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pc\Dokumenter\CEES\PostDoc\lab_and_bioinformatics_postdoc\rerun_RNAseq_papers\Francisella\francisella_cummerbund\redone_francisella_cummerbund_custom_script\"/>
    </mc:Choice>
  </mc:AlternateContent>
  <bookViews>
    <workbookView xWindow="0" yWindow="0" windowWidth="28800" windowHeight="11870" activeTab="5"/>
  </bookViews>
  <sheets>
    <sheet name="increase_ctrdep" sheetId="1" r:id="rId1"/>
    <sheet name="internalmax_ctrdep" sheetId="2" r:id="rId2"/>
    <sheet name="decrease_ctrdep" sheetId="3" r:id="rId3"/>
    <sheet name="internalmin_ctrdep" sheetId="4" r:id="rId4"/>
    <sheet name="freestyle_ctrdep" sheetId="5" r:id="rId5"/>
    <sheet name="for_cluego" sheetId="6" r:id="rId6"/>
    <sheet name="lookup_table" sheetId="7" r:id="rId7"/>
  </sheets>
  <calcPr calcId="162913"/>
</workbook>
</file>

<file path=xl/calcChain.xml><?xml version="1.0" encoding="utf-8"?>
<calcChain xmlns="http://schemas.openxmlformats.org/spreadsheetml/2006/main">
  <c r="M351" i="5" l="1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1" i="5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" i="4"/>
  <c r="S859" i="3"/>
  <c r="S858" i="3"/>
  <c r="S857" i="3"/>
  <c r="S856" i="3"/>
  <c r="S855" i="3"/>
  <c r="S854" i="3"/>
  <c r="S853" i="3"/>
  <c r="S852" i="3"/>
  <c r="S851" i="3"/>
  <c r="S850" i="3"/>
  <c r="S849" i="3"/>
  <c r="S848" i="3"/>
  <c r="S847" i="3"/>
  <c r="S846" i="3"/>
  <c r="S845" i="3"/>
  <c r="S844" i="3"/>
  <c r="S843" i="3"/>
  <c r="S842" i="3"/>
  <c r="S841" i="3"/>
  <c r="S840" i="3"/>
  <c r="S839" i="3"/>
  <c r="S838" i="3"/>
  <c r="S837" i="3"/>
  <c r="S836" i="3"/>
  <c r="S835" i="3"/>
  <c r="S834" i="3"/>
  <c r="S833" i="3"/>
  <c r="S832" i="3"/>
  <c r="S831" i="3"/>
  <c r="S830" i="3"/>
  <c r="S829" i="3"/>
  <c r="S828" i="3"/>
  <c r="S827" i="3"/>
  <c r="S826" i="3"/>
  <c r="S825" i="3"/>
  <c r="S824" i="3"/>
  <c r="S823" i="3"/>
  <c r="S822" i="3"/>
  <c r="S821" i="3"/>
  <c r="S820" i="3"/>
  <c r="S819" i="3"/>
  <c r="S818" i="3"/>
  <c r="S817" i="3"/>
  <c r="S816" i="3"/>
  <c r="S815" i="3"/>
  <c r="S814" i="3"/>
  <c r="S813" i="3"/>
  <c r="S812" i="3"/>
  <c r="S811" i="3"/>
  <c r="S810" i="3"/>
  <c r="S809" i="3"/>
  <c r="S808" i="3"/>
  <c r="S807" i="3"/>
  <c r="S806" i="3"/>
  <c r="S805" i="3"/>
  <c r="S804" i="3"/>
  <c r="S803" i="3"/>
  <c r="S802" i="3"/>
  <c r="S801" i="3"/>
  <c r="S800" i="3"/>
  <c r="S799" i="3"/>
  <c r="S798" i="3"/>
  <c r="S797" i="3"/>
  <c r="S796" i="3"/>
  <c r="S795" i="3"/>
  <c r="S794" i="3"/>
  <c r="S793" i="3"/>
  <c r="S792" i="3"/>
  <c r="S791" i="3"/>
  <c r="S790" i="3"/>
  <c r="S789" i="3"/>
  <c r="S788" i="3"/>
  <c r="S787" i="3"/>
  <c r="S786" i="3"/>
  <c r="S785" i="3"/>
  <c r="S784" i="3"/>
  <c r="S783" i="3"/>
  <c r="S782" i="3"/>
  <c r="S781" i="3"/>
  <c r="S780" i="3"/>
  <c r="S779" i="3"/>
  <c r="S778" i="3"/>
  <c r="S777" i="3"/>
  <c r="S776" i="3"/>
  <c r="S775" i="3"/>
  <c r="S774" i="3"/>
  <c r="S773" i="3"/>
  <c r="S772" i="3"/>
  <c r="S771" i="3"/>
  <c r="S770" i="3"/>
  <c r="S769" i="3"/>
  <c r="S768" i="3"/>
  <c r="S767" i="3"/>
  <c r="S766" i="3"/>
  <c r="S765" i="3"/>
  <c r="S764" i="3"/>
  <c r="S763" i="3"/>
  <c r="S762" i="3"/>
  <c r="S761" i="3"/>
  <c r="S760" i="3"/>
  <c r="S759" i="3"/>
  <c r="S758" i="3"/>
  <c r="S757" i="3"/>
  <c r="S756" i="3"/>
  <c r="S755" i="3"/>
  <c r="S754" i="3"/>
  <c r="S753" i="3"/>
  <c r="S752" i="3"/>
  <c r="S751" i="3"/>
  <c r="S750" i="3"/>
  <c r="S749" i="3"/>
  <c r="S748" i="3"/>
  <c r="S747" i="3"/>
  <c r="S746" i="3"/>
  <c r="S745" i="3"/>
  <c r="S744" i="3"/>
  <c r="S743" i="3"/>
  <c r="S742" i="3"/>
  <c r="S741" i="3"/>
  <c r="S740" i="3"/>
  <c r="S739" i="3"/>
  <c r="S738" i="3"/>
  <c r="S737" i="3"/>
  <c r="S736" i="3"/>
  <c r="S735" i="3"/>
  <c r="S734" i="3"/>
  <c r="S733" i="3"/>
  <c r="S732" i="3"/>
  <c r="S731" i="3"/>
  <c r="S730" i="3"/>
  <c r="S729" i="3"/>
  <c r="S728" i="3"/>
  <c r="S727" i="3"/>
  <c r="S726" i="3"/>
  <c r="S725" i="3"/>
  <c r="S724" i="3"/>
  <c r="S723" i="3"/>
  <c r="S722" i="3"/>
  <c r="S721" i="3"/>
  <c r="S720" i="3"/>
  <c r="S719" i="3"/>
  <c r="S718" i="3"/>
  <c r="S717" i="3"/>
  <c r="S716" i="3"/>
  <c r="S715" i="3"/>
  <c r="S714" i="3"/>
  <c r="S713" i="3"/>
  <c r="S712" i="3"/>
  <c r="S711" i="3"/>
  <c r="S710" i="3"/>
  <c r="S709" i="3"/>
  <c r="S708" i="3"/>
  <c r="S707" i="3"/>
  <c r="S706" i="3"/>
  <c r="S705" i="3"/>
  <c r="S704" i="3"/>
  <c r="S703" i="3"/>
  <c r="S702" i="3"/>
  <c r="S701" i="3"/>
  <c r="S700" i="3"/>
  <c r="S699" i="3"/>
  <c r="S698" i="3"/>
  <c r="S697" i="3"/>
  <c r="S696" i="3"/>
  <c r="S695" i="3"/>
  <c r="S694" i="3"/>
  <c r="S693" i="3"/>
  <c r="S692" i="3"/>
  <c r="S691" i="3"/>
  <c r="S690" i="3"/>
  <c r="S689" i="3"/>
  <c r="S688" i="3"/>
  <c r="S687" i="3"/>
  <c r="S686" i="3"/>
  <c r="S685" i="3"/>
  <c r="S684" i="3"/>
  <c r="S683" i="3"/>
  <c r="S682" i="3"/>
  <c r="S681" i="3"/>
  <c r="S680" i="3"/>
  <c r="S679" i="3"/>
  <c r="S678" i="3"/>
  <c r="S677" i="3"/>
  <c r="S676" i="3"/>
  <c r="S675" i="3"/>
  <c r="S674" i="3"/>
  <c r="S673" i="3"/>
  <c r="S672" i="3"/>
  <c r="S671" i="3"/>
  <c r="S670" i="3"/>
  <c r="S669" i="3"/>
  <c r="S668" i="3"/>
  <c r="S667" i="3"/>
  <c r="S666" i="3"/>
  <c r="S665" i="3"/>
  <c r="S664" i="3"/>
  <c r="S663" i="3"/>
  <c r="S662" i="3"/>
  <c r="S661" i="3"/>
  <c r="S660" i="3"/>
  <c r="S659" i="3"/>
  <c r="S658" i="3"/>
  <c r="S657" i="3"/>
  <c r="S656" i="3"/>
  <c r="S655" i="3"/>
  <c r="S654" i="3"/>
  <c r="S653" i="3"/>
  <c r="S652" i="3"/>
  <c r="S651" i="3"/>
  <c r="S650" i="3"/>
  <c r="S649" i="3"/>
  <c r="S648" i="3"/>
  <c r="S647" i="3"/>
  <c r="S646" i="3"/>
  <c r="S645" i="3"/>
  <c r="S644" i="3"/>
  <c r="S643" i="3"/>
  <c r="S642" i="3"/>
  <c r="S641" i="3"/>
  <c r="S640" i="3"/>
  <c r="S639" i="3"/>
  <c r="S638" i="3"/>
  <c r="S637" i="3"/>
  <c r="S636" i="3"/>
  <c r="S635" i="3"/>
  <c r="S634" i="3"/>
  <c r="S633" i="3"/>
  <c r="S632" i="3"/>
  <c r="S631" i="3"/>
  <c r="S630" i="3"/>
  <c r="S629" i="3"/>
  <c r="S628" i="3"/>
  <c r="S627" i="3"/>
  <c r="S626" i="3"/>
  <c r="S625" i="3"/>
  <c r="S624" i="3"/>
  <c r="S623" i="3"/>
  <c r="S622" i="3"/>
  <c r="S621" i="3"/>
  <c r="S620" i="3"/>
  <c r="S619" i="3"/>
  <c r="S618" i="3"/>
  <c r="S617" i="3"/>
  <c r="S616" i="3"/>
  <c r="S615" i="3"/>
  <c r="S614" i="3"/>
  <c r="S613" i="3"/>
  <c r="S612" i="3"/>
  <c r="S611" i="3"/>
  <c r="S610" i="3"/>
  <c r="S609" i="3"/>
  <c r="S608" i="3"/>
  <c r="S607" i="3"/>
  <c r="S606" i="3"/>
  <c r="S605" i="3"/>
  <c r="S604" i="3"/>
  <c r="S603" i="3"/>
  <c r="S602" i="3"/>
  <c r="S601" i="3"/>
  <c r="S600" i="3"/>
  <c r="S599" i="3"/>
  <c r="S598" i="3"/>
  <c r="S597" i="3"/>
  <c r="S596" i="3"/>
  <c r="S595" i="3"/>
  <c r="S594" i="3"/>
  <c r="S593" i="3"/>
  <c r="S592" i="3"/>
  <c r="S591" i="3"/>
  <c r="S590" i="3"/>
  <c r="S589" i="3"/>
  <c r="S588" i="3"/>
  <c r="S587" i="3"/>
  <c r="S586" i="3"/>
  <c r="S585" i="3"/>
  <c r="S584" i="3"/>
  <c r="S583" i="3"/>
  <c r="S582" i="3"/>
  <c r="S581" i="3"/>
  <c r="S580" i="3"/>
  <c r="S579" i="3"/>
  <c r="S578" i="3"/>
  <c r="S577" i="3"/>
  <c r="S576" i="3"/>
  <c r="S575" i="3"/>
  <c r="S574" i="3"/>
  <c r="S573" i="3"/>
  <c r="S572" i="3"/>
  <c r="S571" i="3"/>
  <c r="S570" i="3"/>
  <c r="S569" i="3"/>
  <c r="S568" i="3"/>
  <c r="S567" i="3"/>
  <c r="S566" i="3"/>
  <c r="S565" i="3"/>
  <c r="S564" i="3"/>
  <c r="S563" i="3"/>
  <c r="S562" i="3"/>
  <c r="S561" i="3"/>
  <c r="S560" i="3"/>
  <c r="S559" i="3"/>
  <c r="S558" i="3"/>
  <c r="S557" i="3"/>
  <c r="S556" i="3"/>
  <c r="S555" i="3"/>
  <c r="S554" i="3"/>
  <c r="S553" i="3"/>
  <c r="S552" i="3"/>
  <c r="S551" i="3"/>
  <c r="S550" i="3"/>
  <c r="S549" i="3"/>
  <c r="S548" i="3"/>
  <c r="S547" i="3"/>
  <c r="S546" i="3"/>
  <c r="S545" i="3"/>
  <c r="S544" i="3"/>
  <c r="S543" i="3"/>
  <c r="S542" i="3"/>
  <c r="S541" i="3"/>
  <c r="S540" i="3"/>
  <c r="S539" i="3"/>
  <c r="S538" i="3"/>
  <c r="S537" i="3"/>
  <c r="S536" i="3"/>
  <c r="S535" i="3"/>
  <c r="S534" i="3"/>
  <c r="S533" i="3"/>
  <c r="S532" i="3"/>
  <c r="S531" i="3"/>
  <c r="S530" i="3"/>
  <c r="S529" i="3"/>
  <c r="S528" i="3"/>
  <c r="S527" i="3"/>
  <c r="S526" i="3"/>
  <c r="S525" i="3"/>
  <c r="S524" i="3"/>
  <c r="S523" i="3"/>
  <c r="S522" i="3"/>
  <c r="S521" i="3"/>
  <c r="S520" i="3"/>
  <c r="S519" i="3"/>
  <c r="S518" i="3"/>
  <c r="S517" i="3"/>
  <c r="S516" i="3"/>
  <c r="S515" i="3"/>
  <c r="S514" i="3"/>
  <c r="S513" i="3"/>
  <c r="S512" i="3"/>
  <c r="S511" i="3"/>
  <c r="S510" i="3"/>
  <c r="S509" i="3"/>
  <c r="S508" i="3"/>
  <c r="S507" i="3"/>
  <c r="S506" i="3"/>
  <c r="S505" i="3"/>
  <c r="S504" i="3"/>
  <c r="S503" i="3"/>
  <c r="S502" i="3"/>
  <c r="S501" i="3"/>
  <c r="S500" i="3"/>
  <c r="S499" i="3"/>
  <c r="S498" i="3"/>
  <c r="S497" i="3"/>
  <c r="S496" i="3"/>
  <c r="S495" i="3"/>
  <c r="S494" i="3"/>
  <c r="S493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1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1" i="3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2" i="1"/>
  <c r="E395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1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1" i="5"/>
  <c r="E1" i="4"/>
  <c r="E3" i="3"/>
  <c r="E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2" i="1"/>
</calcChain>
</file>

<file path=xl/sharedStrings.xml><?xml version="1.0" encoding="utf-8"?>
<sst xmlns="http://schemas.openxmlformats.org/spreadsheetml/2006/main" count="34012" uniqueCount="12322">
  <si>
    <t>gene</t>
  </si>
  <si>
    <t>10002</t>
  </si>
  <si>
    <t>-</t>
  </si>
  <si>
    <t>,</t>
  </si>
  <si>
    <t>Linear</t>
  </si>
  <si>
    <t>time</t>
  </si>
  <si>
    <t>dependency</t>
  </si>
  <si>
    <t>1000</t>
  </si>
  <si>
    <t>10098</t>
  </si>
  <si>
    <t>10171</t>
  </si>
  <si>
    <t>XLOC_010172</t>
  </si>
  <si>
    <t>10172</t>
  </si>
  <si>
    <t>XLOC_010173</t>
  </si>
  <si>
    <t>10252</t>
  </si>
  <si>
    <t>10294</t>
  </si>
  <si>
    <t>XLOC_010295</t>
  </si>
  <si>
    <t>quadratic</t>
  </si>
  <si>
    <t>10295</t>
  </si>
  <si>
    <t>XLOC_010296</t>
  </si>
  <si>
    <t>10312</t>
  </si>
  <si>
    <t>10321</t>
  </si>
  <si>
    <t>10334</t>
  </si>
  <si>
    <t>10362</t>
  </si>
  <si>
    <t>XLOC_010363</t>
  </si>
  <si>
    <t>10377</t>
  </si>
  <si>
    <t>10421</t>
  </si>
  <si>
    <t>10439</t>
  </si>
  <si>
    <t>10521</t>
  </si>
  <si>
    <t>10557</t>
  </si>
  <si>
    <t>10599</t>
  </si>
  <si>
    <t>10641</t>
  </si>
  <si>
    <t>10662</t>
  </si>
  <si>
    <t>XLOC_010663</t>
  </si>
  <si>
    <t>1066</t>
  </si>
  <si>
    <t>10670</t>
  </si>
  <si>
    <t>10782</t>
  </si>
  <si>
    <t>10795</t>
  </si>
  <si>
    <t>10842</t>
  </si>
  <si>
    <t>10928</t>
  </si>
  <si>
    <t>XLOC_010929</t>
  </si>
  <si>
    <t>10960</t>
  </si>
  <si>
    <t>XLOC_010961</t>
  </si>
  <si>
    <t>10961</t>
  </si>
  <si>
    <t>XLOC_010962</t>
  </si>
  <si>
    <t>109</t>
  </si>
  <si>
    <t>XLOC_000109</t>
  </si>
  <si>
    <t>11028</t>
  </si>
  <si>
    <t>XLOC_011029</t>
  </si>
  <si>
    <t>11100</t>
  </si>
  <si>
    <t>11108</t>
  </si>
  <si>
    <t>11164</t>
  </si>
  <si>
    <t>11231</t>
  </si>
  <si>
    <t>11276</t>
  </si>
  <si>
    <t>11369</t>
  </si>
  <si>
    <t>11395</t>
  </si>
  <si>
    <t>11484</t>
  </si>
  <si>
    <t>11486</t>
  </si>
  <si>
    <t>1150</t>
  </si>
  <si>
    <t>XLOC_001150</t>
  </si>
  <si>
    <t>11555</t>
  </si>
  <si>
    <t>11582</t>
  </si>
  <si>
    <t>11602</t>
  </si>
  <si>
    <t>11740</t>
  </si>
  <si>
    <t>1178</t>
  </si>
  <si>
    <t>XLOC_001178</t>
  </si>
  <si>
    <t>11933</t>
  </si>
  <si>
    <t>11944</t>
  </si>
  <si>
    <t>12025</t>
  </si>
  <si>
    <t>12068</t>
  </si>
  <si>
    <t>1219</t>
  </si>
  <si>
    <t>XLOC_001219</t>
  </si>
  <si>
    <t>12375</t>
  </si>
  <si>
    <t>12418</t>
  </si>
  <si>
    <t>12430</t>
  </si>
  <si>
    <t>12476</t>
  </si>
  <si>
    <t>12507</t>
  </si>
  <si>
    <t>12517</t>
  </si>
  <si>
    <t>12541</t>
  </si>
  <si>
    <t>12589</t>
  </si>
  <si>
    <t>12599</t>
  </si>
  <si>
    <t>12617</t>
  </si>
  <si>
    <t>12639</t>
  </si>
  <si>
    <t>12642</t>
  </si>
  <si>
    <t>12655</t>
  </si>
  <si>
    <t>12708</t>
  </si>
  <si>
    <t>12739</t>
  </si>
  <si>
    <t>12740</t>
  </si>
  <si>
    <t>12765</t>
  </si>
  <si>
    <t>12767</t>
  </si>
  <si>
    <t>12768</t>
  </si>
  <si>
    <t>12911</t>
  </si>
  <si>
    <t>XLOC_012912</t>
  </si>
  <si>
    <t>12999</t>
  </si>
  <si>
    <t>13045</t>
  </si>
  <si>
    <t>13121</t>
  </si>
  <si>
    <t>13171</t>
  </si>
  <si>
    <t>13230</t>
  </si>
  <si>
    <t>13324</t>
  </si>
  <si>
    <t>13408</t>
  </si>
  <si>
    <t>13410</t>
  </si>
  <si>
    <t>13446</t>
  </si>
  <si>
    <t>13448</t>
  </si>
  <si>
    <t>13499</t>
  </si>
  <si>
    <t>13537</t>
  </si>
  <si>
    <t>13569</t>
  </si>
  <si>
    <t>XLOC_013570</t>
  </si>
  <si>
    <t>13759</t>
  </si>
  <si>
    <t>XLOC_013760</t>
  </si>
  <si>
    <t>13917</t>
  </si>
  <si>
    <t>13952</t>
  </si>
  <si>
    <t>XLOC_013953</t>
  </si>
  <si>
    <t>14006</t>
  </si>
  <si>
    <t>14008</t>
  </si>
  <si>
    <t>XLOC_014009</t>
  </si>
  <si>
    <t>14070</t>
  </si>
  <si>
    <t>14078</t>
  </si>
  <si>
    <t>14228</t>
  </si>
  <si>
    <t>14313</t>
  </si>
  <si>
    <t>14319</t>
  </si>
  <si>
    <t>14328</t>
  </si>
  <si>
    <t>XLOC_014329</t>
  </si>
  <si>
    <t>14360</t>
  </si>
  <si>
    <t>XLOC_014361</t>
  </si>
  <si>
    <t>14369</t>
  </si>
  <si>
    <t>14392</t>
  </si>
  <si>
    <t>14398</t>
  </si>
  <si>
    <t>14524</t>
  </si>
  <si>
    <t>14537</t>
  </si>
  <si>
    <t>14653</t>
  </si>
  <si>
    <t>14663</t>
  </si>
  <si>
    <t>14696</t>
  </si>
  <si>
    <t>1481</t>
  </si>
  <si>
    <t>14829</t>
  </si>
  <si>
    <t>1482</t>
  </si>
  <si>
    <t>14831</t>
  </si>
  <si>
    <t>14847</t>
  </si>
  <si>
    <t>14908</t>
  </si>
  <si>
    <t>14934</t>
  </si>
  <si>
    <t>14959</t>
  </si>
  <si>
    <t>1498</t>
  </si>
  <si>
    <t>XLOC_001498</t>
  </si>
  <si>
    <t>15070</t>
  </si>
  <si>
    <t>XLOC_015071</t>
  </si>
  <si>
    <t>15374</t>
  </si>
  <si>
    <t>15379</t>
  </si>
  <si>
    <t>15389</t>
  </si>
  <si>
    <t>15414</t>
  </si>
  <si>
    <t>15427</t>
  </si>
  <si>
    <t>15444</t>
  </si>
  <si>
    <t>XLOC_015445</t>
  </si>
  <si>
    <t>15533</t>
  </si>
  <si>
    <t>15538</t>
  </si>
  <si>
    <t>15607</t>
  </si>
  <si>
    <t>15611</t>
  </si>
  <si>
    <t>1565</t>
  </si>
  <si>
    <t>XLOC_001565</t>
  </si>
  <si>
    <t>15682</t>
  </si>
  <si>
    <t>15690</t>
  </si>
  <si>
    <t>15703</t>
  </si>
  <si>
    <t>15706</t>
  </si>
  <si>
    <t>15771</t>
  </si>
  <si>
    <t>1579</t>
  </si>
  <si>
    <t>15855</t>
  </si>
  <si>
    <t>15894</t>
  </si>
  <si>
    <t>15953</t>
  </si>
  <si>
    <t>16015</t>
  </si>
  <si>
    <t>XLOC_016016</t>
  </si>
  <si>
    <t>16016</t>
  </si>
  <si>
    <t>16059</t>
  </si>
  <si>
    <t>16139</t>
  </si>
  <si>
    <t>16184</t>
  </si>
  <si>
    <t>16281</t>
  </si>
  <si>
    <t>16296</t>
  </si>
  <si>
    <t>16459</t>
  </si>
  <si>
    <t>XLOC_016460</t>
  </si>
  <si>
    <t>16479</t>
  </si>
  <si>
    <t>16511</t>
  </si>
  <si>
    <t>16552</t>
  </si>
  <si>
    <t>1658</t>
  </si>
  <si>
    <t>16592</t>
  </si>
  <si>
    <t>16611</t>
  </si>
  <si>
    <t>16613</t>
  </si>
  <si>
    <t>16643</t>
  </si>
  <si>
    <t>16652</t>
  </si>
  <si>
    <t>16726</t>
  </si>
  <si>
    <t>16735</t>
  </si>
  <si>
    <t>16782</t>
  </si>
  <si>
    <t>16944</t>
  </si>
  <si>
    <t>16988</t>
  </si>
  <si>
    <t>17013</t>
  </si>
  <si>
    <t>17026</t>
  </si>
  <si>
    <t>XLOC_017027</t>
  </si>
  <si>
    <t>17196</t>
  </si>
  <si>
    <t>1728</t>
  </si>
  <si>
    <t>17294</t>
  </si>
  <si>
    <t>17305</t>
  </si>
  <si>
    <t>17406</t>
  </si>
  <si>
    <t>XLOC_017407</t>
  </si>
  <si>
    <t>17548</t>
  </si>
  <si>
    <t>XLOC_017549</t>
  </si>
  <si>
    <t>17574</t>
  </si>
  <si>
    <t>17609</t>
  </si>
  <si>
    <t>17644</t>
  </si>
  <si>
    <t>17650</t>
  </si>
  <si>
    <t>17668</t>
  </si>
  <si>
    <t>17769</t>
  </si>
  <si>
    <t>17788</t>
  </si>
  <si>
    <t>177</t>
  </si>
  <si>
    <t>17809</t>
  </si>
  <si>
    <t>17847</t>
  </si>
  <si>
    <t>17978</t>
  </si>
  <si>
    <t>18041</t>
  </si>
  <si>
    <t>18121</t>
  </si>
  <si>
    <t>18152</t>
  </si>
  <si>
    <t>XLOC_018153</t>
  </si>
  <si>
    <t>18169</t>
  </si>
  <si>
    <t>18229</t>
  </si>
  <si>
    <t>18278</t>
  </si>
  <si>
    <t>18426</t>
  </si>
  <si>
    <t>18526</t>
  </si>
  <si>
    <t>18532</t>
  </si>
  <si>
    <t>18533</t>
  </si>
  <si>
    <t>XLOC_018534</t>
  </si>
  <si>
    <t>18674</t>
  </si>
  <si>
    <t>18706</t>
  </si>
  <si>
    <t>18766</t>
  </si>
  <si>
    <t>XLOC_018767</t>
  </si>
  <si>
    <t>18906</t>
  </si>
  <si>
    <t>18985</t>
  </si>
  <si>
    <t>19023</t>
  </si>
  <si>
    <t>19069</t>
  </si>
  <si>
    <t>19093</t>
  </si>
  <si>
    <t>19128</t>
  </si>
  <si>
    <t>XLOC_019129</t>
  </si>
  <si>
    <t>19178</t>
  </si>
  <si>
    <t>19227</t>
  </si>
  <si>
    <t>19232</t>
  </si>
  <si>
    <t>19303</t>
  </si>
  <si>
    <t>19340</t>
  </si>
  <si>
    <t>19361</t>
  </si>
  <si>
    <t>19391</t>
  </si>
  <si>
    <t>19480</t>
  </si>
  <si>
    <t>19518</t>
  </si>
  <si>
    <t>19530</t>
  </si>
  <si>
    <t>19570</t>
  </si>
  <si>
    <t>XLOC_019571</t>
  </si>
  <si>
    <t>19592</t>
  </si>
  <si>
    <t>19595</t>
  </si>
  <si>
    <t>19747</t>
  </si>
  <si>
    <t>19791</t>
  </si>
  <si>
    <t>19865</t>
  </si>
  <si>
    <t>19896</t>
  </si>
  <si>
    <t>XLOC_019897</t>
  </si>
  <si>
    <t>20256</t>
  </si>
  <si>
    <t>20277</t>
  </si>
  <si>
    <t>20290</t>
  </si>
  <si>
    <t>20313</t>
  </si>
  <si>
    <t>20325</t>
  </si>
  <si>
    <t>20342</t>
  </si>
  <si>
    <t>20348</t>
  </si>
  <si>
    <t>20354</t>
  </si>
  <si>
    <t>20356</t>
  </si>
  <si>
    <t>20380</t>
  </si>
  <si>
    <t>20454</t>
  </si>
  <si>
    <t>20457</t>
  </si>
  <si>
    <t>20536</t>
  </si>
  <si>
    <t>20550</t>
  </si>
  <si>
    <t>2056</t>
  </si>
  <si>
    <t>XLOC_002056</t>
  </si>
  <si>
    <t>20643</t>
  </si>
  <si>
    <t>20736</t>
  </si>
  <si>
    <t>20829</t>
  </si>
  <si>
    <t>20877</t>
  </si>
  <si>
    <t>20939</t>
  </si>
  <si>
    <t>20949</t>
  </si>
  <si>
    <t>21003</t>
  </si>
  <si>
    <t>21008</t>
  </si>
  <si>
    <t>XLOC_021009</t>
  </si>
  <si>
    <t>21057</t>
  </si>
  <si>
    <t>21121</t>
  </si>
  <si>
    <t>21382</t>
  </si>
  <si>
    <t>XLOC_021383</t>
  </si>
  <si>
    <t>213</t>
  </si>
  <si>
    <t>XLOC_000213</t>
  </si>
  <si>
    <t>21471</t>
  </si>
  <si>
    <t>214</t>
  </si>
  <si>
    <t>XLOC_000214</t>
  </si>
  <si>
    <t>21518</t>
  </si>
  <si>
    <t>21523</t>
  </si>
  <si>
    <t>21608</t>
  </si>
  <si>
    <t>21619</t>
  </si>
  <si>
    <t>21696</t>
  </si>
  <si>
    <t>21697</t>
  </si>
  <si>
    <t>21785</t>
  </si>
  <si>
    <t>21799</t>
  </si>
  <si>
    <t>21800</t>
  </si>
  <si>
    <t>21890</t>
  </si>
  <si>
    <t>21891</t>
  </si>
  <si>
    <t>2189</t>
  </si>
  <si>
    <t>21928</t>
  </si>
  <si>
    <t>21965</t>
  </si>
  <si>
    <t>21983</t>
  </si>
  <si>
    <t>22021</t>
  </si>
  <si>
    <t>22029</t>
  </si>
  <si>
    <t>22067</t>
  </si>
  <si>
    <t>22164</t>
  </si>
  <si>
    <t>22197</t>
  </si>
  <si>
    <t>2219</t>
  </si>
  <si>
    <t>22334</t>
  </si>
  <si>
    <t>22571</t>
  </si>
  <si>
    <t>22618</t>
  </si>
  <si>
    <t>22627</t>
  </si>
  <si>
    <t>22672</t>
  </si>
  <si>
    <t>22691</t>
  </si>
  <si>
    <t>22698</t>
  </si>
  <si>
    <t>22745</t>
  </si>
  <si>
    <t>22771</t>
  </si>
  <si>
    <t>22787</t>
  </si>
  <si>
    <t>22910</t>
  </si>
  <si>
    <t>XLOC_022911</t>
  </si>
  <si>
    <t>22938</t>
  </si>
  <si>
    <t>22943</t>
  </si>
  <si>
    <t>23036</t>
  </si>
  <si>
    <t>23125</t>
  </si>
  <si>
    <t>23180</t>
  </si>
  <si>
    <t>23202</t>
  </si>
  <si>
    <t>XLOC_023203</t>
  </si>
  <si>
    <t>23257</t>
  </si>
  <si>
    <t>23287</t>
  </si>
  <si>
    <t>XLOC_023288</t>
  </si>
  <si>
    <t>23394</t>
  </si>
  <si>
    <t>23442</t>
  </si>
  <si>
    <t>23476</t>
  </si>
  <si>
    <t>23478</t>
  </si>
  <si>
    <t>23486</t>
  </si>
  <si>
    <t>23782</t>
  </si>
  <si>
    <t>23852</t>
  </si>
  <si>
    <t>23858</t>
  </si>
  <si>
    <t>2385</t>
  </si>
  <si>
    <t>XLOC_002385</t>
  </si>
  <si>
    <t>23892</t>
  </si>
  <si>
    <t>23910</t>
  </si>
  <si>
    <t>23911</t>
  </si>
  <si>
    <t>23972</t>
  </si>
  <si>
    <t>24030</t>
  </si>
  <si>
    <t>24122</t>
  </si>
  <si>
    <t>24168</t>
  </si>
  <si>
    <t>24291</t>
  </si>
  <si>
    <t>24316</t>
  </si>
  <si>
    <t>24319</t>
  </si>
  <si>
    <t>24348</t>
  </si>
  <si>
    <t>XLOC_024349</t>
  </si>
  <si>
    <t>24415</t>
  </si>
  <si>
    <t>24432</t>
  </si>
  <si>
    <t>24460</t>
  </si>
  <si>
    <t>24555</t>
  </si>
  <si>
    <t>24590</t>
  </si>
  <si>
    <t>24669</t>
  </si>
  <si>
    <t>24750</t>
  </si>
  <si>
    <t>24780</t>
  </si>
  <si>
    <t>24814</t>
  </si>
  <si>
    <t>25052</t>
  </si>
  <si>
    <t>25054</t>
  </si>
  <si>
    <t>XLOC_025055</t>
  </si>
  <si>
    <t>25055</t>
  </si>
  <si>
    <t>25056</t>
  </si>
  <si>
    <t>25057</t>
  </si>
  <si>
    <t>25073</t>
  </si>
  <si>
    <t>25082</t>
  </si>
  <si>
    <t>XLOC_025083</t>
  </si>
  <si>
    <t>25095</t>
  </si>
  <si>
    <t>25126</t>
  </si>
  <si>
    <t>25149</t>
  </si>
  <si>
    <t>25169</t>
  </si>
  <si>
    <t>25170</t>
  </si>
  <si>
    <t>25239</t>
  </si>
  <si>
    <t>25255</t>
  </si>
  <si>
    <t>25268</t>
  </si>
  <si>
    <t>25402</t>
  </si>
  <si>
    <t>25435</t>
  </si>
  <si>
    <t>25479</t>
  </si>
  <si>
    <t>XLOC_025480</t>
  </si>
  <si>
    <t>25521</t>
  </si>
  <si>
    <t>25569</t>
  </si>
  <si>
    <t>25622</t>
  </si>
  <si>
    <t>25647</t>
  </si>
  <si>
    <t>25652</t>
  </si>
  <si>
    <t>25687</t>
  </si>
  <si>
    <t>2568</t>
  </si>
  <si>
    <t>XLOC_002568</t>
  </si>
  <si>
    <t>25789</t>
  </si>
  <si>
    <t>25800</t>
  </si>
  <si>
    <t>25917</t>
  </si>
  <si>
    <t>XLOC_025918</t>
  </si>
  <si>
    <t>2602</t>
  </si>
  <si>
    <t>26055</t>
  </si>
  <si>
    <t>26083</t>
  </si>
  <si>
    <t>XLOC_026084</t>
  </si>
  <si>
    <t>26110</t>
  </si>
  <si>
    <t>2612</t>
  </si>
  <si>
    <t>XLOC_002612</t>
  </si>
  <si>
    <t>26158</t>
  </si>
  <si>
    <t>26188</t>
  </si>
  <si>
    <t>26189</t>
  </si>
  <si>
    <t>26273</t>
  </si>
  <si>
    <t>26274</t>
  </si>
  <si>
    <t>26290</t>
  </si>
  <si>
    <t>2634</t>
  </si>
  <si>
    <t>XLOC_002634</t>
  </si>
  <si>
    <t>26447</t>
  </si>
  <si>
    <t>26451</t>
  </si>
  <si>
    <t>26502</t>
  </si>
  <si>
    <t>26534</t>
  </si>
  <si>
    <t>26585</t>
  </si>
  <si>
    <t>26589</t>
  </si>
  <si>
    <t>26651</t>
  </si>
  <si>
    <t>26652</t>
  </si>
  <si>
    <t>26681</t>
  </si>
  <si>
    <t>26691</t>
  </si>
  <si>
    <t>26714</t>
  </si>
  <si>
    <t>26833</t>
  </si>
  <si>
    <t>26877</t>
  </si>
  <si>
    <t>26904</t>
  </si>
  <si>
    <t>26933</t>
  </si>
  <si>
    <t>26959</t>
  </si>
  <si>
    <t>XLOC_026960</t>
  </si>
  <si>
    <t>27130</t>
  </si>
  <si>
    <t>27162</t>
  </si>
  <si>
    <t>27234</t>
  </si>
  <si>
    <t>27253</t>
  </si>
  <si>
    <t>27292</t>
  </si>
  <si>
    <t>27362</t>
  </si>
  <si>
    <t>27370</t>
  </si>
  <si>
    <t>27397</t>
  </si>
  <si>
    <t>XLOC_027398</t>
  </si>
  <si>
    <t>27415</t>
  </si>
  <si>
    <t>27450</t>
  </si>
  <si>
    <t>27478</t>
  </si>
  <si>
    <t>27530</t>
  </si>
  <si>
    <t>27594</t>
  </si>
  <si>
    <t>2759</t>
  </si>
  <si>
    <t>27648</t>
  </si>
  <si>
    <t>27669</t>
  </si>
  <si>
    <t>27690</t>
  </si>
  <si>
    <t>27694</t>
  </si>
  <si>
    <t>27746</t>
  </si>
  <si>
    <t>27803</t>
  </si>
  <si>
    <t>27815</t>
  </si>
  <si>
    <t>27819</t>
  </si>
  <si>
    <t>27821</t>
  </si>
  <si>
    <t>XLOC_027822</t>
  </si>
  <si>
    <t>27857</t>
  </si>
  <si>
    <t>XLOC_027858</t>
  </si>
  <si>
    <t>27864</t>
  </si>
  <si>
    <t>XLOC_027865</t>
  </si>
  <si>
    <t>27942</t>
  </si>
  <si>
    <t>XLOC_027943</t>
  </si>
  <si>
    <t>28025</t>
  </si>
  <si>
    <t>28076</t>
  </si>
  <si>
    <t>28136</t>
  </si>
  <si>
    <t>28181</t>
  </si>
  <si>
    <t>28205</t>
  </si>
  <si>
    <t>28206</t>
  </si>
  <si>
    <t>28240</t>
  </si>
  <si>
    <t>28308</t>
  </si>
  <si>
    <t>2846</t>
  </si>
  <si>
    <t>28481</t>
  </si>
  <si>
    <t>28483</t>
  </si>
  <si>
    <t>28515</t>
  </si>
  <si>
    <t>28519</t>
  </si>
  <si>
    <t>28634</t>
  </si>
  <si>
    <t>28645</t>
  </si>
  <si>
    <t>XLOC_028646</t>
  </si>
  <si>
    <t>28685</t>
  </si>
  <si>
    <t>28715</t>
  </si>
  <si>
    <t>28733</t>
  </si>
  <si>
    <t>28736</t>
  </si>
  <si>
    <t>28740</t>
  </si>
  <si>
    <t>29036</t>
  </si>
  <si>
    <t>29099</t>
  </si>
  <si>
    <t>29114</t>
  </si>
  <si>
    <t>29147</t>
  </si>
  <si>
    <t>29173</t>
  </si>
  <si>
    <t>29207</t>
  </si>
  <si>
    <t>29237</t>
  </si>
  <si>
    <t>29283</t>
  </si>
  <si>
    <t>XLOC_029284</t>
  </si>
  <si>
    <t>29320</t>
  </si>
  <si>
    <t>2932</t>
  </si>
  <si>
    <t>XLOC_002932</t>
  </si>
  <si>
    <t>29455</t>
  </si>
  <si>
    <t>29480</t>
  </si>
  <si>
    <t>29542</t>
  </si>
  <si>
    <t>29610</t>
  </si>
  <si>
    <t>29625</t>
  </si>
  <si>
    <t>29673</t>
  </si>
  <si>
    <t>29674</t>
  </si>
  <si>
    <t>29780</t>
  </si>
  <si>
    <t>29796</t>
  </si>
  <si>
    <t>29855</t>
  </si>
  <si>
    <t>29875</t>
  </si>
  <si>
    <t>XLOC_029877</t>
  </si>
  <si>
    <t>30143</t>
  </si>
  <si>
    <t>30180</t>
  </si>
  <si>
    <t>XLOC_030182</t>
  </si>
  <si>
    <t>30213</t>
  </si>
  <si>
    <t>30253</t>
  </si>
  <si>
    <t>XLOC_030255</t>
  </si>
  <si>
    <t>30264</t>
  </si>
  <si>
    <t>30342</t>
  </si>
  <si>
    <t>30379</t>
  </si>
  <si>
    <t>30392</t>
  </si>
  <si>
    <t>30403</t>
  </si>
  <si>
    <t>30414</t>
  </si>
  <si>
    <t>30434</t>
  </si>
  <si>
    <t>30439</t>
  </si>
  <si>
    <t>30448</t>
  </si>
  <si>
    <t>3045</t>
  </si>
  <si>
    <t>30508</t>
  </si>
  <si>
    <t>30554</t>
  </si>
  <si>
    <t>30563</t>
  </si>
  <si>
    <t>3056</t>
  </si>
  <si>
    <t>30571</t>
  </si>
  <si>
    <t>30604</t>
  </si>
  <si>
    <t>30630</t>
  </si>
  <si>
    <t>30639</t>
  </si>
  <si>
    <t>30654</t>
  </si>
  <si>
    <t>30704</t>
  </si>
  <si>
    <t>30728</t>
  </si>
  <si>
    <t>30794</t>
  </si>
  <si>
    <t>30836</t>
  </si>
  <si>
    <t>30858</t>
  </si>
  <si>
    <t>30885</t>
  </si>
  <si>
    <t>31078</t>
  </si>
  <si>
    <t>XLOC_031080</t>
  </si>
  <si>
    <t>3113</t>
  </si>
  <si>
    <t>31189</t>
  </si>
  <si>
    <t>31229</t>
  </si>
  <si>
    <t>31238</t>
  </si>
  <si>
    <t>31288</t>
  </si>
  <si>
    <t>31352</t>
  </si>
  <si>
    <t>31376</t>
  </si>
  <si>
    <t>XLOC_031378</t>
  </si>
  <si>
    <t>31414</t>
  </si>
  <si>
    <t>31537</t>
  </si>
  <si>
    <t>31538</t>
  </si>
  <si>
    <t>31565</t>
  </si>
  <si>
    <t>31638</t>
  </si>
  <si>
    <t>31769</t>
  </si>
  <si>
    <t>31843</t>
  </si>
  <si>
    <t>31881</t>
  </si>
  <si>
    <t>31894</t>
  </si>
  <si>
    <t>31918</t>
  </si>
  <si>
    <t>3205</t>
  </si>
  <si>
    <t>XLOC_003205</t>
  </si>
  <si>
    <t>3364</t>
  </si>
  <si>
    <t>3365</t>
  </si>
  <si>
    <t>33</t>
  </si>
  <si>
    <t>XLOC_000033</t>
  </si>
  <si>
    <t>341</t>
  </si>
  <si>
    <t>3429</t>
  </si>
  <si>
    <t>3478</t>
  </si>
  <si>
    <t>XLOC_003479</t>
  </si>
  <si>
    <t>368</t>
  </si>
  <si>
    <t>XLOC_000368</t>
  </si>
  <si>
    <t>3856</t>
  </si>
  <si>
    <t>4108</t>
  </si>
  <si>
    <t>4111</t>
  </si>
  <si>
    <t>4154</t>
  </si>
  <si>
    <t>4165</t>
  </si>
  <si>
    <t>4267</t>
  </si>
  <si>
    <t>4297</t>
  </si>
  <si>
    <t>XLOC_004298</t>
  </si>
  <si>
    <t>4322</t>
  </si>
  <si>
    <t>4382</t>
  </si>
  <si>
    <t>4439</t>
  </si>
  <si>
    <t>4504</t>
  </si>
  <si>
    <t>XLOC_004505</t>
  </si>
  <si>
    <t>4619</t>
  </si>
  <si>
    <t>4625</t>
  </si>
  <si>
    <t>4633</t>
  </si>
  <si>
    <t>4716</t>
  </si>
  <si>
    <t>4771</t>
  </si>
  <si>
    <t>4837</t>
  </si>
  <si>
    <t>4912</t>
  </si>
  <si>
    <t>XLOC_004913</t>
  </si>
  <si>
    <t>5069</t>
  </si>
  <si>
    <t>5237</t>
  </si>
  <si>
    <t>5337</t>
  </si>
  <si>
    <t>XLOC_005338</t>
  </si>
  <si>
    <t>5360</t>
  </si>
  <si>
    <t>XLOC_005361</t>
  </si>
  <si>
    <t>5441</t>
  </si>
  <si>
    <t>5444</t>
  </si>
  <si>
    <t>5450</t>
  </si>
  <si>
    <t>5523</t>
  </si>
  <si>
    <t>5640</t>
  </si>
  <si>
    <t>5679</t>
  </si>
  <si>
    <t>5819</t>
  </si>
  <si>
    <t>XLOC_005820</t>
  </si>
  <si>
    <t>5851</t>
  </si>
  <si>
    <t>5862</t>
  </si>
  <si>
    <t>5907</t>
  </si>
  <si>
    <t>5908</t>
  </si>
  <si>
    <t>5989</t>
  </si>
  <si>
    <t>6110</t>
  </si>
  <si>
    <t>6139</t>
  </si>
  <si>
    <t>XLOC_006140</t>
  </si>
  <si>
    <t>6144</t>
  </si>
  <si>
    <t>XLOC_006145</t>
  </si>
  <si>
    <t>6211</t>
  </si>
  <si>
    <t>6224</t>
  </si>
  <si>
    <t>6254</t>
  </si>
  <si>
    <t>6308</t>
  </si>
  <si>
    <t>6427</t>
  </si>
  <si>
    <t>6442</t>
  </si>
  <si>
    <t>6495</t>
  </si>
  <si>
    <t>6551</t>
  </si>
  <si>
    <t>XLOC_006552</t>
  </si>
  <si>
    <t>6561</t>
  </si>
  <si>
    <t>6582</t>
  </si>
  <si>
    <t>6833</t>
  </si>
  <si>
    <t>6894</t>
  </si>
  <si>
    <t>6895</t>
  </si>
  <si>
    <t>6902</t>
  </si>
  <si>
    <t>6950</t>
  </si>
  <si>
    <t>7099</t>
  </si>
  <si>
    <t>7143</t>
  </si>
  <si>
    <t>723</t>
  </si>
  <si>
    <t>XLOC_000723</t>
  </si>
  <si>
    <t>7246</t>
  </si>
  <si>
    <t>724</t>
  </si>
  <si>
    <t>XLOC_000724</t>
  </si>
  <si>
    <t>7309</t>
  </si>
  <si>
    <t>7331</t>
  </si>
  <si>
    <t>7345</t>
  </si>
  <si>
    <t>7364</t>
  </si>
  <si>
    <t>7419</t>
  </si>
  <si>
    <t>7451</t>
  </si>
  <si>
    <t>7482</t>
  </si>
  <si>
    <t>7509</t>
  </si>
  <si>
    <t>7607</t>
  </si>
  <si>
    <t>7624</t>
  </si>
  <si>
    <t>7677</t>
  </si>
  <si>
    <t>7686</t>
  </si>
  <si>
    <t>7713</t>
  </si>
  <si>
    <t>7738</t>
  </si>
  <si>
    <t>7760</t>
  </si>
  <si>
    <t>7793</t>
  </si>
  <si>
    <t>808</t>
  </si>
  <si>
    <t>XLOC_000808</t>
  </si>
  <si>
    <t>8248</t>
  </si>
  <si>
    <t>8443</t>
  </si>
  <si>
    <t>8489</t>
  </si>
  <si>
    <t>8490</t>
  </si>
  <si>
    <t>8493</t>
  </si>
  <si>
    <t>8522</t>
  </si>
  <si>
    <t>8591</t>
  </si>
  <si>
    <t>8604</t>
  </si>
  <si>
    <t>863</t>
  </si>
  <si>
    <t>8687</t>
  </si>
  <si>
    <t>8767</t>
  </si>
  <si>
    <t>8939</t>
  </si>
  <si>
    <t>9048</t>
  </si>
  <si>
    <t>9084</t>
  </si>
  <si>
    <t>9097</t>
  </si>
  <si>
    <t>9152</t>
  </si>
  <si>
    <t>919</t>
  </si>
  <si>
    <t>XLOC_000919</t>
  </si>
  <si>
    <t>9231</t>
  </si>
  <si>
    <t>XLOC_009232</t>
  </si>
  <si>
    <t>924</t>
  </si>
  <si>
    <t>XLOC_000924</t>
  </si>
  <si>
    <t>9265</t>
  </si>
  <si>
    <t>9369</t>
  </si>
  <si>
    <t>9389</t>
  </si>
  <si>
    <t>9400</t>
  </si>
  <si>
    <t>9473</t>
  </si>
  <si>
    <t>9485</t>
  </si>
  <si>
    <t>9634</t>
  </si>
  <si>
    <t>XLOC_009635</t>
  </si>
  <si>
    <t>9954</t>
  </si>
  <si>
    <t>10070</t>
  </si>
  <si>
    <t>with</t>
  </si>
  <si>
    <t>top</t>
  </si>
  <si>
    <t>point=day</t>
  </si>
  <si>
    <t>4.40</t>
  </si>
  <si>
    <t>10124</t>
  </si>
  <si>
    <t>4.27</t>
  </si>
  <si>
    <t>10176</t>
  </si>
  <si>
    <t>4.02</t>
  </si>
  <si>
    <t>10258</t>
  </si>
  <si>
    <t>4.26</t>
  </si>
  <si>
    <t>10296</t>
  </si>
  <si>
    <t>4.39</t>
  </si>
  <si>
    <t>10340</t>
  </si>
  <si>
    <t>3.76</t>
  </si>
  <si>
    <t>10434</t>
  </si>
  <si>
    <t>4.41</t>
  </si>
  <si>
    <t>10443</t>
  </si>
  <si>
    <t>3.96</t>
  </si>
  <si>
    <t>10470</t>
  </si>
  <si>
    <t>3.99</t>
  </si>
  <si>
    <t>10472</t>
  </si>
  <si>
    <t>3.80</t>
  </si>
  <si>
    <t>10505</t>
  </si>
  <si>
    <t>4.35</t>
  </si>
  <si>
    <t>10513</t>
  </si>
  <si>
    <t>3.50</t>
  </si>
  <si>
    <t>10659</t>
  </si>
  <si>
    <t>XLOC_010660</t>
  </si>
  <si>
    <t>4.19</t>
  </si>
  <si>
    <t>10977</t>
  </si>
  <si>
    <t>XLOC_010978</t>
  </si>
  <si>
    <t>4.06</t>
  </si>
  <si>
    <t>10983</t>
  </si>
  <si>
    <t>XLOC_010984</t>
  </si>
  <si>
    <t>2.86</t>
  </si>
  <si>
    <t>11239</t>
  </si>
  <si>
    <t>3.71</t>
  </si>
  <si>
    <t>11280</t>
  </si>
  <si>
    <t>1.05</t>
  </si>
  <si>
    <t>11479</t>
  </si>
  <si>
    <t>4.28</t>
  </si>
  <si>
    <t>11549</t>
  </si>
  <si>
    <t>11596</t>
  </si>
  <si>
    <t>3.40</t>
  </si>
  <si>
    <t>11597</t>
  </si>
  <si>
    <t>XLOC_011598</t>
  </si>
  <si>
    <t>4.48</t>
  </si>
  <si>
    <t>11598</t>
  </si>
  <si>
    <t>11637</t>
  </si>
  <si>
    <t>11759</t>
  </si>
  <si>
    <t>4.24</t>
  </si>
  <si>
    <t>11770</t>
  </si>
  <si>
    <t>4.30</t>
  </si>
  <si>
    <t>11802</t>
  </si>
  <si>
    <t>3.93</t>
  </si>
  <si>
    <t>11882</t>
  </si>
  <si>
    <t>4.18</t>
  </si>
  <si>
    <t>11886</t>
  </si>
  <si>
    <t>11927</t>
  </si>
  <si>
    <t>3.24</t>
  </si>
  <si>
    <t>12023</t>
  </si>
  <si>
    <t>12050</t>
  </si>
  <si>
    <t>4.37</t>
  </si>
  <si>
    <t>12106</t>
  </si>
  <si>
    <t>XLOC_012107</t>
  </si>
  <si>
    <t>3.66</t>
  </si>
  <si>
    <t>12216</t>
  </si>
  <si>
    <t>XLOC_012217</t>
  </si>
  <si>
    <t>12505</t>
  </si>
  <si>
    <t>4.44</t>
  </si>
  <si>
    <t>12519</t>
  </si>
  <si>
    <t>4.23</t>
  </si>
  <si>
    <t>12604</t>
  </si>
  <si>
    <t>3.98</t>
  </si>
  <si>
    <t>12661</t>
  </si>
  <si>
    <t>12693</t>
  </si>
  <si>
    <t>4.42</t>
  </si>
  <si>
    <t>12725</t>
  </si>
  <si>
    <t>3.94</t>
  </si>
  <si>
    <t>1282</t>
  </si>
  <si>
    <t>2.22</t>
  </si>
  <si>
    <t>13081</t>
  </si>
  <si>
    <t>4.17</t>
  </si>
  <si>
    <t>13175</t>
  </si>
  <si>
    <t>XLOC_013176</t>
  </si>
  <si>
    <t>3.85</t>
  </si>
  <si>
    <t>13203</t>
  </si>
  <si>
    <t>3.18</t>
  </si>
  <si>
    <t>13338</t>
  </si>
  <si>
    <t>13391</t>
  </si>
  <si>
    <t>13395</t>
  </si>
  <si>
    <t>13443</t>
  </si>
  <si>
    <t>4.29</t>
  </si>
  <si>
    <t>13460</t>
  </si>
  <si>
    <t>3.84</t>
  </si>
  <si>
    <t>13519</t>
  </si>
  <si>
    <t>13796</t>
  </si>
  <si>
    <t>XLOC_013797</t>
  </si>
  <si>
    <t>2.73</t>
  </si>
  <si>
    <t>13847</t>
  </si>
  <si>
    <t>13871</t>
  </si>
  <si>
    <t>2.99</t>
  </si>
  <si>
    <t>13884</t>
  </si>
  <si>
    <t>XLOC_013885</t>
  </si>
  <si>
    <t>3.74</t>
  </si>
  <si>
    <t>14208</t>
  </si>
  <si>
    <t>XLOC_014209</t>
  </si>
  <si>
    <t>14209</t>
  </si>
  <si>
    <t>XLOC_014210</t>
  </si>
  <si>
    <t>14323</t>
  </si>
  <si>
    <t>XLOC_014324</t>
  </si>
  <si>
    <t>3.46</t>
  </si>
  <si>
    <t>14340</t>
  </si>
  <si>
    <t>3.63</t>
  </si>
  <si>
    <t>14341</t>
  </si>
  <si>
    <t>XLOC_014342</t>
  </si>
  <si>
    <t>14356</t>
  </si>
  <si>
    <t>3.65</t>
  </si>
  <si>
    <t>14361</t>
  </si>
  <si>
    <t>1439</t>
  </si>
  <si>
    <t>3.54</t>
  </si>
  <si>
    <t>14481</t>
  </si>
  <si>
    <t>XLOC_014482</t>
  </si>
  <si>
    <t>3.83</t>
  </si>
  <si>
    <t>14620</t>
  </si>
  <si>
    <t>14680</t>
  </si>
  <si>
    <t>4.50</t>
  </si>
  <si>
    <t>14817</t>
  </si>
  <si>
    <t>14845</t>
  </si>
  <si>
    <t>4.11</t>
  </si>
  <si>
    <t>14849</t>
  </si>
  <si>
    <t>14888</t>
  </si>
  <si>
    <t>14902</t>
  </si>
  <si>
    <t>XLOC_014903</t>
  </si>
  <si>
    <t>15005</t>
  </si>
  <si>
    <t>XLOC_015006</t>
  </si>
  <si>
    <t>15319</t>
  </si>
  <si>
    <t>4.04</t>
  </si>
  <si>
    <t>15570</t>
  </si>
  <si>
    <t>15653</t>
  </si>
  <si>
    <t>15742</t>
  </si>
  <si>
    <t>1578</t>
  </si>
  <si>
    <t>15805</t>
  </si>
  <si>
    <t>15957</t>
  </si>
  <si>
    <t>3.72</t>
  </si>
  <si>
    <t>16097</t>
  </si>
  <si>
    <t>4.22</t>
  </si>
  <si>
    <t>16117</t>
  </si>
  <si>
    <t>4.36</t>
  </si>
  <si>
    <t>16194</t>
  </si>
  <si>
    <t>1.75</t>
  </si>
  <si>
    <t>16294</t>
  </si>
  <si>
    <t>16362</t>
  </si>
  <si>
    <t>XLOC_016363</t>
  </si>
  <si>
    <t>1.10</t>
  </si>
  <si>
    <t>16373</t>
  </si>
  <si>
    <t>XLOC_016374</t>
  </si>
  <si>
    <t>16502</t>
  </si>
  <si>
    <t>16508</t>
  </si>
  <si>
    <t>16510</t>
  </si>
  <si>
    <t>16517</t>
  </si>
  <si>
    <t>3.20</t>
  </si>
  <si>
    <t>16556</t>
  </si>
  <si>
    <t>16602</t>
  </si>
  <si>
    <t>XLOC_016603</t>
  </si>
  <si>
    <t>16658</t>
  </si>
  <si>
    <t>3.78</t>
  </si>
  <si>
    <t>16695</t>
  </si>
  <si>
    <t>16709</t>
  </si>
  <si>
    <t>3.03</t>
  </si>
  <si>
    <t>16729</t>
  </si>
  <si>
    <t>16733</t>
  </si>
  <si>
    <t>3.36</t>
  </si>
  <si>
    <t>16922</t>
  </si>
  <si>
    <t>4.47</t>
  </si>
  <si>
    <t>16929</t>
  </si>
  <si>
    <t>3.90</t>
  </si>
  <si>
    <t>16993</t>
  </si>
  <si>
    <t>17005</t>
  </si>
  <si>
    <t>3.29</t>
  </si>
  <si>
    <t>17122</t>
  </si>
  <si>
    <t>4.05</t>
  </si>
  <si>
    <t>17129</t>
  </si>
  <si>
    <t>17148</t>
  </si>
  <si>
    <t>4.38</t>
  </si>
  <si>
    <t>17152</t>
  </si>
  <si>
    <t>3.89</t>
  </si>
  <si>
    <t>17229</t>
  </si>
  <si>
    <t>3.35</t>
  </si>
  <si>
    <t>17357</t>
  </si>
  <si>
    <t>17560</t>
  </si>
  <si>
    <t>17610</t>
  </si>
  <si>
    <t>17637</t>
  </si>
  <si>
    <t>3.64</t>
  </si>
  <si>
    <t>17770</t>
  </si>
  <si>
    <t>17867</t>
  </si>
  <si>
    <t>4.16</t>
  </si>
  <si>
    <t>17945</t>
  </si>
  <si>
    <t>18033</t>
  </si>
  <si>
    <t>3.68</t>
  </si>
  <si>
    <t>18114</t>
  </si>
  <si>
    <t>18147</t>
  </si>
  <si>
    <t>3.95</t>
  </si>
  <si>
    <t>18150</t>
  </si>
  <si>
    <t>3.57</t>
  </si>
  <si>
    <t>18156</t>
  </si>
  <si>
    <t>3.44</t>
  </si>
  <si>
    <t>18261</t>
  </si>
  <si>
    <t>18276</t>
  </si>
  <si>
    <t>4.07</t>
  </si>
  <si>
    <t>18327</t>
  </si>
  <si>
    <t>3.77</t>
  </si>
  <si>
    <t>18354</t>
  </si>
  <si>
    <t>18391</t>
  </si>
  <si>
    <t>3.38</t>
  </si>
  <si>
    <t>18415</t>
  </si>
  <si>
    <t>3.55</t>
  </si>
  <si>
    <t>1845</t>
  </si>
  <si>
    <t>3.91</t>
  </si>
  <si>
    <t>18558</t>
  </si>
  <si>
    <t>4.15</t>
  </si>
  <si>
    <t>18588</t>
  </si>
  <si>
    <t>3.92</t>
  </si>
  <si>
    <t>18726</t>
  </si>
  <si>
    <t>18859</t>
  </si>
  <si>
    <t>XLOC_018860</t>
  </si>
  <si>
    <t>4.10</t>
  </si>
  <si>
    <t>18964</t>
  </si>
  <si>
    <t>19036</t>
  </si>
  <si>
    <t>19175</t>
  </si>
  <si>
    <t>3.22</t>
  </si>
  <si>
    <t>19243</t>
  </si>
  <si>
    <t>3.56</t>
  </si>
  <si>
    <t>19399</t>
  </si>
  <si>
    <t>4.21</t>
  </si>
  <si>
    <t>19502</t>
  </si>
  <si>
    <t>19505</t>
  </si>
  <si>
    <t>3.73</t>
  </si>
  <si>
    <t>19594</t>
  </si>
  <si>
    <t>3.88</t>
  </si>
  <si>
    <t>19598</t>
  </si>
  <si>
    <t>19608</t>
  </si>
  <si>
    <t>1968</t>
  </si>
  <si>
    <t>19739</t>
  </si>
  <si>
    <t>1.94</t>
  </si>
  <si>
    <t>19794</t>
  </si>
  <si>
    <t>4.09</t>
  </si>
  <si>
    <t>19961</t>
  </si>
  <si>
    <t>XLOC_019962</t>
  </si>
  <si>
    <t>20004</t>
  </si>
  <si>
    <t>XLOC_020005</t>
  </si>
  <si>
    <t>2.04</t>
  </si>
  <si>
    <t>20109</t>
  </si>
  <si>
    <t>XLOC_020110</t>
  </si>
  <si>
    <t>20110</t>
  </si>
  <si>
    <t>XLOC_020111</t>
  </si>
  <si>
    <t>1.38</t>
  </si>
  <si>
    <t>20197</t>
  </si>
  <si>
    <t>20350</t>
  </si>
  <si>
    <t>20355</t>
  </si>
  <si>
    <t>2.98</t>
  </si>
  <si>
    <t>20357</t>
  </si>
  <si>
    <t>20527</t>
  </si>
  <si>
    <t>20541</t>
  </si>
  <si>
    <t>20590</t>
  </si>
  <si>
    <t>4.49</t>
  </si>
  <si>
    <t>20612</t>
  </si>
  <si>
    <t>20750</t>
  </si>
  <si>
    <t>20834</t>
  </si>
  <si>
    <t>3.97</t>
  </si>
  <si>
    <t>20968</t>
  </si>
  <si>
    <t>21136</t>
  </si>
  <si>
    <t>3.86</t>
  </si>
  <si>
    <t>21177</t>
  </si>
  <si>
    <t>3.37</t>
  </si>
  <si>
    <t>21485</t>
  </si>
  <si>
    <t>21511</t>
  </si>
  <si>
    <t>21687</t>
  </si>
  <si>
    <t>3.79</t>
  </si>
  <si>
    <t>21694</t>
  </si>
  <si>
    <t>21725</t>
  </si>
  <si>
    <t>21744</t>
  </si>
  <si>
    <t>2174</t>
  </si>
  <si>
    <t>XLOC_002174</t>
  </si>
  <si>
    <t>2175</t>
  </si>
  <si>
    <t>XLOC_002175</t>
  </si>
  <si>
    <t>2177</t>
  </si>
  <si>
    <t>XLOC_002177</t>
  </si>
  <si>
    <t>21795</t>
  </si>
  <si>
    <t>XLOC_021796</t>
  </si>
  <si>
    <t>4.33</t>
  </si>
  <si>
    <t>21841</t>
  </si>
  <si>
    <t>XLOC_021842</t>
  </si>
  <si>
    <t>21873</t>
  </si>
  <si>
    <t>21910</t>
  </si>
  <si>
    <t>21949</t>
  </si>
  <si>
    <t>22140</t>
  </si>
  <si>
    <t>XLOC_022141</t>
  </si>
  <si>
    <t>1.25</t>
  </si>
  <si>
    <t>22176</t>
  </si>
  <si>
    <t>22190</t>
  </si>
  <si>
    <t>3.69</t>
  </si>
  <si>
    <t>22294</t>
  </si>
  <si>
    <t>22296</t>
  </si>
  <si>
    <t>22559</t>
  </si>
  <si>
    <t>XLOC_022560</t>
  </si>
  <si>
    <t>22617</t>
  </si>
  <si>
    <t>2265</t>
  </si>
  <si>
    <t>XLOC_002265</t>
  </si>
  <si>
    <t>3.11</t>
  </si>
  <si>
    <t>22667</t>
  </si>
  <si>
    <t>22674</t>
  </si>
  <si>
    <t>22710</t>
  </si>
  <si>
    <t>4.34</t>
  </si>
  <si>
    <t>22740</t>
  </si>
  <si>
    <t>2286</t>
  </si>
  <si>
    <t>3.62</t>
  </si>
  <si>
    <t>22928</t>
  </si>
  <si>
    <t>4.43</t>
  </si>
  <si>
    <t>23004</t>
  </si>
  <si>
    <t>2.27</t>
  </si>
  <si>
    <t>23014</t>
  </si>
  <si>
    <t>23161</t>
  </si>
  <si>
    <t>XLOC_023162</t>
  </si>
  <si>
    <t>23371</t>
  </si>
  <si>
    <t>XLOC_023372</t>
  </si>
  <si>
    <t>4.32</t>
  </si>
  <si>
    <t>23393</t>
  </si>
  <si>
    <t>23439</t>
  </si>
  <si>
    <t>23582</t>
  </si>
  <si>
    <t>XLOC_023583</t>
  </si>
  <si>
    <t>3.21</t>
  </si>
  <si>
    <t>2382</t>
  </si>
  <si>
    <t>XLOC_002382</t>
  </si>
  <si>
    <t>2.94</t>
  </si>
  <si>
    <t>23844</t>
  </si>
  <si>
    <t>23870</t>
  </si>
  <si>
    <t>23949</t>
  </si>
  <si>
    <t>24092</t>
  </si>
  <si>
    <t>24134</t>
  </si>
  <si>
    <t>24230</t>
  </si>
  <si>
    <t>XLOC_024231</t>
  </si>
  <si>
    <t>24310</t>
  </si>
  <si>
    <t>24500</t>
  </si>
  <si>
    <t>24608</t>
  </si>
  <si>
    <t>24618</t>
  </si>
  <si>
    <t>24782</t>
  </si>
  <si>
    <t>24936</t>
  </si>
  <si>
    <t>XLOC_024937</t>
  </si>
  <si>
    <t>25049</t>
  </si>
  <si>
    <t>25137</t>
  </si>
  <si>
    <t>25224</t>
  </si>
  <si>
    <t>3.59</t>
  </si>
  <si>
    <t>25248</t>
  </si>
  <si>
    <t>2.85</t>
  </si>
  <si>
    <t>25258</t>
  </si>
  <si>
    <t>2.87</t>
  </si>
  <si>
    <t>25366</t>
  </si>
  <si>
    <t>25392</t>
  </si>
  <si>
    <t>4.00</t>
  </si>
  <si>
    <t>25454</t>
  </si>
  <si>
    <t>25481</t>
  </si>
  <si>
    <t>2.97</t>
  </si>
  <si>
    <t>25527</t>
  </si>
  <si>
    <t>25536</t>
  </si>
  <si>
    <t>25680</t>
  </si>
  <si>
    <t>XLOC_025681</t>
  </si>
  <si>
    <t>25948</t>
  </si>
  <si>
    <t>XLOC_025949</t>
  </si>
  <si>
    <t>26098</t>
  </si>
  <si>
    <t>4.31</t>
  </si>
  <si>
    <t>26133</t>
  </si>
  <si>
    <t>3.61</t>
  </si>
  <si>
    <t>26206</t>
  </si>
  <si>
    <t>26252</t>
  </si>
  <si>
    <t>26282</t>
  </si>
  <si>
    <t>26286</t>
  </si>
  <si>
    <t>2630</t>
  </si>
  <si>
    <t>2637</t>
  </si>
  <si>
    <t>XLOC_002637</t>
  </si>
  <si>
    <t>26535</t>
  </si>
  <si>
    <t>26603</t>
  </si>
  <si>
    <t>2.50</t>
  </si>
  <si>
    <t>2660</t>
  </si>
  <si>
    <t>26662</t>
  </si>
  <si>
    <t>26678</t>
  </si>
  <si>
    <t>3.16</t>
  </si>
  <si>
    <t>26679</t>
  </si>
  <si>
    <t>3.48</t>
  </si>
  <si>
    <t>26706</t>
  </si>
  <si>
    <t>4.45</t>
  </si>
  <si>
    <t>26</t>
  </si>
  <si>
    <t>XLOC_000026</t>
  </si>
  <si>
    <t>27248</t>
  </si>
  <si>
    <t>3.34</t>
  </si>
  <si>
    <t>27332</t>
  </si>
  <si>
    <t>2.96</t>
  </si>
  <si>
    <t>27403</t>
  </si>
  <si>
    <t>27437</t>
  </si>
  <si>
    <t>27623</t>
  </si>
  <si>
    <t>3.58</t>
  </si>
  <si>
    <t>27637</t>
  </si>
  <si>
    <t>4.20</t>
  </si>
  <si>
    <t>27674</t>
  </si>
  <si>
    <t>27675</t>
  </si>
  <si>
    <t>27695</t>
  </si>
  <si>
    <t>27754</t>
  </si>
  <si>
    <t>27812</t>
  </si>
  <si>
    <t>27997</t>
  </si>
  <si>
    <t>28174</t>
  </si>
  <si>
    <t>28388</t>
  </si>
  <si>
    <t>28440</t>
  </si>
  <si>
    <t>28502</t>
  </si>
  <si>
    <t>28561</t>
  </si>
  <si>
    <t>28665</t>
  </si>
  <si>
    <t>28747</t>
  </si>
  <si>
    <t>28758</t>
  </si>
  <si>
    <t>29052</t>
  </si>
  <si>
    <t>29144</t>
  </si>
  <si>
    <t>29145</t>
  </si>
  <si>
    <t>2915</t>
  </si>
  <si>
    <t>XLOC_002915</t>
  </si>
  <si>
    <t>29217</t>
  </si>
  <si>
    <t>29224</t>
  </si>
  <si>
    <t>29225</t>
  </si>
  <si>
    <t>2924</t>
  </si>
  <si>
    <t>XLOC_002924</t>
  </si>
  <si>
    <t>29280</t>
  </si>
  <si>
    <t>3.51</t>
  </si>
  <si>
    <t>29524</t>
  </si>
  <si>
    <t>29661</t>
  </si>
  <si>
    <t>29694</t>
  </si>
  <si>
    <t>29804</t>
  </si>
  <si>
    <t>2983</t>
  </si>
  <si>
    <t>XLOC_002983</t>
  </si>
  <si>
    <t>2.63</t>
  </si>
  <si>
    <t>30014</t>
  </si>
  <si>
    <t>XLOC_030016</t>
  </si>
  <si>
    <t>30078</t>
  </si>
  <si>
    <t>30117</t>
  </si>
  <si>
    <t>30234</t>
  </si>
  <si>
    <t>30338</t>
  </si>
  <si>
    <t>4.13</t>
  </si>
  <si>
    <t>30385</t>
  </si>
  <si>
    <t>303</t>
  </si>
  <si>
    <t>XLOC_000303</t>
  </si>
  <si>
    <t>30424</t>
  </si>
  <si>
    <t>30459</t>
  </si>
  <si>
    <t>30550</t>
  </si>
  <si>
    <t>XLOC_030552</t>
  </si>
  <si>
    <t>30590</t>
  </si>
  <si>
    <t>4.46</t>
  </si>
  <si>
    <t>3077</t>
  </si>
  <si>
    <t>XLOC_003077</t>
  </si>
  <si>
    <t>30853</t>
  </si>
  <si>
    <t>30902</t>
  </si>
  <si>
    <t>XLOC_030904</t>
  </si>
  <si>
    <t>2.89</t>
  </si>
  <si>
    <t>30966</t>
  </si>
  <si>
    <t>XLOC_030968</t>
  </si>
  <si>
    <t>30977</t>
  </si>
  <si>
    <t>31190</t>
  </si>
  <si>
    <t>31206</t>
  </si>
  <si>
    <t>31256</t>
  </si>
  <si>
    <t>31334</t>
  </si>
  <si>
    <t>31462</t>
  </si>
  <si>
    <t>31463</t>
  </si>
  <si>
    <t>31587</t>
  </si>
  <si>
    <t>31612</t>
  </si>
  <si>
    <t>31613</t>
  </si>
  <si>
    <t>31625</t>
  </si>
  <si>
    <t>XLOC_031627</t>
  </si>
  <si>
    <t>31657</t>
  </si>
  <si>
    <t>31679</t>
  </si>
  <si>
    <t>31682</t>
  </si>
  <si>
    <t>31732</t>
  </si>
  <si>
    <t>31798</t>
  </si>
  <si>
    <t>31896</t>
  </si>
  <si>
    <t>31919</t>
  </si>
  <si>
    <t>31932</t>
  </si>
  <si>
    <t>31</t>
  </si>
  <si>
    <t>XLOC_000031</t>
  </si>
  <si>
    <t>1.36</t>
  </si>
  <si>
    <t>32025</t>
  </si>
  <si>
    <t>XLOC_032027</t>
  </si>
  <si>
    <t>3354</t>
  </si>
  <si>
    <t>3428</t>
  </si>
  <si>
    <t>XLOC_003429</t>
  </si>
  <si>
    <t>2.01</t>
  </si>
  <si>
    <t>3436</t>
  </si>
  <si>
    <t>XLOC_003437</t>
  </si>
  <si>
    <t>3487</t>
  </si>
  <si>
    <t>XLOC_003488</t>
  </si>
  <si>
    <t>3594</t>
  </si>
  <si>
    <t>XLOC_003595</t>
  </si>
  <si>
    <t>359</t>
  </si>
  <si>
    <t>XLOC_000359</t>
  </si>
  <si>
    <t>1.04</t>
  </si>
  <si>
    <t>3646</t>
  </si>
  <si>
    <t>3649</t>
  </si>
  <si>
    <t>3712</t>
  </si>
  <si>
    <t>403</t>
  </si>
  <si>
    <t>404</t>
  </si>
  <si>
    <t>3.10</t>
  </si>
  <si>
    <t>4158</t>
  </si>
  <si>
    <t>4164</t>
  </si>
  <si>
    <t>4192</t>
  </si>
  <si>
    <t>434</t>
  </si>
  <si>
    <t>4515</t>
  </si>
  <si>
    <t>4540</t>
  </si>
  <si>
    <t>4730</t>
  </si>
  <si>
    <t>4830</t>
  </si>
  <si>
    <t>48</t>
  </si>
  <si>
    <t>XLOC_000048</t>
  </si>
  <si>
    <t>4922</t>
  </si>
  <si>
    <t>5081</t>
  </si>
  <si>
    <t>3.33</t>
  </si>
  <si>
    <t>5115</t>
  </si>
  <si>
    <t>5137</t>
  </si>
  <si>
    <t>4.12</t>
  </si>
  <si>
    <t>5410</t>
  </si>
  <si>
    <t>XLOC_005411</t>
  </si>
  <si>
    <t>5481</t>
  </si>
  <si>
    <t>5505</t>
  </si>
  <si>
    <t>5652</t>
  </si>
  <si>
    <t>5736</t>
  </si>
  <si>
    <t>5857</t>
  </si>
  <si>
    <t>5881</t>
  </si>
  <si>
    <t>6346</t>
  </si>
  <si>
    <t>6353</t>
  </si>
  <si>
    <t>6362</t>
  </si>
  <si>
    <t>6406</t>
  </si>
  <si>
    <t>6474</t>
  </si>
  <si>
    <t>6520</t>
  </si>
  <si>
    <t>6556</t>
  </si>
  <si>
    <t>6597</t>
  </si>
  <si>
    <t>6626</t>
  </si>
  <si>
    <t>2.06</t>
  </si>
  <si>
    <t>6627</t>
  </si>
  <si>
    <t>6632</t>
  </si>
  <si>
    <t>3.70</t>
  </si>
  <si>
    <t>6782</t>
  </si>
  <si>
    <t>XLOC_006783</t>
  </si>
  <si>
    <t>6820</t>
  </si>
  <si>
    <t>XLOC_006821</t>
  </si>
  <si>
    <t>696</t>
  </si>
  <si>
    <t>XLOC_000696</t>
  </si>
  <si>
    <t>7052</t>
  </si>
  <si>
    <t>7066</t>
  </si>
  <si>
    <t>7134</t>
  </si>
  <si>
    <t>3.45</t>
  </si>
  <si>
    <t>7148</t>
  </si>
  <si>
    <t>7166</t>
  </si>
  <si>
    <t>7181</t>
  </si>
  <si>
    <t>7315</t>
  </si>
  <si>
    <t>7326</t>
  </si>
  <si>
    <t>3.43</t>
  </si>
  <si>
    <t>732</t>
  </si>
  <si>
    <t>XLOC_000732</t>
  </si>
  <si>
    <t>7363</t>
  </si>
  <si>
    <t>7366</t>
  </si>
  <si>
    <t>7431</t>
  </si>
  <si>
    <t>7512</t>
  </si>
  <si>
    <t>7546</t>
  </si>
  <si>
    <t>7848</t>
  </si>
  <si>
    <t>7855</t>
  </si>
  <si>
    <t>3.32</t>
  </si>
  <si>
    <t>8112</t>
  </si>
  <si>
    <t>XLOC_008113</t>
  </si>
  <si>
    <t>8180</t>
  </si>
  <si>
    <t>XLOC_008181</t>
  </si>
  <si>
    <t>8404</t>
  </si>
  <si>
    <t>8491</t>
  </si>
  <si>
    <t>8528</t>
  </si>
  <si>
    <t>XLOC_008529</t>
  </si>
  <si>
    <t>3.14</t>
  </si>
  <si>
    <t>8620</t>
  </si>
  <si>
    <t>8631</t>
  </si>
  <si>
    <t>8661</t>
  </si>
  <si>
    <t>4.03</t>
  </si>
  <si>
    <t>8691</t>
  </si>
  <si>
    <t>8723</t>
  </si>
  <si>
    <t>8797</t>
  </si>
  <si>
    <t>8821</t>
  </si>
  <si>
    <t>8824</t>
  </si>
  <si>
    <t>8838</t>
  </si>
  <si>
    <t>8862</t>
  </si>
  <si>
    <t>3.25</t>
  </si>
  <si>
    <t>8936</t>
  </si>
  <si>
    <t>XLOC_008937</t>
  </si>
  <si>
    <t>8940</t>
  </si>
  <si>
    <t>9065</t>
  </si>
  <si>
    <t>9241</t>
  </si>
  <si>
    <t>9365</t>
  </si>
  <si>
    <t>9366</t>
  </si>
  <si>
    <t>XLOC_009367</t>
  </si>
  <si>
    <t>9368</t>
  </si>
  <si>
    <t>XLOC_009369</t>
  </si>
  <si>
    <t>9408</t>
  </si>
  <si>
    <t>9419</t>
  </si>
  <si>
    <t>9424</t>
  </si>
  <si>
    <t>9788</t>
  </si>
  <si>
    <t>XLOC_009789</t>
  </si>
  <si>
    <t>9834</t>
  </si>
  <si>
    <t>XLOC_009835</t>
  </si>
  <si>
    <t>9939</t>
  </si>
  <si>
    <t>9962</t>
  </si>
  <si>
    <t>9977</t>
  </si>
  <si>
    <t>10030</t>
  </si>
  <si>
    <t>10041</t>
  </si>
  <si>
    <t>10051</t>
  </si>
  <si>
    <t>10071</t>
  </si>
  <si>
    <t>XLOC_010072</t>
  </si>
  <si>
    <t>10095</t>
  </si>
  <si>
    <t>10113</t>
  </si>
  <si>
    <t>10132</t>
  </si>
  <si>
    <t>10181</t>
  </si>
  <si>
    <t>XLOC_010182</t>
  </si>
  <si>
    <t>10192</t>
  </si>
  <si>
    <t>10206</t>
  </si>
  <si>
    <t>10207</t>
  </si>
  <si>
    <t>10214</t>
  </si>
  <si>
    <t>XLOC_010215</t>
  </si>
  <si>
    <t>10372</t>
  </si>
  <si>
    <t>10392</t>
  </si>
  <si>
    <t>1042</t>
  </si>
  <si>
    <t>XLOC_001042</t>
  </si>
  <si>
    <t>1043</t>
  </si>
  <si>
    <t>XLOC_001043</t>
  </si>
  <si>
    <t>10448</t>
  </si>
  <si>
    <t>XLOC_010449</t>
  </si>
  <si>
    <t>10484</t>
  </si>
  <si>
    <t>10575</t>
  </si>
  <si>
    <t>10603</t>
  </si>
  <si>
    <t>10653</t>
  </si>
  <si>
    <t>10679</t>
  </si>
  <si>
    <t>10695</t>
  </si>
  <si>
    <t>XLOC_010696</t>
  </si>
  <si>
    <t>10714</t>
  </si>
  <si>
    <t>10796</t>
  </si>
  <si>
    <t>XLOC_010797</t>
  </si>
  <si>
    <t>10825</t>
  </si>
  <si>
    <t>XLOC_010826</t>
  </si>
  <si>
    <t>10962</t>
  </si>
  <si>
    <t>XLOC_010963</t>
  </si>
  <si>
    <t>1096</t>
  </si>
  <si>
    <t>XLOC_001096</t>
  </si>
  <si>
    <t>10972</t>
  </si>
  <si>
    <t>XLOC_010973</t>
  </si>
  <si>
    <t>10987</t>
  </si>
  <si>
    <t>XLOC_010988</t>
  </si>
  <si>
    <t>11042</t>
  </si>
  <si>
    <t>XLOC_011043</t>
  </si>
  <si>
    <t>11046</t>
  </si>
  <si>
    <t>11087</t>
  </si>
  <si>
    <t>1112</t>
  </si>
  <si>
    <t>11137</t>
  </si>
  <si>
    <t>11138</t>
  </si>
  <si>
    <t>XLOC_011139</t>
  </si>
  <si>
    <t>11156</t>
  </si>
  <si>
    <t>11170</t>
  </si>
  <si>
    <t>11171</t>
  </si>
  <si>
    <t>XLOC_011172</t>
  </si>
  <si>
    <t>11247</t>
  </si>
  <si>
    <t>11249</t>
  </si>
  <si>
    <t>11267</t>
  </si>
  <si>
    <t>11275</t>
  </si>
  <si>
    <t>11296</t>
  </si>
  <si>
    <t>11328</t>
  </si>
  <si>
    <t>11381</t>
  </si>
  <si>
    <t>1138</t>
  </si>
  <si>
    <t>XLOC_001138</t>
  </si>
  <si>
    <t>11394</t>
  </si>
  <si>
    <t>11396</t>
  </si>
  <si>
    <t>11399</t>
  </si>
  <si>
    <t>XLOC_011400</t>
  </si>
  <si>
    <t>11414</t>
  </si>
  <si>
    <t>11452</t>
  </si>
  <si>
    <t>11473</t>
  </si>
  <si>
    <t>11493</t>
  </si>
  <si>
    <t>XLOC_011494</t>
  </si>
  <si>
    <t>11505</t>
  </si>
  <si>
    <t>11528</t>
  </si>
  <si>
    <t>11593</t>
  </si>
  <si>
    <t>11603</t>
  </si>
  <si>
    <t>1162</t>
  </si>
  <si>
    <t>11630</t>
  </si>
  <si>
    <t>11632</t>
  </si>
  <si>
    <t>11638</t>
  </si>
  <si>
    <t>11654</t>
  </si>
  <si>
    <t>XLOC_011655</t>
  </si>
  <si>
    <t>11658</t>
  </si>
  <si>
    <t>1165</t>
  </si>
  <si>
    <t>XLOC_001165</t>
  </si>
  <si>
    <t>11662</t>
  </si>
  <si>
    <t>11682</t>
  </si>
  <si>
    <t>11700</t>
  </si>
  <si>
    <t>11711</t>
  </si>
  <si>
    <t>11714</t>
  </si>
  <si>
    <t>11761</t>
  </si>
  <si>
    <t>11778</t>
  </si>
  <si>
    <t>11805</t>
  </si>
  <si>
    <t>11817</t>
  </si>
  <si>
    <t>11929</t>
  </si>
  <si>
    <t>11949</t>
  </si>
  <si>
    <t>11990</t>
  </si>
  <si>
    <t>11991</t>
  </si>
  <si>
    <t>XLOC_011992</t>
  </si>
  <si>
    <t>11992</t>
  </si>
  <si>
    <t>11997</t>
  </si>
  <si>
    <t>12011</t>
  </si>
  <si>
    <t>12033</t>
  </si>
  <si>
    <t>12039</t>
  </si>
  <si>
    <t>12162</t>
  </si>
  <si>
    <t>XLOC_012163</t>
  </si>
  <si>
    <t>1220</t>
  </si>
  <si>
    <t>12317</t>
  </si>
  <si>
    <t>12341</t>
  </si>
  <si>
    <t>12353</t>
  </si>
  <si>
    <t>12386</t>
  </si>
  <si>
    <t>12428</t>
  </si>
  <si>
    <t>12435</t>
  </si>
  <si>
    <t>1243</t>
  </si>
  <si>
    <t>12462</t>
  </si>
  <si>
    <t>1253</t>
  </si>
  <si>
    <t>XLOC_001253</t>
  </si>
  <si>
    <t>12576</t>
  </si>
  <si>
    <t>12607</t>
  </si>
  <si>
    <t>XLOC_012608</t>
  </si>
  <si>
    <t>12697</t>
  </si>
  <si>
    <t>12698</t>
  </si>
  <si>
    <t>12726</t>
  </si>
  <si>
    <t>12760</t>
  </si>
  <si>
    <t>12822</t>
  </si>
  <si>
    <t>XLOC_012823</t>
  </si>
  <si>
    <t>12823</t>
  </si>
  <si>
    <t>XLOC_012824</t>
  </si>
  <si>
    <t>1288</t>
  </si>
  <si>
    <t>12943</t>
  </si>
  <si>
    <t>12944</t>
  </si>
  <si>
    <t>12976</t>
  </si>
  <si>
    <t>12986</t>
  </si>
  <si>
    <t>13017</t>
  </si>
  <si>
    <t>13043</t>
  </si>
  <si>
    <t>13063</t>
  </si>
  <si>
    <t>13134</t>
  </si>
  <si>
    <t>13158</t>
  </si>
  <si>
    <t>13336</t>
  </si>
  <si>
    <t>13344</t>
  </si>
  <si>
    <t>13426</t>
  </si>
  <si>
    <t>13677</t>
  </si>
  <si>
    <t>XLOC_013678</t>
  </si>
  <si>
    <t>1368</t>
  </si>
  <si>
    <t>XLOC_001368</t>
  </si>
  <si>
    <t>13850</t>
  </si>
  <si>
    <t>1388</t>
  </si>
  <si>
    <t>13898</t>
  </si>
  <si>
    <t>13913</t>
  </si>
  <si>
    <t>13957</t>
  </si>
  <si>
    <t>13983</t>
  </si>
  <si>
    <t>1402</t>
  </si>
  <si>
    <t>14038</t>
  </si>
  <si>
    <t>14048</t>
  </si>
  <si>
    <t>XLOC_014049</t>
  </si>
  <si>
    <t>14074</t>
  </si>
  <si>
    <t>14136</t>
  </si>
  <si>
    <t>14159</t>
  </si>
  <si>
    <t>14174</t>
  </si>
  <si>
    <t>14177</t>
  </si>
  <si>
    <t>14234</t>
  </si>
  <si>
    <t>14255</t>
  </si>
  <si>
    <t>14270</t>
  </si>
  <si>
    <t>14296</t>
  </si>
  <si>
    <t>14386</t>
  </si>
  <si>
    <t>14439</t>
  </si>
  <si>
    <t>14482</t>
  </si>
  <si>
    <t>14502</t>
  </si>
  <si>
    <t>14575</t>
  </si>
  <si>
    <t>14597</t>
  </si>
  <si>
    <t>1462</t>
  </si>
  <si>
    <t>XLOC_001462</t>
  </si>
  <si>
    <t>14714</t>
  </si>
  <si>
    <t>14726</t>
  </si>
  <si>
    <t>14736</t>
  </si>
  <si>
    <t>14754</t>
  </si>
  <si>
    <t>14761</t>
  </si>
  <si>
    <t>14777</t>
  </si>
  <si>
    <t>14803</t>
  </si>
  <si>
    <t>14818</t>
  </si>
  <si>
    <t>14826</t>
  </si>
  <si>
    <t>14827</t>
  </si>
  <si>
    <t>14873</t>
  </si>
  <si>
    <t>14925</t>
  </si>
  <si>
    <t>XLOC_014926</t>
  </si>
  <si>
    <t>14992</t>
  </si>
  <si>
    <t>XLOC_014993</t>
  </si>
  <si>
    <t>15051</t>
  </si>
  <si>
    <t>XLOC_015052</t>
  </si>
  <si>
    <t>15060</t>
  </si>
  <si>
    <t>XLOC_015061</t>
  </si>
  <si>
    <t>15088</t>
  </si>
  <si>
    <t>XLOC_015089</t>
  </si>
  <si>
    <t>15145</t>
  </si>
  <si>
    <t>XLOC_015146</t>
  </si>
  <si>
    <t>15209</t>
  </si>
  <si>
    <t>15215</t>
  </si>
  <si>
    <t>15220</t>
  </si>
  <si>
    <t>15228</t>
  </si>
  <si>
    <t>15298</t>
  </si>
  <si>
    <t>1529</t>
  </si>
  <si>
    <t>15345</t>
  </si>
  <si>
    <t>15367</t>
  </si>
  <si>
    <t>15375</t>
  </si>
  <si>
    <t>15416</t>
  </si>
  <si>
    <t>15419</t>
  </si>
  <si>
    <t>15435</t>
  </si>
  <si>
    <t>15448</t>
  </si>
  <si>
    <t>15450</t>
  </si>
  <si>
    <t>15456</t>
  </si>
  <si>
    <t>15546</t>
  </si>
  <si>
    <t>XLOC_015547</t>
  </si>
  <si>
    <t>15566</t>
  </si>
  <si>
    <t>1556</t>
  </si>
  <si>
    <t>XLOC_001556</t>
  </si>
  <si>
    <t>15577</t>
  </si>
  <si>
    <t>XLOC_015578</t>
  </si>
  <si>
    <t>15582</t>
  </si>
  <si>
    <t>15649</t>
  </si>
  <si>
    <t>15681</t>
  </si>
  <si>
    <t>15714</t>
  </si>
  <si>
    <t>15730</t>
  </si>
  <si>
    <t>15748</t>
  </si>
  <si>
    <t>15893</t>
  </si>
  <si>
    <t>15899</t>
  </si>
  <si>
    <t>15905</t>
  </si>
  <si>
    <t>XLOC_015906</t>
  </si>
  <si>
    <t>1600</t>
  </si>
  <si>
    <t>XLOC_001600</t>
  </si>
  <si>
    <t>16021</t>
  </si>
  <si>
    <t>1604</t>
  </si>
  <si>
    <t>16113</t>
  </si>
  <si>
    <t>XLOC_016114</t>
  </si>
  <si>
    <t>16120</t>
  </si>
  <si>
    <t>16123</t>
  </si>
  <si>
    <t>16124</t>
  </si>
  <si>
    <t>16160</t>
  </si>
  <si>
    <t>16208</t>
  </si>
  <si>
    <t>16209</t>
  </si>
  <si>
    <t>16228</t>
  </si>
  <si>
    <t>16236</t>
  </si>
  <si>
    <t>XLOC_016237</t>
  </si>
  <si>
    <t>16304</t>
  </si>
  <si>
    <t>16367</t>
  </si>
  <si>
    <t>XLOC_016368</t>
  </si>
  <si>
    <t>16401</t>
  </si>
  <si>
    <t>XLOC_016402</t>
  </si>
  <si>
    <t>16466</t>
  </si>
  <si>
    <t>16475</t>
  </si>
  <si>
    <t>16500</t>
  </si>
  <si>
    <t>16596</t>
  </si>
  <si>
    <t>16625</t>
  </si>
  <si>
    <t>16746</t>
  </si>
  <si>
    <t>16795</t>
  </si>
  <si>
    <t>16799</t>
  </si>
  <si>
    <t>16811</t>
  </si>
  <si>
    <t>16817</t>
  </si>
  <si>
    <t>XLOC_016818</t>
  </si>
  <si>
    <t>16838</t>
  </si>
  <si>
    <t>16861</t>
  </si>
  <si>
    <t>16932</t>
  </si>
  <si>
    <t>1701</t>
  </si>
  <si>
    <t>17032</t>
  </si>
  <si>
    <t>XLOC_017033</t>
  </si>
  <si>
    <t>17037</t>
  </si>
  <si>
    <t>17046</t>
  </si>
  <si>
    <t>17100</t>
  </si>
  <si>
    <t>17105</t>
  </si>
  <si>
    <t>17163</t>
  </si>
  <si>
    <t>XLOC_017164</t>
  </si>
  <si>
    <t>17203</t>
  </si>
  <si>
    <t>17252</t>
  </si>
  <si>
    <t>17257</t>
  </si>
  <si>
    <t>17289</t>
  </si>
  <si>
    <t>17295</t>
  </si>
  <si>
    <t>17314</t>
  </si>
  <si>
    <t>17387</t>
  </si>
  <si>
    <t>XLOC_017388</t>
  </si>
  <si>
    <t>17388</t>
  </si>
  <si>
    <t>XLOC_017389</t>
  </si>
  <si>
    <t>17438</t>
  </si>
  <si>
    <t>XLOC_017439</t>
  </si>
  <si>
    <t>17492</t>
  </si>
  <si>
    <t>XLOC_017493</t>
  </si>
  <si>
    <t>17578</t>
  </si>
  <si>
    <t>17579</t>
  </si>
  <si>
    <t>1766</t>
  </si>
  <si>
    <t>XLOC_001766</t>
  </si>
  <si>
    <t>17692</t>
  </si>
  <si>
    <t>17695</t>
  </si>
  <si>
    <t>17700</t>
  </si>
  <si>
    <t>17702</t>
  </si>
  <si>
    <t>17705</t>
  </si>
  <si>
    <t>17724</t>
  </si>
  <si>
    <t>17731</t>
  </si>
  <si>
    <t>17760</t>
  </si>
  <si>
    <t>17762</t>
  </si>
  <si>
    <t>17772</t>
  </si>
  <si>
    <t>17846</t>
  </si>
  <si>
    <t>XLOC_017847</t>
  </si>
  <si>
    <t>17851</t>
  </si>
  <si>
    <t>17883</t>
  </si>
  <si>
    <t>17884</t>
  </si>
  <si>
    <t>XLOC_017885</t>
  </si>
  <si>
    <t>17896</t>
  </si>
  <si>
    <t>17903</t>
  </si>
  <si>
    <t>17918</t>
  </si>
  <si>
    <t>17923</t>
  </si>
  <si>
    <t>17924</t>
  </si>
  <si>
    <t>17931</t>
  </si>
  <si>
    <t>17977</t>
  </si>
  <si>
    <t>17984</t>
  </si>
  <si>
    <t>18058</t>
  </si>
  <si>
    <t>18119</t>
  </si>
  <si>
    <t>18124</t>
  </si>
  <si>
    <t>18155</t>
  </si>
  <si>
    <t>18185</t>
  </si>
  <si>
    <t>XLOC_018186</t>
  </si>
  <si>
    <t>1820</t>
  </si>
  <si>
    <t>XLOC_001820</t>
  </si>
  <si>
    <t>18258</t>
  </si>
  <si>
    <t>18305</t>
  </si>
  <si>
    <t>18333</t>
  </si>
  <si>
    <t>18356</t>
  </si>
  <si>
    <t>18366</t>
  </si>
  <si>
    <t>1840</t>
  </si>
  <si>
    <t>XLOC_001840</t>
  </si>
  <si>
    <t>18431</t>
  </si>
  <si>
    <t>18500</t>
  </si>
  <si>
    <t>18503</t>
  </si>
  <si>
    <t>18504</t>
  </si>
  <si>
    <t>18522</t>
  </si>
  <si>
    <t>18560</t>
  </si>
  <si>
    <t>18561</t>
  </si>
  <si>
    <t>18578</t>
  </si>
  <si>
    <t>18616</t>
  </si>
  <si>
    <t>18629</t>
  </si>
  <si>
    <t>18638</t>
  </si>
  <si>
    <t>18743</t>
  </si>
  <si>
    <t>XLOC_018744</t>
  </si>
  <si>
    <t>18777</t>
  </si>
  <si>
    <t>XLOC_018778</t>
  </si>
  <si>
    <t>18778</t>
  </si>
  <si>
    <t>XLOC_018779</t>
  </si>
  <si>
    <t>18953</t>
  </si>
  <si>
    <t>18970</t>
  </si>
  <si>
    <t>19009</t>
  </si>
  <si>
    <t>19017</t>
  </si>
  <si>
    <t>19041</t>
  </si>
  <si>
    <t>19107</t>
  </si>
  <si>
    <t>1916</t>
  </si>
  <si>
    <t>XLOC_001916</t>
  </si>
  <si>
    <t>19216</t>
  </si>
  <si>
    <t>19265</t>
  </si>
  <si>
    <t>19319</t>
  </si>
  <si>
    <t>19330</t>
  </si>
  <si>
    <t>19334</t>
  </si>
  <si>
    <t>19363</t>
  </si>
  <si>
    <t>19428</t>
  </si>
  <si>
    <t>1945</t>
  </si>
  <si>
    <t>1954</t>
  </si>
  <si>
    <t>XLOC_001954</t>
  </si>
  <si>
    <t>1955</t>
  </si>
  <si>
    <t>XLOC_001955</t>
  </si>
  <si>
    <t>19741</t>
  </si>
  <si>
    <t>19762</t>
  </si>
  <si>
    <t>19850</t>
  </si>
  <si>
    <t>19880</t>
  </si>
  <si>
    <t>1991</t>
  </si>
  <si>
    <t>XLOC_001991</t>
  </si>
  <si>
    <t>19</t>
  </si>
  <si>
    <t>XLOC_000019</t>
  </si>
  <si>
    <t>20010</t>
  </si>
  <si>
    <t>XLOC_020011</t>
  </si>
  <si>
    <t>20066</t>
  </si>
  <si>
    <t>XLOC_020067</t>
  </si>
  <si>
    <t>20108</t>
  </si>
  <si>
    <t>XLOC_020109</t>
  </si>
  <si>
    <t>20196</t>
  </si>
  <si>
    <t>20206</t>
  </si>
  <si>
    <t>20239</t>
  </si>
  <si>
    <t>20253</t>
  </si>
  <si>
    <t>20254</t>
  </si>
  <si>
    <t>20296</t>
  </si>
  <si>
    <t>20330</t>
  </si>
  <si>
    <t>20387</t>
  </si>
  <si>
    <t>20388</t>
  </si>
  <si>
    <t>20453</t>
  </si>
  <si>
    <t>XLOC_020454</t>
  </si>
  <si>
    <t>2047</t>
  </si>
  <si>
    <t>XLOC_002047</t>
  </si>
  <si>
    <t>20484</t>
  </si>
  <si>
    <t>2050</t>
  </si>
  <si>
    <t>XLOC_002050</t>
  </si>
  <si>
    <t>20529</t>
  </si>
  <si>
    <t>20546</t>
  </si>
  <si>
    <t>20567</t>
  </si>
  <si>
    <t>20608</t>
  </si>
  <si>
    <t>20661</t>
  </si>
  <si>
    <t>XLOC_020662</t>
  </si>
  <si>
    <t>20782</t>
  </si>
  <si>
    <t>20813</t>
  </si>
  <si>
    <t>20905</t>
  </si>
  <si>
    <t>21082</t>
  </si>
  <si>
    <t>21091</t>
  </si>
  <si>
    <t>21119</t>
  </si>
  <si>
    <t>21124</t>
  </si>
  <si>
    <t>2115</t>
  </si>
  <si>
    <t>XLOC_002115</t>
  </si>
  <si>
    <t>21215</t>
  </si>
  <si>
    <t>21298</t>
  </si>
  <si>
    <t>XLOC_021299</t>
  </si>
  <si>
    <t>21325</t>
  </si>
  <si>
    <t>XLOC_021326</t>
  </si>
  <si>
    <t>2136</t>
  </si>
  <si>
    <t>XLOC_002136</t>
  </si>
  <si>
    <t>21418</t>
  </si>
  <si>
    <t>XLOC_021419</t>
  </si>
  <si>
    <t>2143</t>
  </si>
  <si>
    <t>XLOC_002143</t>
  </si>
  <si>
    <t>2150</t>
  </si>
  <si>
    <t>XLOC_002150</t>
  </si>
  <si>
    <t>2151</t>
  </si>
  <si>
    <t>XLOC_002151</t>
  </si>
  <si>
    <t>21609</t>
  </si>
  <si>
    <t>21623</t>
  </si>
  <si>
    <t>21677</t>
  </si>
  <si>
    <t>21686</t>
  </si>
  <si>
    <t>21719</t>
  </si>
  <si>
    <t>21750</t>
  </si>
  <si>
    <t>21803</t>
  </si>
  <si>
    <t>21809</t>
  </si>
  <si>
    <t>2187</t>
  </si>
  <si>
    <t>XLOC_002187</t>
  </si>
  <si>
    <t>21947</t>
  </si>
  <si>
    <t>22014</t>
  </si>
  <si>
    <t>22022</t>
  </si>
  <si>
    <t>22031</t>
  </si>
  <si>
    <t>22091</t>
  </si>
  <si>
    <t>22241</t>
  </si>
  <si>
    <t>2245</t>
  </si>
  <si>
    <t>22465</t>
  </si>
  <si>
    <t>XLOC_022466</t>
  </si>
  <si>
    <t>22582</t>
  </si>
  <si>
    <t>XLOC_022583</t>
  </si>
  <si>
    <t>22614</t>
  </si>
  <si>
    <t>XLOC_022615</t>
  </si>
  <si>
    <t>22693</t>
  </si>
  <si>
    <t>22751</t>
  </si>
  <si>
    <t>22762</t>
  </si>
  <si>
    <t>22785</t>
  </si>
  <si>
    <t>XLOC_022786</t>
  </si>
  <si>
    <t>22812</t>
  </si>
  <si>
    <t>22813</t>
  </si>
  <si>
    <t>22824</t>
  </si>
  <si>
    <t>22930</t>
  </si>
  <si>
    <t>22936</t>
  </si>
  <si>
    <t>22946</t>
  </si>
  <si>
    <t>22959</t>
  </si>
  <si>
    <t>22988</t>
  </si>
  <si>
    <t>22995</t>
  </si>
  <si>
    <t>23027</t>
  </si>
  <si>
    <t>23032</t>
  </si>
  <si>
    <t>23052</t>
  </si>
  <si>
    <t>XLOC_023053</t>
  </si>
  <si>
    <t>23108</t>
  </si>
  <si>
    <t>23137</t>
  </si>
  <si>
    <t>23146</t>
  </si>
  <si>
    <t>23170</t>
  </si>
  <si>
    <t>23189</t>
  </si>
  <si>
    <t>XLOC_023190</t>
  </si>
  <si>
    <t>23197</t>
  </si>
  <si>
    <t>23239</t>
  </si>
  <si>
    <t>XLOC_023240</t>
  </si>
  <si>
    <t>23341</t>
  </si>
  <si>
    <t>23359</t>
  </si>
  <si>
    <t>2336</t>
  </si>
  <si>
    <t>2337</t>
  </si>
  <si>
    <t>23422</t>
  </si>
  <si>
    <t>23424</t>
  </si>
  <si>
    <t>XLOC_023425</t>
  </si>
  <si>
    <t>23437</t>
  </si>
  <si>
    <t>23473</t>
  </si>
  <si>
    <t>2347</t>
  </si>
  <si>
    <t>23795</t>
  </si>
  <si>
    <t>23843</t>
  </si>
  <si>
    <t>23849</t>
  </si>
  <si>
    <t>23880</t>
  </si>
  <si>
    <t>23901</t>
  </si>
  <si>
    <t>24027</t>
  </si>
  <si>
    <t>24050</t>
  </si>
  <si>
    <t>24123</t>
  </si>
  <si>
    <t>24130</t>
  </si>
  <si>
    <t>XLOC_024131</t>
  </si>
  <si>
    <t>24131</t>
  </si>
  <si>
    <t>XLOC_024132</t>
  </si>
  <si>
    <t>24198</t>
  </si>
  <si>
    <t>XLOC_024199</t>
  </si>
  <si>
    <t>24304</t>
  </si>
  <si>
    <t>2432</t>
  </si>
  <si>
    <t>XLOC_002432</t>
  </si>
  <si>
    <t>24347</t>
  </si>
  <si>
    <t>XLOC_024348</t>
  </si>
  <si>
    <t>24352</t>
  </si>
  <si>
    <t>24375</t>
  </si>
  <si>
    <t>XLOC_024376</t>
  </si>
  <si>
    <t>24403</t>
  </si>
  <si>
    <t>24434</t>
  </si>
  <si>
    <t>24448</t>
  </si>
  <si>
    <t>24520</t>
  </si>
  <si>
    <t>24546</t>
  </si>
  <si>
    <t>24593</t>
  </si>
  <si>
    <t>24674</t>
  </si>
  <si>
    <t>2467</t>
  </si>
  <si>
    <t>XLOC_002467</t>
  </si>
  <si>
    <t>24689</t>
  </si>
  <si>
    <t>24697</t>
  </si>
  <si>
    <t>24785</t>
  </si>
  <si>
    <t>XLOC_024786</t>
  </si>
  <si>
    <t>2479</t>
  </si>
  <si>
    <t>XLOC_002479</t>
  </si>
  <si>
    <t>24809</t>
  </si>
  <si>
    <t>24858</t>
  </si>
  <si>
    <t>XLOC_024859</t>
  </si>
  <si>
    <t>24904</t>
  </si>
  <si>
    <t>XLOC_024905</t>
  </si>
  <si>
    <t>24920</t>
  </si>
  <si>
    <t>XLOC_024921</t>
  </si>
  <si>
    <t>2492</t>
  </si>
  <si>
    <t>24992</t>
  </si>
  <si>
    <t>XLOC_024993</t>
  </si>
  <si>
    <t>2515</t>
  </si>
  <si>
    <t>25183</t>
  </si>
  <si>
    <t>XLOC_025184</t>
  </si>
  <si>
    <t>25194</t>
  </si>
  <si>
    <t>25308</t>
  </si>
  <si>
    <t>25349</t>
  </si>
  <si>
    <t>25407</t>
  </si>
  <si>
    <t>25414</t>
  </si>
  <si>
    <t>2547</t>
  </si>
  <si>
    <t>XLOC_002547</t>
  </si>
  <si>
    <t>25492</t>
  </si>
  <si>
    <t>25584</t>
  </si>
  <si>
    <t>XLOC_025585</t>
  </si>
  <si>
    <t>25631</t>
  </si>
  <si>
    <t>25694</t>
  </si>
  <si>
    <t>25695</t>
  </si>
  <si>
    <t>25696</t>
  </si>
  <si>
    <t>25715</t>
  </si>
  <si>
    <t>25765</t>
  </si>
  <si>
    <t>XLOC_025766</t>
  </si>
  <si>
    <t>25766</t>
  </si>
  <si>
    <t>XLOC_025767</t>
  </si>
  <si>
    <t>25816</t>
  </si>
  <si>
    <t>XLOC_025817</t>
  </si>
  <si>
    <t>25839</t>
  </si>
  <si>
    <t>XLOC_025840</t>
  </si>
  <si>
    <t>2591</t>
  </si>
  <si>
    <t>XLOC_002591</t>
  </si>
  <si>
    <t>25955</t>
  </si>
  <si>
    <t>XLOC_025956</t>
  </si>
  <si>
    <t>25956</t>
  </si>
  <si>
    <t>XLOC_025957</t>
  </si>
  <si>
    <t>25961</t>
  </si>
  <si>
    <t>XLOC_025962</t>
  </si>
  <si>
    <t>2601</t>
  </si>
  <si>
    <t>XLOC_002601</t>
  </si>
  <si>
    <t>26046</t>
  </si>
  <si>
    <t>26047</t>
  </si>
  <si>
    <t>26064</t>
  </si>
  <si>
    <t>26097</t>
  </si>
  <si>
    <t>260</t>
  </si>
  <si>
    <t>XLOC_000260</t>
  </si>
  <si>
    <t>26175</t>
  </si>
  <si>
    <t>26251</t>
  </si>
  <si>
    <t>26257</t>
  </si>
  <si>
    <t>26293</t>
  </si>
  <si>
    <t>26297</t>
  </si>
  <si>
    <t>XLOC_026298</t>
  </si>
  <si>
    <t>26300</t>
  </si>
  <si>
    <t>26309</t>
  </si>
  <si>
    <t>26326</t>
  </si>
  <si>
    <t>26331</t>
  </si>
  <si>
    <t>26352</t>
  </si>
  <si>
    <t>26465</t>
  </si>
  <si>
    <t>26475</t>
  </si>
  <si>
    <t>26492</t>
  </si>
  <si>
    <t>26599</t>
  </si>
  <si>
    <t>26615</t>
  </si>
  <si>
    <t>26733</t>
  </si>
  <si>
    <t>26772</t>
  </si>
  <si>
    <t>XLOC_026773</t>
  </si>
  <si>
    <t>26781</t>
  </si>
  <si>
    <t>26820</t>
  </si>
  <si>
    <t>26825</t>
  </si>
  <si>
    <t>26872</t>
  </si>
  <si>
    <t>26873</t>
  </si>
  <si>
    <t>XLOC_026874</t>
  </si>
  <si>
    <t>26882</t>
  </si>
  <si>
    <t>XLOC_026883</t>
  </si>
  <si>
    <t>26887</t>
  </si>
  <si>
    <t>26896</t>
  </si>
  <si>
    <t>26967</t>
  </si>
  <si>
    <t>XLOC_026968</t>
  </si>
  <si>
    <t>27052</t>
  </si>
  <si>
    <t>XLOC_027053</t>
  </si>
  <si>
    <t>2710</t>
  </si>
  <si>
    <t>27311</t>
  </si>
  <si>
    <t>27328</t>
  </si>
  <si>
    <t>2732</t>
  </si>
  <si>
    <t>27336</t>
  </si>
  <si>
    <t>27360</t>
  </si>
  <si>
    <t>27380</t>
  </si>
  <si>
    <t>27424</t>
  </si>
  <si>
    <t>27441</t>
  </si>
  <si>
    <t>27443</t>
  </si>
  <si>
    <t>XLOC_027444</t>
  </si>
  <si>
    <t>27468</t>
  </si>
  <si>
    <t>27531</t>
  </si>
  <si>
    <t>27572</t>
  </si>
  <si>
    <t>2762</t>
  </si>
  <si>
    <t>XLOC_002762</t>
  </si>
  <si>
    <t>27704</t>
  </si>
  <si>
    <t>27715</t>
  </si>
  <si>
    <t>27795</t>
  </si>
  <si>
    <t>27820</t>
  </si>
  <si>
    <t>XLOC_027821</t>
  </si>
  <si>
    <t>27824</t>
  </si>
  <si>
    <t>XLOC_027825</t>
  </si>
  <si>
    <t>27847</t>
  </si>
  <si>
    <t>XLOC_027848</t>
  </si>
  <si>
    <t>27953</t>
  </si>
  <si>
    <t>XLOC_027954</t>
  </si>
  <si>
    <t>27954</t>
  </si>
  <si>
    <t>XLOC_027955</t>
  </si>
  <si>
    <t>27965</t>
  </si>
  <si>
    <t>XLOC_027966</t>
  </si>
  <si>
    <t>28068</t>
  </si>
  <si>
    <t>XLOC_028069</t>
  </si>
  <si>
    <t>28083</t>
  </si>
  <si>
    <t>28089</t>
  </si>
  <si>
    <t>XLOC_028090</t>
  </si>
  <si>
    <t>2808</t>
  </si>
  <si>
    <t>XLOC_002808</t>
  </si>
  <si>
    <t>28101</t>
  </si>
  <si>
    <t>28127</t>
  </si>
  <si>
    <t>28133</t>
  </si>
  <si>
    <t>28144</t>
  </si>
  <si>
    <t>28166</t>
  </si>
  <si>
    <t>28182</t>
  </si>
  <si>
    <t>28199</t>
  </si>
  <si>
    <t>28216</t>
  </si>
  <si>
    <t>28264</t>
  </si>
  <si>
    <t>XLOC_028265</t>
  </si>
  <si>
    <t>28293</t>
  </si>
  <si>
    <t>2830</t>
  </si>
  <si>
    <t>XLOC_002830</t>
  </si>
  <si>
    <t>28375</t>
  </si>
  <si>
    <t>28505</t>
  </si>
  <si>
    <t>XLOC_028506</t>
  </si>
  <si>
    <t>28516</t>
  </si>
  <si>
    <t>28529</t>
  </si>
  <si>
    <t>28551</t>
  </si>
  <si>
    <t>28562</t>
  </si>
  <si>
    <t>28566</t>
  </si>
  <si>
    <t>28591</t>
  </si>
  <si>
    <t>28641</t>
  </si>
  <si>
    <t>28663</t>
  </si>
  <si>
    <t>XLOC_028664</t>
  </si>
  <si>
    <t>28697</t>
  </si>
  <si>
    <t>28702</t>
  </si>
  <si>
    <t>XLOC_028703</t>
  </si>
  <si>
    <t>2887</t>
  </si>
  <si>
    <t>28955</t>
  </si>
  <si>
    <t>XLOC_028956</t>
  </si>
  <si>
    <t>28990</t>
  </si>
  <si>
    <t>XLOC_028991</t>
  </si>
  <si>
    <t>29058</t>
  </si>
  <si>
    <t>290</t>
  </si>
  <si>
    <t>2912</t>
  </si>
  <si>
    <t>29157</t>
  </si>
  <si>
    <t>29172</t>
  </si>
  <si>
    <t>29174</t>
  </si>
  <si>
    <t>29251</t>
  </si>
  <si>
    <t>29291</t>
  </si>
  <si>
    <t>XLOC_029292</t>
  </si>
  <si>
    <t>29296</t>
  </si>
  <si>
    <t>29470</t>
  </si>
  <si>
    <t>29485</t>
  </si>
  <si>
    <t>29517</t>
  </si>
  <si>
    <t>29607</t>
  </si>
  <si>
    <t>29632</t>
  </si>
  <si>
    <t>29641</t>
  </si>
  <si>
    <t>29744</t>
  </si>
  <si>
    <t>29795</t>
  </si>
  <si>
    <t>29835</t>
  </si>
  <si>
    <t>29959</t>
  </si>
  <si>
    <t>XLOC_029961</t>
  </si>
  <si>
    <t>29971</t>
  </si>
  <si>
    <t>XLOC_029973</t>
  </si>
  <si>
    <t>29990</t>
  </si>
  <si>
    <t>XLOC_029992</t>
  </si>
  <si>
    <t>30060</t>
  </si>
  <si>
    <t>XLOC_030062</t>
  </si>
  <si>
    <t>30152</t>
  </si>
  <si>
    <t>30210</t>
  </si>
  <si>
    <t>30220</t>
  </si>
  <si>
    <t>3022</t>
  </si>
  <si>
    <t>XLOC_003022</t>
  </si>
  <si>
    <t>3029</t>
  </si>
  <si>
    <t>XLOC_003029</t>
  </si>
  <si>
    <t>30327</t>
  </si>
  <si>
    <t>30349</t>
  </si>
  <si>
    <t>30370</t>
  </si>
  <si>
    <t>30408</t>
  </si>
  <si>
    <t>30467</t>
  </si>
  <si>
    <t>30531</t>
  </si>
  <si>
    <t>30600</t>
  </si>
  <si>
    <t>30603</t>
  </si>
  <si>
    <t>XLOC_030605</t>
  </si>
  <si>
    <t>3060</t>
  </si>
  <si>
    <t>XLOC_003060</t>
  </si>
  <si>
    <t>30627</t>
  </si>
  <si>
    <t>30747</t>
  </si>
  <si>
    <t>30779</t>
  </si>
  <si>
    <t>30798</t>
  </si>
  <si>
    <t>30935</t>
  </si>
  <si>
    <t>30957</t>
  </si>
  <si>
    <t>30964</t>
  </si>
  <si>
    <t>XLOC_030966</t>
  </si>
  <si>
    <t>30976</t>
  </si>
  <si>
    <t>XLOC_030978</t>
  </si>
  <si>
    <t>31015</t>
  </si>
  <si>
    <t>XLOC_031017</t>
  </si>
  <si>
    <t>31020</t>
  </si>
  <si>
    <t>XLOC_031022</t>
  </si>
  <si>
    <t>31077</t>
  </si>
  <si>
    <t>XLOC_031079</t>
  </si>
  <si>
    <t>31194</t>
  </si>
  <si>
    <t>31197</t>
  </si>
  <si>
    <t>31290</t>
  </si>
  <si>
    <t>31355</t>
  </si>
  <si>
    <t>31360</t>
  </si>
  <si>
    <t>31362</t>
  </si>
  <si>
    <t>31374</t>
  </si>
  <si>
    <t>31377</t>
  </si>
  <si>
    <t>XLOC_031379</t>
  </si>
  <si>
    <t>31378</t>
  </si>
  <si>
    <t>31405</t>
  </si>
  <si>
    <t>31406</t>
  </si>
  <si>
    <t>31407</t>
  </si>
  <si>
    <t>XLOC_031409</t>
  </si>
  <si>
    <t>31408</t>
  </si>
  <si>
    <t>31410</t>
  </si>
  <si>
    <t>31417</t>
  </si>
  <si>
    <t>31449</t>
  </si>
  <si>
    <t>31450</t>
  </si>
  <si>
    <t>31475</t>
  </si>
  <si>
    <t>XLOC_031477</t>
  </si>
  <si>
    <t>31525</t>
  </si>
  <si>
    <t>31578</t>
  </si>
  <si>
    <t>31581</t>
  </si>
  <si>
    <t>31616</t>
  </si>
  <si>
    <t>31617</t>
  </si>
  <si>
    <t>31627</t>
  </si>
  <si>
    <t>XLOC_031629</t>
  </si>
  <si>
    <t>3163</t>
  </si>
  <si>
    <t>31704</t>
  </si>
  <si>
    <t>31712</t>
  </si>
  <si>
    <t>31728</t>
  </si>
  <si>
    <t>31782</t>
  </si>
  <si>
    <t>31821</t>
  </si>
  <si>
    <t>XLOC_031823</t>
  </si>
  <si>
    <t>31823</t>
  </si>
  <si>
    <t>XLOC_031825</t>
  </si>
  <si>
    <t>31824</t>
  </si>
  <si>
    <t>XLOC_031826</t>
  </si>
  <si>
    <t>31828</t>
  </si>
  <si>
    <t>XLOC_031830</t>
  </si>
  <si>
    <t>31830</t>
  </si>
  <si>
    <t>XLOC_031832</t>
  </si>
  <si>
    <t>31834</t>
  </si>
  <si>
    <t>XLOC_031836</t>
  </si>
  <si>
    <t>31871</t>
  </si>
  <si>
    <t>31886</t>
  </si>
  <si>
    <t>31968</t>
  </si>
  <si>
    <t>XLOC_031970</t>
  </si>
  <si>
    <t>3197</t>
  </si>
  <si>
    <t>32017</t>
  </si>
  <si>
    <t>XLOC_032019</t>
  </si>
  <si>
    <t>32070</t>
  </si>
  <si>
    <t>XLOC_032072</t>
  </si>
  <si>
    <t>3260</t>
  </si>
  <si>
    <t>XLOC_003261</t>
  </si>
  <si>
    <t>3392</t>
  </si>
  <si>
    <t>XLOC_003393</t>
  </si>
  <si>
    <t>3425</t>
  </si>
  <si>
    <t>XLOC_003426</t>
  </si>
  <si>
    <t>3434</t>
  </si>
  <si>
    <t>346</t>
  </si>
  <si>
    <t>XLOC_000346</t>
  </si>
  <si>
    <t>3491</t>
  </si>
  <si>
    <t>3512</t>
  </si>
  <si>
    <t>XLOC_003513</t>
  </si>
  <si>
    <t>3541</t>
  </si>
  <si>
    <t>3616</t>
  </si>
  <si>
    <t>XLOC_003617</t>
  </si>
  <si>
    <t>3620</t>
  </si>
  <si>
    <t>364</t>
  </si>
  <si>
    <t>XLOC_000364</t>
  </si>
  <si>
    <t>3691</t>
  </si>
  <si>
    <t>XLOC_003692</t>
  </si>
  <si>
    <t>384</t>
  </si>
  <si>
    <t>3864</t>
  </si>
  <si>
    <t>XLOC_003865</t>
  </si>
  <si>
    <t>3952</t>
  </si>
  <si>
    <t>XLOC_003953</t>
  </si>
  <si>
    <t>3966</t>
  </si>
  <si>
    <t>4010</t>
  </si>
  <si>
    <t>4029</t>
  </si>
  <si>
    <t>4061</t>
  </si>
  <si>
    <t>4063</t>
  </si>
  <si>
    <t>4068</t>
  </si>
  <si>
    <t>XLOC_004069</t>
  </si>
  <si>
    <t>4175</t>
  </si>
  <si>
    <t>41</t>
  </si>
  <si>
    <t>4207</t>
  </si>
  <si>
    <t>4228</t>
  </si>
  <si>
    <t>4236</t>
  </si>
  <si>
    <t>4274</t>
  </si>
  <si>
    <t>42</t>
  </si>
  <si>
    <t>4302</t>
  </si>
  <si>
    <t>4303</t>
  </si>
  <si>
    <t>430</t>
  </si>
  <si>
    <t>XLOC_000430</t>
  </si>
  <si>
    <t>4316</t>
  </si>
  <si>
    <t>4328</t>
  </si>
  <si>
    <t>4362</t>
  </si>
  <si>
    <t>4392</t>
  </si>
  <si>
    <t>XLOC_004393</t>
  </si>
  <si>
    <t>4417</t>
  </si>
  <si>
    <t>4509</t>
  </si>
  <si>
    <t>4513</t>
  </si>
  <si>
    <t>4518</t>
  </si>
  <si>
    <t>4519</t>
  </si>
  <si>
    <t>4525</t>
  </si>
  <si>
    <t>XLOC_004526</t>
  </si>
  <si>
    <t>4553</t>
  </si>
  <si>
    <t>4580</t>
  </si>
  <si>
    <t>4595</t>
  </si>
  <si>
    <t>4624</t>
  </si>
  <si>
    <t>4630</t>
  </si>
  <si>
    <t>4639</t>
  </si>
  <si>
    <t>4659</t>
  </si>
  <si>
    <t>4695</t>
  </si>
  <si>
    <t>4715</t>
  </si>
  <si>
    <t>4729</t>
  </si>
  <si>
    <t>4745</t>
  </si>
  <si>
    <t>476</t>
  </si>
  <si>
    <t>XLOC_000476</t>
  </si>
  <si>
    <t>4825</t>
  </si>
  <si>
    <t>4835</t>
  </si>
  <si>
    <t>4865</t>
  </si>
  <si>
    <t>4871</t>
  </si>
  <si>
    <t>4949</t>
  </si>
  <si>
    <t>4992</t>
  </si>
  <si>
    <t>5024</t>
  </si>
  <si>
    <t>5061</t>
  </si>
  <si>
    <t>5079</t>
  </si>
  <si>
    <t>5082</t>
  </si>
  <si>
    <t>5091</t>
  </si>
  <si>
    <t>5141</t>
  </si>
  <si>
    <t>5160</t>
  </si>
  <si>
    <t>5191</t>
  </si>
  <si>
    <t>5283</t>
  </si>
  <si>
    <t>XLOC_005284</t>
  </si>
  <si>
    <t>5291</t>
  </si>
  <si>
    <t>XLOC_005292</t>
  </si>
  <si>
    <t>532</t>
  </si>
  <si>
    <t>5391</t>
  </si>
  <si>
    <t>XLOC_005392</t>
  </si>
  <si>
    <t>5420</t>
  </si>
  <si>
    <t>XLOC_005421</t>
  </si>
  <si>
    <t>5438</t>
  </si>
  <si>
    <t>XLOC_005439</t>
  </si>
  <si>
    <t>548</t>
  </si>
  <si>
    <t>XLOC_000548</t>
  </si>
  <si>
    <t>5512</t>
  </si>
  <si>
    <t>5538</t>
  </si>
  <si>
    <t>5586</t>
  </si>
  <si>
    <t>5677</t>
  </si>
  <si>
    <t>5687</t>
  </si>
  <si>
    <t>5688</t>
  </si>
  <si>
    <t>XLOC_005689</t>
  </si>
  <si>
    <t>5717</t>
  </si>
  <si>
    <t>5747</t>
  </si>
  <si>
    <t>5760</t>
  </si>
  <si>
    <t>5761</t>
  </si>
  <si>
    <t>XLOC_005762</t>
  </si>
  <si>
    <t>5767</t>
  </si>
  <si>
    <t>5784</t>
  </si>
  <si>
    <t>5790</t>
  </si>
  <si>
    <t>5794</t>
  </si>
  <si>
    <t>582</t>
  </si>
  <si>
    <t>XLOC_000582</t>
  </si>
  <si>
    <t>5842</t>
  </si>
  <si>
    <t>5866</t>
  </si>
  <si>
    <t>XLOC_005867</t>
  </si>
  <si>
    <t>5867</t>
  </si>
  <si>
    <t>5894</t>
  </si>
  <si>
    <t>5940</t>
  </si>
  <si>
    <t>606</t>
  </si>
  <si>
    <t>XLOC_000606</t>
  </si>
  <si>
    <t>6147</t>
  </si>
  <si>
    <t>6293</t>
  </si>
  <si>
    <t>6297</t>
  </si>
  <si>
    <t>6305</t>
  </si>
  <si>
    <t>6312</t>
  </si>
  <si>
    <t>6328</t>
  </si>
  <si>
    <t>6374</t>
  </si>
  <si>
    <t>6428</t>
  </si>
  <si>
    <t>646</t>
  </si>
  <si>
    <t>6498</t>
  </si>
  <si>
    <t>6499</t>
  </si>
  <si>
    <t>6536</t>
  </si>
  <si>
    <t>6539</t>
  </si>
  <si>
    <t>6543</t>
  </si>
  <si>
    <t>6544</t>
  </si>
  <si>
    <t>672</t>
  </si>
  <si>
    <t>6784</t>
  </si>
  <si>
    <t>XLOC_006785</t>
  </si>
  <si>
    <t>6785</t>
  </si>
  <si>
    <t>XLOC_006786</t>
  </si>
  <si>
    <t>6805</t>
  </si>
  <si>
    <t>XLOC_006806</t>
  </si>
  <si>
    <t>6842</t>
  </si>
  <si>
    <t>6862</t>
  </si>
  <si>
    <t>6897</t>
  </si>
  <si>
    <t>6927</t>
  </si>
  <si>
    <t>6945</t>
  </si>
  <si>
    <t>6977</t>
  </si>
  <si>
    <t>6979</t>
  </si>
  <si>
    <t>6992</t>
  </si>
  <si>
    <t>6995</t>
  </si>
  <si>
    <t>7012</t>
  </si>
  <si>
    <t>7024</t>
  </si>
  <si>
    <t>XLOC_007025</t>
  </si>
  <si>
    <t>7057</t>
  </si>
  <si>
    <t>XLOC_007058</t>
  </si>
  <si>
    <t>7069</t>
  </si>
  <si>
    <t>7090</t>
  </si>
  <si>
    <t>7131</t>
  </si>
  <si>
    <t>7132</t>
  </si>
  <si>
    <t>7153</t>
  </si>
  <si>
    <t>7156</t>
  </si>
  <si>
    <t>7160</t>
  </si>
  <si>
    <t>7235</t>
  </si>
  <si>
    <t>7242</t>
  </si>
  <si>
    <t>XLOC_007243</t>
  </si>
  <si>
    <t>7244</t>
  </si>
  <si>
    <t>XLOC_007245</t>
  </si>
  <si>
    <t>7280</t>
  </si>
  <si>
    <t>7287</t>
  </si>
  <si>
    <t>7298</t>
  </si>
  <si>
    <t>7313</t>
  </si>
  <si>
    <t>7333</t>
  </si>
  <si>
    <t>7335</t>
  </si>
  <si>
    <t>XLOC_007336</t>
  </si>
  <si>
    <t>7358</t>
  </si>
  <si>
    <t>XLOC_007359</t>
  </si>
  <si>
    <t>7368</t>
  </si>
  <si>
    <t>XLOC_007369</t>
  </si>
  <si>
    <t>7373</t>
  </si>
  <si>
    <t>XLOC_007374</t>
  </si>
  <si>
    <t>7409</t>
  </si>
  <si>
    <t>7461</t>
  </si>
  <si>
    <t>7510</t>
  </si>
  <si>
    <t>754</t>
  </si>
  <si>
    <t>XLOC_000754</t>
  </si>
  <si>
    <t>7572</t>
  </si>
  <si>
    <t>7584</t>
  </si>
  <si>
    <t>7587</t>
  </si>
  <si>
    <t>7600</t>
  </si>
  <si>
    <t>7622</t>
  </si>
  <si>
    <t>7634</t>
  </si>
  <si>
    <t>XLOC_007635</t>
  </si>
  <si>
    <t>7649</t>
  </si>
  <si>
    <t>7660</t>
  </si>
  <si>
    <t>7695</t>
  </si>
  <si>
    <t>779</t>
  </si>
  <si>
    <t>XLOC_000779</t>
  </si>
  <si>
    <t>7837</t>
  </si>
  <si>
    <t>7851</t>
  </si>
  <si>
    <t>7888</t>
  </si>
  <si>
    <t>7892</t>
  </si>
  <si>
    <t>7908</t>
  </si>
  <si>
    <t>7955</t>
  </si>
  <si>
    <t>XLOC_007956</t>
  </si>
  <si>
    <t>7992</t>
  </si>
  <si>
    <t>XLOC_007993</t>
  </si>
  <si>
    <t>7994</t>
  </si>
  <si>
    <t>XLOC_007995</t>
  </si>
  <si>
    <t>7995</t>
  </si>
  <si>
    <t>8006</t>
  </si>
  <si>
    <t>806</t>
  </si>
  <si>
    <t>XLOC_000806</t>
  </si>
  <si>
    <t>8085</t>
  </si>
  <si>
    <t>XLOC_008086</t>
  </si>
  <si>
    <t>8103</t>
  </si>
  <si>
    <t>XLOC_008104</t>
  </si>
  <si>
    <t>8127</t>
  </si>
  <si>
    <t>XLOC_008128</t>
  </si>
  <si>
    <t>8179</t>
  </si>
  <si>
    <t>XLOC_008180</t>
  </si>
  <si>
    <t>8221</t>
  </si>
  <si>
    <t>XLOC_008222</t>
  </si>
  <si>
    <t>8237</t>
  </si>
  <si>
    <t>824</t>
  </si>
  <si>
    <t>XLOC_000824</t>
  </si>
  <si>
    <t>8250</t>
  </si>
  <si>
    <t>8351</t>
  </si>
  <si>
    <t>8360</t>
  </si>
  <si>
    <t>8388</t>
  </si>
  <si>
    <t>8395</t>
  </si>
  <si>
    <t>83</t>
  </si>
  <si>
    <t>XLOC_000083</t>
  </si>
  <si>
    <t>846</t>
  </si>
  <si>
    <t>XLOC_000846</t>
  </si>
  <si>
    <t>8482</t>
  </si>
  <si>
    <t>84</t>
  </si>
  <si>
    <t>XLOC_000084</t>
  </si>
  <si>
    <t>8510</t>
  </si>
  <si>
    <t>8548</t>
  </si>
  <si>
    <t>8602</t>
  </si>
  <si>
    <t>8627</t>
  </si>
  <si>
    <t>8629</t>
  </si>
  <si>
    <t>8636</t>
  </si>
  <si>
    <t>8638</t>
  </si>
  <si>
    <t>8643</t>
  </si>
  <si>
    <t>8697</t>
  </si>
  <si>
    <t>8736</t>
  </si>
  <si>
    <t>8737</t>
  </si>
  <si>
    <t>XLOC_008738</t>
  </si>
  <si>
    <t>8744</t>
  </si>
  <si>
    <t>8756</t>
  </si>
  <si>
    <t>8803</t>
  </si>
  <si>
    <t>8829</t>
  </si>
  <si>
    <t>8848</t>
  </si>
  <si>
    <t>8877</t>
  </si>
  <si>
    <t>8879</t>
  </si>
  <si>
    <t>8888</t>
  </si>
  <si>
    <t>XLOC_008889</t>
  </si>
  <si>
    <t>8889</t>
  </si>
  <si>
    <t>8969</t>
  </si>
  <si>
    <t>8991</t>
  </si>
  <si>
    <t>9001</t>
  </si>
  <si>
    <t>900</t>
  </si>
  <si>
    <t>XLOC_000900</t>
  </si>
  <si>
    <t>9144</t>
  </si>
  <si>
    <t>9146</t>
  </si>
  <si>
    <t>9170</t>
  </si>
  <si>
    <t>9208</t>
  </si>
  <si>
    <t>9214</t>
  </si>
  <si>
    <t>9215</t>
  </si>
  <si>
    <t>9316</t>
  </si>
  <si>
    <t>9335</t>
  </si>
  <si>
    <t>9340</t>
  </si>
  <si>
    <t>934</t>
  </si>
  <si>
    <t>9358</t>
  </si>
  <si>
    <t>9398</t>
  </si>
  <si>
    <t>XLOC_009399</t>
  </si>
  <si>
    <t>9423</t>
  </si>
  <si>
    <t>XLOC_009424</t>
  </si>
  <si>
    <t>9459</t>
  </si>
  <si>
    <t>9511</t>
  </si>
  <si>
    <t>952</t>
  </si>
  <si>
    <t>957</t>
  </si>
  <si>
    <t>9656</t>
  </si>
  <si>
    <t>XLOC_009657</t>
  </si>
  <si>
    <t>9793</t>
  </si>
  <si>
    <t>XLOC_009794</t>
  </si>
  <si>
    <t>9797</t>
  </si>
  <si>
    <t>XLOC_009798</t>
  </si>
  <si>
    <t>985</t>
  </si>
  <si>
    <t>XLOC_000985</t>
  </si>
  <si>
    <t>9964</t>
  </si>
  <si>
    <t>9966</t>
  </si>
  <si>
    <t>10403</t>
  </si>
  <si>
    <t>bottom</t>
  </si>
  <si>
    <t>10508</t>
  </si>
  <si>
    <t>11312</t>
  </si>
  <si>
    <t>XLOC_011313</t>
  </si>
  <si>
    <t>4.01</t>
  </si>
  <si>
    <t>11400</t>
  </si>
  <si>
    <t>3.09</t>
  </si>
  <si>
    <t>11409</t>
  </si>
  <si>
    <t>11568</t>
  </si>
  <si>
    <t>12037</t>
  </si>
  <si>
    <t>12061</t>
  </si>
  <si>
    <t>XLOC_012062</t>
  </si>
  <si>
    <t>1.53</t>
  </si>
  <si>
    <t>12062</t>
  </si>
  <si>
    <t>XLOC_012063</t>
  </si>
  <si>
    <t>12119</t>
  </si>
  <si>
    <t>XLOC_012120</t>
  </si>
  <si>
    <t>12532</t>
  </si>
  <si>
    <t>13161</t>
  </si>
  <si>
    <t>13233</t>
  </si>
  <si>
    <t>13277</t>
  </si>
  <si>
    <t>13480</t>
  </si>
  <si>
    <t>XLOC_013481</t>
  </si>
  <si>
    <t>13770</t>
  </si>
  <si>
    <t>XLOC_013771</t>
  </si>
  <si>
    <t>2.45</t>
  </si>
  <si>
    <t>14406</t>
  </si>
  <si>
    <t>15358</t>
  </si>
  <si>
    <t>15372</t>
  </si>
  <si>
    <t>15806</t>
  </si>
  <si>
    <t>16480</t>
  </si>
  <si>
    <t>16533</t>
  </si>
  <si>
    <t>16637</t>
  </si>
  <si>
    <t>16833</t>
  </si>
  <si>
    <t>17021</t>
  </si>
  <si>
    <t>17322</t>
  </si>
  <si>
    <t>17328</t>
  </si>
  <si>
    <t>17812</t>
  </si>
  <si>
    <t>17841</t>
  </si>
  <si>
    <t>17907</t>
  </si>
  <si>
    <t>1794</t>
  </si>
  <si>
    <t>XLOC_001794</t>
  </si>
  <si>
    <t>18238</t>
  </si>
  <si>
    <t>18239</t>
  </si>
  <si>
    <t>18965</t>
  </si>
  <si>
    <t>19281</t>
  </si>
  <si>
    <t>19415</t>
  </si>
  <si>
    <t>3.53</t>
  </si>
  <si>
    <t>2011</t>
  </si>
  <si>
    <t>XLOC_002011</t>
  </si>
  <si>
    <t>20367</t>
  </si>
  <si>
    <t>20442</t>
  </si>
  <si>
    <t>20721</t>
  </si>
  <si>
    <t>20764</t>
  </si>
  <si>
    <t>XLOC_020765</t>
  </si>
  <si>
    <t>20773</t>
  </si>
  <si>
    <t>20803</t>
  </si>
  <si>
    <t>20820</t>
  </si>
  <si>
    <t>3.60</t>
  </si>
  <si>
    <t>20982</t>
  </si>
  <si>
    <t>21237</t>
  </si>
  <si>
    <t>XLOC_021238</t>
  </si>
  <si>
    <t>21409</t>
  </si>
  <si>
    <t>4.14</t>
  </si>
  <si>
    <t>21411</t>
  </si>
  <si>
    <t>XLOC_021412</t>
  </si>
  <si>
    <t>21776</t>
  </si>
  <si>
    <t>22054</t>
  </si>
  <si>
    <t>22063</t>
  </si>
  <si>
    <t>22357</t>
  </si>
  <si>
    <t>22530</t>
  </si>
  <si>
    <t>XLOC_022531</t>
  </si>
  <si>
    <t>22726</t>
  </si>
  <si>
    <t>23530</t>
  </si>
  <si>
    <t>XLOC_023531</t>
  </si>
  <si>
    <t>24119</t>
  </si>
  <si>
    <t>24469</t>
  </si>
  <si>
    <t>24755</t>
  </si>
  <si>
    <t>25208</t>
  </si>
  <si>
    <t>25265</t>
  </si>
  <si>
    <t>25654</t>
  </si>
  <si>
    <t>25690</t>
  </si>
  <si>
    <t>26026</t>
  </si>
  <si>
    <t>1.96</t>
  </si>
  <si>
    <t>27656</t>
  </si>
  <si>
    <t>28140</t>
  </si>
  <si>
    <t>28376</t>
  </si>
  <si>
    <t>28475</t>
  </si>
  <si>
    <t>28629</t>
  </si>
  <si>
    <t>29684</t>
  </si>
  <si>
    <t>30577</t>
  </si>
  <si>
    <t>XLOC_030579</t>
  </si>
  <si>
    <t>30622</t>
  </si>
  <si>
    <t>30762</t>
  </si>
  <si>
    <t>30825</t>
  </si>
  <si>
    <t>31788</t>
  </si>
  <si>
    <t>4308</t>
  </si>
  <si>
    <t>3.31</t>
  </si>
  <si>
    <t>4312</t>
  </si>
  <si>
    <t>XLOC_004313</t>
  </si>
  <si>
    <t>4488</t>
  </si>
  <si>
    <t>5071</t>
  </si>
  <si>
    <t>527</t>
  </si>
  <si>
    <t>XLOC_000527</t>
  </si>
  <si>
    <t>5678</t>
  </si>
  <si>
    <t>5711</t>
  </si>
  <si>
    <t>5746</t>
  </si>
  <si>
    <t>6037</t>
  </si>
  <si>
    <t>4.25</t>
  </si>
  <si>
    <t>6104</t>
  </si>
  <si>
    <t>6469</t>
  </si>
  <si>
    <t>3.67</t>
  </si>
  <si>
    <t>7673</t>
  </si>
  <si>
    <t>7827</t>
  </si>
  <si>
    <t>XLOC_007828</t>
  </si>
  <si>
    <t>7903</t>
  </si>
  <si>
    <t>7997</t>
  </si>
  <si>
    <t>826</t>
  </si>
  <si>
    <t>2.80</t>
  </si>
  <si>
    <t>8444</t>
  </si>
  <si>
    <t>8556</t>
  </si>
  <si>
    <t>8784</t>
  </si>
  <si>
    <t>9168</t>
  </si>
  <si>
    <t>9189</t>
  </si>
  <si>
    <t>9199</t>
  </si>
  <si>
    <t>9309</t>
  </si>
  <si>
    <t>9816</t>
  </si>
  <si>
    <t>XLOC_009817</t>
  </si>
  <si>
    <t>99</t>
  </si>
  <si>
    <t>XLOC_000099</t>
  </si>
  <si>
    <t>3.15</t>
  </si>
  <si>
    <t>10028</t>
  </si>
  <si>
    <t>freestyle</t>
  </si>
  <si>
    <t>10229</t>
  </si>
  <si>
    <t>10308</t>
  </si>
  <si>
    <t>10416</t>
  </si>
  <si>
    <t>10488</t>
  </si>
  <si>
    <t>10973</t>
  </si>
  <si>
    <t>XLOC_010974</t>
  </si>
  <si>
    <t>10975</t>
  </si>
  <si>
    <t>XLOC_010976</t>
  </si>
  <si>
    <t>11058</t>
  </si>
  <si>
    <t>110</t>
  </si>
  <si>
    <t>XLOC_000110</t>
  </si>
  <si>
    <t>11172</t>
  </si>
  <si>
    <t>1118</t>
  </si>
  <si>
    <t>XLOC_001118</t>
  </si>
  <si>
    <t>11359</t>
  </si>
  <si>
    <t>11361</t>
  </si>
  <si>
    <t>11405</t>
  </si>
  <si>
    <t>11476</t>
  </si>
  <si>
    <t>11503</t>
  </si>
  <si>
    <t>11526</t>
  </si>
  <si>
    <t>11527</t>
  </si>
  <si>
    <t>11780</t>
  </si>
  <si>
    <t>11803</t>
  </si>
  <si>
    <t>11822</t>
  </si>
  <si>
    <t>1201</t>
  </si>
  <si>
    <t>XLOC_001201</t>
  </si>
  <si>
    <t>1206</t>
  </si>
  <si>
    <t>XLOC_001206</t>
  </si>
  <si>
    <t>12081</t>
  </si>
  <si>
    <t>XLOC_012082</t>
  </si>
  <si>
    <t>12094</t>
  </si>
  <si>
    <t>XLOC_012095</t>
  </si>
  <si>
    <t>12166</t>
  </si>
  <si>
    <t>XLOC_012167</t>
  </si>
  <si>
    <t>12524</t>
  </si>
  <si>
    <t>13192</t>
  </si>
  <si>
    <t>13244</t>
  </si>
  <si>
    <t>13249</t>
  </si>
  <si>
    <t>1324</t>
  </si>
  <si>
    <t>XLOC_001324</t>
  </si>
  <si>
    <t>13267</t>
  </si>
  <si>
    <t>13342</t>
  </si>
  <si>
    <t>XLOC_013343</t>
  </si>
  <si>
    <t>13365</t>
  </si>
  <si>
    <t>13431</t>
  </si>
  <si>
    <t>13555</t>
  </si>
  <si>
    <t>XLOC_013556</t>
  </si>
  <si>
    <t>13566</t>
  </si>
  <si>
    <t>XLOC_013567</t>
  </si>
  <si>
    <t>13578</t>
  </si>
  <si>
    <t>XLOC_013579</t>
  </si>
  <si>
    <t>13598</t>
  </si>
  <si>
    <t>XLOC_013599</t>
  </si>
  <si>
    <t>13654</t>
  </si>
  <si>
    <t>XLOC_013655</t>
  </si>
  <si>
    <t>13726</t>
  </si>
  <si>
    <t>XLOC_013727</t>
  </si>
  <si>
    <t>13907</t>
  </si>
  <si>
    <t>13915</t>
  </si>
  <si>
    <t>14061</t>
  </si>
  <si>
    <t>14102</t>
  </si>
  <si>
    <t>14103</t>
  </si>
  <si>
    <t>14104</t>
  </si>
  <si>
    <t>14107</t>
  </si>
  <si>
    <t>14151</t>
  </si>
  <si>
    <t>XLOC_014152</t>
  </si>
  <si>
    <t>14284</t>
  </si>
  <si>
    <t>14285</t>
  </si>
  <si>
    <t>14519</t>
  </si>
  <si>
    <t>1456</t>
  </si>
  <si>
    <t>XLOC_001456</t>
  </si>
  <si>
    <t>14659</t>
  </si>
  <si>
    <t>14706</t>
  </si>
  <si>
    <t>14707</t>
  </si>
  <si>
    <t>14708</t>
  </si>
  <si>
    <t>14709</t>
  </si>
  <si>
    <t>14710</t>
  </si>
  <si>
    <t>14711</t>
  </si>
  <si>
    <t>14712</t>
  </si>
  <si>
    <t>14785</t>
  </si>
  <si>
    <t>14810</t>
  </si>
  <si>
    <t>14813</t>
  </si>
  <si>
    <t>14867</t>
  </si>
  <si>
    <t>14926</t>
  </si>
  <si>
    <t>14984</t>
  </si>
  <si>
    <t>XLOC_014985</t>
  </si>
  <si>
    <t>15046</t>
  </si>
  <si>
    <t>XLOC_015047</t>
  </si>
  <si>
    <t>15047</t>
  </si>
  <si>
    <t>XLOC_015048</t>
  </si>
  <si>
    <t>15075</t>
  </si>
  <si>
    <t>XLOC_015076</t>
  </si>
  <si>
    <t>15142</t>
  </si>
  <si>
    <t>XLOC_015143</t>
  </si>
  <si>
    <t>15166</t>
  </si>
  <si>
    <t>XLOC_015167</t>
  </si>
  <si>
    <t>15207</t>
  </si>
  <si>
    <t>15269</t>
  </si>
  <si>
    <t>15458</t>
  </si>
  <si>
    <t>15465</t>
  </si>
  <si>
    <t>15585</t>
  </si>
  <si>
    <t>15694</t>
  </si>
  <si>
    <t>15710</t>
  </si>
  <si>
    <t>15842</t>
  </si>
  <si>
    <t>15955</t>
  </si>
  <si>
    <t>16036</t>
  </si>
  <si>
    <t>16116</t>
  </si>
  <si>
    <t>16187</t>
  </si>
  <si>
    <t>16280</t>
  </si>
  <si>
    <t>16297</t>
  </si>
  <si>
    <t>16467</t>
  </si>
  <si>
    <t>16586</t>
  </si>
  <si>
    <t>16642</t>
  </si>
  <si>
    <t>16744</t>
  </si>
  <si>
    <t>16940</t>
  </si>
  <si>
    <t>17070</t>
  </si>
  <si>
    <t>17088</t>
  </si>
  <si>
    <t>17180</t>
  </si>
  <si>
    <t>17197</t>
  </si>
  <si>
    <t>17386</t>
  </si>
  <si>
    <t>XLOC_017387</t>
  </si>
  <si>
    <t>17404</t>
  </si>
  <si>
    <t>XLOC_017405</t>
  </si>
  <si>
    <t>17428</t>
  </si>
  <si>
    <t>XLOC_017429</t>
  </si>
  <si>
    <t>17540</t>
  </si>
  <si>
    <t>17541</t>
  </si>
  <si>
    <t>17543</t>
  </si>
  <si>
    <t>1776</t>
  </si>
  <si>
    <t>XLOC_001776</t>
  </si>
  <si>
    <t>17798</t>
  </si>
  <si>
    <t>17955</t>
  </si>
  <si>
    <t>17989</t>
  </si>
  <si>
    <t>18034</t>
  </si>
  <si>
    <t>18060</t>
  </si>
  <si>
    <t>18113</t>
  </si>
  <si>
    <t>18166</t>
  </si>
  <si>
    <t>18224</t>
  </si>
  <si>
    <t>18282</t>
  </si>
  <si>
    <t>18510</t>
  </si>
  <si>
    <t>XLOC_018511</t>
  </si>
  <si>
    <t>18556</t>
  </si>
  <si>
    <t>18585</t>
  </si>
  <si>
    <t>18677</t>
  </si>
  <si>
    <t>18699</t>
  </si>
  <si>
    <t>18821</t>
  </si>
  <si>
    <t>XLOC_018822</t>
  </si>
  <si>
    <t>19095</t>
  </si>
  <si>
    <t>19184</t>
  </si>
  <si>
    <t>19213</t>
  </si>
  <si>
    <t>XLOC_019214</t>
  </si>
  <si>
    <t>19228</t>
  </si>
  <si>
    <t>19263</t>
  </si>
  <si>
    <t>19311</t>
  </si>
  <si>
    <t>19318</t>
  </si>
  <si>
    <t>19410</t>
  </si>
  <si>
    <t>19448</t>
  </si>
  <si>
    <t>19471</t>
  </si>
  <si>
    <t>19506</t>
  </si>
  <si>
    <t>1956</t>
  </si>
  <si>
    <t>19663</t>
  </si>
  <si>
    <t>19688</t>
  </si>
  <si>
    <t>XLOC_019689</t>
  </si>
  <si>
    <t>19740</t>
  </si>
  <si>
    <t>19826</t>
  </si>
  <si>
    <t>1984</t>
  </si>
  <si>
    <t>XLOC_001984</t>
  </si>
  <si>
    <t>19905</t>
  </si>
  <si>
    <t>20016</t>
  </si>
  <si>
    <t>XLOC_020017</t>
  </si>
  <si>
    <t>20051</t>
  </si>
  <si>
    <t>XLOC_020052</t>
  </si>
  <si>
    <t>20055</t>
  </si>
  <si>
    <t>XLOC_020056</t>
  </si>
  <si>
    <t>20133</t>
  </si>
  <si>
    <t>XLOC_020134</t>
  </si>
  <si>
    <t>20229</t>
  </si>
  <si>
    <t>20252</t>
  </si>
  <si>
    <t>20265</t>
  </si>
  <si>
    <t>20276</t>
  </si>
  <si>
    <t>2038</t>
  </si>
  <si>
    <t>XLOC_002038</t>
  </si>
  <si>
    <t>20403</t>
  </si>
  <si>
    <t>204</t>
  </si>
  <si>
    <t>XLOC_000204</t>
  </si>
  <si>
    <t>20544</t>
  </si>
  <si>
    <t>20569</t>
  </si>
  <si>
    <t>20749</t>
  </si>
  <si>
    <t>20866</t>
  </si>
  <si>
    <t>2088</t>
  </si>
  <si>
    <t>XLOC_002088</t>
  </si>
  <si>
    <t>20898</t>
  </si>
  <si>
    <t>2090</t>
  </si>
  <si>
    <t>20935</t>
  </si>
  <si>
    <t>21086</t>
  </si>
  <si>
    <t>21167</t>
  </si>
  <si>
    <t>21175</t>
  </si>
  <si>
    <t>21254</t>
  </si>
  <si>
    <t>XLOC_021255</t>
  </si>
  <si>
    <t>21407</t>
  </si>
  <si>
    <t>21424</t>
  </si>
  <si>
    <t>21675</t>
  </si>
  <si>
    <t>21792</t>
  </si>
  <si>
    <t>2196</t>
  </si>
  <si>
    <t>XLOC_002196</t>
  </si>
  <si>
    <t>21989</t>
  </si>
  <si>
    <t>22076</t>
  </si>
  <si>
    <t>2213</t>
  </si>
  <si>
    <t>XLOC_002213</t>
  </si>
  <si>
    <t>22253</t>
  </si>
  <si>
    <t>22419</t>
  </si>
  <si>
    <t>XLOC_022420</t>
  </si>
  <si>
    <t>22647</t>
  </si>
  <si>
    <t>22786</t>
  </si>
  <si>
    <t>22870</t>
  </si>
  <si>
    <t>2330</t>
  </si>
  <si>
    <t>XLOC_002330</t>
  </si>
  <si>
    <t>23429</t>
  </si>
  <si>
    <t>2342</t>
  </si>
  <si>
    <t>XLOC_002342</t>
  </si>
  <si>
    <t>23456</t>
  </si>
  <si>
    <t>23504</t>
  </si>
  <si>
    <t>XLOC_023505</t>
  </si>
  <si>
    <t>23505</t>
  </si>
  <si>
    <t>XLOC_023506</t>
  </si>
  <si>
    <t>23517</t>
  </si>
  <si>
    <t>XLOC_023518</t>
  </si>
  <si>
    <t>2353</t>
  </si>
  <si>
    <t>XLOC_002353</t>
  </si>
  <si>
    <t>23548</t>
  </si>
  <si>
    <t>XLOC_023549</t>
  </si>
  <si>
    <t>23578</t>
  </si>
  <si>
    <t>XLOC_023579</t>
  </si>
  <si>
    <t>23673</t>
  </si>
  <si>
    <t>XLOC_023674</t>
  </si>
  <si>
    <t>23820</t>
  </si>
  <si>
    <t>23877</t>
  </si>
  <si>
    <t>24302</t>
  </si>
  <si>
    <t>24307</t>
  </si>
  <si>
    <t>24620</t>
  </si>
  <si>
    <t>24641</t>
  </si>
  <si>
    <t>2469</t>
  </si>
  <si>
    <t>XLOC_002469</t>
  </si>
  <si>
    <t>2472</t>
  </si>
  <si>
    <t>XLOC_002472</t>
  </si>
  <si>
    <t>24830</t>
  </si>
  <si>
    <t>XLOC_024831</t>
  </si>
  <si>
    <t>24833</t>
  </si>
  <si>
    <t>XLOC_024834</t>
  </si>
  <si>
    <t>24845</t>
  </si>
  <si>
    <t>XLOC_024846</t>
  </si>
  <si>
    <t>24937</t>
  </si>
  <si>
    <t>XLOC_024938</t>
  </si>
  <si>
    <t>24939</t>
  </si>
  <si>
    <t>XLOC_024940</t>
  </si>
  <si>
    <t>25099</t>
  </si>
  <si>
    <t>25182</t>
  </si>
  <si>
    <t>XLOC_025183</t>
  </si>
  <si>
    <t>25207</t>
  </si>
  <si>
    <t>25277</t>
  </si>
  <si>
    <t>25282</t>
  </si>
  <si>
    <t>25627</t>
  </si>
  <si>
    <t>25648</t>
  </si>
  <si>
    <t>25698</t>
  </si>
  <si>
    <t>XLOC_025699</t>
  </si>
  <si>
    <t>25725</t>
  </si>
  <si>
    <t>25782</t>
  </si>
  <si>
    <t>25968</t>
  </si>
  <si>
    <t>XLOC_025969</t>
  </si>
  <si>
    <t>26073</t>
  </si>
  <si>
    <t>26442</t>
  </si>
  <si>
    <t>26719</t>
  </si>
  <si>
    <t>2676</t>
  </si>
  <si>
    <t>XLOC_002676</t>
  </si>
  <si>
    <t>26789</t>
  </si>
  <si>
    <t>27006</t>
  </si>
  <si>
    <t>XLOC_027007</t>
  </si>
  <si>
    <t>27024</t>
  </si>
  <si>
    <t>XLOC_027025</t>
  </si>
  <si>
    <t>27126</t>
  </si>
  <si>
    <t>27173</t>
  </si>
  <si>
    <t>27254</t>
  </si>
  <si>
    <t>27304</t>
  </si>
  <si>
    <t>27357</t>
  </si>
  <si>
    <t>27480</t>
  </si>
  <si>
    <t>27622</t>
  </si>
  <si>
    <t>27624</t>
  </si>
  <si>
    <t>27630</t>
  </si>
  <si>
    <t>27636</t>
  </si>
  <si>
    <t>27658</t>
  </si>
  <si>
    <t>27750</t>
  </si>
  <si>
    <t>XLOC_027751</t>
  </si>
  <si>
    <t>27752</t>
  </si>
  <si>
    <t>27805</t>
  </si>
  <si>
    <t>27840</t>
  </si>
  <si>
    <t>XLOC_027841</t>
  </si>
  <si>
    <t>27958</t>
  </si>
  <si>
    <t>XLOC_027959</t>
  </si>
  <si>
    <t>27984</t>
  </si>
  <si>
    <t>28049</t>
  </si>
  <si>
    <t>28112</t>
  </si>
  <si>
    <t>28116</t>
  </si>
  <si>
    <t>28213</t>
  </si>
  <si>
    <t>2832</t>
  </si>
  <si>
    <t>XLOC_002832</t>
  </si>
  <si>
    <t>2844</t>
  </si>
  <si>
    <t>XLOC_002844</t>
  </si>
  <si>
    <t>28550</t>
  </si>
  <si>
    <t>28555</t>
  </si>
  <si>
    <t>28567</t>
  </si>
  <si>
    <t>XLOC_028568</t>
  </si>
  <si>
    <t>28672</t>
  </si>
  <si>
    <t>28839</t>
  </si>
  <si>
    <t>XLOC_028840</t>
  </si>
  <si>
    <t>28869</t>
  </si>
  <si>
    <t>XLOC_028870</t>
  </si>
  <si>
    <t>28917</t>
  </si>
  <si>
    <t>XLOC_028918</t>
  </si>
  <si>
    <t>28923</t>
  </si>
  <si>
    <t>XLOC_028924</t>
  </si>
  <si>
    <t>29171</t>
  </si>
  <si>
    <t>29199</t>
  </si>
  <si>
    <t>29439</t>
  </si>
  <si>
    <t>XLOC_029440</t>
  </si>
  <si>
    <t>29503</t>
  </si>
  <si>
    <t>29620</t>
  </si>
  <si>
    <t>29643</t>
  </si>
  <si>
    <t>3009</t>
  </si>
  <si>
    <t>XLOC_003009</t>
  </si>
  <si>
    <t>30250</t>
  </si>
  <si>
    <t>30272</t>
  </si>
  <si>
    <t>30325</t>
  </si>
  <si>
    <t>30456</t>
  </si>
  <si>
    <t>XLOC_030458</t>
  </si>
  <si>
    <t>30599</t>
  </si>
  <si>
    <t>30619</t>
  </si>
  <si>
    <t>30621</t>
  </si>
  <si>
    <t>30650</t>
  </si>
  <si>
    <t>30657</t>
  </si>
  <si>
    <t>30748</t>
  </si>
  <si>
    <t>30785</t>
  </si>
  <si>
    <t>30817</t>
  </si>
  <si>
    <t>XLOC_030819</t>
  </si>
  <si>
    <t>30959</t>
  </si>
  <si>
    <t>31040</t>
  </si>
  <si>
    <t>XLOC_031042</t>
  </si>
  <si>
    <t>31098</t>
  </si>
  <si>
    <t>XLOC_031100</t>
  </si>
  <si>
    <t>31211</t>
  </si>
  <si>
    <t>31384</t>
  </si>
  <si>
    <t>XLOC_031386</t>
  </si>
  <si>
    <t>31507</t>
  </si>
  <si>
    <t>31513</t>
  </si>
  <si>
    <t>3187</t>
  </si>
  <si>
    <t>XLOC_003187</t>
  </si>
  <si>
    <t>31954</t>
  </si>
  <si>
    <t>XLOC_031956</t>
  </si>
  <si>
    <t>32022</t>
  </si>
  <si>
    <t>XLOC_032024</t>
  </si>
  <si>
    <t>3306</t>
  </si>
  <si>
    <t>XLOC_003307</t>
  </si>
  <si>
    <t>3345</t>
  </si>
  <si>
    <t>XLOC_003346</t>
  </si>
  <si>
    <t>361</t>
  </si>
  <si>
    <t>XLOC_000361</t>
  </si>
  <si>
    <t>3708</t>
  </si>
  <si>
    <t>XLOC_003709</t>
  </si>
  <si>
    <t>3751</t>
  </si>
  <si>
    <t>XLOC_003752</t>
  </si>
  <si>
    <t>3798</t>
  </si>
  <si>
    <t>XLOC_003799</t>
  </si>
  <si>
    <t>3853</t>
  </si>
  <si>
    <t>XLOC_003854</t>
  </si>
  <si>
    <t>3993</t>
  </si>
  <si>
    <t>3998</t>
  </si>
  <si>
    <t>4004</t>
  </si>
  <si>
    <t>4176</t>
  </si>
  <si>
    <t>418</t>
  </si>
  <si>
    <t>XLOC_000418</t>
  </si>
  <si>
    <t>4225</t>
  </si>
  <si>
    <t>445</t>
  </si>
  <si>
    <t>XLOC_000445</t>
  </si>
  <si>
    <t>4477</t>
  </si>
  <si>
    <t>454</t>
  </si>
  <si>
    <t>XLOC_000454</t>
  </si>
  <si>
    <t>4602</t>
  </si>
  <si>
    <t>4631</t>
  </si>
  <si>
    <t>4669</t>
  </si>
  <si>
    <t>4915</t>
  </si>
  <si>
    <t>5197</t>
  </si>
  <si>
    <t>XLOC_005198</t>
  </si>
  <si>
    <t>5284</t>
  </si>
  <si>
    <t>XLOC_005285</t>
  </si>
  <si>
    <t>5293</t>
  </si>
  <si>
    <t>XLOC_005294</t>
  </si>
  <si>
    <t>5304</t>
  </si>
  <si>
    <t>XLOC_005305</t>
  </si>
  <si>
    <t>5377</t>
  </si>
  <si>
    <t>XLOC_005378</t>
  </si>
  <si>
    <t>5380</t>
  </si>
  <si>
    <t>XLOC_005381</t>
  </si>
  <si>
    <t>5384</t>
  </si>
  <si>
    <t>XLOC_005385</t>
  </si>
  <si>
    <t>5477</t>
  </si>
  <si>
    <t>5545</t>
  </si>
  <si>
    <t>XLOC_005546</t>
  </si>
  <si>
    <t>5568</t>
  </si>
  <si>
    <t>5655</t>
  </si>
  <si>
    <t>5664</t>
  </si>
  <si>
    <t>5823</t>
  </si>
  <si>
    <t>5826</t>
  </si>
  <si>
    <t>5856</t>
  </si>
  <si>
    <t>5870</t>
  </si>
  <si>
    <t>6071</t>
  </si>
  <si>
    <t>6118</t>
  </si>
  <si>
    <t>6156</t>
  </si>
  <si>
    <t>XLOC_006157</t>
  </si>
  <si>
    <t>617</t>
  </si>
  <si>
    <t>6365</t>
  </si>
  <si>
    <t>6368</t>
  </si>
  <si>
    <t>6385</t>
  </si>
  <si>
    <t>6463</t>
  </si>
  <si>
    <t>XLOC_006464</t>
  </si>
  <si>
    <t>6479</t>
  </si>
  <si>
    <t>647</t>
  </si>
  <si>
    <t>XLOC_000647</t>
  </si>
  <si>
    <t>6508</t>
  </si>
  <si>
    <t>6655</t>
  </si>
  <si>
    <t>XLOC_006656</t>
  </si>
  <si>
    <t>6709</t>
  </si>
  <si>
    <t>XLOC_006710</t>
  </si>
  <si>
    <t>6736</t>
  </si>
  <si>
    <t>XLOC_006737</t>
  </si>
  <si>
    <t>7048</t>
  </si>
  <si>
    <t>706</t>
  </si>
  <si>
    <t>XLOC_000706</t>
  </si>
  <si>
    <t>721</t>
  </si>
  <si>
    <t>7323</t>
  </si>
  <si>
    <t>7352</t>
  </si>
  <si>
    <t>7410</t>
  </si>
  <si>
    <t>7996</t>
  </si>
  <si>
    <t>8005</t>
  </si>
  <si>
    <t>8093</t>
  </si>
  <si>
    <t>XLOC_008094</t>
  </si>
  <si>
    <t>8120</t>
  </si>
  <si>
    <t>XLOC_008121</t>
  </si>
  <si>
    <t>8182</t>
  </si>
  <si>
    <t>XLOC_008183</t>
  </si>
  <si>
    <t>8224</t>
  </si>
  <si>
    <t>8340</t>
  </si>
  <si>
    <t>842</t>
  </si>
  <si>
    <t>XLOC_000842</t>
  </si>
  <si>
    <t>8828</t>
  </si>
  <si>
    <t>9013</t>
  </si>
  <si>
    <t>90</t>
  </si>
  <si>
    <t>XLOC_000090</t>
  </si>
  <si>
    <t>9178</t>
  </si>
  <si>
    <t>9183</t>
  </si>
  <si>
    <t>9313</t>
  </si>
  <si>
    <t>9330</t>
  </si>
  <si>
    <t>9422</t>
  </si>
  <si>
    <t>9508</t>
  </si>
  <si>
    <t>9538</t>
  </si>
  <si>
    <t>XLOC_009539</t>
  </si>
  <si>
    <t>9569</t>
  </si>
  <si>
    <t>XLOC_009570</t>
  </si>
  <si>
    <t>9590</t>
  </si>
  <si>
    <t>XLOC_009591</t>
  </si>
  <si>
    <t>9720</t>
  </si>
  <si>
    <t>XLOC_009721</t>
  </si>
  <si>
    <t>9778</t>
  </si>
  <si>
    <t>XLOC_009779</t>
  </si>
  <si>
    <t>XLOC_010003</t>
  </si>
  <si>
    <t>XLOC_001000</t>
  </si>
  <si>
    <t>XLOC_010099</t>
  </si>
  <si>
    <t>XLOC_010253</t>
  </si>
  <si>
    <t>XLOC_010313</t>
  </si>
  <si>
    <t>GAMO_00056502</t>
  </si>
  <si>
    <t>XLOC_010322</t>
  </si>
  <si>
    <t>XLOC_010335</t>
  </si>
  <si>
    <t>XLOC_010378</t>
  </si>
  <si>
    <t>XLOC_010422</t>
  </si>
  <si>
    <t>XLOC_010440</t>
  </si>
  <si>
    <t>XLOC_010522</t>
  </si>
  <si>
    <t>XLOC_010558</t>
  </si>
  <si>
    <t>XLOC_010600</t>
  </si>
  <si>
    <t>XLOC_010642</t>
  </si>
  <si>
    <t>GAMO_00055369</t>
  </si>
  <si>
    <t>XLOC_001066</t>
  </si>
  <si>
    <t>XLOC_010671</t>
  </si>
  <si>
    <t>XLOC_010783</t>
  </si>
  <si>
    <t>GAMO_00056445</t>
  </si>
  <si>
    <t>XLOC_010796</t>
  </si>
  <si>
    <t>XLOC_010843</t>
  </si>
  <si>
    <t>XLOC_011101</t>
  </si>
  <si>
    <t>GAMO_00040909</t>
  </si>
  <si>
    <t>XLOC_011109</t>
  </si>
  <si>
    <t>XLOC_011165</t>
  </si>
  <si>
    <t>XLOC_011232</t>
  </si>
  <si>
    <t>XLOC_011277</t>
  </si>
  <si>
    <t>GAMO_00041953</t>
  </si>
  <si>
    <t>GAMO_00041955</t>
  </si>
  <si>
    <t>XLOC_011370</t>
  </si>
  <si>
    <t>XLOC_011396</t>
  </si>
  <si>
    <t>XLOC_011485</t>
  </si>
  <si>
    <t>XLOC_011487</t>
  </si>
  <si>
    <t>XLOC_011556</t>
  </si>
  <si>
    <t>XLOC_011583</t>
  </si>
  <si>
    <t>GAMO_00040656</t>
  </si>
  <si>
    <t>XLOC_011603</t>
  </si>
  <si>
    <t>XLOC_011741</t>
  </si>
  <si>
    <t>XLOC_011934</t>
  </si>
  <si>
    <t>XLOC_011945</t>
  </si>
  <si>
    <t>XLOC_012026</t>
  </si>
  <si>
    <t>GAMO_00043302</t>
  </si>
  <si>
    <t>XLOC_012069</t>
  </si>
  <si>
    <t>XLOC_012376</t>
  </si>
  <si>
    <t>XLOC_012419</t>
  </si>
  <si>
    <t>XLOC_012431</t>
  </si>
  <si>
    <t>XLOC_012477</t>
  </si>
  <si>
    <t>XLOC_012508</t>
  </si>
  <si>
    <t>XLOC_012518</t>
  </si>
  <si>
    <t>XLOC_012542</t>
  </si>
  <si>
    <t>XLOC_012590</t>
  </si>
  <si>
    <t>XLOC_012600</t>
  </si>
  <si>
    <t>XLOC_012618</t>
  </si>
  <si>
    <t>XLOC_012640</t>
  </si>
  <si>
    <t>XLOC_012643</t>
  </si>
  <si>
    <t>XLOC_012656</t>
  </si>
  <si>
    <t>XLOC_012709</t>
  </si>
  <si>
    <t>XLOC_012740</t>
  </si>
  <si>
    <t>XLOC_012741</t>
  </si>
  <si>
    <t>XLOC_012766</t>
  </si>
  <si>
    <t>XLOC_012768</t>
  </si>
  <si>
    <t>XLOC_012769</t>
  </si>
  <si>
    <t>XLOC_013000</t>
  </si>
  <si>
    <t>XLOC_013046</t>
  </si>
  <si>
    <t>XLOC_013122</t>
  </si>
  <si>
    <t>XLOC_013172</t>
  </si>
  <si>
    <t>XLOC_013231</t>
  </si>
  <si>
    <t>XLOC_013325</t>
  </si>
  <si>
    <t>XLOC_013409</t>
  </si>
  <si>
    <t>XLOC_013411</t>
  </si>
  <si>
    <t>XLOC_013447</t>
  </si>
  <si>
    <t>XLOC_013449</t>
  </si>
  <si>
    <t>XLOC_013500</t>
  </si>
  <si>
    <t>XLOC_013538</t>
  </si>
  <si>
    <t>XLOC_013918</t>
  </si>
  <si>
    <t>XLOC_014007</t>
  </si>
  <si>
    <t>XLOC_014071</t>
  </si>
  <si>
    <t>XLOC_014079</t>
  </si>
  <si>
    <t>XLOC_014229</t>
  </si>
  <si>
    <t>XLOC_014314</t>
  </si>
  <si>
    <t>XLOC_014320</t>
  </si>
  <si>
    <t>GAMO_00033401</t>
  </si>
  <si>
    <t>XLOC_014370</t>
  </si>
  <si>
    <t>XLOC_014393</t>
  </si>
  <si>
    <t>XLOC_014399</t>
  </si>
  <si>
    <t>XLOC_014525</t>
  </si>
  <si>
    <t>XLOC_014538</t>
  </si>
  <si>
    <t>XLOC_014654</t>
  </si>
  <si>
    <t>GAMO_00031772</t>
  </si>
  <si>
    <t>XLOC_014664</t>
  </si>
  <si>
    <t>XLOC_014697</t>
  </si>
  <si>
    <t>XLOC_001481</t>
  </si>
  <si>
    <t>GAMO_00080858</t>
  </si>
  <si>
    <t>XLOC_014830</t>
  </si>
  <si>
    <t>XLOC_001482</t>
  </si>
  <si>
    <t>GAMO_00080857</t>
  </si>
  <si>
    <t>XLOC_014832</t>
  </si>
  <si>
    <t>XLOC_014848</t>
  </si>
  <si>
    <t>XLOC_014909</t>
  </si>
  <si>
    <t>XLOC_014935</t>
  </si>
  <si>
    <t>XLOC_014960</t>
  </si>
  <si>
    <t>XLOC_015375</t>
  </si>
  <si>
    <t>XLOC_015380</t>
  </si>
  <si>
    <t>XLOC_015390</t>
  </si>
  <si>
    <t>XLOC_015415</t>
  </si>
  <si>
    <t>XLOC_015428</t>
  </si>
  <si>
    <t>XLOC_015534</t>
  </si>
  <si>
    <t>XLOC_015539</t>
  </si>
  <si>
    <t>XLOC_015608</t>
  </si>
  <si>
    <t>XLOC_015612</t>
  </si>
  <si>
    <t>XLOC_015683</t>
  </si>
  <si>
    <t>XLOC_015691</t>
  </si>
  <si>
    <t>XLOC_015704</t>
  </si>
  <si>
    <t>XLOC_015707</t>
  </si>
  <si>
    <t>XLOC_015772</t>
  </si>
  <si>
    <t>XLOC_001579</t>
  </si>
  <si>
    <t>XLOC_015856</t>
  </si>
  <si>
    <t>XLOC_015895</t>
  </si>
  <si>
    <t>XLOC_015954</t>
  </si>
  <si>
    <t>XLOC_016017</t>
  </si>
  <si>
    <t>XLOC_016060</t>
  </si>
  <si>
    <t>XLOC_016140</t>
  </si>
  <si>
    <t>XLOC_016185</t>
  </si>
  <si>
    <t>XLOC_016282</t>
  </si>
  <si>
    <t>XLOC_016297</t>
  </si>
  <si>
    <t>XLOC_016480</t>
  </si>
  <si>
    <t>XLOC_016512</t>
  </si>
  <si>
    <t>XLOC_016553</t>
  </si>
  <si>
    <t>XLOC_001658</t>
  </si>
  <si>
    <t>GAMO_00082161</t>
  </si>
  <si>
    <t>XLOC_016593</t>
  </si>
  <si>
    <t>XLOC_016612</t>
  </si>
  <si>
    <t>XLOC_016614</t>
  </si>
  <si>
    <t>XLOC_016644</t>
  </si>
  <si>
    <t>XLOC_016653</t>
  </si>
  <si>
    <t>XLOC_016727</t>
  </si>
  <si>
    <t>XLOC_016736</t>
  </si>
  <si>
    <t>XLOC_016783</t>
  </si>
  <si>
    <t>XLOC_016945</t>
  </si>
  <si>
    <t>XLOC_016989</t>
  </si>
  <si>
    <t>XLOC_017014</t>
  </si>
  <si>
    <t>XLOC_017197</t>
  </si>
  <si>
    <t>XLOC_001728</t>
  </si>
  <si>
    <t>XLOC_017295</t>
  </si>
  <si>
    <t>XLOC_017306</t>
  </si>
  <si>
    <t>XLOC_017575</t>
  </si>
  <si>
    <t>XLOC_017610</t>
  </si>
  <si>
    <t>XLOC_017645</t>
  </si>
  <si>
    <t>XLOC_017651</t>
  </si>
  <si>
    <t>XLOC_017669</t>
  </si>
  <si>
    <t>XLOC_017770</t>
  </si>
  <si>
    <t>XLOC_017789</t>
  </si>
  <si>
    <t>XLOC_000177</t>
  </si>
  <si>
    <t>XLOC_017810</t>
  </si>
  <si>
    <t>XLOC_017848</t>
  </si>
  <si>
    <t>XLOC_017979</t>
  </si>
  <si>
    <t>XLOC_018042</t>
  </si>
  <si>
    <t>XLOC_018122</t>
  </si>
  <si>
    <t>XLOC_018170</t>
  </si>
  <si>
    <t>XLOC_018230</t>
  </si>
  <si>
    <t>XLOC_018279</t>
  </si>
  <si>
    <t>XLOC_018427</t>
  </si>
  <si>
    <t>XLOC_018527</t>
  </si>
  <si>
    <t>XLOC_018533</t>
  </si>
  <si>
    <t>XLOC_018675</t>
  </si>
  <si>
    <t>XLOC_018707</t>
  </si>
  <si>
    <t>XLOC_018907</t>
  </si>
  <si>
    <t>XLOC_018986</t>
  </si>
  <si>
    <t>XLOC_019024</t>
  </si>
  <si>
    <t>XLOC_019070</t>
  </si>
  <si>
    <t>XLOC_019094</t>
  </si>
  <si>
    <t>XLOC_019179</t>
  </si>
  <si>
    <t>XLOC_019228</t>
  </si>
  <si>
    <t>XLOC_019233</t>
  </si>
  <si>
    <t>XLOC_019304</t>
  </si>
  <si>
    <t>XLOC_019341</t>
  </si>
  <si>
    <t>XLOC_019362</t>
  </si>
  <si>
    <t>XLOC_019392</t>
  </si>
  <si>
    <t>XLOC_019481</t>
  </si>
  <si>
    <t>XLOC_019519</t>
  </si>
  <si>
    <t>GAMO_00027399</t>
  </si>
  <si>
    <t>XLOC_019531</t>
  </si>
  <si>
    <t>XLOC_019593</t>
  </si>
  <si>
    <t>XLOC_019596</t>
  </si>
  <si>
    <t>XLOC_019748</t>
  </si>
  <si>
    <t>GAMO_00029009</t>
  </si>
  <si>
    <t>XLOC_019792</t>
  </si>
  <si>
    <t>XLOC_019866</t>
  </si>
  <si>
    <t>XLOC_020257</t>
  </si>
  <si>
    <t>XLOC_020278</t>
  </si>
  <si>
    <t>XLOC_020291</t>
  </si>
  <si>
    <t>XLOC_020314</t>
  </si>
  <si>
    <t>XLOC_020326</t>
  </si>
  <si>
    <t>XLOC_020343</t>
  </si>
  <si>
    <t>XLOC_020349</t>
  </si>
  <si>
    <t>XLOC_020355</t>
  </si>
  <si>
    <t>XLOC_020357</t>
  </si>
  <si>
    <t>XLOC_020381</t>
  </si>
  <si>
    <t>XLOC_020455</t>
  </si>
  <si>
    <t>XLOC_020458</t>
  </si>
  <si>
    <t>GAMO_00038857</t>
  </si>
  <si>
    <t>XLOC_020537</t>
  </si>
  <si>
    <t>XLOC_020551</t>
  </si>
  <si>
    <t>XLOC_020644</t>
  </si>
  <si>
    <t>XLOC_020737</t>
  </si>
  <si>
    <t>XLOC_020830</t>
  </si>
  <si>
    <t>XLOC_020878</t>
  </si>
  <si>
    <t>XLOC_020940</t>
  </si>
  <si>
    <t>XLOC_020950</t>
  </si>
  <si>
    <t>XLOC_021004</t>
  </si>
  <si>
    <t>XLOC_021058</t>
  </si>
  <si>
    <t>XLOC_021122</t>
  </si>
  <si>
    <t>XLOC_021472</t>
  </si>
  <si>
    <t>XLOC_021519</t>
  </si>
  <si>
    <t>XLOC_021524</t>
  </si>
  <si>
    <t>XLOC_021609</t>
  </si>
  <si>
    <t>XLOC_021620</t>
  </si>
  <si>
    <t>XLOC_021697</t>
  </si>
  <si>
    <t>XLOC_021698</t>
  </si>
  <si>
    <t>XLOC_021786</t>
  </si>
  <si>
    <t>XLOC_021800</t>
  </si>
  <si>
    <t>GAMO_00018387</t>
  </si>
  <si>
    <t>XLOC_021801</t>
  </si>
  <si>
    <t>XLOC_021891</t>
  </si>
  <si>
    <t>XLOC_021892</t>
  </si>
  <si>
    <t>XLOC_002189</t>
  </si>
  <si>
    <t>XLOC_021929</t>
  </si>
  <si>
    <t>XLOC_021966</t>
  </si>
  <si>
    <t>XLOC_021984</t>
  </si>
  <si>
    <t>XLOC_022022</t>
  </si>
  <si>
    <t>XLOC_022030</t>
  </si>
  <si>
    <t>XLOC_022068</t>
  </si>
  <si>
    <t>XLOC_022165</t>
  </si>
  <si>
    <t>XLOC_022198</t>
  </si>
  <si>
    <t>XLOC_002219</t>
  </si>
  <si>
    <t>GAMO_00078618</t>
  </si>
  <si>
    <t>XLOC_022335</t>
  </si>
  <si>
    <t>XLOC_022572</t>
  </si>
  <si>
    <t>XLOC_022619</t>
  </si>
  <si>
    <t>XLOC_022628</t>
  </si>
  <si>
    <t>XLOC_022673</t>
  </si>
  <si>
    <t>XLOC_022692</t>
  </si>
  <si>
    <t>XLOC_022699</t>
  </si>
  <si>
    <t>XLOC_022746</t>
  </si>
  <si>
    <t>XLOC_022772</t>
  </si>
  <si>
    <t>XLOC_022788</t>
  </si>
  <si>
    <t>XLOC_022939</t>
  </si>
  <si>
    <t>XLOC_022944</t>
  </si>
  <si>
    <t>XLOC_023037</t>
  </si>
  <si>
    <t>XLOC_023126</t>
  </si>
  <si>
    <t>XLOC_023181</t>
  </si>
  <si>
    <t>XLOC_023258</t>
  </si>
  <si>
    <t>XLOC_023395</t>
  </si>
  <si>
    <t>XLOC_023443</t>
  </si>
  <si>
    <t>XLOC_023477</t>
  </si>
  <si>
    <t>XLOC_023479</t>
  </si>
  <si>
    <t>XLOC_023487</t>
  </si>
  <si>
    <t>XLOC_023783</t>
  </si>
  <si>
    <t>XLOC_023853</t>
  </si>
  <si>
    <t>XLOC_023859</t>
  </si>
  <si>
    <t>GAMO_00009372</t>
  </si>
  <si>
    <t>XLOC_023893</t>
  </si>
  <si>
    <t>XLOC_023911</t>
  </si>
  <si>
    <t>XLOC_023912</t>
  </si>
  <si>
    <t>XLOC_023973</t>
  </si>
  <si>
    <t>XLOC_024031</t>
  </si>
  <si>
    <t>XLOC_024123</t>
  </si>
  <si>
    <t>XLOC_024169</t>
  </si>
  <si>
    <t>XLOC_024292</t>
  </si>
  <si>
    <t>XLOC_024317</t>
  </si>
  <si>
    <t>XLOC_024320</t>
  </si>
  <si>
    <t>XLOC_024416</t>
  </si>
  <si>
    <t>XLOC_024433</t>
  </si>
  <si>
    <t>GAMO_00009215</t>
  </si>
  <si>
    <t>XLOC_024461</t>
  </si>
  <si>
    <t>XLOC_024556</t>
  </si>
  <si>
    <t>XLOC_024591</t>
  </si>
  <si>
    <t>XLOC_024670</t>
  </si>
  <si>
    <t>XLOC_024751</t>
  </si>
  <si>
    <t>XLOC_024781</t>
  </si>
  <si>
    <t>XLOC_024815</t>
  </si>
  <si>
    <t>XLOC_025053</t>
  </si>
  <si>
    <t>XLOC_025056</t>
  </si>
  <si>
    <t>XLOC_025057</t>
  </si>
  <si>
    <t>XLOC_025058</t>
  </si>
  <si>
    <t>XLOC_025074</t>
  </si>
  <si>
    <t>XLOC_025096</t>
  </si>
  <si>
    <t>XLOC_025127</t>
  </si>
  <si>
    <t>XLOC_025150</t>
  </si>
  <si>
    <t>XLOC_025170</t>
  </si>
  <si>
    <t>XLOC_025171</t>
  </si>
  <si>
    <t>XLOC_025240</t>
  </si>
  <si>
    <t>XLOC_025256</t>
  </si>
  <si>
    <t>XLOC_025269</t>
  </si>
  <si>
    <t>XLOC_025403</t>
  </si>
  <si>
    <t>GAMO_00078048</t>
  </si>
  <si>
    <t>XLOC_025436</t>
  </si>
  <si>
    <t>XLOC_025522</t>
  </si>
  <si>
    <t>XLOC_025570</t>
  </si>
  <si>
    <t>XLOC_025623</t>
  </si>
  <si>
    <t>GAMO_00076823</t>
  </si>
  <si>
    <t>XLOC_025648</t>
  </si>
  <si>
    <t>XLOC_025653</t>
  </si>
  <si>
    <t>XLOC_025688</t>
  </si>
  <si>
    <t>XLOC_025790</t>
  </si>
  <si>
    <t>XLOC_025801</t>
  </si>
  <si>
    <t>XLOC_002602</t>
  </si>
  <si>
    <t>GAMO_00082379</t>
  </si>
  <si>
    <t>XLOC_026056</t>
  </si>
  <si>
    <t>XLOC_026111</t>
  </si>
  <si>
    <t>XLOC_026159</t>
  </si>
  <si>
    <t>XLOC_026189</t>
  </si>
  <si>
    <t>XLOC_026190</t>
  </si>
  <si>
    <t>XLOC_026274</t>
  </si>
  <si>
    <t>XLOC_026275</t>
  </si>
  <si>
    <t>XLOC_026291</t>
  </si>
  <si>
    <t>GAMO_00065380</t>
  </si>
  <si>
    <t>XLOC_026448</t>
  </si>
  <si>
    <t>XLOC_026452</t>
  </si>
  <si>
    <t>XLOC_026503</t>
  </si>
  <si>
    <t>XLOC_026535</t>
  </si>
  <si>
    <t>XLOC_026586</t>
  </si>
  <si>
    <t>XLOC_026590</t>
  </si>
  <si>
    <t>XLOC_026652</t>
  </si>
  <si>
    <t>XLOC_026653</t>
  </si>
  <si>
    <t>XLOC_026682</t>
  </si>
  <si>
    <t>XLOC_026692</t>
  </si>
  <si>
    <t>XLOC_026715</t>
  </si>
  <si>
    <t>XLOC_026834</t>
  </si>
  <si>
    <t>XLOC_026878</t>
  </si>
  <si>
    <t>GAMO_00066302</t>
  </si>
  <si>
    <t>XLOC_026905</t>
  </si>
  <si>
    <t>GAMO_00066450</t>
  </si>
  <si>
    <t>XLOC_026934</t>
  </si>
  <si>
    <t>XLOC_027131</t>
  </si>
  <si>
    <t>XLOC_027163</t>
  </si>
  <si>
    <t>XLOC_027235</t>
  </si>
  <si>
    <t>XLOC_027254</t>
  </si>
  <si>
    <t>XLOC_027293</t>
  </si>
  <si>
    <t>XLOC_027363</t>
  </si>
  <si>
    <t>XLOC_027371</t>
  </si>
  <si>
    <t>XLOC_027416</t>
  </si>
  <si>
    <t>GAMO_00075272</t>
  </si>
  <si>
    <t>XLOC_027451</t>
  </si>
  <si>
    <t>XLOC_027479</t>
  </si>
  <si>
    <t>XLOC_027531</t>
  </si>
  <si>
    <t>XLOC_027595</t>
  </si>
  <si>
    <t>XLOC_002759</t>
  </si>
  <si>
    <t>XLOC_027649</t>
  </si>
  <si>
    <t>XLOC_027670</t>
  </si>
  <si>
    <t>XLOC_027691</t>
  </si>
  <si>
    <t>XLOC_027695</t>
  </si>
  <si>
    <t>XLOC_027747</t>
  </si>
  <si>
    <t>XLOC_027804</t>
  </si>
  <si>
    <t>XLOC_027816</t>
  </si>
  <si>
    <t>XLOC_027820</t>
  </si>
  <si>
    <t>GAMO_00075417</t>
  </si>
  <si>
    <t>XLOC_028026</t>
  </si>
  <si>
    <t>XLOC_028077</t>
  </si>
  <si>
    <t>XLOC_028137</t>
  </si>
  <si>
    <t>XLOC_028182</t>
  </si>
  <si>
    <t>XLOC_028206</t>
  </si>
  <si>
    <t>XLOC_028207</t>
  </si>
  <si>
    <t>XLOC_028241</t>
  </si>
  <si>
    <t>XLOC_028309</t>
  </si>
  <si>
    <t>XLOC_002846</t>
  </si>
  <si>
    <t>XLOC_028482</t>
  </si>
  <si>
    <t>XLOC_028484</t>
  </si>
  <si>
    <t>XLOC_028516</t>
  </si>
  <si>
    <t>XLOC_028520</t>
  </si>
  <si>
    <t>XLOC_028635</t>
  </si>
  <si>
    <t>XLOC_028686</t>
  </si>
  <si>
    <t>XLOC_028716</t>
  </si>
  <si>
    <t>XLOC_028734</t>
  </si>
  <si>
    <t>XLOC_028737</t>
  </si>
  <si>
    <t>XLOC_028741</t>
  </si>
  <si>
    <t>GAMO_00052804</t>
  </si>
  <si>
    <t>XLOC_029037</t>
  </si>
  <si>
    <t>XLOC_029100</t>
  </si>
  <si>
    <t>XLOC_029115</t>
  </si>
  <si>
    <t>XLOC_029148</t>
  </si>
  <si>
    <t>XLOC_029174</t>
  </si>
  <si>
    <t>XLOC_029208</t>
  </si>
  <si>
    <t>XLOC_029238</t>
  </si>
  <si>
    <t>GAMO_00068277</t>
  </si>
  <si>
    <t>XLOC_029321</t>
  </si>
  <si>
    <t>XLOC_029456</t>
  </si>
  <si>
    <t>GAMO_00066857</t>
  </si>
  <si>
    <t>XLOC_029481</t>
  </si>
  <si>
    <t>XLOC_029543</t>
  </si>
  <si>
    <t>XLOC_029611</t>
  </si>
  <si>
    <t>XLOC_029626</t>
  </si>
  <si>
    <t>XLOC_029674</t>
  </si>
  <si>
    <t>XLOC_029675</t>
  </si>
  <si>
    <t>XLOC_029782</t>
  </si>
  <si>
    <t>XLOC_029798</t>
  </si>
  <si>
    <t>XLOC_029857</t>
  </si>
  <si>
    <t>XLOC_030145</t>
  </si>
  <si>
    <t>GAMO_00070599</t>
  </si>
  <si>
    <t>XLOC_030215</t>
  </si>
  <si>
    <t>XLOC_030266</t>
  </si>
  <si>
    <t>XLOC_030344</t>
  </si>
  <si>
    <t>XLOC_030381</t>
  </si>
  <si>
    <t>XLOC_030394</t>
  </si>
  <si>
    <t>XLOC_030405</t>
  </si>
  <si>
    <t>XLOC_030416</t>
  </si>
  <si>
    <t>XLOC_030436</t>
  </si>
  <si>
    <t>XLOC_030441</t>
  </si>
  <si>
    <t>XLOC_030450</t>
  </si>
  <si>
    <t>XLOC_003045</t>
  </si>
  <si>
    <t>XLOC_030510</t>
  </si>
  <si>
    <t>XLOC_030556</t>
  </si>
  <si>
    <t>XLOC_030565</t>
  </si>
  <si>
    <t>XLOC_003056</t>
  </si>
  <si>
    <t>XLOC_030573</t>
  </si>
  <si>
    <t>XLOC_030606</t>
  </si>
  <si>
    <t>XLOC_030632</t>
  </si>
  <si>
    <t>XLOC_030641</t>
  </si>
  <si>
    <t>XLOC_030656</t>
  </si>
  <si>
    <t>GAMO_00070748</t>
  </si>
  <si>
    <t>XLOC_030706</t>
  </si>
  <si>
    <t>XLOC_030730</t>
  </si>
  <si>
    <t>XLOC_030796</t>
  </si>
  <si>
    <t>XLOC_030838</t>
  </si>
  <si>
    <t>XLOC_030860</t>
  </si>
  <si>
    <t>XLOC_030887</t>
  </si>
  <si>
    <t>XLOC_003113</t>
  </si>
  <si>
    <t>XLOC_031191</t>
  </si>
  <si>
    <t>XLOC_031231</t>
  </si>
  <si>
    <t>XLOC_031240</t>
  </si>
  <si>
    <t>XLOC_031290</t>
  </si>
  <si>
    <t>XLOC_031354</t>
  </si>
  <si>
    <t>XLOC_031416</t>
  </si>
  <si>
    <t>XLOC_031539</t>
  </si>
  <si>
    <t>XLOC_031540</t>
  </si>
  <si>
    <t>XLOC_031567</t>
  </si>
  <si>
    <t>XLOC_031640</t>
  </si>
  <si>
    <t>GAMO_00061292</t>
  </si>
  <si>
    <t>XLOC_031771</t>
  </si>
  <si>
    <t>XLOC_031845</t>
  </si>
  <si>
    <t>XLOC_031883</t>
  </si>
  <si>
    <t>XLOC_031896</t>
  </si>
  <si>
    <t>XLOC_031920</t>
  </si>
  <si>
    <t>XLOC_003365</t>
  </si>
  <si>
    <t>XLOC_003366</t>
  </si>
  <si>
    <t>XLOC_000341</t>
  </si>
  <si>
    <t>GAMO_00082175</t>
  </si>
  <si>
    <t>XLOC_003430</t>
  </si>
  <si>
    <t>XLOC_003857</t>
  </si>
  <si>
    <t>XLOC_004109</t>
  </si>
  <si>
    <t>XLOC_004112</t>
  </si>
  <si>
    <t>XLOC_004155</t>
  </si>
  <si>
    <t>XLOC_004166</t>
  </si>
  <si>
    <t>GAMO_00024268</t>
  </si>
  <si>
    <t>XLOC_004268</t>
  </si>
  <si>
    <t>XLOC_004323</t>
  </si>
  <si>
    <t>XLOC_004383</t>
  </si>
  <si>
    <t>XLOC_004440</t>
  </si>
  <si>
    <t>XLOC_004620</t>
  </si>
  <si>
    <t>XLOC_004626</t>
  </si>
  <si>
    <t>XLOC_004634</t>
  </si>
  <si>
    <t>GAMO_00023532</t>
  </si>
  <si>
    <t>XLOC_004717</t>
  </si>
  <si>
    <t>XLOC_004772</t>
  </si>
  <si>
    <t>XLOC_004838</t>
  </si>
  <si>
    <t>XLOC_005070</t>
  </si>
  <si>
    <t>GAMO_00025832</t>
  </si>
  <si>
    <t>XLOC_005238</t>
  </si>
  <si>
    <t>GAMO_00026851</t>
  </si>
  <si>
    <t>XLOC_005442</t>
  </si>
  <si>
    <t>XLOC_005445</t>
  </si>
  <si>
    <t>XLOC_005451</t>
  </si>
  <si>
    <t>XLOC_005524</t>
  </si>
  <si>
    <t>XLOC_005641</t>
  </si>
  <si>
    <t>XLOC_005680</t>
  </si>
  <si>
    <t>XLOC_005852</t>
  </si>
  <si>
    <t>XLOC_005863</t>
  </si>
  <si>
    <t>XLOC_005908</t>
  </si>
  <si>
    <t>XLOC_005909</t>
  </si>
  <si>
    <t>XLOC_005990</t>
  </si>
  <si>
    <t>XLOC_006111</t>
  </si>
  <si>
    <t>XLOC_006212</t>
  </si>
  <si>
    <t>XLOC_006225</t>
  </si>
  <si>
    <t>XLOC_006255</t>
  </si>
  <si>
    <t>XLOC_006309</t>
  </si>
  <si>
    <t>XLOC_006428</t>
  </si>
  <si>
    <t>GAMO_00059032</t>
  </si>
  <si>
    <t>XLOC_006443</t>
  </si>
  <si>
    <t>XLOC_006496</t>
  </si>
  <si>
    <t>GAMO_00059444</t>
  </si>
  <si>
    <t>XLOC_006562</t>
  </si>
  <si>
    <t>XLOC_006583</t>
  </si>
  <si>
    <t>XLOC_006834</t>
  </si>
  <si>
    <t>GAMO_00012076</t>
  </si>
  <si>
    <t>XLOC_006895</t>
  </si>
  <si>
    <t>XLOC_006896</t>
  </si>
  <si>
    <t>XLOC_006903</t>
  </si>
  <si>
    <t>GAMO_00012498</t>
  </si>
  <si>
    <t>XLOC_006951</t>
  </si>
  <si>
    <t>XLOC_007100</t>
  </si>
  <si>
    <t>XLOC_007144</t>
  </si>
  <si>
    <t>XLOC_007247</t>
  </si>
  <si>
    <t>GAMO_00014465</t>
  </si>
  <si>
    <t>XLOC_007310</t>
  </si>
  <si>
    <t>XLOC_007332</t>
  </si>
  <si>
    <t>XLOC_007346</t>
  </si>
  <si>
    <t>XLOC_007365</t>
  </si>
  <si>
    <t>XLOC_007420</t>
  </si>
  <si>
    <t>XLOC_007452</t>
  </si>
  <si>
    <t>XLOC_007483</t>
  </si>
  <si>
    <t>XLOC_007510</t>
  </si>
  <si>
    <t>GAMO_00012492</t>
  </si>
  <si>
    <t>XLOC_007608</t>
  </si>
  <si>
    <t>XLOC_007625</t>
  </si>
  <si>
    <t>XLOC_007678</t>
  </si>
  <si>
    <t>XLOC_007687</t>
  </si>
  <si>
    <t>XLOC_007714</t>
  </si>
  <si>
    <t>XLOC_007739</t>
  </si>
  <si>
    <t>XLOC_007761</t>
  </si>
  <si>
    <t>XLOC_007794</t>
  </si>
  <si>
    <t>XLOC_008249</t>
  </si>
  <si>
    <t>XLOC_008444</t>
  </si>
  <si>
    <t>XLOC_008490</t>
  </si>
  <si>
    <t>XLOC_008491</t>
  </si>
  <si>
    <t>XLOC_008494</t>
  </si>
  <si>
    <t>XLOC_008523</t>
  </si>
  <si>
    <t>GAMO_00002238</t>
  </si>
  <si>
    <t>XLOC_008592</t>
  </si>
  <si>
    <t>XLOC_008605</t>
  </si>
  <si>
    <t>XLOC_000863</t>
  </si>
  <si>
    <t>XLOC_008688</t>
  </si>
  <si>
    <t>XLOC_008768</t>
  </si>
  <si>
    <t>XLOC_008940</t>
  </si>
  <si>
    <t>XLOC_009049</t>
  </si>
  <si>
    <t>XLOC_009085</t>
  </si>
  <si>
    <t>XLOC_009098</t>
  </si>
  <si>
    <t>XLOC_009153</t>
  </si>
  <si>
    <t>XLOC_009266</t>
  </si>
  <si>
    <t>XLOC_009370</t>
  </si>
  <si>
    <t>GAMO_00003100</t>
  </si>
  <si>
    <t>XLOC_009390</t>
  </si>
  <si>
    <t>XLOC_009401</t>
  </si>
  <si>
    <t>XLOC_009474</t>
  </si>
  <si>
    <t>GAMO_00003845</t>
  </si>
  <si>
    <t>XLOC_009486</t>
  </si>
  <si>
    <t>XLOC_009955</t>
  </si>
  <si>
    <t>XLOC_010071</t>
  </si>
  <si>
    <t>XLOC_010125</t>
  </si>
  <si>
    <t>XLOC_010177</t>
  </si>
  <si>
    <t>XLOC_010259</t>
  </si>
  <si>
    <t>XLOC_010297</t>
  </si>
  <si>
    <t>GAMO_00056432</t>
  </si>
  <si>
    <t>GAMO_00056433</t>
  </si>
  <si>
    <t>GAMO_00056442</t>
  </si>
  <si>
    <t>XLOC_010341</t>
  </si>
  <si>
    <t>XLOC_010435</t>
  </si>
  <si>
    <t>XLOC_010444</t>
  </si>
  <si>
    <t>XLOC_010471</t>
  </si>
  <si>
    <t>XLOC_010473</t>
  </si>
  <si>
    <t>XLOC_010506</t>
  </si>
  <si>
    <t>XLOC_010514</t>
  </si>
  <si>
    <t>XLOC_011240</t>
  </si>
  <si>
    <t>XLOC_011281</t>
  </si>
  <si>
    <t>XLOC_011480</t>
  </si>
  <si>
    <t>XLOC_011550</t>
  </si>
  <si>
    <t>XLOC_011597</t>
  </si>
  <si>
    <t>XLOC_011599</t>
  </si>
  <si>
    <t>XLOC_011638</t>
  </si>
  <si>
    <t>XLOC_011760</t>
  </si>
  <si>
    <t>XLOC_011771</t>
  </si>
  <si>
    <t>XLOC_011803</t>
  </si>
  <si>
    <t>XLOC_011883</t>
  </si>
  <si>
    <t>XLOC_011887</t>
  </si>
  <si>
    <t>XLOC_011928</t>
  </si>
  <si>
    <t>XLOC_012024</t>
  </si>
  <si>
    <t>XLOC_012051</t>
  </si>
  <si>
    <t>XLOC_012506</t>
  </si>
  <si>
    <t>XLOC_012520</t>
  </si>
  <si>
    <t>XLOC_012605</t>
  </si>
  <si>
    <t>XLOC_012662</t>
  </si>
  <si>
    <t>XLOC_012694</t>
  </si>
  <si>
    <t>XLOC_012726</t>
  </si>
  <si>
    <t>XLOC_001282</t>
  </si>
  <si>
    <t>XLOC_013082</t>
  </si>
  <si>
    <t>XLOC_013204</t>
  </si>
  <si>
    <t>GAMO_00006107</t>
  </si>
  <si>
    <t>XLOC_013339</t>
  </si>
  <si>
    <t>XLOC_013392</t>
  </si>
  <si>
    <t>XLOC_013396</t>
  </si>
  <si>
    <t>XLOC_013444</t>
  </si>
  <si>
    <t>XLOC_013461</t>
  </si>
  <si>
    <t>XLOC_013520</t>
  </si>
  <si>
    <t>XLOC_013848</t>
  </si>
  <si>
    <t>XLOC_013872</t>
  </si>
  <si>
    <t>XLOC_014341</t>
  </si>
  <si>
    <t>GAMO_00033581</t>
  </si>
  <si>
    <t>XLOC_014357</t>
  </si>
  <si>
    <t>XLOC_014362</t>
  </si>
  <si>
    <t>XLOC_001439</t>
  </si>
  <si>
    <t>GAMO_00080830</t>
  </si>
  <si>
    <t>XLOC_014621</t>
  </si>
  <si>
    <t>GAMO_00031640</t>
  </si>
  <si>
    <t>XLOC_014681</t>
  </si>
  <si>
    <t>XLOC_014818</t>
  </si>
  <si>
    <t>XLOC_014846</t>
  </si>
  <si>
    <t>GAMO_00033063</t>
  </si>
  <si>
    <t>XLOC_014850</t>
  </si>
  <si>
    <t>XLOC_014889</t>
  </si>
  <si>
    <t>GAMO_00033388</t>
  </si>
  <si>
    <t>GAMO_00033398</t>
  </si>
  <si>
    <t>XLOC_015320</t>
  </si>
  <si>
    <t>XLOC_015571</t>
  </si>
  <si>
    <t>XLOC_015654</t>
  </si>
  <si>
    <t>XLOC_015743</t>
  </si>
  <si>
    <t>XLOC_001578</t>
  </si>
  <si>
    <t>GAMO_00080630</t>
  </si>
  <si>
    <t>XLOC_015806</t>
  </si>
  <si>
    <t>XLOC_015958</t>
  </si>
  <si>
    <t>XLOC_016098</t>
  </si>
  <si>
    <t>XLOC_016118</t>
  </si>
  <si>
    <t>XLOC_016195</t>
  </si>
  <si>
    <t>XLOC_016295</t>
  </si>
  <si>
    <t>XLOC_016503</t>
  </si>
  <si>
    <t>XLOC_016509</t>
  </si>
  <si>
    <t>XLOC_016511</t>
  </si>
  <si>
    <t>XLOC_016518</t>
  </si>
  <si>
    <t>XLOC_016557</t>
  </si>
  <si>
    <t>XLOC_016659</t>
  </si>
  <si>
    <t>GAMO_00048795</t>
  </si>
  <si>
    <t>XLOC_016696</t>
  </si>
  <si>
    <t>XLOC_016710</t>
  </si>
  <si>
    <t>XLOC_016730</t>
  </si>
  <si>
    <t>XLOC_016734</t>
  </si>
  <si>
    <t>XLOC_016923</t>
  </si>
  <si>
    <t>XLOC_016930</t>
  </si>
  <si>
    <t>XLOC_016994</t>
  </si>
  <si>
    <t>XLOC_017006</t>
  </si>
  <si>
    <t>XLOC_017123</t>
  </si>
  <si>
    <t>XLOC_017130</t>
  </si>
  <si>
    <t>XLOC_017149</t>
  </si>
  <si>
    <t>XLOC_017153</t>
  </si>
  <si>
    <t>XLOC_017230</t>
  </si>
  <si>
    <t>XLOC_017358</t>
  </si>
  <si>
    <t>GAMO_00050315</t>
  </si>
  <si>
    <t>XLOC_017561</t>
  </si>
  <si>
    <t>XLOC_017611</t>
  </si>
  <si>
    <t>XLOC_017638</t>
  </si>
  <si>
    <t>GAMO_00019881</t>
  </si>
  <si>
    <t>XLOC_017771</t>
  </si>
  <si>
    <t>XLOC_017868</t>
  </si>
  <si>
    <t>XLOC_017946</t>
  </si>
  <si>
    <t>XLOC_018034</t>
  </si>
  <si>
    <t>XLOC_018115</t>
  </si>
  <si>
    <t>XLOC_018148</t>
  </si>
  <si>
    <t>XLOC_018151</t>
  </si>
  <si>
    <t>XLOC_018157</t>
  </si>
  <si>
    <t>XLOC_018262</t>
  </si>
  <si>
    <t>XLOC_018277</t>
  </si>
  <si>
    <t>XLOC_018328</t>
  </si>
  <si>
    <t>GAMO_00020248</t>
  </si>
  <si>
    <t>XLOC_018355</t>
  </si>
  <si>
    <t>XLOC_018392</t>
  </si>
  <si>
    <t>XLOC_018416</t>
  </si>
  <si>
    <t>XLOC_001845</t>
  </si>
  <si>
    <t>XLOC_018559</t>
  </si>
  <si>
    <t>XLOC_018589</t>
  </si>
  <si>
    <t>XLOC_018727</t>
  </si>
  <si>
    <t>XLOC_018965</t>
  </si>
  <si>
    <t>XLOC_019037</t>
  </si>
  <si>
    <t>XLOC_019176</t>
  </si>
  <si>
    <t>XLOC_019244</t>
  </si>
  <si>
    <t>XLOC_019400</t>
  </si>
  <si>
    <t>XLOC_019503</t>
  </si>
  <si>
    <t>GAMO_00027328</t>
  </si>
  <si>
    <t>XLOC_019506</t>
  </si>
  <si>
    <t>XLOC_019595</t>
  </si>
  <si>
    <t>XLOC_019599</t>
  </si>
  <si>
    <t>XLOC_019609</t>
  </si>
  <si>
    <t>XLOC_001968</t>
  </si>
  <si>
    <t>XLOC_019740</t>
  </si>
  <si>
    <t>XLOC_019795</t>
  </si>
  <si>
    <t>XLOC_020198</t>
  </si>
  <si>
    <t>XLOC_020351</t>
  </si>
  <si>
    <t>XLOC_020356</t>
  </si>
  <si>
    <t>GAMO_00038240</t>
  </si>
  <si>
    <t>XLOC_020358</t>
  </si>
  <si>
    <t>XLOC_020528</t>
  </si>
  <si>
    <t>XLOC_020542</t>
  </si>
  <si>
    <t>XLOC_020591</t>
  </si>
  <si>
    <t>XLOC_020613</t>
  </si>
  <si>
    <t>XLOC_020751</t>
  </si>
  <si>
    <t>XLOC_020835</t>
  </si>
  <si>
    <t>XLOC_020969</t>
  </si>
  <si>
    <t>XLOC_021137</t>
  </si>
  <si>
    <t>XLOC_021178</t>
  </si>
  <si>
    <t>XLOC_021486</t>
  </si>
  <si>
    <t>XLOC_021512</t>
  </si>
  <si>
    <t>GAMO_00016773</t>
  </si>
  <si>
    <t>XLOC_021688</t>
  </si>
  <si>
    <t>XLOC_021695</t>
  </si>
  <si>
    <t>XLOC_021726</t>
  </si>
  <si>
    <t>XLOC_021745</t>
  </si>
  <si>
    <t>XLOC_021874</t>
  </si>
  <si>
    <t>XLOC_021911</t>
  </si>
  <si>
    <t>XLOC_021950</t>
  </si>
  <si>
    <t>XLOC_022177</t>
  </si>
  <si>
    <t>XLOC_022191</t>
  </si>
  <si>
    <t>XLOC_022295</t>
  </si>
  <si>
    <t>XLOC_022297</t>
  </si>
  <si>
    <t>XLOC_022618</t>
  </si>
  <si>
    <t>XLOC_022668</t>
  </si>
  <si>
    <t>XLOC_022675</t>
  </si>
  <si>
    <t>XLOC_022711</t>
  </si>
  <si>
    <t>XLOC_022741</t>
  </si>
  <si>
    <t>XLOC_002286</t>
  </si>
  <si>
    <t>GAMO_00080084</t>
  </si>
  <si>
    <t>XLOC_022929</t>
  </si>
  <si>
    <t>XLOC_023005</t>
  </si>
  <si>
    <t>XLOC_023015</t>
  </si>
  <si>
    <t>GAMO_00036846</t>
  </si>
  <si>
    <t>XLOC_023394</t>
  </si>
  <si>
    <t>XLOC_023440</t>
  </si>
  <si>
    <t>XLOC_023845</t>
  </si>
  <si>
    <t>XLOC_023871</t>
  </si>
  <si>
    <t>XLOC_023950</t>
  </si>
  <si>
    <t>XLOC_024093</t>
  </si>
  <si>
    <t>GAMO_00010827</t>
  </si>
  <si>
    <t>XLOC_024135</t>
  </si>
  <si>
    <t>XLOC_024311</t>
  </si>
  <si>
    <t>XLOC_024501</t>
  </si>
  <si>
    <t>XLOC_024609</t>
  </si>
  <si>
    <t>XLOC_024619</t>
  </si>
  <si>
    <t>XLOC_024783</t>
  </si>
  <si>
    <t>XLOC_025050</t>
  </si>
  <si>
    <t>GAMO_00075670</t>
  </si>
  <si>
    <t>XLOC_025138</t>
  </si>
  <si>
    <t>XLOC_025225</t>
  </si>
  <si>
    <t>XLOC_025249</t>
  </si>
  <si>
    <t>XLOC_025259</t>
  </si>
  <si>
    <t>XLOC_025367</t>
  </si>
  <si>
    <t>XLOC_025393</t>
  </si>
  <si>
    <t>GAMO_00077993</t>
  </si>
  <si>
    <t>XLOC_025455</t>
  </si>
  <si>
    <t>XLOC_025482</t>
  </si>
  <si>
    <t>XLOC_025528</t>
  </si>
  <si>
    <t>XLOC_025537</t>
  </si>
  <si>
    <t>XLOC_026099</t>
  </si>
  <si>
    <t>XLOC_026134</t>
  </si>
  <si>
    <t>XLOC_026207</t>
  </si>
  <si>
    <t>XLOC_026253</t>
  </si>
  <si>
    <t>XLOC_026283</t>
  </si>
  <si>
    <t>XLOC_026287</t>
  </si>
  <si>
    <t>XLOC_002630</t>
  </si>
  <si>
    <t>GAMO_00078520</t>
  </si>
  <si>
    <t>GAMO_00078529</t>
  </si>
  <si>
    <t>XLOC_026536</t>
  </si>
  <si>
    <t>GAMO_00064048</t>
  </si>
  <si>
    <t>XLOC_026604</t>
  </si>
  <si>
    <t>GAMO_00064425</t>
  </si>
  <si>
    <t>XLOC_002660</t>
  </si>
  <si>
    <t>XLOC_026663</t>
  </si>
  <si>
    <t>XLOC_026679</t>
  </si>
  <si>
    <t>XLOC_026680</t>
  </si>
  <si>
    <t>XLOC_026707</t>
  </si>
  <si>
    <t>XLOC_027249</t>
  </si>
  <si>
    <t>XLOC_027333</t>
  </si>
  <si>
    <t>XLOC_027404</t>
  </si>
  <si>
    <t>XLOC_027438</t>
  </si>
  <si>
    <t>XLOC_027624</t>
  </si>
  <si>
    <t>XLOC_027638</t>
  </si>
  <si>
    <t>XLOC_027675</t>
  </si>
  <si>
    <t>XLOC_027676</t>
  </si>
  <si>
    <t>XLOC_027696</t>
  </si>
  <si>
    <t>XLOC_027755</t>
  </si>
  <si>
    <t>GAMO_00074829</t>
  </si>
  <si>
    <t>XLOC_027813</t>
  </si>
  <si>
    <t>XLOC_027998</t>
  </si>
  <si>
    <t>XLOC_028175</t>
  </si>
  <si>
    <t>XLOC_028389</t>
  </si>
  <si>
    <t>GAMO_00053352</t>
  </si>
  <si>
    <t>XLOC_028441</t>
  </si>
  <si>
    <t>XLOC_028503</t>
  </si>
  <si>
    <t>XLOC_028562</t>
  </si>
  <si>
    <t>XLOC_028666</t>
  </si>
  <si>
    <t>XLOC_028748</t>
  </si>
  <si>
    <t>XLOC_028759</t>
  </si>
  <si>
    <t>XLOC_029053</t>
  </si>
  <si>
    <t>XLOC_029145</t>
  </si>
  <si>
    <t>XLOC_029146</t>
  </si>
  <si>
    <t>XLOC_029218</t>
  </si>
  <si>
    <t>XLOC_029225</t>
  </si>
  <si>
    <t>XLOC_029226</t>
  </si>
  <si>
    <t>XLOC_029281</t>
  </si>
  <si>
    <t>XLOC_029525</t>
  </si>
  <si>
    <t>XLOC_029662</t>
  </si>
  <si>
    <t>XLOC_029695</t>
  </si>
  <si>
    <t>XLOC_029806</t>
  </si>
  <si>
    <t>XLOC_030080</t>
  </si>
  <si>
    <t>XLOC_030119</t>
  </si>
  <si>
    <t>XLOC_030236</t>
  </si>
  <si>
    <t>XLOC_030340</t>
  </si>
  <si>
    <t>XLOC_030387</t>
  </si>
  <si>
    <t>XLOC_030426</t>
  </si>
  <si>
    <t>XLOC_030461</t>
  </si>
  <si>
    <t>XLOC_030592</t>
  </si>
  <si>
    <t>XLOC_030855</t>
  </si>
  <si>
    <t>XLOC_030979</t>
  </si>
  <si>
    <t>XLOC_031192</t>
  </si>
  <si>
    <t>XLOC_031208</t>
  </si>
  <si>
    <t>XLOC_031258</t>
  </si>
  <si>
    <t>XLOC_031336</t>
  </si>
  <si>
    <t>XLOC_031464</t>
  </si>
  <si>
    <t>GAMO_00062946</t>
  </si>
  <si>
    <t>GAMO_00062947</t>
  </si>
  <si>
    <t>GAMO_00062974</t>
  </si>
  <si>
    <t>XLOC_031465</t>
  </si>
  <si>
    <t>XLOC_031589</t>
  </si>
  <si>
    <t>XLOC_031614</t>
  </si>
  <si>
    <t>XLOC_031615</t>
  </si>
  <si>
    <t>XLOC_031659</t>
  </si>
  <si>
    <t>GAMO_00061372</t>
  </si>
  <si>
    <t>XLOC_031681</t>
  </si>
  <si>
    <t>GAMO_00061511</t>
  </si>
  <si>
    <t>XLOC_031684</t>
  </si>
  <si>
    <t>XLOC_031734</t>
  </si>
  <si>
    <t>XLOC_031800</t>
  </si>
  <si>
    <t>GAMO_00062423</t>
  </si>
  <si>
    <t>XLOC_031898</t>
  </si>
  <si>
    <t>GAMO_00062976</t>
  </si>
  <si>
    <t>GAMO_00062977</t>
  </si>
  <si>
    <t>XLOC_031921</t>
  </si>
  <si>
    <t>XLOC_031934</t>
  </si>
  <si>
    <t>XLOC_003355</t>
  </si>
  <si>
    <t>XLOC_003647</t>
  </si>
  <si>
    <t>XLOC_003650</t>
  </si>
  <si>
    <t>XLOC_003713</t>
  </si>
  <si>
    <t>GAMO_00080601</t>
  </si>
  <si>
    <t>XLOC_000403</t>
  </si>
  <si>
    <t>XLOC_000404</t>
  </si>
  <si>
    <t>XLOC_004159</t>
  </si>
  <si>
    <t>XLOC_004165</t>
  </si>
  <si>
    <t>XLOC_004193</t>
  </si>
  <si>
    <t>XLOC_000434</t>
  </si>
  <si>
    <t>GAMO_00081954</t>
  </si>
  <si>
    <t>XLOC_004516</t>
  </si>
  <si>
    <t>XLOC_004541</t>
  </si>
  <si>
    <t>XLOC_004731</t>
  </si>
  <si>
    <t>XLOC_004831</t>
  </si>
  <si>
    <t>XLOC_004923</t>
  </si>
  <si>
    <t>XLOC_005082</t>
  </si>
  <si>
    <t>XLOC_005116</t>
  </si>
  <si>
    <t>XLOC_005138</t>
  </si>
  <si>
    <t>XLOC_005482</t>
  </si>
  <si>
    <t>XLOC_005506</t>
  </si>
  <si>
    <t>XLOC_005653</t>
  </si>
  <si>
    <t>GAMO_00058170</t>
  </si>
  <si>
    <t>XLOC_005737</t>
  </si>
  <si>
    <t>GAMO_00058589</t>
  </si>
  <si>
    <t>GAMO_00058591</t>
  </si>
  <si>
    <t>XLOC_005858</t>
  </si>
  <si>
    <t>XLOC_005882</t>
  </si>
  <si>
    <t>XLOC_006347</t>
  </si>
  <si>
    <t>XLOC_006354</t>
  </si>
  <si>
    <t>XLOC_006363</t>
  </si>
  <si>
    <t>XLOC_006407</t>
  </si>
  <si>
    <t>XLOC_006475</t>
  </si>
  <si>
    <t>XLOC_006521</t>
  </si>
  <si>
    <t>XLOC_006557</t>
  </si>
  <si>
    <t>XLOC_006598</t>
  </si>
  <si>
    <t>XLOC_006627</t>
  </si>
  <si>
    <t>GAMO_00060401</t>
  </si>
  <si>
    <t>XLOC_006628</t>
  </si>
  <si>
    <t>GAMO_00060429</t>
  </si>
  <si>
    <t>XLOC_006633</t>
  </si>
  <si>
    <t>XLOC_007053</t>
  </si>
  <si>
    <t>XLOC_007067</t>
  </si>
  <si>
    <t>XLOC_007135</t>
  </si>
  <si>
    <t>XLOC_007149</t>
  </si>
  <si>
    <t>XLOC_007167</t>
  </si>
  <si>
    <t>XLOC_007182</t>
  </si>
  <si>
    <t>XLOC_007316</t>
  </si>
  <si>
    <t>XLOC_007327</t>
  </si>
  <si>
    <t>XLOC_007364</t>
  </si>
  <si>
    <t>XLOC_007367</t>
  </si>
  <si>
    <t>XLOC_007432</t>
  </si>
  <si>
    <t>XLOC_007513</t>
  </si>
  <si>
    <t>GAMO_00012506</t>
  </si>
  <si>
    <t>XLOC_007547</t>
  </si>
  <si>
    <t>XLOC_007849</t>
  </si>
  <si>
    <t>GAMO_00014549</t>
  </si>
  <si>
    <t>XLOC_007856</t>
  </si>
  <si>
    <t>XLOC_008405</t>
  </si>
  <si>
    <t>XLOC_008492</t>
  </si>
  <si>
    <t>XLOC_008621</t>
  </si>
  <si>
    <t>XLOC_008632</t>
  </si>
  <si>
    <t>XLOC_008662</t>
  </si>
  <si>
    <t>XLOC_008692</t>
  </si>
  <si>
    <t>GAMO_00003116</t>
  </si>
  <si>
    <t>XLOC_008724</t>
  </si>
  <si>
    <t>XLOC_008798</t>
  </si>
  <si>
    <t>XLOC_008822</t>
  </si>
  <si>
    <t>XLOC_008825</t>
  </si>
  <si>
    <t>XLOC_008839</t>
  </si>
  <si>
    <t>XLOC_008863</t>
  </si>
  <si>
    <t>GAMO_00000008</t>
  </si>
  <si>
    <t>XLOC_008941</t>
  </si>
  <si>
    <t>XLOC_009066</t>
  </si>
  <si>
    <t>XLOC_009242</t>
  </si>
  <si>
    <t>XLOC_009366</t>
  </si>
  <si>
    <t>GAMO_00003094</t>
  </si>
  <si>
    <t>XLOC_009409</t>
  </si>
  <si>
    <t>XLOC_009420</t>
  </si>
  <si>
    <t>XLOC_009425</t>
  </si>
  <si>
    <t>XLOC_009940</t>
  </si>
  <si>
    <t>XLOC_009963</t>
  </si>
  <si>
    <t>XLOC_009978</t>
  </si>
  <si>
    <t>XLOC_010031</t>
  </si>
  <si>
    <t>XLOC_010042</t>
  </si>
  <si>
    <t>XLOC_010052</t>
  </si>
  <si>
    <t>XLOC_010096</t>
  </si>
  <si>
    <t>GAMO_00054972</t>
  </si>
  <si>
    <t>XLOC_010114</t>
  </si>
  <si>
    <t>XLOC_010133</t>
  </si>
  <si>
    <t>XLOC_010193</t>
  </si>
  <si>
    <t>XLOC_010207</t>
  </si>
  <si>
    <t>GAMO_00055782</t>
  </si>
  <si>
    <t>XLOC_010208</t>
  </si>
  <si>
    <t>GAMO_00055776</t>
  </si>
  <si>
    <t>XLOC_010373</t>
  </si>
  <si>
    <t>XLOC_010393</t>
  </si>
  <si>
    <t>XLOC_010485</t>
  </si>
  <si>
    <t>GAMO_00054370</t>
  </si>
  <si>
    <t>XLOC_010576</t>
  </si>
  <si>
    <t>XLOC_010604</t>
  </si>
  <si>
    <t>XLOC_010654</t>
  </si>
  <si>
    <t>XLOC_010680</t>
  </si>
  <si>
    <t>XLOC_010715</t>
  </si>
  <si>
    <t>XLOC_011047</t>
  </si>
  <si>
    <t>XLOC_011088</t>
  </si>
  <si>
    <t>XLOC_001112</t>
  </si>
  <si>
    <t>XLOC_011138</t>
  </si>
  <si>
    <t>XLOC_011157</t>
  </si>
  <si>
    <t>XLOC_011171</t>
  </si>
  <si>
    <t>XLOC_011248</t>
  </si>
  <si>
    <t>XLOC_011250</t>
  </si>
  <si>
    <t>XLOC_011268</t>
  </si>
  <si>
    <t>XLOC_011276</t>
  </si>
  <si>
    <t>XLOC_011297</t>
  </si>
  <si>
    <t>GAMO_00042138</t>
  </si>
  <si>
    <t>XLOC_011329</t>
  </si>
  <si>
    <t>XLOC_011382</t>
  </si>
  <si>
    <t>XLOC_011395</t>
  </si>
  <si>
    <t>XLOC_011397</t>
  </si>
  <si>
    <t>XLOC_011415</t>
  </si>
  <si>
    <t>XLOC_011453</t>
  </si>
  <si>
    <t>XLOC_011474</t>
  </si>
  <si>
    <t>XLOC_011506</t>
  </si>
  <si>
    <t>XLOC_011529</t>
  </si>
  <si>
    <t>XLOC_011594</t>
  </si>
  <si>
    <t>GAMO_00040736</t>
  </si>
  <si>
    <t>XLOC_011604</t>
  </si>
  <si>
    <t>XLOC_001162</t>
  </si>
  <si>
    <t>XLOC_011631</t>
  </si>
  <si>
    <t>XLOC_011633</t>
  </si>
  <si>
    <t>XLOC_011639</t>
  </si>
  <si>
    <t>XLOC_011659</t>
  </si>
  <si>
    <t>XLOC_011663</t>
  </si>
  <si>
    <t>XLOC_011683</t>
  </si>
  <si>
    <t>XLOC_011701</t>
  </si>
  <si>
    <t>XLOC_011712</t>
  </si>
  <si>
    <t>XLOC_011715</t>
  </si>
  <si>
    <t>XLOC_011762</t>
  </si>
  <si>
    <t>XLOC_011779</t>
  </si>
  <si>
    <t>XLOC_011806</t>
  </si>
  <si>
    <t>XLOC_011818</t>
  </si>
  <si>
    <t>XLOC_011930</t>
  </si>
  <si>
    <t>XLOC_011950</t>
  </si>
  <si>
    <t>XLOC_011991</t>
  </si>
  <si>
    <t>XLOC_011993</t>
  </si>
  <si>
    <t>GAMO_00043109</t>
  </si>
  <si>
    <t>XLOC_011998</t>
  </si>
  <si>
    <t>XLOC_012012</t>
  </si>
  <si>
    <t>XLOC_012034</t>
  </si>
  <si>
    <t>XLOC_012040</t>
  </si>
  <si>
    <t>XLOC_001220</t>
  </si>
  <si>
    <t>XLOC_012318</t>
  </si>
  <si>
    <t>XLOC_012342</t>
  </si>
  <si>
    <t>XLOC_012354</t>
  </si>
  <si>
    <t>XLOC_012387</t>
  </si>
  <si>
    <t>XLOC_012429</t>
  </si>
  <si>
    <t>XLOC_012436</t>
  </si>
  <si>
    <t>XLOC_001243</t>
  </si>
  <si>
    <t>XLOC_012463</t>
  </si>
  <si>
    <t>XLOC_012577</t>
  </si>
  <si>
    <t>XLOC_012698</t>
  </si>
  <si>
    <t>XLOC_012699</t>
  </si>
  <si>
    <t>XLOC_012727</t>
  </si>
  <si>
    <t>GAMO_00007189</t>
  </si>
  <si>
    <t>XLOC_012761</t>
  </si>
  <si>
    <t>XLOC_001288</t>
  </si>
  <si>
    <t>GAMO_00080245</t>
  </si>
  <si>
    <t>XLOC_012944</t>
  </si>
  <si>
    <t>XLOC_012945</t>
  </si>
  <si>
    <t>XLOC_012977</t>
  </si>
  <si>
    <t>XLOC_012987</t>
  </si>
  <si>
    <t>XLOC_013018</t>
  </si>
  <si>
    <t>XLOC_013044</t>
  </si>
  <si>
    <t>XLOC_013064</t>
  </si>
  <si>
    <t>XLOC_013135</t>
  </si>
  <si>
    <t>XLOC_013159</t>
  </si>
  <si>
    <t>XLOC_013337</t>
  </si>
  <si>
    <t>XLOC_013345</t>
  </si>
  <si>
    <t>XLOC_013427</t>
  </si>
  <si>
    <t>XLOC_013851</t>
  </si>
  <si>
    <t>XLOC_001388</t>
  </si>
  <si>
    <t>XLOC_013899</t>
  </si>
  <si>
    <t>XLOC_013914</t>
  </si>
  <si>
    <t>XLOC_013958</t>
  </si>
  <si>
    <t>XLOC_013984</t>
  </si>
  <si>
    <t>XLOC_001402</t>
  </si>
  <si>
    <t>GAMO_00082350</t>
  </si>
  <si>
    <t>XLOC_014039</t>
  </si>
  <si>
    <t>GAMO_00031705</t>
  </si>
  <si>
    <t>XLOC_014075</t>
  </si>
  <si>
    <t>XLOC_014137</t>
  </si>
  <si>
    <t>XLOC_014160</t>
  </si>
  <si>
    <t>XLOC_014175</t>
  </si>
  <si>
    <t>XLOC_014178</t>
  </si>
  <si>
    <t>XLOC_014235</t>
  </si>
  <si>
    <t>XLOC_014256</t>
  </si>
  <si>
    <t>XLOC_014271</t>
  </si>
  <si>
    <t>XLOC_014297</t>
  </si>
  <si>
    <t>XLOC_014387</t>
  </si>
  <si>
    <t>XLOC_014440</t>
  </si>
  <si>
    <t>XLOC_014483</t>
  </si>
  <si>
    <t>XLOC_014503</t>
  </si>
  <si>
    <t>XLOC_014576</t>
  </si>
  <si>
    <t>XLOC_014598</t>
  </si>
  <si>
    <t>XLOC_014715</t>
  </si>
  <si>
    <t>XLOC_014727</t>
  </si>
  <si>
    <t>XLOC_014737</t>
  </si>
  <si>
    <t>XLOC_014755</t>
  </si>
  <si>
    <t>XLOC_014762</t>
  </si>
  <si>
    <t>XLOC_014778</t>
  </si>
  <si>
    <t>XLOC_014804</t>
  </si>
  <si>
    <t>XLOC_014819</t>
  </si>
  <si>
    <t>XLOC_014827</t>
  </si>
  <si>
    <t>XLOC_014828</t>
  </si>
  <si>
    <t>XLOC_014874</t>
  </si>
  <si>
    <t>XLOC_015210</t>
  </si>
  <si>
    <t>GAMO_00043854</t>
  </si>
  <si>
    <t>XLOC_015216</t>
  </si>
  <si>
    <t>XLOC_015221</t>
  </si>
  <si>
    <t>XLOC_015229</t>
  </si>
  <si>
    <t>GAMO_00043938</t>
  </si>
  <si>
    <t>XLOC_015299</t>
  </si>
  <si>
    <t>XLOC_001529</t>
  </si>
  <si>
    <t>GAMO_00082093</t>
  </si>
  <si>
    <t>XLOC_015346</t>
  </si>
  <si>
    <t>XLOC_015368</t>
  </si>
  <si>
    <t>XLOC_015376</t>
  </si>
  <si>
    <t>XLOC_015417</t>
  </si>
  <si>
    <t>XLOC_015420</t>
  </si>
  <si>
    <t>GAMO_00045041</t>
  </si>
  <si>
    <t>XLOC_015436</t>
  </si>
  <si>
    <t>XLOC_015449</t>
  </si>
  <si>
    <t>XLOC_015451</t>
  </si>
  <si>
    <t>XLOC_015457</t>
  </si>
  <si>
    <t>XLOC_015567</t>
  </si>
  <si>
    <t>XLOC_015583</t>
  </si>
  <si>
    <t>XLOC_015650</t>
  </si>
  <si>
    <t>XLOC_015682</t>
  </si>
  <si>
    <t>XLOC_015715</t>
  </si>
  <si>
    <t>XLOC_015731</t>
  </si>
  <si>
    <t>XLOC_015749</t>
  </si>
  <si>
    <t>XLOC_015894</t>
  </si>
  <si>
    <t>GAMO_00044646</t>
  </si>
  <si>
    <t>XLOC_015900</t>
  </si>
  <si>
    <t>GAMO_00044684</t>
  </si>
  <si>
    <t>XLOC_016022</t>
  </si>
  <si>
    <t>XLOC_001604</t>
  </si>
  <si>
    <t>GAMO_00083001</t>
  </si>
  <si>
    <t>XLOC_016121</t>
  </si>
  <si>
    <t>XLOC_016124</t>
  </si>
  <si>
    <t>XLOC_016125</t>
  </si>
  <si>
    <t>XLOC_016161</t>
  </si>
  <si>
    <t>XLOC_016209</t>
  </si>
  <si>
    <t>XLOC_016210</t>
  </si>
  <si>
    <t>XLOC_016229</t>
  </si>
  <si>
    <t>XLOC_016305</t>
  </si>
  <si>
    <t>XLOC_016467</t>
  </si>
  <si>
    <t>GAMO_00047235</t>
  </si>
  <si>
    <t>XLOC_016476</t>
  </si>
  <si>
    <t>XLOC_016501</t>
  </si>
  <si>
    <t>XLOC_016597</t>
  </si>
  <si>
    <t>XLOC_016626</t>
  </si>
  <si>
    <t>XLOC_016747</t>
  </si>
  <si>
    <t>XLOC_016796</t>
  </si>
  <si>
    <t>XLOC_016800</t>
  </si>
  <si>
    <t>XLOC_016812</t>
  </si>
  <si>
    <t>XLOC_016839</t>
  </si>
  <si>
    <t>XLOC_016862</t>
  </si>
  <si>
    <t>GAMO_00049996</t>
  </si>
  <si>
    <t>XLOC_016933</t>
  </si>
  <si>
    <t>XLOC_001701</t>
  </si>
  <si>
    <t>XLOC_017038</t>
  </si>
  <si>
    <t>XLOC_017047</t>
  </si>
  <si>
    <t>XLOC_017101</t>
  </si>
  <si>
    <t>XLOC_017106</t>
  </si>
  <si>
    <t>XLOC_017204</t>
  </si>
  <si>
    <t>XLOC_017253</t>
  </si>
  <si>
    <t>XLOC_017258</t>
  </si>
  <si>
    <t>XLOC_017290</t>
  </si>
  <si>
    <t>XLOC_017296</t>
  </si>
  <si>
    <t>GAMO_00049818</t>
  </si>
  <si>
    <t>XLOC_017315</t>
  </si>
  <si>
    <t>XLOC_017579</t>
  </si>
  <si>
    <t>XLOC_017580</t>
  </si>
  <si>
    <t>XLOC_017693</t>
  </si>
  <si>
    <t>XLOC_017696</t>
  </si>
  <si>
    <t>XLOC_017701</t>
  </si>
  <si>
    <t>GAMO_00020172</t>
  </si>
  <si>
    <t>XLOC_017703</t>
  </si>
  <si>
    <t>GAMO_00020174</t>
  </si>
  <si>
    <t>XLOC_017706</t>
  </si>
  <si>
    <t>XLOC_017725</t>
  </si>
  <si>
    <t>XLOC_017732</t>
  </si>
  <si>
    <t>XLOC_017761</t>
  </si>
  <si>
    <t>XLOC_017763</t>
  </si>
  <si>
    <t>XLOC_017773</t>
  </si>
  <si>
    <t>XLOC_017852</t>
  </si>
  <si>
    <t>XLOC_017884</t>
  </si>
  <si>
    <t>XLOC_017897</t>
  </si>
  <si>
    <t>XLOC_017904</t>
  </si>
  <si>
    <t>XLOC_017919</t>
  </si>
  <si>
    <t>XLOC_017924</t>
  </si>
  <si>
    <t>XLOC_017925</t>
  </si>
  <si>
    <t>XLOC_017932</t>
  </si>
  <si>
    <t>XLOC_017978</t>
  </si>
  <si>
    <t>XLOC_017985</t>
  </si>
  <si>
    <t>XLOC_018059</t>
  </si>
  <si>
    <t>XLOC_018120</t>
  </si>
  <si>
    <t>XLOC_018125</t>
  </si>
  <si>
    <t>XLOC_018156</t>
  </si>
  <si>
    <t>XLOC_018259</t>
  </si>
  <si>
    <t>XLOC_018306</t>
  </si>
  <si>
    <t>GAMO_00020112</t>
  </si>
  <si>
    <t>XLOC_018334</t>
  </si>
  <si>
    <t>XLOC_018357</t>
  </si>
  <si>
    <t>XLOC_018367</t>
  </si>
  <si>
    <t>GAMO_00020482</t>
  </si>
  <si>
    <t>XLOC_018432</t>
  </si>
  <si>
    <t>XLOC_018501</t>
  </si>
  <si>
    <t>GAMO_00021493</t>
  </si>
  <si>
    <t>XLOC_018504</t>
  </si>
  <si>
    <t>GAMO_00021535</t>
  </si>
  <si>
    <t>XLOC_018505</t>
  </si>
  <si>
    <t>XLOC_018523</t>
  </si>
  <si>
    <t>XLOC_018561</t>
  </si>
  <si>
    <t>XLOC_018562</t>
  </si>
  <si>
    <t>XLOC_018579</t>
  </si>
  <si>
    <t>XLOC_018617</t>
  </si>
  <si>
    <t>XLOC_018630</t>
  </si>
  <si>
    <t>XLOC_018639</t>
  </si>
  <si>
    <t>XLOC_018954</t>
  </si>
  <si>
    <t>XLOC_018971</t>
  </si>
  <si>
    <t>XLOC_019010</t>
  </si>
  <si>
    <t>XLOC_019018</t>
  </si>
  <si>
    <t>XLOC_019042</t>
  </si>
  <si>
    <t>GAMO_00027677</t>
  </si>
  <si>
    <t>XLOC_019108</t>
  </si>
  <si>
    <t>GAMO_00028173</t>
  </si>
  <si>
    <t>XLOC_019217</t>
  </si>
  <si>
    <t>XLOC_019266</t>
  </si>
  <si>
    <t>XLOC_019320</t>
  </si>
  <si>
    <t>XLOC_019331</t>
  </si>
  <si>
    <t>XLOC_019335</t>
  </si>
  <si>
    <t>XLOC_019364</t>
  </si>
  <si>
    <t>GAMO_00029971</t>
  </si>
  <si>
    <t>XLOC_019429</t>
  </si>
  <si>
    <t>GAMO_00026985</t>
  </si>
  <si>
    <t>XLOC_001945</t>
  </si>
  <si>
    <t>XLOC_019742</t>
  </si>
  <si>
    <t>XLOC_019763</t>
  </si>
  <si>
    <t>GAMO_00029087</t>
  </si>
  <si>
    <t>XLOC_019851</t>
  </si>
  <si>
    <t>XLOC_019881</t>
  </si>
  <si>
    <t>XLOC_020197</t>
  </si>
  <si>
    <t>XLOC_020207</t>
  </si>
  <si>
    <t>XLOC_020240</t>
  </si>
  <si>
    <t>XLOC_020254</t>
  </si>
  <si>
    <t>XLOC_020255</t>
  </si>
  <si>
    <t>XLOC_020297</t>
  </si>
  <si>
    <t>XLOC_020331</t>
  </si>
  <si>
    <t>XLOC_020388</t>
  </si>
  <si>
    <t>GAMO_00038457</t>
  </si>
  <si>
    <t>XLOC_020389</t>
  </si>
  <si>
    <t>XLOC_020485</t>
  </si>
  <si>
    <t>XLOC_020530</t>
  </si>
  <si>
    <t>XLOC_020547</t>
  </si>
  <si>
    <t>GAMO_00039348</t>
  </si>
  <si>
    <t>XLOC_020568</t>
  </si>
  <si>
    <t>XLOC_020609</t>
  </si>
  <si>
    <t>XLOC_020783</t>
  </si>
  <si>
    <t>XLOC_020814</t>
  </si>
  <si>
    <t>XLOC_020906</t>
  </si>
  <si>
    <t>XLOC_021083</t>
  </si>
  <si>
    <t>XLOC_021092</t>
  </si>
  <si>
    <t>XLOC_021120</t>
  </si>
  <si>
    <t>XLOC_021125</t>
  </si>
  <si>
    <t>XLOC_021216</t>
  </si>
  <si>
    <t>XLOC_021610</t>
  </si>
  <si>
    <t>XLOC_021624</t>
  </si>
  <si>
    <t>XLOC_021678</t>
  </si>
  <si>
    <t>XLOC_021687</t>
  </si>
  <si>
    <t>XLOC_021720</t>
  </si>
  <si>
    <t>XLOC_021751</t>
  </si>
  <si>
    <t>XLOC_021804</t>
  </si>
  <si>
    <t>XLOC_021810</t>
  </si>
  <si>
    <t>XLOC_021948</t>
  </si>
  <si>
    <t>XLOC_022015</t>
  </si>
  <si>
    <t>XLOC_022023</t>
  </si>
  <si>
    <t>XLOC_022032</t>
  </si>
  <si>
    <t>XLOC_022092</t>
  </si>
  <si>
    <t>XLOC_022242</t>
  </si>
  <si>
    <t>XLOC_002245</t>
  </si>
  <si>
    <t>XLOC_022694</t>
  </si>
  <si>
    <t>XLOC_022752</t>
  </si>
  <si>
    <t>XLOC_022763</t>
  </si>
  <si>
    <t>XLOC_022813</t>
  </si>
  <si>
    <t>GAMO_00035486</t>
  </si>
  <si>
    <t>XLOC_022814</t>
  </si>
  <si>
    <t>GAMO_00035494</t>
  </si>
  <si>
    <t>XLOC_022825</t>
  </si>
  <si>
    <t>XLOC_022931</t>
  </si>
  <si>
    <t>XLOC_022937</t>
  </si>
  <si>
    <t>XLOC_022947</t>
  </si>
  <si>
    <t>XLOC_022960</t>
  </si>
  <si>
    <t>XLOC_022989</t>
  </si>
  <si>
    <t>XLOC_022996</t>
  </si>
  <si>
    <t>XLOC_023028</t>
  </si>
  <si>
    <t>XLOC_023033</t>
  </si>
  <si>
    <t>XLOC_023109</t>
  </si>
  <si>
    <t>XLOC_023138</t>
  </si>
  <si>
    <t>XLOC_023147</t>
  </si>
  <si>
    <t>XLOC_023171</t>
  </si>
  <si>
    <t>XLOC_023198</t>
  </si>
  <si>
    <t>XLOC_023342</t>
  </si>
  <si>
    <t>XLOC_023360</t>
  </si>
  <si>
    <t>XLOC_002336</t>
  </si>
  <si>
    <t>XLOC_002337</t>
  </si>
  <si>
    <t>XLOC_023423</t>
  </si>
  <si>
    <t>XLOC_023438</t>
  </si>
  <si>
    <t>XLOC_023474</t>
  </si>
  <si>
    <t>XLOC_002347</t>
  </si>
  <si>
    <t>XLOC_023796</t>
  </si>
  <si>
    <t>XLOC_023844</t>
  </si>
  <si>
    <t>XLOC_023850</t>
  </si>
  <si>
    <t>GAMO_00009337</t>
  </si>
  <si>
    <t>GAMO_00009341</t>
  </si>
  <si>
    <t>XLOC_023881</t>
  </si>
  <si>
    <t>XLOC_023902</t>
  </si>
  <si>
    <t>XLOC_024028</t>
  </si>
  <si>
    <t>XLOC_024051</t>
  </si>
  <si>
    <t>GAMO_00010506</t>
  </si>
  <si>
    <t>XLOC_024124</t>
  </si>
  <si>
    <t>XLOC_024305</t>
  </si>
  <si>
    <t>GAMO_00008477</t>
  </si>
  <si>
    <t>XLOC_024353</t>
  </si>
  <si>
    <t>XLOC_024404</t>
  </si>
  <si>
    <t>XLOC_024435</t>
  </si>
  <si>
    <t>XLOC_024449</t>
  </si>
  <si>
    <t>XLOC_024521</t>
  </si>
  <si>
    <t>XLOC_024547</t>
  </si>
  <si>
    <t>XLOC_024594</t>
  </si>
  <si>
    <t>XLOC_024675</t>
  </si>
  <si>
    <t>XLOC_024690</t>
  </si>
  <si>
    <t>XLOC_024698</t>
  </si>
  <si>
    <t>XLOC_024810</t>
  </si>
  <si>
    <t>GAMO_00011954</t>
  </si>
  <si>
    <t>XLOC_002492</t>
  </si>
  <si>
    <t>XLOC_002515</t>
  </si>
  <si>
    <t>GAMO_00082047</t>
  </si>
  <si>
    <t>XLOC_025195</t>
  </si>
  <si>
    <t>XLOC_025309</t>
  </si>
  <si>
    <t>XLOC_025350</t>
  </si>
  <si>
    <t>XLOC_025408</t>
  </si>
  <si>
    <t>GAMO_00078115</t>
  </si>
  <si>
    <t>XLOC_025415</t>
  </si>
  <si>
    <t>XLOC_025493</t>
  </si>
  <si>
    <t>XLOC_025632</t>
  </si>
  <si>
    <t>XLOC_025695</t>
  </si>
  <si>
    <t>XLOC_025696</t>
  </si>
  <si>
    <t>GAMO_00077253</t>
  </si>
  <si>
    <t>XLOC_025697</t>
  </si>
  <si>
    <t>GAMO_00077255</t>
  </si>
  <si>
    <t>XLOC_025716</t>
  </si>
  <si>
    <t>GAMO_00077327</t>
  </si>
  <si>
    <t>XLOC_026047</t>
  </si>
  <si>
    <t>XLOC_026048</t>
  </si>
  <si>
    <t>XLOC_026065</t>
  </si>
  <si>
    <t>GAMO_00063897</t>
  </si>
  <si>
    <t>XLOC_026098</t>
  </si>
  <si>
    <t>XLOC_026176</t>
  </si>
  <si>
    <t>XLOC_026252</t>
  </si>
  <si>
    <t>XLOC_026258</t>
  </si>
  <si>
    <t>XLOC_026294</t>
  </si>
  <si>
    <t>XLOC_026301</t>
  </si>
  <si>
    <t>XLOC_026310</t>
  </si>
  <si>
    <t>XLOC_026327</t>
  </si>
  <si>
    <t>XLOC_026332</t>
  </si>
  <si>
    <t>GAMO_00065659</t>
  </si>
  <si>
    <t>XLOC_026353</t>
  </si>
  <si>
    <t>XLOC_026466</t>
  </si>
  <si>
    <t>XLOC_026476</t>
  </si>
  <si>
    <t>XLOC_026493</t>
  </si>
  <si>
    <t>XLOC_026600</t>
  </si>
  <si>
    <t>XLOC_026616</t>
  </si>
  <si>
    <t>XLOC_026734</t>
  </si>
  <si>
    <t>XLOC_026782</t>
  </si>
  <si>
    <t>GAMO_00065476</t>
  </si>
  <si>
    <t>XLOC_026821</t>
  </si>
  <si>
    <t>XLOC_026826</t>
  </si>
  <si>
    <t>XLOC_026873</t>
  </si>
  <si>
    <t>XLOC_026888</t>
  </si>
  <si>
    <t>XLOC_026897</t>
  </si>
  <si>
    <t>XLOC_002710</t>
  </si>
  <si>
    <t>XLOC_027312</t>
  </si>
  <si>
    <t>XLOC_027329</t>
  </si>
  <si>
    <t>XLOC_002732</t>
  </si>
  <si>
    <t>XLOC_027337</t>
  </si>
  <si>
    <t>XLOC_027361</t>
  </si>
  <si>
    <t>XLOC_027381</t>
  </si>
  <si>
    <t>GAMO_00074882</t>
  </si>
  <si>
    <t>XLOC_027425</t>
  </si>
  <si>
    <t>XLOC_027442</t>
  </si>
  <si>
    <t>XLOC_027469</t>
  </si>
  <si>
    <t>GAMO_00073009</t>
  </si>
  <si>
    <t>XLOC_027532</t>
  </si>
  <si>
    <t>XLOC_027573</t>
  </si>
  <si>
    <t>XLOC_027705</t>
  </si>
  <si>
    <t>XLOC_027716</t>
  </si>
  <si>
    <t>XLOC_027796</t>
  </si>
  <si>
    <t>GAMO_00075192</t>
  </si>
  <si>
    <t>XLOC_028084</t>
  </si>
  <si>
    <t>XLOC_028102</t>
  </si>
  <si>
    <t>XLOC_028128</t>
  </si>
  <si>
    <t>XLOC_028134</t>
  </si>
  <si>
    <t>XLOC_028145</t>
  </si>
  <si>
    <t>GAMO_00051632</t>
  </si>
  <si>
    <t>XLOC_028167</t>
  </si>
  <si>
    <t>XLOC_028183</t>
  </si>
  <si>
    <t>XLOC_028200</t>
  </si>
  <si>
    <t>XLOC_028217</t>
  </si>
  <si>
    <t>XLOC_028294</t>
  </si>
  <si>
    <t>XLOC_028376</t>
  </si>
  <si>
    <t>XLOC_028517</t>
  </si>
  <si>
    <t>XLOC_028530</t>
  </si>
  <si>
    <t>XLOC_028552</t>
  </si>
  <si>
    <t>XLOC_028563</t>
  </si>
  <si>
    <t>XLOC_028567</t>
  </si>
  <si>
    <t>XLOC_028592</t>
  </si>
  <si>
    <t>XLOC_028642</t>
  </si>
  <si>
    <t>XLOC_028698</t>
  </si>
  <si>
    <t>XLOC_002887</t>
  </si>
  <si>
    <t>XLOC_029059</t>
  </si>
  <si>
    <t>XLOC_000290</t>
  </si>
  <si>
    <t>XLOC_002912</t>
  </si>
  <si>
    <t>XLOC_029158</t>
  </si>
  <si>
    <t>XLOC_029173</t>
  </si>
  <si>
    <t>XLOC_029175</t>
  </si>
  <si>
    <t>XLOC_029252</t>
  </si>
  <si>
    <t>XLOC_029297</t>
  </si>
  <si>
    <t>XLOC_029471</t>
  </si>
  <si>
    <t>GAMO_00066951</t>
  </si>
  <si>
    <t>XLOC_029486</t>
  </si>
  <si>
    <t>XLOC_029518</t>
  </si>
  <si>
    <t>XLOC_029608</t>
  </si>
  <si>
    <t>XLOC_029633</t>
  </si>
  <si>
    <t>XLOC_029642</t>
  </si>
  <si>
    <t>GAMO_00067949</t>
  </si>
  <si>
    <t>XLOC_029746</t>
  </si>
  <si>
    <t>GAMO_00068652</t>
  </si>
  <si>
    <t>XLOC_029797</t>
  </si>
  <si>
    <t>XLOC_029837</t>
  </si>
  <si>
    <t>XLOC_030154</t>
  </si>
  <si>
    <t>XLOC_030212</t>
  </si>
  <si>
    <t>XLOC_030222</t>
  </si>
  <si>
    <t>XLOC_030329</t>
  </si>
  <si>
    <t>XLOC_030351</t>
  </si>
  <si>
    <t>XLOC_030372</t>
  </si>
  <si>
    <t>XLOC_030410</t>
  </si>
  <si>
    <t>GAMO_00072224</t>
  </si>
  <si>
    <t>XLOC_030469</t>
  </si>
  <si>
    <t>XLOC_030533</t>
  </si>
  <si>
    <t>XLOC_030602</t>
  </si>
  <si>
    <t>XLOC_030629</t>
  </si>
  <si>
    <t>XLOC_030749</t>
  </si>
  <si>
    <t>XLOC_030781</t>
  </si>
  <si>
    <t>XLOC_030800</t>
  </si>
  <si>
    <t>XLOC_030937</t>
  </si>
  <si>
    <t>GAMO_00072553</t>
  </si>
  <si>
    <t>XLOC_030959</t>
  </si>
  <si>
    <t>GAMO_00072682</t>
  </si>
  <si>
    <t>XLOC_031196</t>
  </si>
  <si>
    <t>XLOC_031199</t>
  </si>
  <si>
    <t>XLOC_031292</t>
  </si>
  <si>
    <t>GAMO_00061504</t>
  </si>
  <si>
    <t>XLOC_031357</t>
  </si>
  <si>
    <t>XLOC_031362</t>
  </si>
  <si>
    <t>XLOC_031364</t>
  </si>
  <si>
    <t>XLOC_031376</t>
  </si>
  <si>
    <t>XLOC_031380</t>
  </si>
  <si>
    <t>GAMO_00062360</t>
  </si>
  <si>
    <t>XLOC_031407</t>
  </si>
  <si>
    <t>XLOC_031408</t>
  </si>
  <si>
    <t>XLOC_031410</t>
  </si>
  <si>
    <t>XLOC_031412</t>
  </si>
  <si>
    <t>GAMO_00062623</t>
  </si>
  <si>
    <t>GAMO_00062626</t>
  </si>
  <si>
    <t>XLOC_031419</t>
  </si>
  <si>
    <t>XLOC_031451</t>
  </si>
  <si>
    <t>XLOC_031452</t>
  </si>
  <si>
    <t>XLOC_031527</t>
  </si>
  <si>
    <t>XLOC_031580</t>
  </si>
  <si>
    <t>XLOC_031583</t>
  </si>
  <si>
    <t>XLOC_031618</t>
  </si>
  <si>
    <t>XLOC_031619</t>
  </si>
  <si>
    <t>GAMO_00061129</t>
  </si>
  <si>
    <t>XLOC_003163</t>
  </si>
  <si>
    <t>XLOC_031706</t>
  </si>
  <si>
    <t>GAMO_00061654</t>
  </si>
  <si>
    <t>XLOC_031714</t>
  </si>
  <si>
    <t>GAMO_00061700</t>
  </si>
  <si>
    <t>XLOC_031730</t>
  </si>
  <si>
    <t>XLOC_031784</t>
  </si>
  <si>
    <t>XLOC_031873</t>
  </si>
  <si>
    <t>XLOC_031888</t>
  </si>
  <si>
    <t>XLOC_003197</t>
  </si>
  <si>
    <t>XLOC_003435</t>
  </si>
  <si>
    <t>GAMO_00080020</t>
  </si>
  <si>
    <t>XLOC_003492</t>
  </si>
  <si>
    <t>XLOC_003542</t>
  </si>
  <si>
    <t>GAMO_00078225</t>
  </si>
  <si>
    <t>XLOC_003621</t>
  </si>
  <si>
    <t>GAMO_00082080</t>
  </si>
  <si>
    <t>XLOC_000384</t>
  </si>
  <si>
    <t>XLOC_003967</t>
  </si>
  <si>
    <t>XLOC_004011</t>
  </si>
  <si>
    <t>XLOC_004030</t>
  </si>
  <si>
    <t>XLOC_004062</t>
  </si>
  <si>
    <t>XLOC_004064</t>
  </si>
  <si>
    <t>XLOC_004176</t>
  </si>
  <si>
    <t>XLOC_000041</t>
  </si>
  <si>
    <t>XLOC_004208</t>
  </si>
  <si>
    <t>XLOC_004229</t>
  </si>
  <si>
    <t>XLOC_004237</t>
  </si>
  <si>
    <t>XLOC_004275</t>
  </si>
  <si>
    <t>XLOC_000042</t>
  </si>
  <si>
    <t>XLOC_004303</t>
  </si>
  <si>
    <t>XLOC_004304</t>
  </si>
  <si>
    <t>XLOC_004317</t>
  </si>
  <si>
    <t>GAMO_00025157</t>
  </si>
  <si>
    <t>XLOC_004329</t>
  </si>
  <si>
    <t>XLOC_004363</t>
  </si>
  <si>
    <t>XLOC_004418</t>
  </si>
  <si>
    <t>XLOC_004510</t>
  </si>
  <si>
    <t>GAMO_00026465</t>
  </si>
  <si>
    <t>XLOC_004514</t>
  </si>
  <si>
    <t>XLOC_004519</t>
  </si>
  <si>
    <t>GAMO_00026651</t>
  </si>
  <si>
    <t>GAMO_00026652</t>
  </si>
  <si>
    <t>XLOC_004520</t>
  </si>
  <si>
    <t>XLOC_004554</t>
  </si>
  <si>
    <t>XLOC_004581</t>
  </si>
  <si>
    <t>XLOC_004596</t>
  </si>
  <si>
    <t>XLOC_004625</t>
  </si>
  <si>
    <t>XLOC_004631</t>
  </si>
  <si>
    <t>XLOC_004640</t>
  </si>
  <si>
    <t>XLOC_004660</t>
  </si>
  <si>
    <t>GAMO_00023660</t>
  </si>
  <si>
    <t>XLOC_004696</t>
  </si>
  <si>
    <t>XLOC_004716</t>
  </si>
  <si>
    <t>XLOC_004730</t>
  </si>
  <si>
    <t>XLOC_004746</t>
  </si>
  <si>
    <t>GAMO_00024089</t>
  </si>
  <si>
    <t>XLOC_004826</t>
  </si>
  <si>
    <t>XLOC_004836</t>
  </si>
  <si>
    <t>XLOC_004866</t>
  </si>
  <si>
    <t>XLOC_004872</t>
  </si>
  <si>
    <t>XLOC_004950</t>
  </si>
  <si>
    <t>GAMO_00025140</t>
  </si>
  <si>
    <t>XLOC_004993</t>
  </si>
  <si>
    <t>XLOC_005025</t>
  </si>
  <si>
    <t>XLOC_005062</t>
  </si>
  <si>
    <t>XLOC_005080</t>
  </si>
  <si>
    <t>XLOC_005083</t>
  </si>
  <si>
    <t>XLOC_005092</t>
  </si>
  <si>
    <t>XLOC_005142</t>
  </si>
  <si>
    <t>XLOC_005161</t>
  </si>
  <si>
    <t>XLOC_005192</t>
  </si>
  <si>
    <t>XLOC_000532</t>
  </si>
  <si>
    <t>GAMO_00082572</t>
  </si>
  <si>
    <t>XLOC_005513</t>
  </si>
  <si>
    <t>XLOC_005539</t>
  </si>
  <si>
    <t>XLOC_005587</t>
  </si>
  <si>
    <t>GAMO_00057700</t>
  </si>
  <si>
    <t>XLOC_005678</t>
  </si>
  <si>
    <t>XLOC_005688</t>
  </si>
  <si>
    <t>GAMO_00058342</t>
  </si>
  <si>
    <t>XLOC_005718</t>
  </si>
  <si>
    <t>XLOC_005748</t>
  </si>
  <si>
    <t>GAMO_00058671</t>
  </si>
  <si>
    <t>XLOC_005761</t>
  </si>
  <si>
    <t>XLOC_005768</t>
  </si>
  <si>
    <t>XLOC_005785</t>
  </si>
  <si>
    <t>XLOC_005791</t>
  </si>
  <si>
    <t>XLOC_005795</t>
  </si>
  <si>
    <t>XLOC_005843</t>
  </si>
  <si>
    <t>XLOC_005868</t>
  </si>
  <si>
    <t>GAMO_00059367</t>
  </si>
  <si>
    <t>XLOC_005895</t>
  </si>
  <si>
    <t>XLOC_005941</t>
  </si>
  <si>
    <t>XLOC_006148</t>
  </si>
  <si>
    <t>XLOC_006294</t>
  </si>
  <si>
    <t>GAMO_00058359</t>
  </si>
  <si>
    <t>XLOC_006298</t>
  </si>
  <si>
    <t>XLOC_006306</t>
  </si>
  <si>
    <t>XLOC_006313</t>
  </si>
  <si>
    <t>GAMO_00058418</t>
  </si>
  <si>
    <t>XLOC_006329</t>
  </si>
  <si>
    <t>XLOC_006375</t>
  </si>
  <si>
    <t>XLOC_006429</t>
  </si>
  <si>
    <t>XLOC_000646</t>
  </si>
  <si>
    <t>XLOC_006499</t>
  </si>
  <si>
    <t>XLOC_006500</t>
  </si>
  <si>
    <t>XLOC_006537</t>
  </si>
  <si>
    <t>XLOC_006540</t>
  </si>
  <si>
    <t>XLOC_006544</t>
  </si>
  <si>
    <t>XLOC_006545</t>
  </si>
  <si>
    <t>XLOC_000672</t>
  </si>
  <si>
    <t>XLOC_006843</t>
  </si>
  <si>
    <t>XLOC_006863</t>
  </si>
  <si>
    <t>XLOC_006898</t>
  </si>
  <si>
    <t>XLOC_006928</t>
  </si>
  <si>
    <t>XLOC_006946</t>
  </si>
  <si>
    <t>XLOC_006978</t>
  </si>
  <si>
    <t>XLOC_006980</t>
  </si>
  <si>
    <t>XLOC_006993</t>
  </si>
  <si>
    <t>XLOC_006996</t>
  </si>
  <si>
    <t>XLOC_007013</t>
  </si>
  <si>
    <t>XLOC_007070</t>
  </si>
  <si>
    <t>XLOC_007091</t>
  </si>
  <si>
    <t>XLOC_007132</t>
  </si>
  <si>
    <t>XLOC_007133</t>
  </si>
  <si>
    <t>XLOC_007154</t>
  </si>
  <si>
    <t>XLOC_007157</t>
  </si>
  <si>
    <t>GAMO_00014016</t>
  </si>
  <si>
    <t>XLOC_007161</t>
  </si>
  <si>
    <t>XLOC_007236</t>
  </si>
  <si>
    <t>XLOC_007281</t>
  </si>
  <si>
    <t>XLOC_007288</t>
  </si>
  <si>
    <t>XLOC_007299</t>
  </si>
  <si>
    <t>GAMO_00014808</t>
  </si>
  <si>
    <t>GAMO_00014809</t>
  </si>
  <si>
    <t>XLOC_007314</t>
  </si>
  <si>
    <t>XLOC_007334</t>
  </si>
  <si>
    <t>GAMO_00014959</t>
  </si>
  <si>
    <t>XLOC_007410</t>
  </si>
  <si>
    <t>GAMO_00015551</t>
  </si>
  <si>
    <t>XLOC_007462</t>
  </si>
  <si>
    <t>XLOC_007511</t>
  </si>
  <si>
    <t>XLOC_007573</t>
  </si>
  <si>
    <t>XLOC_007585</t>
  </si>
  <si>
    <t>GAMO_00012918</t>
  </si>
  <si>
    <t>XLOC_007588</t>
  </si>
  <si>
    <t>XLOC_007601</t>
  </si>
  <si>
    <t>GAMO_00013036</t>
  </si>
  <si>
    <t>XLOC_007623</t>
  </si>
  <si>
    <t>XLOC_007650</t>
  </si>
  <si>
    <t>XLOC_007661</t>
  </si>
  <si>
    <t>XLOC_007696</t>
  </si>
  <si>
    <t>GAMO_00013637</t>
  </si>
  <si>
    <t>XLOC_007838</t>
  </si>
  <si>
    <t>XLOC_007852</t>
  </si>
  <si>
    <t>XLOC_007889</t>
  </si>
  <si>
    <t>XLOC_007893</t>
  </si>
  <si>
    <t>GAMO_00014795</t>
  </si>
  <si>
    <t>GAMO_00014798</t>
  </si>
  <si>
    <t>GAMO_00014810</t>
  </si>
  <si>
    <t>XLOC_007909</t>
  </si>
  <si>
    <t>XLOC_007996</t>
  </si>
  <si>
    <t>GAMO_00015561</t>
  </si>
  <si>
    <t>XLOC_008007</t>
  </si>
  <si>
    <t>XLOC_008238</t>
  </si>
  <si>
    <t>XLOC_008251</t>
  </si>
  <si>
    <t>GAMO_00000132</t>
  </si>
  <si>
    <t>XLOC_008352</t>
  </si>
  <si>
    <t>XLOC_008361</t>
  </si>
  <si>
    <t>XLOC_008389</t>
  </si>
  <si>
    <t>XLOC_008396</t>
  </si>
  <si>
    <t>XLOC_008483</t>
  </si>
  <si>
    <t>XLOC_008511</t>
  </si>
  <si>
    <t>GAMO_00002183</t>
  </si>
  <si>
    <t>XLOC_008549</t>
  </si>
  <si>
    <t>XLOC_008603</t>
  </si>
  <si>
    <t>XLOC_008628</t>
  </si>
  <si>
    <t>XLOC_008630</t>
  </si>
  <si>
    <t>XLOC_008637</t>
  </si>
  <si>
    <t>XLOC_008639</t>
  </si>
  <si>
    <t>XLOC_008644</t>
  </si>
  <si>
    <t>GAMO_00002867</t>
  </si>
  <si>
    <t>XLOC_008698</t>
  </si>
  <si>
    <t>XLOC_008737</t>
  </si>
  <si>
    <t>XLOC_008745</t>
  </si>
  <si>
    <t>XLOC_008757</t>
  </si>
  <si>
    <t>XLOC_008804</t>
  </si>
  <si>
    <t>XLOC_008830</t>
  </si>
  <si>
    <t>XLOC_008849</t>
  </si>
  <si>
    <t>XLOC_008878</t>
  </si>
  <si>
    <t>XLOC_008880</t>
  </si>
  <si>
    <t>XLOC_008890</t>
  </si>
  <si>
    <t>XLOC_008970</t>
  </si>
  <si>
    <t>XLOC_008992</t>
  </si>
  <si>
    <t>GAMO_00000865</t>
  </si>
  <si>
    <t>XLOC_009002</t>
  </si>
  <si>
    <t>XLOC_009145</t>
  </si>
  <si>
    <t>XLOC_009147</t>
  </si>
  <si>
    <t>GAMO_00001984</t>
  </si>
  <si>
    <t>GAMO_00001985</t>
  </si>
  <si>
    <t>XLOC_009171</t>
  </si>
  <si>
    <t>XLOC_009209</t>
  </si>
  <si>
    <t>XLOC_009215</t>
  </si>
  <si>
    <t>XLOC_009216</t>
  </si>
  <si>
    <t>XLOC_009317</t>
  </si>
  <si>
    <t>XLOC_009336</t>
  </si>
  <si>
    <t>XLOC_009341</t>
  </si>
  <si>
    <t>XLOC_000934</t>
  </si>
  <si>
    <t>GAMO_00082054</t>
  </si>
  <si>
    <t>XLOC_009359</t>
  </si>
  <si>
    <t>GAMO_00003060</t>
  </si>
  <si>
    <t>XLOC_009460</t>
  </si>
  <si>
    <t>XLOC_009512</t>
  </si>
  <si>
    <t>GAMO_00004081</t>
  </si>
  <si>
    <t>XLOC_000952</t>
  </si>
  <si>
    <t>XLOC_000957</t>
  </si>
  <si>
    <t>GAMO_00080942</t>
  </si>
  <si>
    <t>XLOC_009965</t>
  </si>
  <si>
    <t>GAMO_00054081</t>
  </si>
  <si>
    <t>XLOC_009967</t>
  </si>
  <si>
    <t>XLOC_010404</t>
  </si>
  <si>
    <t>XLOC_010509</t>
  </si>
  <si>
    <t>XLOC_011401</t>
  </si>
  <si>
    <t>XLOC_011410</t>
  </si>
  <si>
    <t>XLOC_011569</t>
  </si>
  <si>
    <t>XLOC_012038</t>
  </si>
  <si>
    <t>XLOC_012533</t>
  </si>
  <si>
    <t>XLOC_013162</t>
  </si>
  <si>
    <t>XLOC_013234</t>
  </si>
  <si>
    <t>GAMO_00006288</t>
  </si>
  <si>
    <t>XLOC_013278</t>
  </si>
  <si>
    <t>XLOC_014407</t>
  </si>
  <si>
    <t>XLOC_015359</t>
  </si>
  <si>
    <t>XLOC_015373</t>
  </si>
  <si>
    <t>XLOC_015807</t>
  </si>
  <si>
    <t>XLOC_016481</t>
  </si>
  <si>
    <t>XLOC_016534</t>
  </si>
  <si>
    <t>XLOC_016638</t>
  </si>
  <si>
    <t>XLOC_016834</t>
  </si>
  <si>
    <t>XLOC_017022</t>
  </si>
  <si>
    <t>XLOC_017323</t>
  </si>
  <si>
    <t>XLOC_017329</t>
  </si>
  <si>
    <t>XLOC_017813</t>
  </si>
  <si>
    <t>XLOC_017842</t>
  </si>
  <si>
    <t>XLOC_017908</t>
  </si>
  <si>
    <t>XLOC_018239</t>
  </si>
  <si>
    <t>XLOC_018240</t>
  </si>
  <si>
    <t>XLOC_018966</t>
  </si>
  <si>
    <t>XLOC_019282</t>
  </si>
  <si>
    <t>XLOC_019416</t>
  </si>
  <si>
    <t>XLOC_020368</t>
  </si>
  <si>
    <t>XLOC_020443</t>
  </si>
  <si>
    <t>XLOC_020722</t>
  </si>
  <si>
    <t>XLOC_020774</t>
  </si>
  <si>
    <t>XLOC_020804</t>
  </si>
  <si>
    <t>XLOC_020821</t>
  </si>
  <si>
    <t>XLOC_020983</t>
  </si>
  <si>
    <t>GAMO_00038813</t>
  </si>
  <si>
    <t>XLOC_021410</t>
  </si>
  <si>
    <t>XLOC_021777</t>
  </si>
  <si>
    <t>XLOC_022055</t>
  </si>
  <si>
    <t>XLOC_022064</t>
  </si>
  <si>
    <t>XLOC_022358</t>
  </si>
  <si>
    <t>XLOC_022727</t>
  </si>
  <si>
    <t>GAMO_00034920</t>
  </si>
  <si>
    <t>XLOC_024120</t>
  </si>
  <si>
    <t>XLOC_024470</t>
  </si>
  <si>
    <t>XLOC_024756</t>
  </si>
  <si>
    <t>XLOC_025209</t>
  </si>
  <si>
    <t>XLOC_025266</t>
  </si>
  <si>
    <t>XLOC_025655</t>
  </si>
  <si>
    <t>XLOC_025691</t>
  </si>
  <si>
    <t>XLOC_026027</t>
  </si>
  <si>
    <t>XLOC_027657</t>
  </si>
  <si>
    <t>XLOC_028141</t>
  </si>
  <si>
    <t>XLOC_028377</t>
  </si>
  <si>
    <t>XLOC_028476</t>
  </si>
  <si>
    <t>GAMO_00050963</t>
  </si>
  <si>
    <t>XLOC_028630</t>
  </si>
  <si>
    <t>XLOC_029685</t>
  </si>
  <si>
    <t>XLOC_030624</t>
  </si>
  <si>
    <t>XLOC_030764</t>
  </si>
  <si>
    <t>XLOC_030827</t>
  </si>
  <si>
    <t>XLOC_031790</t>
  </si>
  <si>
    <t>XLOC_004309</t>
  </si>
  <si>
    <t>XLOC_004489</t>
  </si>
  <si>
    <t>GAMO_00026351</t>
  </si>
  <si>
    <t>XLOC_005072</t>
  </si>
  <si>
    <t>XLOC_005679</t>
  </si>
  <si>
    <t>XLOC_005712</t>
  </si>
  <si>
    <t>XLOC_005747</t>
  </si>
  <si>
    <t>XLOC_006038</t>
  </si>
  <si>
    <t>XLOC_006105</t>
  </si>
  <si>
    <t>XLOC_006470</t>
  </si>
  <si>
    <t>XLOC_007674</t>
  </si>
  <si>
    <t>XLOC_007904</t>
  </si>
  <si>
    <t>XLOC_007998</t>
  </si>
  <si>
    <t>XLOC_000826</t>
  </si>
  <si>
    <t>GAMO_00081815</t>
  </si>
  <si>
    <t>XLOC_008445</t>
  </si>
  <si>
    <t>XLOC_008557</t>
  </si>
  <si>
    <t>XLOC_008785</t>
  </si>
  <si>
    <t>XLOC_009169</t>
  </si>
  <si>
    <t>XLOC_009190</t>
  </si>
  <si>
    <t>XLOC_009200</t>
  </si>
  <si>
    <t>XLOC_009310</t>
  </si>
  <si>
    <t>XLOC_010029</t>
  </si>
  <si>
    <t>XLOC_010230</t>
  </si>
  <si>
    <t>XLOC_010309</t>
  </si>
  <si>
    <t>XLOC_010417</t>
  </si>
  <si>
    <t>XLOC_010489</t>
  </si>
  <si>
    <t>XLOC_011059</t>
  </si>
  <si>
    <t>XLOC_011173</t>
  </si>
  <si>
    <t>XLOC_011360</t>
  </si>
  <si>
    <t>XLOC_011362</t>
  </si>
  <si>
    <t>XLOC_011406</t>
  </si>
  <si>
    <t>XLOC_011477</t>
  </si>
  <si>
    <t>XLOC_011504</t>
  </si>
  <si>
    <t>XLOC_011527</t>
  </si>
  <si>
    <t>XLOC_011528</t>
  </si>
  <si>
    <t>XLOC_011781</t>
  </si>
  <si>
    <t>XLOC_011804</t>
  </si>
  <si>
    <t>XLOC_011823</t>
  </si>
  <si>
    <t>XLOC_012525</t>
  </si>
  <si>
    <t>XLOC_013193</t>
  </si>
  <si>
    <t>XLOC_013245</t>
  </si>
  <si>
    <t>XLOC_013250</t>
  </si>
  <si>
    <t>XLOC_013268</t>
  </si>
  <si>
    <t>GAMO_00006476</t>
  </si>
  <si>
    <t>XLOC_013366</t>
  </si>
  <si>
    <t>XLOC_013432</t>
  </si>
  <si>
    <t>GAMO_00007477</t>
  </si>
  <si>
    <t>XLOC_013908</t>
  </si>
  <si>
    <t>XLOC_013916</t>
  </si>
  <si>
    <t>XLOC_014062</t>
  </si>
  <si>
    <t>XLOC_014103</t>
  </si>
  <si>
    <t>XLOC_014104</t>
  </si>
  <si>
    <t>XLOC_014105</t>
  </si>
  <si>
    <t>GAMO_00032085</t>
  </si>
  <si>
    <t>XLOC_014108</t>
  </si>
  <si>
    <t>GAMO_00032099</t>
  </si>
  <si>
    <t>XLOC_014285</t>
  </si>
  <si>
    <t>GAMO_00033208</t>
  </si>
  <si>
    <t>XLOC_014286</t>
  </si>
  <si>
    <t>GAMO_00033213</t>
  </si>
  <si>
    <t>XLOC_014520</t>
  </si>
  <si>
    <t>XLOC_014660</t>
  </si>
  <si>
    <t>XLOC_014707</t>
  </si>
  <si>
    <t>XLOC_014708</t>
  </si>
  <si>
    <t>XLOC_014709</t>
  </si>
  <si>
    <t>XLOC_014710</t>
  </si>
  <si>
    <t>XLOC_014711</t>
  </si>
  <si>
    <t>XLOC_014712</t>
  </si>
  <si>
    <t>XLOC_014713</t>
  </si>
  <si>
    <t>XLOC_014786</t>
  </si>
  <si>
    <t>XLOC_014811</t>
  </si>
  <si>
    <t>XLOC_014814</t>
  </si>
  <si>
    <t>XLOC_014868</t>
  </si>
  <si>
    <t>XLOC_014927</t>
  </si>
  <si>
    <t>XLOC_015208</t>
  </si>
  <si>
    <t>XLOC_015270</t>
  </si>
  <si>
    <t>XLOC_015459</t>
  </si>
  <si>
    <t>XLOC_015466</t>
  </si>
  <si>
    <t>XLOC_015586</t>
  </si>
  <si>
    <t>XLOC_015695</t>
  </si>
  <si>
    <t>XLOC_015711</t>
  </si>
  <si>
    <t>GAMO_00046875</t>
  </si>
  <si>
    <t>XLOC_015843</t>
  </si>
  <si>
    <t>XLOC_015956</t>
  </si>
  <si>
    <t>XLOC_016037</t>
  </si>
  <si>
    <t>GAMO_00045318</t>
  </si>
  <si>
    <t>XLOC_016117</t>
  </si>
  <si>
    <t>XLOC_016188</t>
  </si>
  <si>
    <t>XLOC_016281</t>
  </si>
  <si>
    <t>XLOC_016298</t>
  </si>
  <si>
    <t>XLOC_016468</t>
  </si>
  <si>
    <t>XLOC_016587</t>
  </si>
  <si>
    <t>XLOC_016643</t>
  </si>
  <si>
    <t>XLOC_016745</t>
  </si>
  <si>
    <t>XLOC_016941</t>
  </si>
  <si>
    <t>XLOC_017071</t>
  </si>
  <si>
    <t>XLOC_017089</t>
  </si>
  <si>
    <t>XLOC_017181</t>
  </si>
  <si>
    <t>XLOC_017198</t>
  </si>
  <si>
    <t>XLOC_017541</t>
  </si>
  <si>
    <t>XLOC_017542</t>
  </si>
  <si>
    <t>XLOC_017544</t>
  </si>
  <si>
    <t>XLOC_017799</t>
  </si>
  <si>
    <t>XLOC_017956</t>
  </si>
  <si>
    <t>XLOC_017990</t>
  </si>
  <si>
    <t>XLOC_018035</t>
  </si>
  <si>
    <t>XLOC_018061</t>
  </si>
  <si>
    <t>XLOC_018114</t>
  </si>
  <si>
    <t>XLOC_018167</t>
  </si>
  <si>
    <t>XLOC_018225</t>
  </si>
  <si>
    <t>XLOC_018283</t>
  </si>
  <si>
    <t>GAMO_00019960</t>
  </si>
  <si>
    <t>XLOC_018557</t>
  </si>
  <si>
    <t>XLOC_018586</t>
  </si>
  <si>
    <t>XLOC_018678</t>
  </si>
  <si>
    <t>XLOC_018700</t>
  </si>
  <si>
    <t>XLOC_019096</t>
  </si>
  <si>
    <t>XLOC_019185</t>
  </si>
  <si>
    <t>XLOC_019229</t>
  </si>
  <si>
    <t>XLOC_019264</t>
  </si>
  <si>
    <t>XLOC_019312</t>
  </si>
  <si>
    <t>XLOC_019319</t>
  </si>
  <si>
    <t>XLOC_019411</t>
  </si>
  <si>
    <t>XLOC_019449</t>
  </si>
  <si>
    <t>XLOC_019472</t>
  </si>
  <si>
    <t>XLOC_019507</t>
  </si>
  <si>
    <t>XLOC_001956</t>
  </si>
  <si>
    <t>XLOC_019664</t>
  </si>
  <si>
    <t>XLOC_019741</t>
  </si>
  <si>
    <t>XLOC_019827</t>
  </si>
  <si>
    <t>XLOC_019906</t>
  </si>
  <si>
    <t>XLOC_020230</t>
  </si>
  <si>
    <t>XLOC_020253</t>
  </si>
  <si>
    <t>XLOC_020266</t>
  </si>
  <si>
    <t>XLOC_020277</t>
  </si>
  <si>
    <t>XLOC_020404</t>
  </si>
  <si>
    <t>XLOC_020545</t>
  </si>
  <si>
    <t>XLOC_020570</t>
  </si>
  <si>
    <t>XLOC_020750</t>
  </si>
  <si>
    <t>XLOC_020867</t>
  </si>
  <si>
    <t>XLOC_020899</t>
  </si>
  <si>
    <t>XLOC_002090</t>
  </si>
  <si>
    <t>GAMO_00081486</t>
  </si>
  <si>
    <t>XLOC_020936</t>
  </si>
  <si>
    <t>XLOC_021087</t>
  </si>
  <si>
    <t>XLOC_021168</t>
  </si>
  <si>
    <t>GAMO_00040009</t>
  </si>
  <si>
    <t>XLOC_021176</t>
  </si>
  <si>
    <t>XLOC_021408</t>
  </si>
  <si>
    <t>XLOC_021425</t>
  </si>
  <si>
    <t>XLOC_021676</t>
  </si>
  <si>
    <t>XLOC_021793</t>
  </si>
  <si>
    <t>XLOC_021990</t>
  </si>
  <si>
    <t>XLOC_022077</t>
  </si>
  <si>
    <t>XLOC_022254</t>
  </si>
  <si>
    <t>GAMO_00018010</t>
  </si>
  <si>
    <t>XLOC_022648</t>
  </si>
  <si>
    <t>XLOC_022787</t>
  </si>
  <si>
    <t>XLOC_022871</t>
  </si>
  <si>
    <t>XLOC_023430</t>
  </si>
  <si>
    <t>XLOC_023457</t>
  </si>
  <si>
    <t>XLOC_023821</t>
  </si>
  <si>
    <t>XLOC_023878</t>
  </si>
  <si>
    <t>XLOC_024303</t>
  </si>
  <si>
    <t>XLOC_024308</t>
  </si>
  <si>
    <t>XLOC_024621</t>
  </si>
  <si>
    <t>XLOC_024642</t>
  </si>
  <si>
    <t>XLOC_025100</t>
  </si>
  <si>
    <t>GAMO_00075970</t>
  </si>
  <si>
    <t>XLOC_025208</t>
  </si>
  <si>
    <t>XLOC_025278</t>
  </si>
  <si>
    <t>XLOC_025283</t>
  </si>
  <si>
    <t>XLOC_025628</t>
  </si>
  <si>
    <t>XLOC_025649</t>
  </si>
  <si>
    <t>XLOC_025726</t>
  </si>
  <si>
    <t>XLOC_025783</t>
  </si>
  <si>
    <t>GAMO_00078019</t>
  </si>
  <si>
    <t>XLOC_026074</t>
  </si>
  <si>
    <t>XLOC_026443</t>
  </si>
  <si>
    <t>XLOC_026720</t>
  </si>
  <si>
    <t>XLOC_026790</t>
  </si>
  <si>
    <t>XLOC_027127</t>
  </si>
  <si>
    <t>XLOC_027174</t>
  </si>
  <si>
    <t>XLOC_027255</t>
  </si>
  <si>
    <t>XLOC_027305</t>
  </si>
  <si>
    <t>XLOC_027358</t>
  </si>
  <si>
    <t>XLOC_027481</t>
  </si>
  <si>
    <t>XLOC_027623</t>
  </si>
  <si>
    <t>GAMO_00073902</t>
  </si>
  <si>
    <t>XLOC_027625</t>
  </si>
  <si>
    <t>XLOC_027631</t>
  </si>
  <si>
    <t>XLOC_027637</t>
  </si>
  <si>
    <t>XLOC_027659</t>
  </si>
  <si>
    <t>XLOC_027753</t>
  </si>
  <si>
    <t>GAMO_00074826</t>
  </si>
  <si>
    <t>XLOC_027806</t>
  </si>
  <si>
    <t>XLOC_027985</t>
  </si>
  <si>
    <t>GAMO_00050582</t>
  </si>
  <si>
    <t>XLOC_028050</t>
  </si>
  <si>
    <t>XLOC_028113</t>
  </si>
  <si>
    <t>XLOC_028117</t>
  </si>
  <si>
    <t>XLOC_028214</t>
  </si>
  <si>
    <t>XLOC_028551</t>
  </si>
  <si>
    <t>XLOC_028556</t>
  </si>
  <si>
    <t>XLOC_028673</t>
  </si>
  <si>
    <t>XLOC_029172</t>
  </si>
  <si>
    <t>XLOC_029200</t>
  </si>
  <si>
    <t>XLOC_029504</t>
  </si>
  <si>
    <t>XLOC_029621</t>
  </si>
  <si>
    <t>XLOC_029644</t>
  </si>
  <si>
    <t>XLOC_030252</t>
  </si>
  <si>
    <t>XLOC_030274</t>
  </si>
  <si>
    <t>GAMO_00071330</t>
  </si>
  <si>
    <t>XLOC_030327</t>
  </si>
  <si>
    <t>GAMO_00071667</t>
  </si>
  <si>
    <t>XLOC_030601</t>
  </si>
  <si>
    <t>XLOC_030621</t>
  </si>
  <si>
    <t>XLOC_030623</t>
  </si>
  <si>
    <t>XLOC_030652</t>
  </si>
  <si>
    <t>XLOC_030659</t>
  </si>
  <si>
    <t>XLOC_030750</t>
  </si>
  <si>
    <t>XLOC_030787</t>
  </si>
  <si>
    <t>XLOC_030961</t>
  </si>
  <si>
    <t>GAMO_00072686</t>
  </si>
  <si>
    <t>XLOC_031213</t>
  </si>
  <si>
    <t>GAMO_00060945</t>
  </si>
  <si>
    <t>XLOC_031509</t>
  </si>
  <si>
    <t>XLOC_031515</t>
  </si>
  <si>
    <t>XLOC_003994</t>
  </si>
  <si>
    <t>XLOC_003999</t>
  </si>
  <si>
    <t>XLOC_004005</t>
  </si>
  <si>
    <t>XLOC_004177</t>
  </si>
  <si>
    <t>XLOC_004226</t>
  </si>
  <si>
    <t>XLOC_004478</t>
  </si>
  <si>
    <t>XLOC_004603</t>
  </si>
  <si>
    <t>XLOC_004632</t>
  </si>
  <si>
    <t>XLOC_004670</t>
  </si>
  <si>
    <t>XLOC_004916</t>
  </si>
  <si>
    <t>XLOC_005478</t>
  </si>
  <si>
    <t>XLOC_005569</t>
  </si>
  <si>
    <t>XLOC_005656</t>
  </si>
  <si>
    <t>XLOC_005665</t>
  </si>
  <si>
    <t>XLOC_005824</t>
  </si>
  <si>
    <t>XLOC_005827</t>
  </si>
  <si>
    <t>XLOC_005857</t>
  </si>
  <si>
    <t>XLOC_005871</t>
  </si>
  <si>
    <t>XLOC_006072</t>
  </si>
  <si>
    <t>XLOC_006119</t>
  </si>
  <si>
    <t>XLOC_000617</t>
  </si>
  <si>
    <t>XLOC_006366</t>
  </si>
  <si>
    <t>GAMO_00058672</t>
  </si>
  <si>
    <t>XLOC_006369</t>
  </si>
  <si>
    <t>XLOC_006386</t>
  </si>
  <si>
    <t>XLOC_006480</t>
  </si>
  <si>
    <t>XLOC_006509</t>
  </si>
  <si>
    <t>XLOC_007049</t>
  </si>
  <si>
    <t>XLOC_000721</t>
  </si>
  <si>
    <t>XLOC_007324</t>
  </si>
  <si>
    <t>XLOC_007353</t>
  </si>
  <si>
    <t>GAMO_00015049</t>
  </si>
  <si>
    <t>XLOC_007411</t>
  </si>
  <si>
    <t>XLOC_007997</t>
  </si>
  <si>
    <t>XLOC_008006</t>
  </si>
  <si>
    <t>XLOC_008225</t>
  </si>
  <si>
    <t>XLOC_008341</t>
  </si>
  <si>
    <t>GAMO_00000863</t>
  </si>
  <si>
    <t>XLOC_008829</t>
  </si>
  <si>
    <t>XLOC_009014</t>
  </si>
  <si>
    <t>XLOC_009179</t>
  </si>
  <si>
    <t>XLOC_009184</t>
  </si>
  <si>
    <t>XLOC_009314</t>
  </si>
  <si>
    <t>XLOC_009331</t>
  </si>
  <si>
    <t>XLOC_009423</t>
  </si>
  <si>
    <t>XLOC_009509</t>
  </si>
  <si>
    <t>ID</t>
  </si>
  <si>
    <t>annotation</t>
  </si>
  <si>
    <t>capital letters</t>
  </si>
  <si>
    <t>GAMO_00000002</t>
  </si>
  <si>
    <t>STAT1</t>
  </si>
  <si>
    <t>GAMO_00000032</t>
  </si>
  <si>
    <t>NIPBL</t>
  </si>
  <si>
    <t>GAMO_00000034</t>
  </si>
  <si>
    <t>Sft2d2</t>
  </si>
  <si>
    <t>SFT2D2</t>
  </si>
  <si>
    <t>GAMO_00000036</t>
  </si>
  <si>
    <t>F2</t>
  </si>
  <si>
    <t>GAMO_00000037</t>
  </si>
  <si>
    <t>Fbxo3</t>
  </si>
  <si>
    <t>FBXO3</t>
  </si>
  <si>
    <t>GAMO_00000039</t>
  </si>
  <si>
    <t>CD59</t>
  </si>
  <si>
    <t>GAMO_00000140</t>
  </si>
  <si>
    <t>RAPH1</t>
  </si>
  <si>
    <t>GAMO_00000143</t>
  </si>
  <si>
    <t>spp2</t>
  </si>
  <si>
    <t>SPP2</t>
  </si>
  <si>
    <t>GAMO_00000144</t>
  </si>
  <si>
    <t>ALG11</t>
  </si>
  <si>
    <t>GAMO_00000145</t>
  </si>
  <si>
    <t>CPB2</t>
  </si>
  <si>
    <t>GAMO_00000147</t>
  </si>
  <si>
    <t>GAMO_00000151</t>
  </si>
  <si>
    <t>rpl31</t>
  </si>
  <si>
    <t>RPL31</t>
  </si>
  <si>
    <t>GAMO_00000345</t>
  </si>
  <si>
    <t>LANCL1</t>
  </si>
  <si>
    <t>GAMO_00000997</t>
  </si>
  <si>
    <t>gcg1</t>
  </si>
  <si>
    <t>GCG1</t>
  </si>
  <si>
    <t>GAMO_00001099</t>
  </si>
  <si>
    <t>KLHL41</t>
  </si>
  <si>
    <t>GAMO_00001140</t>
  </si>
  <si>
    <t>PKP4</t>
  </si>
  <si>
    <t>GAMO_00001144</t>
  </si>
  <si>
    <t>Gm11992</t>
  </si>
  <si>
    <t>GM11992</t>
  </si>
  <si>
    <t>GAMO_00001145</t>
  </si>
  <si>
    <t>FHL2</t>
  </si>
  <si>
    <t>GAMO_00001146</t>
  </si>
  <si>
    <t>Dph3</t>
  </si>
  <si>
    <t>DPH3</t>
  </si>
  <si>
    <t>GAMO_00001148</t>
  </si>
  <si>
    <t>NCK2</t>
  </si>
  <si>
    <t>GAMO_00001149</t>
  </si>
  <si>
    <t>Otos</t>
  </si>
  <si>
    <t>OTOS</t>
  </si>
  <si>
    <t>GAMO_00001405</t>
  </si>
  <si>
    <t>Col1a2</t>
  </si>
  <si>
    <t>COL1A2</t>
  </si>
  <si>
    <t>GAMO_00001605</t>
  </si>
  <si>
    <t>ZNF703</t>
  </si>
  <si>
    <t>GAMO_00001625</t>
  </si>
  <si>
    <t>TPM2</t>
  </si>
  <si>
    <t>GAMO_00001650</t>
  </si>
  <si>
    <t>Map1b</t>
  </si>
  <si>
    <t>MAP1B</t>
  </si>
  <si>
    <t>GAMO_00001795</t>
  </si>
  <si>
    <t>NSA2</t>
  </si>
  <si>
    <t>GAMO_00002075</t>
  </si>
  <si>
    <t>RAI14</t>
  </si>
  <si>
    <t>GAMO_00002280</t>
  </si>
  <si>
    <t>SPAG8</t>
  </si>
  <si>
    <t>GAMO_00002343</t>
  </si>
  <si>
    <t>CCDC152</t>
  </si>
  <si>
    <t>GAMO_00002344</t>
  </si>
  <si>
    <t>GHR</t>
  </si>
  <si>
    <t>GAMO_00002346</t>
  </si>
  <si>
    <t>C6</t>
  </si>
  <si>
    <t>GAMO_00002376</t>
  </si>
  <si>
    <t>NEFM</t>
  </si>
  <si>
    <t>GAMO_00002378</t>
  </si>
  <si>
    <t>PGAM2</t>
  </si>
  <si>
    <t>GAMO_00002545</t>
  </si>
  <si>
    <t>PDLIM5</t>
  </si>
  <si>
    <t>GAMO_00002624</t>
  </si>
  <si>
    <t>Smyd1</t>
  </si>
  <si>
    <t>SMYD1</t>
  </si>
  <si>
    <t>GAMO_00002625</t>
  </si>
  <si>
    <t>DHX32</t>
  </si>
  <si>
    <t>GAMO_00002788</t>
  </si>
  <si>
    <t>nodal</t>
  </si>
  <si>
    <t>NODAL</t>
  </si>
  <si>
    <t>GAMO_00002792</t>
  </si>
  <si>
    <t>NUP54</t>
  </si>
  <si>
    <t>GAMO_00002794</t>
  </si>
  <si>
    <t>SCARB2</t>
  </si>
  <si>
    <t>GAMO_00002832</t>
  </si>
  <si>
    <t>ITGA1</t>
  </si>
  <si>
    <t>GAMO_00002858</t>
  </si>
  <si>
    <t>THBS4</t>
  </si>
  <si>
    <t>GAMO_00002873</t>
  </si>
  <si>
    <t>mfhas1</t>
  </si>
  <si>
    <t>MFHAS1</t>
  </si>
  <si>
    <t>GAMO_00002895</t>
  </si>
  <si>
    <t>ABRAXAS1</t>
  </si>
  <si>
    <t>GAMO_00002906</t>
  </si>
  <si>
    <t>PBDC1</t>
  </si>
  <si>
    <t>GAMO_00002975</t>
  </si>
  <si>
    <t>ARRDC3</t>
  </si>
  <si>
    <t>GAMO_00002983</t>
  </si>
  <si>
    <t>SEPT5</t>
  </si>
  <si>
    <t>GAMO_00003030</t>
  </si>
  <si>
    <t>NAP1L1</t>
  </si>
  <si>
    <t>IL22</t>
  </si>
  <si>
    <t>GAMO_00003108</t>
  </si>
  <si>
    <t>CPM</t>
  </si>
  <si>
    <t>GAMO_00003156</t>
  </si>
  <si>
    <t>B2M</t>
  </si>
  <si>
    <t>GAMO_00003289</t>
  </si>
  <si>
    <t>chst11</t>
  </si>
  <si>
    <t>CHST11</t>
  </si>
  <si>
    <t>GAMO_00003333</t>
  </si>
  <si>
    <t>SMO</t>
  </si>
  <si>
    <t>GAMO_00003586</t>
  </si>
  <si>
    <t>PARP12</t>
  </si>
  <si>
    <t>GAMO_00003746</t>
  </si>
  <si>
    <t>NDUFA12</t>
  </si>
  <si>
    <t>GAMO_00003868</t>
  </si>
  <si>
    <t>TLR25</t>
  </si>
  <si>
    <t>GAMO_00003869</t>
  </si>
  <si>
    <t>GAMO_00003870</t>
  </si>
  <si>
    <t>GAMO_00003871</t>
  </si>
  <si>
    <t>GAMO_00003872</t>
  </si>
  <si>
    <t>GAMO_00003873</t>
  </si>
  <si>
    <t>GAMO_00003874</t>
  </si>
  <si>
    <t>GAMO_00003949</t>
  </si>
  <si>
    <t>GAMO_00003950</t>
  </si>
  <si>
    <t>GAMO_00004286</t>
  </si>
  <si>
    <t>f2r</t>
  </si>
  <si>
    <t>F2R</t>
  </si>
  <si>
    <t>GAMO_00004370</t>
  </si>
  <si>
    <t>fzd7-a</t>
  </si>
  <si>
    <t>FZD7-A</t>
  </si>
  <si>
    <t>GAMO_00004376</t>
  </si>
  <si>
    <t>MAP3K2</t>
  </si>
  <si>
    <t>GAMO_00004735</t>
  </si>
  <si>
    <t>filip1l</t>
  </si>
  <si>
    <t>FILIP1L</t>
  </si>
  <si>
    <t>GAMO_00004795</t>
  </si>
  <si>
    <t>DDX3X</t>
  </si>
  <si>
    <t>GAMO_00004798</t>
  </si>
  <si>
    <t>GAMO_00004967</t>
  </si>
  <si>
    <t>MYH4</t>
  </si>
  <si>
    <t>GAMO_00005067</t>
  </si>
  <si>
    <t>GABRG2</t>
  </si>
  <si>
    <t>GAMO_00005128</t>
  </si>
  <si>
    <t>dpysl3</t>
  </si>
  <si>
    <t>DPYSL3</t>
  </si>
  <si>
    <t>GAMO_00005188</t>
  </si>
  <si>
    <t>aldoc</t>
  </si>
  <si>
    <t>ALDOC</t>
  </si>
  <si>
    <t>GAMO_00005195</t>
  </si>
  <si>
    <t>HEATR6</t>
  </si>
  <si>
    <t>GAMO_00005198</t>
  </si>
  <si>
    <t>DDX52</t>
  </si>
  <si>
    <t>GAMO_00005235</t>
  </si>
  <si>
    <t>ATP1B2</t>
  </si>
  <si>
    <t>GAMO_00005373</t>
  </si>
  <si>
    <t>PYGM</t>
  </si>
  <si>
    <t>GAMO_00005424</t>
  </si>
  <si>
    <t>RYR3</t>
  </si>
  <si>
    <t>GAMO_00005516</t>
  </si>
  <si>
    <t>SAT1</t>
  </si>
  <si>
    <t>GAMO_00005523</t>
  </si>
  <si>
    <t>liph</t>
  </si>
  <si>
    <t>LIPH</t>
  </si>
  <si>
    <t>GAMO_00005612</t>
  </si>
  <si>
    <t>C7orf43</t>
  </si>
  <si>
    <t>C7ORF43</t>
  </si>
  <si>
    <t>GAMO_00005627</t>
  </si>
  <si>
    <t>Rab34</t>
  </si>
  <si>
    <t>RAB34</t>
  </si>
  <si>
    <t>GAMO_00005763</t>
  </si>
  <si>
    <t>IL12p40</t>
  </si>
  <si>
    <t>IL12B</t>
  </si>
  <si>
    <t>GAMO_00005776</t>
  </si>
  <si>
    <t>afap1l1</t>
  </si>
  <si>
    <t>AFAP1L1</t>
  </si>
  <si>
    <t>GAMO_00005846</t>
  </si>
  <si>
    <t>NSG2</t>
  </si>
  <si>
    <t>GAMO_00005859</t>
  </si>
  <si>
    <t>HPGD</t>
  </si>
  <si>
    <t>GAMO_00005860</t>
  </si>
  <si>
    <t>GAMO_00005911</t>
  </si>
  <si>
    <t>CDKN2AIPNL</t>
  </si>
  <si>
    <t>GAMO_00005951</t>
  </si>
  <si>
    <t>PPDPF</t>
  </si>
  <si>
    <t>GAMO_00006048</t>
  </si>
  <si>
    <t>HSPB1</t>
  </si>
  <si>
    <t>GAMO_00006099</t>
  </si>
  <si>
    <t>CENPV</t>
  </si>
  <si>
    <t>GAMO_00006280</t>
  </si>
  <si>
    <t>STT3A</t>
  </si>
  <si>
    <t>GAMO_00006350</t>
  </si>
  <si>
    <t>CKM</t>
  </si>
  <si>
    <t>GAMO_00006381</t>
  </si>
  <si>
    <t>JAM3</t>
  </si>
  <si>
    <t>GAMO_00006449</t>
  </si>
  <si>
    <t>OPCML</t>
  </si>
  <si>
    <t>GAMO_00006472</t>
  </si>
  <si>
    <t>CRTAM</t>
  </si>
  <si>
    <t>GAMO_00006544</t>
  </si>
  <si>
    <t>Doc2b</t>
  </si>
  <si>
    <t>DOC2B</t>
  </si>
  <si>
    <t>GAMO_00006548</t>
  </si>
  <si>
    <t>GAMO_00006649</t>
  </si>
  <si>
    <t>NCAM1</t>
  </si>
  <si>
    <t>GAMO_00006651</t>
  </si>
  <si>
    <t>GAMO_00006880</t>
  </si>
  <si>
    <t>ins</t>
  </si>
  <si>
    <t>INS</t>
  </si>
  <si>
    <t>GAMO_00007064</t>
  </si>
  <si>
    <t>NHP2</t>
  </si>
  <si>
    <t>GAMO_00007074</t>
  </si>
  <si>
    <t>Havcr1</t>
  </si>
  <si>
    <t>HAVCR1</t>
  </si>
  <si>
    <t>GAMO_00007115</t>
  </si>
  <si>
    <t>Ca4</t>
  </si>
  <si>
    <t>CA4</t>
  </si>
  <si>
    <t>GAMO_00007158</t>
  </si>
  <si>
    <t>YWHAG</t>
  </si>
  <si>
    <t>GAMO_00007335</t>
  </si>
  <si>
    <t>UFM1</t>
  </si>
  <si>
    <t>GAMO_00007448</t>
  </si>
  <si>
    <t>ALOX5AP</t>
  </si>
  <si>
    <t>GAMO_00007584</t>
  </si>
  <si>
    <t>NOP16</t>
  </si>
  <si>
    <t>GAMO_00007607</t>
  </si>
  <si>
    <t>MTMR2</t>
  </si>
  <si>
    <t>GAMO_00007645</t>
  </si>
  <si>
    <t>putative IL27A</t>
  </si>
  <si>
    <t>IL27A*</t>
  </si>
  <si>
    <t>GAMO_00007665</t>
  </si>
  <si>
    <t>Scn4b</t>
  </si>
  <si>
    <t>SCN4B</t>
  </si>
  <si>
    <t>GAMO_00007718</t>
  </si>
  <si>
    <t>PLS3</t>
  </si>
  <si>
    <t>GAMO_00007991</t>
  </si>
  <si>
    <t>PRDX5</t>
  </si>
  <si>
    <t>GAMO_00008068</t>
  </si>
  <si>
    <t>vamp2</t>
  </si>
  <si>
    <t>VAMP2</t>
  </si>
  <si>
    <t>GAMO_00008073</t>
  </si>
  <si>
    <t>Pcolce</t>
  </si>
  <si>
    <t>PCOLCE</t>
  </si>
  <si>
    <t>GAMO_00008076</t>
  </si>
  <si>
    <t>Tmem88</t>
  </si>
  <si>
    <t>TMEM88</t>
  </si>
  <si>
    <t>GAMO_00008126</t>
  </si>
  <si>
    <t>CLDN7</t>
  </si>
  <si>
    <t>GAMO_00008131</t>
  </si>
  <si>
    <t>NPM1</t>
  </si>
  <si>
    <t>GAMO_00008408</t>
  </si>
  <si>
    <t>MYLK</t>
  </si>
  <si>
    <t>GAMO_00008411</t>
  </si>
  <si>
    <t>GAMO_00008459</t>
  </si>
  <si>
    <t>SGCG</t>
  </si>
  <si>
    <t>GAMO_00008621</t>
  </si>
  <si>
    <t>ACSL3</t>
  </si>
  <si>
    <t>GAMO_00008625</t>
  </si>
  <si>
    <t>KCNE4</t>
  </si>
  <si>
    <t>GAMO_00008686</t>
  </si>
  <si>
    <t>Smtnl2</t>
  </si>
  <si>
    <t>SMTNL2</t>
  </si>
  <si>
    <t>GAMO_00008691</t>
  </si>
  <si>
    <t>GAMO_00008727</t>
  </si>
  <si>
    <t>TTN</t>
  </si>
  <si>
    <t>GAMO_00008730</t>
  </si>
  <si>
    <t>Ttn</t>
  </si>
  <si>
    <t>GAMO_00008731</t>
  </si>
  <si>
    <t>GAMO_00008732</t>
  </si>
  <si>
    <t>GAMO_00008733</t>
  </si>
  <si>
    <t>GAMO_00008734</t>
  </si>
  <si>
    <t>GAMO_00008757</t>
  </si>
  <si>
    <t>A1i3</t>
  </si>
  <si>
    <t>A1I3</t>
  </si>
  <si>
    <t>GAMO_00008768</t>
  </si>
  <si>
    <t>GAMO_00008772</t>
  </si>
  <si>
    <t>GAMO_00008774</t>
  </si>
  <si>
    <t>GAMO_00008776</t>
  </si>
  <si>
    <t>GAP43</t>
  </si>
  <si>
    <t>GAMO_00008805</t>
  </si>
  <si>
    <t>APOA1</t>
  </si>
  <si>
    <t>GAMO_00008813</t>
  </si>
  <si>
    <t>TAGLN</t>
  </si>
  <si>
    <t>GAMO_00008845</t>
  </si>
  <si>
    <t>ENDOD1</t>
  </si>
  <si>
    <t>GAMO_00008884</t>
  </si>
  <si>
    <t>NOP53</t>
  </si>
  <si>
    <t>GAMO_00008932</t>
  </si>
  <si>
    <t>RBP2</t>
  </si>
  <si>
    <t>GAMO_00009165</t>
  </si>
  <si>
    <t>HMBS</t>
  </si>
  <si>
    <t>GAMO_00009205</t>
  </si>
  <si>
    <t>Adamts15</t>
  </si>
  <si>
    <t>ADAMTS15</t>
  </si>
  <si>
    <t>GAMO_00009239</t>
  </si>
  <si>
    <t>TLR23</t>
  </si>
  <si>
    <t>GAMO_00009296</t>
  </si>
  <si>
    <t>CTSC</t>
  </si>
  <si>
    <t>GAMO_00009418</t>
  </si>
  <si>
    <t>Limbic</t>
  </si>
  <si>
    <t>LIMBIC</t>
  </si>
  <si>
    <t>GAMO_00009517</t>
  </si>
  <si>
    <t>Scn2b</t>
  </si>
  <si>
    <t>SCN2B</t>
  </si>
  <si>
    <t>GAMO_00009526</t>
  </si>
  <si>
    <t>BCHE</t>
  </si>
  <si>
    <t>GAMO_00009658</t>
  </si>
  <si>
    <t>Pde9a</t>
  </si>
  <si>
    <t>PDE9A</t>
  </si>
  <si>
    <t>GAMO_00009755</t>
  </si>
  <si>
    <t>tusc5</t>
  </si>
  <si>
    <t>TUSC5</t>
  </si>
  <si>
    <t>GAMO_00009908</t>
  </si>
  <si>
    <t>B3GAT1</t>
  </si>
  <si>
    <t>GAMO_00009926</t>
  </si>
  <si>
    <t>ANAPC15</t>
  </si>
  <si>
    <t>GAMO_00009935</t>
  </si>
  <si>
    <t>Phox2a</t>
  </si>
  <si>
    <t>PHOX2A</t>
  </si>
  <si>
    <t>GAMO_00010249</t>
  </si>
  <si>
    <t>ALCAM</t>
  </si>
  <si>
    <t>GAMO_00010257</t>
  </si>
  <si>
    <t>MAP6</t>
  </si>
  <si>
    <t>GAMO_00010311</t>
  </si>
  <si>
    <t>GAMO_00010361</t>
  </si>
  <si>
    <t>IL12p35</t>
  </si>
  <si>
    <t>IL12A</t>
  </si>
  <si>
    <t>GAMO_00010659</t>
  </si>
  <si>
    <t>Myo7a</t>
  </si>
  <si>
    <t>MYO7A</t>
  </si>
  <si>
    <t>GAMO_00010705</t>
  </si>
  <si>
    <t>foxa2</t>
  </si>
  <si>
    <t>FOXA2</t>
  </si>
  <si>
    <t>GAMO_00010720</t>
  </si>
  <si>
    <t>AHNAK</t>
  </si>
  <si>
    <t>GAMO_00010747</t>
  </si>
  <si>
    <t>Ckm</t>
  </si>
  <si>
    <t>GAMO_00010816</t>
  </si>
  <si>
    <t>SRSF7</t>
  </si>
  <si>
    <t>GAMO_00010818</t>
  </si>
  <si>
    <t>HNRNPL</t>
  </si>
  <si>
    <t>GAMO_00010923</t>
  </si>
  <si>
    <t>sst2</t>
  </si>
  <si>
    <t>SST2</t>
  </si>
  <si>
    <t>GAMO_00010949</t>
  </si>
  <si>
    <t>CLDN3</t>
  </si>
  <si>
    <t>GAMO_00011260</t>
  </si>
  <si>
    <t>GAMO_00011735</t>
  </si>
  <si>
    <t>clip3</t>
  </si>
  <si>
    <t>CLIP3</t>
  </si>
  <si>
    <t>GAMO_00011848</t>
  </si>
  <si>
    <t>Rtn2</t>
  </si>
  <si>
    <t>RTN2</t>
  </si>
  <si>
    <t>GAMO_00012154</t>
  </si>
  <si>
    <t>APOH</t>
  </si>
  <si>
    <t>GAMO_00012172</t>
  </si>
  <si>
    <t>P2RX3</t>
  </si>
  <si>
    <t>GAMO_00012193</t>
  </si>
  <si>
    <t>UPF0687</t>
  </si>
  <si>
    <t>GAMO_00012299</t>
  </si>
  <si>
    <t>Ank2</t>
  </si>
  <si>
    <t>ANK2</t>
  </si>
  <si>
    <t>GAMO_00012300</t>
  </si>
  <si>
    <t>GAMO_00012325</t>
  </si>
  <si>
    <t>CXCL8</t>
  </si>
  <si>
    <t>GAMO_00012627</t>
  </si>
  <si>
    <t>TMOD1</t>
  </si>
  <si>
    <t>GAMO_00012677</t>
  </si>
  <si>
    <t>MYOM2</t>
  </si>
  <si>
    <t>GAMO_00012695</t>
  </si>
  <si>
    <t>acta1</t>
  </si>
  <si>
    <t>ACTA1</t>
  </si>
  <si>
    <t>GAMO_00012702</t>
  </si>
  <si>
    <t>CAPN9</t>
  </si>
  <si>
    <t>GAMO_00012757</t>
  </si>
  <si>
    <t>WDR83OS</t>
  </si>
  <si>
    <t>GAMO_00012788</t>
  </si>
  <si>
    <t>MYOZ2</t>
  </si>
  <si>
    <t>GAMO_00012895</t>
  </si>
  <si>
    <t>ADRA1D</t>
  </si>
  <si>
    <t>GAMO_00012932</t>
  </si>
  <si>
    <t>UGT8</t>
  </si>
  <si>
    <t>GAMO_00012937</t>
  </si>
  <si>
    <t>slc44a1</t>
  </si>
  <si>
    <t>SLC44A1</t>
  </si>
  <si>
    <t>GAMO_00013003</t>
  </si>
  <si>
    <t>Nptxr</t>
  </si>
  <si>
    <t>NPTXR</t>
  </si>
  <si>
    <t>GAMO_00013070</t>
  </si>
  <si>
    <t>SOX10</t>
  </si>
  <si>
    <t>GAMO_00013124</t>
  </si>
  <si>
    <t>ERP27</t>
  </si>
  <si>
    <t>GAMO_00013145</t>
  </si>
  <si>
    <t>Exoc1</t>
  </si>
  <si>
    <t>EXOC1</t>
  </si>
  <si>
    <t>GAMO_00013159</t>
  </si>
  <si>
    <t>LYG1</t>
  </si>
  <si>
    <t>GAMO_00013344</t>
  </si>
  <si>
    <t>IL2RB/CSF2RB</t>
  </si>
  <si>
    <t>GAMO_00013353</t>
  </si>
  <si>
    <t>ATP6V0E2</t>
  </si>
  <si>
    <t>GAMO_00013361</t>
  </si>
  <si>
    <t>NKX2-5</t>
  </si>
  <si>
    <t>GAMO_00013368</t>
  </si>
  <si>
    <t>MORN4</t>
  </si>
  <si>
    <t>GAMO_00013416</t>
  </si>
  <si>
    <t>HERC3</t>
  </si>
  <si>
    <t>GAMO_00013418</t>
  </si>
  <si>
    <t>GAMO_00013420</t>
  </si>
  <si>
    <t>GAMO_00013421</t>
  </si>
  <si>
    <t>GAMO_00013446</t>
  </si>
  <si>
    <t>SH3GL2</t>
  </si>
  <si>
    <t>GAMO_00013518</t>
  </si>
  <si>
    <t>CASP6</t>
  </si>
  <si>
    <t>GAMO_00013769</t>
  </si>
  <si>
    <t>Uchl1</t>
  </si>
  <si>
    <t>UCHL1</t>
  </si>
  <si>
    <t>GAMO_00013785</t>
  </si>
  <si>
    <t>rps3a</t>
  </si>
  <si>
    <t>RPS3A</t>
  </si>
  <si>
    <t>GAMO_00013791</t>
  </si>
  <si>
    <t>cpe</t>
  </si>
  <si>
    <t>CPE</t>
  </si>
  <si>
    <t>GAMO_00013832</t>
  </si>
  <si>
    <t>TLR3</t>
  </si>
  <si>
    <t>GAMO_00013834</t>
  </si>
  <si>
    <t>SORBS2</t>
  </si>
  <si>
    <t>GAMO_00013839</t>
  </si>
  <si>
    <t>PDLIM3</t>
  </si>
  <si>
    <t>GAMO_00013844</t>
  </si>
  <si>
    <t>FGG</t>
  </si>
  <si>
    <t>GAMO_00013916</t>
  </si>
  <si>
    <t>ACTB</t>
  </si>
  <si>
    <t>GAMO_00014056</t>
  </si>
  <si>
    <t>P4HB</t>
  </si>
  <si>
    <t>GAMO_00014102</t>
  </si>
  <si>
    <t>HEBP2</t>
  </si>
  <si>
    <t>GAMO_00014104</t>
  </si>
  <si>
    <t>GAMO_00014204</t>
  </si>
  <si>
    <t>TECR</t>
  </si>
  <si>
    <t>GAMO_00014217</t>
  </si>
  <si>
    <t>Ttbk1</t>
  </si>
  <si>
    <t>TTBK1</t>
  </si>
  <si>
    <t>GAMO_00014566</t>
  </si>
  <si>
    <t>epd</t>
  </si>
  <si>
    <t>EPD</t>
  </si>
  <si>
    <t>GAMO_00014625</t>
  </si>
  <si>
    <t>cxcl12</t>
  </si>
  <si>
    <t>CXCL12</t>
  </si>
  <si>
    <t>GAMO_00014647</t>
  </si>
  <si>
    <t>Srl</t>
  </si>
  <si>
    <t>SRL</t>
  </si>
  <si>
    <t>GAMO_00014758</t>
  </si>
  <si>
    <t>CPLX1</t>
  </si>
  <si>
    <t>GAMO_00015133</t>
  </si>
  <si>
    <t>C4orf33</t>
  </si>
  <si>
    <t>C4ORF33</t>
  </si>
  <si>
    <t>GAMO_00015156</t>
  </si>
  <si>
    <t>chrna3</t>
  </si>
  <si>
    <t>CHRNA3</t>
  </si>
  <si>
    <t>GAMO_00015274</t>
  </si>
  <si>
    <t>RGL1</t>
  </si>
  <si>
    <t>GAMO_00015617</t>
  </si>
  <si>
    <t>ATP5MD</t>
  </si>
  <si>
    <t>GAMO_00015774</t>
  </si>
  <si>
    <t>COX5A</t>
  </si>
  <si>
    <t>GAMO_00015884</t>
  </si>
  <si>
    <t>rhcg2</t>
  </si>
  <si>
    <t>RHCG2</t>
  </si>
  <si>
    <t>GAMO_00015932</t>
  </si>
  <si>
    <t>GNAO1</t>
  </si>
  <si>
    <t>GAMO_00016023</t>
  </si>
  <si>
    <t>GATM</t>
  </si>
  <si>
    <t>GAMO_00016153</t>
  </si>
  <si>
    <t>SLC6A2</t>
  </si>
  <si>
    <t>GAMO_00016155</t>
  </si>
  <si>
    <t>GAMO_00016377</t>
  </si>
  <si>
    <t>GPI</t>
  </si>
  <si>
    <t>GAMO_00016631</t>
  </si>
  <si>
    <t>foxf1</t>
  </si>
  <si>
    <t>FOXF1</t>
  </si>
  <si>
    <t>GAMO_00016745</t>
  </si>
  <si>
    <t>CTRA</t>
  </si>
  <si>
    <t>GAMO_00016746</t>
  </si>
  <si>
    <t>CTRB1</t>
  </si>
  <si>
    <t>GAMO_00016747</t>
  </si>
  <si>
    <t>GAMO_00016768</t>
  </si>
  <si>
    <t>GLO1</t>
  </si>
  <si>
    <t>GAMO_00016835</t>
  </si>
  <si>
    <t>Gas6</t>
  </si>
  <si>
    <t>GAS6</t>
  </si>
  <si>
    <t>GAMO_00016878</t>
  </si>
  <si>
    <t>GAMO_00016908</t>
  </si>
  <si>
    <t>GPN1</t>
  </si>
  <si>
    <t>GAMO_00016922</t>
  </si>
  <si>
    <t>Emilin1</t>
  </si>
  <si>
    <t>EMILIN1</t>
  </si>
  <si>
    <t>GAMO_00016926</t>
  </si>
  <si>
    <t>SNRNP70</t>
  </si>
  <si>
    <t>GAMO_00017101</t>
  </si>
  <si>
    <t>TPM1</t>
  </si>
  <si>
    <t>GAMO_00017157</t>
  </si>
  <si>
    <t>Sema4b</t>
  </si>
  <si>
    <t>SEMA4B</t>
  </si>
  <si>
    <t>GAMO_00017247</t>
  </si>
  <si>
    <t>RBPMS</t>
  </si>
  <si>
    <t>GAMO_00017259</t>
  </si>
  <si>
    <t>SLC22A31</t>
  </si>
  <si>
    <t>GAMO_00017260</t>
  </si>
  <si>
    <t>DPEP1</t>
  </si>
  <si>
    <t>GAMO_00017341</t>
  </si>
  <si>
    <t>CDH15</t>
  </si>
  <si>
    <t>GAMO_00017382</t>
  </si>
  <si>
    <t>RRAD</t>
  </si>
  <si>
    <t>GAMO_00017385</t>
  </si>
  <si>
    <t>ATP5MC3</t>
  </si>
  <si>
    <t>GAMO_00017588</t>
  </si>
  <si>
    <t>GLDN</t>
  </si>
  <si>
    <t>GAMO_00017602</t>
  </si>
  <si>
    <t>TMEM178B</t>
  </si>
  <si>
    <t>GAMO_00017606</t>
  </si>
  <si>
    <t>MYBPC3</t>
  </si>
  <si>
    <t>GAMO_00017638</t>
  </si>
  <si>
    <t>PLEKHA7</t>
  </si>
  <si>
    <t>GAMO_00017652</t>
  </si>
  <si>
    <t>COPB1</t>
  </si>
  <si>
    <t>GAMO_00017653</t>
  </si>
  <si>
    <t>RRAS2</t>
  </si>
  <si>
    <t>GAMO_00017704</t>
  </si>
  <si>
    <t>DKK3</t>
  </si>
  <si>
    <t>GAMO_00017785</t>
  </si>
  <si>
    <t>TNNT3</t>
  </si>
  <si>
    <t>GAMO_00017852</t>
  </si>
  <si>
    <t>GAMO_00017938</t>
  </si>
  <si>
    <t>PSMB1</t>
  </si>
  <si>
    <t>GAMO_00017939</t>
  </si>
  <si>
    <t>PHF10</t>
  </si>
  <si>
    <t>GAMO_00017944</t>
  </si>
  <si>
    <t>GAMO_00018028</t>
  </si>
  <si>
    <t>TP53INP1</t>
  </si>
  <si>
    <t>GAMO_00018122</t>
  </si>
  <si>
    <t>Dok4</t>
  </si>
  <si>
    <t>DOK4</t>
  </si>
  <si>
    <t>GAMO_00018207</t>
  </si>
  <si>
    <t>Cemip</t>
  </si>
  <si>
    <t>CEMIP</t>
  </si>
  <si>
    <t>GAMO_00018267</t>
  </si>
  <si>
    <t>ALDH1A3</t>
  </si>
  <si>
    <t>GAMO_00018608</t>
  </si>
  <si>
    <t>Islr2</t>
  </si>
  <si>
    <t>ISLR2</t>
  </si>
  <si>
    <t>GAMO_00018937</t>
  </si>
  <si>
    <t>Lipc</t>
  </si>
  <si>
    <t>LIPC</t>
  </si>
  <si>
    <t>GAMO_00019367</t>
  </si>
  <si>
    <t>Stmn2</t>
  </si>
  <si>
    <t>STMN2</t>
  </si>
  <si>
    <t>GAMO_00019490</t>
  </si>
  <si>
    <t>NACAD</t>
  </si>
  <si>
    <t>GAMO_00019512</t>
  </si>
  <si>
    <t>RPS27L</t>
  </si>
  <si>
    <t>GAMO_00019539</t>
  </si>
  <si>
    <t>S100a1</t>
  </si>
  <si>
    <t>S100A1</t>
  </si>
  <si>
    <t>GAMO_00019614</t>
  </si>
  <si>
    <t>ECM1</t>
  </si>
  <si>
    <t>GAMO_00019681</t>
  </si>
  <si>
    <t>GEM</t>
  </si>
  <si>
    <t>GAMO_00019752</t>
  </si>
  <si>
    <t>VAMP1</t>
  </si>
  <si>
    <t>GAMO_00019755</t>
  </si>
  <si>
    <t>PLEKHG6</t>
  </si>
  <si>
    <t>GAMO_00019763</t>
  </si>
  <si>
    <t>GAPDH</t>
  </si>
  <si>
    <t>GAMO_00019782</t>
  </si>
  <si>
    <t>Fam131b</t>
  </si>
  <si>
    <t>FAM131B</t>
  </si>
  <si>
    <t>GAMO_00019814</t>
  </si>
  <si>
    <t>AID</t>
  </si>
  <si>
    <t>AICDA</t>
  </si>
  <si>
    <t>GAMO_00019831</t>
  </si>
  <si>
    <t>CCDC106</t>
  </si>
  <si>
    <t>GAMO_00019832</t>
  </si>
  <si>
    <t>U2AF2</t>
  </si>
  <si>
    <t>GAMO_00019894</t>
  </si>
  <si>
    <t>PRPF31</t>
  </si>
  <si>
    <t>GAMO_00019899</t>
  </si>
  <si>
    <t>CYTH2</t>
  </si>
  <si>
    <t>GAMO_00019900</t>
  </si>
  <si>
    <t>RPL18</t>
  </si>
  <si>
    <t>GAMO_00019963</t>
  </si>
  <si>
    <t>CDC42</t>
  </si>
  <si>
    <t>GAMO_00019966</t>
  </si>
  <si>
    <t>ENO2</t>
  </si>
  <si>
    <t>GAMO_00019987</t>
  </si>
  <si>
    <t>P3H3</t>
  </si>
  <si>
    <t>GAMO_00020011</t>
  </si>
  <si>
    <t>TUBB</t>
  </si>
  <si>
    <t>GAMO_00020020</t>
  </si>
  <si>
    <t>TRIM69</t>
  </si>
  <si>
    <t>GAMO_00020154</t>
  </si>
  <si>
    <t>PRSS1 </t>
  </si>
  <si>
    <t>GAMO_00020155</t>
  </si>
  <si>
    <t>GAMO_00020158</t>
  </si>
  <si>
    <t>GAMO_00020159</t>
  </si>
  <si>
    <t>PRSS1</t>
  </si>
  <si>
    <t>GAMO_00020160</t>
  </si>
  <si>
    <t>Cbl</t>
  </si>
  <si>
    <t>CBL</t>
  </si>
  <si>
    <t>GAMO_00020170</t>
  </si>
  <si>
    <t>apoe</t>
  </si>
  <si>
    <t>APOE</t>
  </si>
  <si>
    <t>GAMO_00020191</t>
  </si>
  <si>
    <t>CADM4</t>
  </si>
  <si>
    <t>putative CD83</t>
  </si>
  <si>
    <t>CD83*</t>
  </si>
  <si>
    <t>GAMO_00020327</t>
  </si>
  <si>
    <t>Sostdc1</t>
  </si>
  <si>
    <t>SOSTDC1</t>
  </si>
  <si>
    <t>GAMO_00020394</t>
  </si>
  <si>
    <t>Vmo1</t>
  </si>
  <si>
    <t>VMO1</t>
  </si>
  <si>
    <t>GAMO_00020407</t>
  </si>
  <si>
    <t>HES7</t>
  </si>
  <si>
    <t>GAMO_00020487</t>
  </si>
  <si>
    <t>nes</t>
  </si>
  <si>
    <t>NES</t>
  </si>
  <si>
    <t>GAMO_00020530</t>
  </si>
  <si>
    <t>TLR14</t>
  </si>
  <si>
    <t>GAMO_00020552</t>
  </si>
  <si>
    <t>MCL1</t>
  </si>
  <si>
    <t>GAMO_00020642</t>
  </si>
  <si>
    <t>Cationic</t>
  </si>
  <si>
    <t>CATIONIC</t>
  </si>
  <si>
    <t>GAMO_00020983</t>
  </si>
  <si>
    <t>Prss35</t>
  </si>
  <si>
    <t>PRSS35</t>
  </si>
  <si>
    <t>GAMO_00020985</t>
  </si>
  <si>
    <t>Snap91</t>
  </si>
  <si>
    <t>SNAP91</t>
  </si>
  <si>
    <t>GAMO_00021005</t>
  </si>
  <si>
    <t>BCKDHB</t>
  </si>
  <si>
    <t>GAMO_00021006</t>
  </si>
  <si>
    <t>TTK</t>
  </si>
  <si>
    <t>GAMO_00021079</t>
  </si>
  <si>
    <t>MBP</t>
  </si>
  <si>
    <t>GAMO_00021156</t>
  </si>
  <si>
    <t>tgfb2</t>
  </si>
  <si>
    <t>TGFB2</t>
  </si>
  <si>
    <t>GAMO_00021302</t>
  </si>
  <si>
    <t>Ncam1</t>
  </si>
  <si>
    <t>GAMO_00021316</t>
  </si>
  <si>
    <t>scgn</t>
  </si>
  <si>
    <t>SCGN</t>
  </si>
  <si>
    <t>GAMO_00021319</t>
  </si>
  <si>
    <t>CNDP2</t>
  </si>
  <si>
    <t>GAMO_00021553</t>
  </si>
  <si>
    <t>ENTPD3</t>
  </si>
  <si>
    <t>GAMO_00021554</t>
  </si>
  <si>
    <t>GAMO_00021657</t>
  </si>
  <si>
    <t>Elovl4</t>
  </si>
  <si>
    <t>ELOVL4</t>
  </si>
  <si>
    <t>GAMO_00021698</t>
  </si>
  <si>
    <t>COL6A6</t>
  </si>
  <si>
    <t>GAMO_00021795</t>
  </si>
  <si>
    <t>COL28A1</t>
  </si>
  <si>
    <t>GAMO_00021947</t>
  </si>
  <si>
    <t>GAMO_00022048</t>
  </si>
  <si>
    <t>FLI1</t>
  </si>
  <si>
    <t>GAMO_00022064</t>
  </si>
  <si>
    <t>Mag</t>
  </si>
  <si>
    <t>MAG</t>
  </si>
  <si>
    <t>GAMO_00022143</t>
  </si>
  <si>
    <t>Myl7</t>
  </si>
  <si>
    <t>MYL7</t>
  </si>
  <si>
    <t>GAMO_00022157</t>
  </si>
  <si>
    <t>GAMO_00022344</t>
  </si>
  <si>
    <t>Igsf9</t>
  </si>
  <si>
    <t>IGSF9</t>
  </si>
  <si>
    <t>GAMO_00022352</t>
  </si>
  <si>
    <t>DPYSL2</t>
  </si>
  <si>
    <t>GAMO_00022354</t>
  </si>
  <si>
    <t>BNIP3L</t>
  </si>
  <si>
    <t>GAMO_00022377</t>
  </si>
  <si>
    <t>Nefl</t>
  </si>
  <si>
    <t>NEFL</t>
  </si>
  <si>
    <t>GAMO_00022391</t>
  </si>
  <si>
    <t>KLHL22</t>
  </si>
  <si>
    <t>GAMO_00022434</t>
  </si>
  <si>
    <t>dbo</t>
  </si>
  <si>
    <t>DBO</t>
  </si>
  <si>
    <t>GAMO_00022519</t>
  </si>
  <si>
    <t>sepm</t>
  </si>
  <si>
    <t>SEPM</t>
  </si>
  <si>
    <t>GAMO_00022768</t>
  </si>
  <si>
    <t>Low</t>
  </si>
  <si>
    <t>LOW</t>
  </si>
  <si>
    <t>GAMO_00022834</t>
  </si>
  <si>
    <t>NEFH</t>
  </si>
  <si>
    <t>GAMO_00022897</t>
  </si>
  <si>
    <t>Prdm6</t>
  </si>
  <si>
    <t>PRDM6</t>
  </si>
  <si>
    <t>GAMO_00022952</t>
  </si>
  <si>
    <t>P2RX2</t>
  </si>
  <si>
    <t>GAMO_00023118</t>
  </si>
  <si>
    <t>UBE2L3</t>
  </si>
  <si>
    <t>GAMO_00023124</t>
  </si>
  <si>
    <t>SDF2L1</t>
  </si>
  <si>
    <t>GAMO_00023179</t>
  </si>
  <si>
    <t>BIN2</t>
  </si>
  <si>
    <t>GAMO_00023181</t>
  </si>
  <si>
    <t>ITGA5</t>
  </si>
  <si>
    <t>GAMO_00023197</t>
  </si>
  <si>
    <t>STMN3</t>
  </si>
  <si>
    <t>GAMO_00023202</t>
  </si>
  <si>
    <t>Chia</t>
  </si>
  <si>
    <t>CHIA</t>
  </si>
  <si>
    <t>GAMO_00023205</t>
  </si>
  <si>
    <t>GAMO_00023213</t>
  </si>
  <si>
    <t>Nfasc</t>
  </si>
  <si>
    <t>NFASC</t>
  </si>
  <si>
    <t>GAMO_00023272</t>
  </si>
  <si>
    <t>GAMO_00023274</t>
  </si>
  <si>
    <t>GAMO_00023313</t>
  </si>
  <si>
    <t>CLDN19</t>
  </si>
  <si>
    <t>GAMO_00023351</t>
  </si>
  <si>
    <t>SLC6A13</t>
  </si>
  <si>
    <t>GAMO_00023356</t>
  </si>
  <si>
    <t>TSPO</t>
  </si>
  <si>
    <t>GAMO_00023482</t>
  </si>
  <si>
    <t>SLC16A1</t>
  </si>
  <si>
    <t>GAMO_00023579</t>
  </si>
  <si>
    <t>Jph2</t>
  </si>
  <si>
    <t>JPH2</t>
  </si>
  <si>
    <t>GAMO_00023581</t>
  </si>
  <si>
    <t>TUBA1C</t>
  </si>
  <si>
    <t>GAMO_00023583</t>
  </si>
  <si>
    <t>Tuba1c</t>
  </si>
  <si>
    <t>GAMO_00023584</t>
  </si>
  <si>
    <t>GAMO_00023597</t>
  </si>
  <si>
    <t>SLC11A2</t>
  </si>
  <si>
    <t>GAMO_00023616</t>
  </si>
  <si>
    <t>IGFBP6</t>
  </si>
  <si>
    <t>GAMO_00023647</t>
  </si>
  <si>
    <t>L1CAM</t>
  </si>
  <si>
    <t>GAMO_00023651</t>
  </si>
  <si>
    <t>SLC25A20</t>
  </si>
  <si>
    <t>GAMO_00023653</t>
  </si>
  <si>
    <t>TAZ</t>
  </si>
  <si>
    <t>GAMO_00023670</t>
  </si>
  <si>
    <t>MRPL49</t>
  </si>
  <si>
    <t>GAMO_00023818</t>
  </si>
  <si>
    <t>arf3</t>
  </si>
  <si>
    <t>ARF3</t>
  </si>
  <si>
    <t>GAMO_00023823</t>
  </si>
  <si>
    <t>PA2G4</t>
  </si>
  <si>
    <t>GAMO_00023838</t>
  </si>
  <si>
    <t>LRP1</t>
  </si>
  <si>
    <t>GAMO_00023877</t>
  </si>
  <si>
    <t>hoxc6a</t>
  </si>
  <si>
    <t>HOXC6A</t>
  </si>
  <si>
    <t>GAMO_00023895</t>
  </si>
  <si>
    <t>HNRNPA1L2</t>
  </si>
  <si>
    <t>GAMO_00023930</t>
  </si>
  <si>
    <t>Mybph</t>
  </si>
  <si>
    <t>MYBPH</t>
  </si>
  <si>
    <t>GAMO_00023947</t>
  </si>
  <si>
    <t>Csrp1</t>
  </si>
  <si>
    <t>CSRP1</t>
  </si>
  <si>
    <t>GAMO_00024107</t>
  </si>
  <si>
    <t>Lmod1</t>
  </si>
  <si>
    <t>LMOD1</t>
  </si>
  <si>
    <t>GAMO_00024125</t>
  </si>
  <si>
    <t>ppdpf</t>
  </si>
  <si>
    <t>GAMO_00024127</t>
  </si>
  <si>
    <t>Dnajc5</t>
  </si>
  <si>
    <t>DNAJC5</t>
  </si>
  <si>
    <t>GAMO_00024185</t>
  </si>
  <si>
    <t>Ppp1r3a</t>
  </si>
  <si>
    <t>PPP1R3A</t>
  </si>
  <si>
    <t>GAMO_00024293</t>
  </si>
  <si>
    <t>HSPA8</t>
  </si>
  <si>
    <t>GAMO_00024320</t>
  </si>
  <si>
    <t>SLC6A6</t>
  </si>
  <si>
    <t>GAMO_00024335</t>
  </si>
  <si>
    <t>PCBP3</t>
  </si>
  <si>
    <t>GAMO_00024517</t>
  </si>
  <si>
    <t>Syn2</t>
  </si>
  <si>
    <t>SYN2</t>
  </si>
  <si>
    <t>GAMO_00024534</t>
  </si>
  <si>
    <t>NUP210</t>
  </si>
  <si>
    <t>GAMO_00024670</t>
  </si>
  <si>
    <t>CA6</t>
  </si>
  <si>
    <t>GAMO_00024680</t>
  </si>
  <si>
    <t>CACNA1S</t>
  </si>
  <si>
    <t>GAMO_00024696</t>
  </si>
  <si>
    <t>Gdi1</t>
  </si>
  <si>
    <t>GDI1</t>
  </si>
  <si>
    <t>GAMO_00024739</t>
  </si>
  <si>
    <t>PFDN4</t>
  </si>
  <si>
    <t>GAMO_00024745</t>
  </si>
  <si>
    <t>IRX1</t>
  </si>
  <si>
    <t>GAMO_00024852</t>
  </si>
  <si>
    <t>SPIC</t>
  </si>
  <si>
    <t>GAMO_00024864</t>
  </si>
  <si>
    <t>KCNA10</t>
  </si>
  <si>
    <t>GAMO_00024901</t>
  </si>
  <si>
    <t>ATP6AP1</t>
  </si>
  <si>
    <t>GAMO_00025083</t>
  </si>
  <si>
    <t>col2a1</t>
  </si>
  <si>
    <t>COL2A1</t>
  </si>
  <si>
    <t>GAMO_00025134</t>
  </si>
  <si>
    <t>PACSIN1</t>
  </si>
  <si>
    <t>GAMO_00025205</t>
  </si>
  <si>
    <t>GAMO_00025258</t>
  </si>
  <si>
    <t>STAC3</t>
  </si>
  <si>
    <t>GAMO_00025261</t>
  </si>
  <si>
    <t>Kif5c</t>
  </si>
  <si>
    <t>KIF5C</t>
  </si>
  <si>
    <t>GAMO_00025356</t>
  </si>
  <si>
    <t>l1cam</t>
  </si>
  <si>
    <t>GAMO_00025393</t>
  </si>
  <si>
    <t>ADCY6</t>
  </si>
  <si>
    <t>GAMO_00025397</t>
  </si>
  <si>
    <t>CACNB3</t>
  </si>
  <si>
    <t>GAMO_00025506</t>
  </si>
  <si>
    <t>TAF10</t>
  </si>
  <si>
    <t>GAMO_00025582</t>
  </si>
  <si>
    <t>CELA2A</t>
  </si>
  <si>
    <t>GAMO_00025583</t>
  </si>
  <si>
    <t>CTRC</t>
  </si>
  <si>
    <t>GAMO_00025643</t>
  </si>
  <si>
    <t>NECAB1</t>
  </si>
  <si>
    <t>GAMO_00025644</t>
  </si>
  <si>
    <t>GAMO_00025672</t>
  </si>
  <si>
    <t>Dctd</t>
  </si>
  <si>
    <t>DCTD</t>
  </si>
  <si>
    <t>GAMO_00025731</t>
  </si>
  <si>
    <t>GAMO_00025870</t>
  </si>
  <si>
    <t>TNS2</t>
  </si>
  <si>
    <t>GAMO_00025882</t>
  </si>
  <si>
    <t>SRGAP3</t>
  </si>
  <si>
    <t>GAMO_00026024</t>
  </si>
  <si>
    <t>SYP</t>
  </si>
  <si>
    <t>GAMO_00026067</t>
  </si>
  <si>
    <t>KCND2</t>
  </si>
  <si>
    <t>GAMO_00026162</t>
  </si>
  <si>
    <t>LAMA5</t>
  </si>
  <si>
    <t>GAMO_00026191</t>
  </si>
  <si>
    <t>TNNC2</t>
  </si>
  <si>
    <t>GAMO_00026615</t>
  </si>
  <si>
    <t>L3MBTL1</t>
  </si>
  <si>
    <t>GAMO_00026679</t>
  </si>
  <si>
    <t>C1ql4</t>
  </si>
  <si>
    <t>C1QL4</t>
  </si>
  <si>
    <t>GAMO_00026758</t>
  </si>
  <si>
    <t>CHL1</t>
  </si>
  <si>
    <t>GAMO_00026904</t>
  </si>
  <si>
    <t>RHOA</t>
  </si>
  <si>
    <t>GAMO_00026907</t>
  </si>
  <si>
    <t>TNNC1</t>
  </si>
  <si>
    <t>GAMO_00026961</t>
  </si>
  <si>
    <t>RTCA</t>
  </si>
  <si>
    <t>GAMO_00027126</t>
  </si>
  <si>
    <t>MYOC</t>
  </si>
  <si>
    <t>GAMO_00027221</t>
  </si>
  <si>
    <t>Mylk4</t>
  </si>
  <si>
    <t>MYLK4</t>
  </si>
  <si>
    <t>GAMO_00027352</t>
  </si>
  <si>
    <t>IFI44L</t>
  </si>
  <si>
    <t>GAMO_00027454</t>
  </si>
  <si>
    <t>ADCYAP1R1</t>
  </si>
  <si>
    <t>GAMO_00027530</t>
  </si>
  <si>
    <t>SCIN</t>
  </si>
  <si>
    <t>GAMO_00027805</t>
  </si>
  <si>
    <t>USP13</t>
  </si>
  <si>
    <t>GAMO_00027827</t>
  </si>
  <si>
    <t>Cldn1</t>
  </si>
  <si>
    <t>CLDN1</t>
  </si>
  <si>
    <t>GAMO_00028044</t>
  </si>
  <si>
    <t>NCL</t>
  </si>
  <si>
    <t>GAMO_00028055</t>
  </si>
  <si>
    <t>Galactose-specific</t>
  </si>
  <si>
    <t>GALACTOSE-SPECIFIC</t>
  </si>
  <si>
    <t>GAMO_00028303</t>
  </si>
  <si>
    <t>NEXN</t>
  </si>
  <si>
    <t>GAMO_00028785</t>
  </si>
  <si>
    <t>LMNB2</t>
  </si>
  <si>
    <t>GAMO_00028853</t>
  </si>
  <si>
    <t>Dsg2</t>
  </si>
  <si>
    <t>DSG2</t>
  </si>
  <si>
    <t>GAMO_00028989</t>
  </si>
  <si>
    <t>Rgs5</t>
  </si>
  <si>
    <t>RGS5</t>
  </si>
  <si>
    <t>GAMO_00029144</t>
  </si>
  <si>
    <t>PDE4B</t>
  </si>
  <si>
    <t>GAMO_00029152</t>
  </si>
  <si>
    <t>Pde4b</t>
  </si>
  <si>
    <t>GAMO_00029360</t>
  </si>
  <si>
    <t>tpm1</t>
  </si>
  <si>
    <t>GAMO_00029375</t>
  </si>
  <si>
    <t>GCLM</t>
  </si>
  <si>
    <t>GAMO_00029376</t>
  </si>
  <si>
    <t>DNTTIP2</t>
  </si>
  <si>
    <t>GAMO_00029534</t>
  </si>
  <si>
    <t>S1PR4</t>
  </si>
  <si>
    <t>GAMO_00029693</t>
  </si>
  <si>
    <t>CILP</t>
  </si>
  <si>
    <t>GAMO_00029718</t>
  </si>
  <si>
    <t>Dos</t>
  </si>
  <si>
    <t>DOS</t>
  </si>
  <si>
    <t>GAMO_00030005</t>
  </si>
  <si>
    <t>EBNA1BP2</t>
  </si>
  <si>
    <t>GAMO_00030180</t>
  </si>
  <si>
    <t>SOX2</t>
  </si>
  <si>
    <t>GAMO_00030251</t>
  </si>
  <si>
    <t>PDE4DIP</t>
  </si>
  <si>
    <t>GAMO_00030320</t>
  </si>
  <si>
    <t>ARPC5</t>
  </si>
  <si>
    <t>GAMO_00030469</t>
  </si>
  <si>
    <t>ANXA13</t>
  </si>
  <si>
    <t>GAMO_00030622</t>
  </si>
  <si>
    <t>Slc12a2</t>
  </si>
  <si>
    <t>SLC12A2</t>
  </si>
  <si>
    <t>GAMO_00030623</t>
  </si>
  <si>
    <t>GAMO_00030834</t>
  </si>
  <si>
    <t>Lurap1</t>
  </si>
  <si>
    <t>LURAP1</t>
  </si>
  <si>
    <t>GAMO_00030839</t>
  </si>
  <si>
    <t>TFRC</t>
  </si>
  <si>
    <t>GAMO_00030864</t>
  </si>
  <si>
    <t>ATP13A3</t>
  </si>
  <si>
    <t>GAMO_00030867</t>
  </si>
  <si>
    <t>GAMO_00030895</t>
  </si>
  <si>
    <t>SEP15</t>
  </si>
  <si>
    <t>GAMO_00030960</t>
  </si>
  <si>
    <t>UQCRH</t>
  </si>
  <si>
    <t>GAMO_00031018</t>
  </si>
  <si>
    <t>ANGPTL4</t>
  </si>
  <si>
    <t>GAMO_00031023</t>
  </si>
  <si>
    <t>Cnn2</t>
  </si>
  <si>
    <t>CNN2</t>
  </si>
  <si>
    <t>GAMO_00031209</t>
  </si>
  <si>
    <t>PTPRD</t>
  </si>
  <si>
    <t>GAMO_00031266</t>
  </si>
  <si>
    <t>SF3A2</t>
  </si>
  <si>
    <t>GAMO_00031408</t>
  </si>
  <si>
    <t>SCG2</t>
  </si>
  <si>
    <t>GAMO_00031518</t>
  </si>
  <si>
    <t>EEF1D</t>
  </si>
  <si>
    <t>GAMO_00031578</t>
  </si>
  <si>
    <t>GATA6</t>
  </si>
  <si>
    <t>GAMO_00031623</t>
  </si>
  <si>
    <t>Myl3</t>
  </si>
  <si>
    <t>MYL3</t>
  </si>
  <si>
    <t>GAMO_00031629</t>
  </si>
  <si>
    <t>TMIE</t>
  </si>
  <si>
    <t>GAMO_00031696</t>
  </si>
  <si>
    <t>nmnat2</t>
  </si>
  <si>
    <t>NMNAT2</t>
  </si>
  <si>
    <t>TCR alpha</t>
  </si>
  <si>
    <t>TRAC</t>
  </si>
  <si>
    <t>GAMO_00031725</t>
  </si>
  <si>
    <t>adhfe1</t>
  </si>
  <si>
    <t>ADHFE1</t>
  </si>
  <si>
    <t>GAMO_00031734</t>
  </si>
  <si>
    <t>TCR gamma</t>
  </si>
  <si>
    <t>TRGC1</t>
  </si>
  <si>
    <t>GAMO_00031740</t>
  </si>
  <si>
    <t>GAMO_00031742</t>
  </si>
  <si>
    <t>GAMO_00031743</t>
  </si>
  <si>
    <t>GAMO_00031866</t>
  </si>
  <si>
    <t>putative_pIgR</t>
  </si>
  <si>
    <t>PIGR*</t>
  </si>
  <si>
    <t>GAMO_00031921</t>
  </si>
  <si>
    <t>SELENOP</t>
  </si>
  <si>
    <t>GAMO_00031980</t>
  </si>
  <si>
    <t>MYH7</t>
  </si>
  <si>
    <t>GAMO_00031984</t>
  </si>
  <si>
    <t>AMPH</t>
  </si>
  <si>
    <t>GAMO_00032022</t>
  </si>
  <si>
    <t>Casq1</t>
  </si>
  <si>
    <t>CASQ1</t>
  </si>
  <si>
    <t>GAMO_00032033</t>
  </si>
  <si>
    <t>Hhatl</t>
  </si>
  <si>
    <t>HHATL</t>
  </si>
  <si>
    <t>GAMO_00032090</t>
  </si>
  <si>
    <t>MCM6</t>
  </si>
  <si>
    <t>GAMO_00032128</t>
  </si>
  <si>
    <t>TRNAU1AP</t>
  </si>
  <si>
    <t>GAMO_00032136</t>
  </si>
  <si>
    <t>Astn1</t>
  </si>
  <si>
    <t>ASTN1</t>
  </si>
  <si>
    <t>GAMO_00032242</t>
  </si>
  <si>
    <t>ASPH</t>
  </si>
  <si>
    <t>GAMO_00032245</t>
  </si>
  <si>
    <t>TTPA</t>
  </si>
  <si>
    <t>GAMO_00032248</t>
  </si>
  <si>
    <t>XPR1</t>
  </si>
  <si>
    <t>GAMO_00032316</t>
  </si>
  <si>
    <t>GTPBP4</t>
  </si>
  <si>
    <t>GAMO_00032317</t>
  </si>
  <si>
    <t>GAMO_00032325</t>
  </si>
  <si>
    <t>PFKP</t>
  </si>
  <si>
    <t>GAMO_00032418</t>
  </si>
  <si>
    <t>EPDR1</t>
  </si>
  <si>
    <t>GAMO_00032582</t>
  </si>
  <si>
    <t>Amy1</t>
  </si>
  <si>
    <t>AMY1</t>
  </si>
  <si>
    <t>GAMO_00032649</t>
  </si>
  <si>
    <t>GAMO_00032715</t>
  </si>
  <si>
    <t>APOD</t>
  </si>
  <si>
    <t>GAMO_00032784</t>
  </si>
  <si>
    <t>SCHIP1</t>
  </si>
  <si>
    <t>GAMO_00032869</t>
  </si>
  <si>
    <t>Glucagon</t>
  </si>
  <si>
    <t>GLUCAGON</t>
  </si>
  <si>
    <t>GAMO_00032899</t>
  </si>
  <si>
    <t>ACKR4</t>
  </si>
  <si>
    <t>GAMO_00032923</t>
  </si>
  <si>
    <t>Tubb2a</t>
  </si>
  <si>
    <t>TUBB2A</t>
  </si>
  <si>
    <t>GAMO_00032997</t>
  </si>
  <si>
    <t>Bcl2</t>
  </si>
  <si>
    <t>BCL2</t>
  </si>
  <si>
    <t>GAMO_00033079</t>
  </si>
  <si>
    <t>tf</t>
  </si>
  <si>
    <t>TF</t>
  </si>
  <si>
    <t>GAMO_00033087</t>
  </si>
  <si>
    <t>Thap4</t>
  </si>
  <si>
    <t>THAP4</t>
  </si>
  <si>
    <t>GAMO_00033088</t>
  </si>
  <si>
    <t>KIF1A</t>
  </si>
  <si>
    <t>GAMO_00033097</t>
  </si>
  <si>
    <t>Rab6b</t>
  </si>
  <si>
    <t>RAB6B</t>
  </si>
  <si>
    <t>GAMO_00033128</t>
  </si>
  <si>
    <t>TNN</t>
  </si>
  <si>
    <t>GAMO_00033134</t>
  </si>
  <si>
    <t>IRF4</t>
  </si>
  <si>
    <t>GAMO_00033158</t>
  </si>
  <si>
    <t>GAMO_00033160</t>
  </si>
  <si>
    <t>Mylk3</t>
  </si>
  <si>
    <t>MYLK3</t>
  </si>
  <si>
    <t>GAMO_00033170</t>
  </si>
  <si>
    <t>CYP8B1</t>
  </si>
  <si>
    <t>CAMP</t>
  </si>
  <si>
    <t>GAMO_00033285</t>
  </si>
  <si>
    <t>CEBPD</t>
  </si>
  <si>
    <t>GAMO_00033462</t>
  </si>
  <si>
    <t>cavin4</t>
  </si>
  <si>
    <t>CAVIN4</t>
  </si>
  <si>
    <t>GAMO_00033519</t>
  </si>
  <si>
    <t>SDHC</t>
  </si>
  <si>
    <t>GAMO_00033520</t>
  </si>
  <si>
    <t>ATP1A2</t>
  </si>
  <si>
    <t>GAMO_00033530</t>
  </si>
  <si>
    <t>mpz</t>
  </si>
  <si>
    <t>MPZ</t>
  </si>
  <si>
    <t>GAMO_00033880</t>
  </si>
  <si>
    <t>RDH12</t>
  </si>
  <si>
    <t>GAMO_00033881</t>
  </si>
  <si>
    <t>SEC61G</t>
  </si>
  <si>
    <t>GAMO_00033952</t>
  </si>
  <si>
    <t>F3</t>
  </si>
  <si>
    <t>GAMO_00034088</t>
  </si>
  <si>
    <t>PLCB1</t>
  </si>
  <si>
    <t>GAMO_00034421</t>
  </si>
  <si>
    <t>MYOZ1</t>
  </si>
  <si>
    <t>GAMO_00034439</t>
  </si>
  <si>
    <t>Synpo2l</t>
  </si>
  <si>
    <t>SYNPO2L</t>
  </si>
  <si>
    <t>GAMO_00034551</t>
  </si>
  <si>
    <t>SF3B5</t>
  </si>
  <si>
    <t>GAMO_00034625</t>
  </si>
  <si>
    <t>CHRM3</t>
  </si>
  <si>
    <t>GAMO_00034636</t>
  </si>
  <si>
    <t>GREM2</t>
  </si>
  <si>
    <t>GAMO_00034656</t>
  </si>
  <si>
    <t>SLC16A9</t>
  </si>
  <si>
    <t>GAMO_00034718</t>
  </si>
  <si>
    <t>CHST15</t>
  </si>
  <si>
    <t>GAMO_00034724</t>
  </si>
  <si>
    <t>FAM53B</t>
  </si>
  <si>
    <t>GAMO_00034912</t>
  </si>
  <si>
    <t>RHOQ</t>
  </si>
  <si>
    <t>GAMO_00035064</t>
  </si>
  <si>
    <t>SLC18A2</t>
  </si>
  <si>
    <t>GAMO_00035066</t>
  </si>
  <si>
    <t>Kcnk18</t>
  </si>
  <si>
    <t>KCNK18</t>
  </si>
  <si>
    <t>GAMO_00035083</t>
  </si>
  <si>
    <t>PNLIPRP1</t>
  </si>
  <si>
    <t>GAMO_00035163</t>
  </si>
  <si>
    <t>ADD3</t>
  </si>
  <si>
    <t>GAMO_00035238</t>
  </si>
  <si>
    <t>SDHAF4</t>
  </si>
  <si>
    <t>GAMO_00035240</t>
  </si>
  <si>
    <t>TLX1</t>
  </si>
  <si>
    <t>GAMO_00035462</t>
  </si>
  <si>
    <t>lzts2</t>
  </si>
  <si>
    <t>LZTS2</t>
  </si>
  <si>
    <t>GAMO_00035487</t>
  </si>
  <si>
    <t>EIF4E</t>
  </si>
  <si>
    <t>GAMO_00035568</t>
  </si>
  <si>
    <t>SNCG</t>
  </si>
  <si>
    <t>GAMO_00035636</t>
  </si>
  <si>
    <t>ANKRD1</t>
  </si>
  <si>
    <t>GAMO_00035687</t>
  </si>
  <si>
    <t>BMPR1A</t>
  </si>
  <si>
    <t>GAMO_00035692</t>
  </si>
  <si>
    <t>MMRN2</t>
  </si>
  <si>
    <t>GAMO_00035762</t>
  </si>
  <si>
    <t>DNPH1</t>
  </si>
  <si>
    <t>GAMO_00035788</t>
  </si>
  <si>
    <t>QKI</t>
  </si>
  <si>
    <t>GAMO_00035802</t>
  </si>
  <si>
    <t>NLRC3</t>
  </si>
  <si>
    <t>GAMO_00035905</t>
  </si>
  <si>
    <t>Smoc2</t>
  </si>
  <si>
    <t>SMOC2</t>
  </si>
  <si>
    <t>GAMO_00035981</t>
  </si>
  <si>
    <t>ABLIM1</t>
  </si>
  <si>
    <t>GAMO_00036014</t>
  </si>
  <si>
    <t>MRPL2</t>
  </si>
  <si>
    <t>GAMO_00036096</t>
  </si>
  <si>
    <t>DISC1</t>
  </si>
  <si>
    <t>GAMO_00036304</t>
  </si>
  <si>
    <t>CAPN2</t>
  </si>
  <si>
    <t>GAMO_00036329</t>
  </si>
  <si>
    <t>Oit3</t>
  </si>
  <si>
    <t>OIT3</t>
  </si>
  <si>
    <t>GAMO_00036343</t>
  </si>
  <si>
    <t>SLC29A3</t>
  </si>
  <si>
    <t>GAMO_00036498</t>
  </si>
  <si>
    <t>THBS2</t>
  </si>
  <si>
    <t>GAMO_00036647</t>
  </si>
  <si>
    <t>klhl31</t>
  </si>
  <si>
    <t>KLHL31</t>
  </si>
  <si>
    <t>GAMO_00036677</t>
  </si>
  <si>
    <t>PLAU</t>
  </si>
  <si>
    <t>GAMO_00036684</t>
  </si>
  <si>
    <t>Cdc42ep3</t>
  </si>
  <si>
    <t>CDC42EP3</t>
  </si>
  <si>
    <t>GAMO_00036767</t>
  </si>
  <si>
    <t>RET</t>
  </si>
  <si>
    <t>GAMO_00036784</t>
  </si>
  <si>
    <t>Mypn</t>
  </si>
  <si>
    <t>MYPN</t>
  </si>
  <si>
    <t>GAMO_00036875</t>
  </si>
  <si>
    <t>WDFY4</t>
  </si>
  <si>
    <t>GAMO_00037265</t>
  </si>
  <si>
    <t>RFK</t>
  </si>
  <si>
    <t>GAMO_00037275</t>
  </si>
  <si>
    <t>ZBED4</t>
  </si>
  <si>
    <t>GAMO_00037297</t>
  </si>
  <si>
    <t>GAMO_00037330</t>
  </si>
  <si>
    <t>CDA</t>
  </si>
  <si>
    <t>GAMO_00037670</t>
  </si>
  <si>
    <t>S100B</t>
  </si>
  <si>
    <t>GAMO_00037706</t>
  </si>
  <si>
    <t>RPN1</t>
  </si>
  <si>
    <t>GAMO_00037739</t>
  </si>
  <si>
    <t>MUSTN1</t>
  </si>
  <si>
    <t>GAMO_00037740</t>
  </si>
  <si>
    <t>STIMATE</t>
  </si>
  <si>
    <t>GAMO_00037742</t>
  </si>
  <si>
    <t>SFMBT1</t>
  </si>
  <si>
    <t>GAMO_00037858</t>
  </si>
  <si>
    <t>snai1</t>
  </si>
  <si>
    <t>SNAI1</t>
  </si>
  <si>
    <t>GAMO_00037924</t>
  </si>
  <si>
    <t>BHLHE40</t>
  </si>
  <si>
    <t>GAMO_00038026</t>
  </si>
  <si>
    <t>GAMO_00038295</t>
  </si>
  <si>
    <t>EGR2</t>
  </si>
  <si>
    <t>GAMO_00038356</t>
  </si>
  <si>
    <t>SUCLG2</t>
  </si>
  <si>
    <t>GAMO_00038359</t>
  </si>
  <si>
    <t>GAMO_00038429</t>
  </si>
  <si>
    <t>PSMD6</t>
  </si>
  <si>
    <t>CD8b</t>
  </si>
  <si>
    <t>CD8B</t>
  </si>
  <si>
    <t>GAMO_00038458</t>
  </si>
  <si>
    <t>CD8a</t>
  </si>
  <si>
    <t>CD8A</t>
  </si>
  <si>
    <t>GAMO_00038467</t>
  </si>
  <si>
    <t>GLRX</t>
  </si>
  <si>
    <t>GAMO_00038475</t>
  </si>
  <si>
    <t>NOP56</t>
  </si>
  <si>
    <t>GAMO_00038522</t>
  </si>
  <si>
    <t>LSM3</t>
  </si>
  <si>
    <t>GAMO_00038543</t>
  </si>
  <si>
    <t>PCK1</t>
  </si>
  <si>
    <t>GAMO_00038578</t>
  </si>
  <si>
    <t>MYL9</t>
  </si>
  <si>
    <t>GAMO_00038623</t>
  </si>
  <si>
    <t>Kiaa1024</t>
  </si>
  <si>
    <t>KIAA1024</t>
  </si>
  <si>
    <t>GAMO_00038653</t>
  </si>
  <si>
    <t>MYL2</t>
  </si>
  <si>
    <t>GAMO_00038862</t>
  </si>
  <si>
    <t>SLC38A3</t>
  </si>
  <si>
    <t>GAMO_00038863</t>
  </si>
  <si>
    <t>RBM5</t>
  </si>
  <si>
    <t>GAMO_00038870</t>
  </si>
  <si>
    <t>RRP9</t>
  </si>
  <si>
    <t>GAMO_00038986</t>
  </si>
  <si>
    <t>MRPL20</t>
  </si>
  <si>
    <t>GAMO_00039187</t>
  </si>
  <si>
    <t>Slc38a3</t>
  </si>
  <si>
    <t>GAMO_00039235</t>
  </si>
  <si>
    <t>SEC61A1</t>
  </si>
  <si>
    <t>GAMO_00039381</t>
  </si>
  <si>
    <t>Znf385a</t>
  </si>
  <si>
    <t>ZNF385A</t>
  </si>
  <si>
    <t>GAMO_00039394</t>
  </si>
  <si>
    <t>endou</t>
  </si>
  <si>
    <t>ENDOU</t>
  </si>
  <si>
    <t>GAMO_00039396</t>
  </si>
  <si>
    <t>MYL6</t>
  </si>
  <si>
    <t>GAMO_00039441</t>
  </si>
  <si>
    <t>Scn8a</t>
  </si>
  <si>
    <t>SCN8A</t>
  </si>
  <si>
    <t>GAMO_00039613</t>
  </si>
  <si>
    <t>DES</t>
  </si>
  <si>
    <t>GAMO_00039616</t>
  </si>
  <si>
    <t>PMEL</t>
  </si>
  <si>
    <t>GAMO_00039670</t>
  </si>
  <si>
    <t>PNP</t>
  </si>
  <si>
    <t>GAMO_00039717</t>
  </si>
  <si>
    <t>Slc2a1</t>
  </si>
  <si>
    <t>SLC2A1</t>
  </si>
  <si>
    <t>GAMO_00039826</t>
  </si>
  <si>
    <t>SYT1</t>
  </si>
  <si>
    <t>GAMO_00039860</t>
  </si>
  <si>
    <t>GAMO_00039866</t>
  </si>
  <si>
    <t>TNNT2</t>
  </si>
  <si>
    <t>GAMO_00039873</t>
  </si>
  <si>
    <t>Tulp1</t>
  </si>
  <si>
    <t>TULP1</t>
  </si>
  <si>
    <t>GAMO_00039890</t>
  </si>
  <si>
    <t>GAMO_00040137</t>
  </si>
  <si>
    <t>UQCC1</t>
  </si>
  <si>
    <t>GAMO_00040162</t>
  </si>
  <si>
    <t>GUCA2B</t>
  </si>
  <si>
    <t>GAMO_00040492</t>
  </si>
  <si>
    <t>PPP6C</t>
  </si>
  <si>
    <t>GAMO_00040568</t>
  </si>
  <si>
    <t>SET</t>
  </si>
  <si>
    <t>GAMO_00040624</t>
  </si>
  <si>
    <t>PRF1</t>
  </si>
  <si>
    <t>GAMO_00040625</t>
  </si>
  <si>
    <t>GAMO_00040631</t>
  </si>
  <si>
    <t>RAD17</t>
  </si>
  <si>
    <t>GAMO_00040771</t>
  </si>
  <si>
    <t>gatc</t>
  </si>
  <si>
    <t>GATC</t>
  </si>
  <si>
    <t>GAMO_00040795</t>
  </si>
  <si>
    <t>OLFM1</t>
  </si>
  <si>
    <t>GAMO_00040798</t>
  </si>
  <si>
    <t>C9orf116</t>
  </si>
  <si>
    <t>C9ORF116</t>
  </si>
  <si>
    <t>GAMO_00040833</t>
  </si>
  <si>
    <t>GSTT1</t>
  </si>
  <si>
    <t>GAMO_00040863</t>
  </si>
  <si>
    <t>CEL</t>
  </si>
  <si>
    <t>GAMO_00040957</t>
  </si>
  <si>
    <t>PLA2G1B</t>
  </si>
  <si>
    <t>GAMO_00040960</t>
  </si>
  <si>
    <t>GAMO_00041016</t>
  </si>
  <si>
    <t>Ccdc92</t>
  </si>
  <si>
    <t>CCDC92</t>
  </si>
  <si>
    <t>GAMO_00041060</t>
  </si>
  <si>
    <t>fzd10-a</t>
  </si>
  <si>
    <t>FZD10-A</t>
  </si>
  <si>
    <t>GAMO_00041113</t>
  </si>
  <si>
    <t>HMCN1</t>
  </si>
  <si>
    <t>GAMO_00041122</t>
  </si>
  <si>
    <t>Angptl2</t>
  </si>
  <si>
    <t>ANGPTL2</t>
  </si>
  <si>
    <t>GAMO_00041195</t>
  </si>
  <si>
    <t>SYN1</t>
  </si>
  <si>
    <t>GAMO_00041205</t>
  </si>
  <si>
    <t>PHYHIP</t>
  </si>
  <si>
    <t>GAMO_00041340</t>
  </si>
  <si>
    <t>KMT5A</t>
  </si>
  <si>
    <t>GAMO_00041377</t>
  </si>
  <si>
    <t>USP39</t>
  </si>
  <si>
    <t>GAMO_00041431</t>
  </si>
  <si>
    <t>HIST2H2BE</t>
  </si>
  <si>
    <t>GAMO_00041470</t>
  </si>
  <si>
    <t>UPB1</t>
  </si>
  <si>
    <t>GAMO_00041544</t>
  </si>
  <si>
    <t>TRIM36</t>
  </si>
  <si>
    <t>GAMO_00041636</t>
  </si>
  <si>
    <t>Pgm5</t>
  </si>
  <si>
    <t>PGM5</t>
  </si>
  <si>
    <t>GAMO_00041836</t>
  </si>
  <si>
    <t>UGT3A1</t>
  </si>
  <si>
    <t>GAMO_00041840</t>
  </si>
  <si>
    <t>bhmt</t>
  </si>
  <si>
    <t>BHMT</t>
  </si>
  <si>
    <t>GAMO_00041870</t>
  </si>
  <si>
    <t>ADRA2B</t>
  </si>
  <si>
    <t>GAMO_00041876</t>
  </si>
  <si>
    <t>PCNA</t>
  </si>
  <si>
    <t>GAMO_00041895</t>
  </si>
  <si>
    <t>CLDN5</t>
  </si>
  <si>
    <t>GAMO_00041941</t>
  </si>
  <si>
    <t>ANXA1</t>
  </si>
  <si>
    <t>GAMO_00041977</t>
  </si>
  <si>
    <t>GAMO_00041985</t>
  </si>
  <si>
    <t>GFRA2</t>
  </si>
  <si>
    <t>GAMO_00042157</t>
  </si>
  <si>
    <t>Dbn1</t>
  </si>
  <si>
    <t>DBN1</t>
  </si>
  <si>
    <t>GAMO_00042203</t>
  </si>
  <si>
    <t>HAPLN1</t>
  </si>
  <si>
    <t>GAMO_00042247</t>
  </si>
  <si>
    <t>UNC45B</t>
  </si>
  <si>
    <t>GAMO_00042464</t>
  </si>
  <si>
    <t>Prune2</t>
  </si>
  <si>
    <t>PRUNE2</t>
  </si>
  <si>
    <t>GAMO_00042509</t>
  </si>
  <si>
    <t>GAMO_00042554</t>
  </si>
  <si>
    <t>GKAP1</t>
  </si>
  <si>
    <t>GAMO_00042589</t>
  </si>
  <si>
    <t>NR6A1</t>
  </si>
  <si>
    <t>GAMO_00042590</t>
  </si>
  <si>
    <t>ADGRD2</t>
  </si>
  <si>
    <t>GAMO_00042608</t>
  </si>
  <si>
    <t>GLIPR2</t>
  </si>
  <si>
    <t>GAMO_00042610</t>
  </si>
  <si>
    <t>GAMO_00042616</t>
  </si>
  <si>
    <t>CYR61</t>
  </si>
  <si>
    <t>GAMO_00042738</t>
  </si>
  <si>
    <t>IL1B</t>
  </si>
  <si>
    <t>GAMO_00042772</t>
  </si>
  <si>
    <t>ADAMTS3</t>
  </si>
  <si>
    <t>GAMO_00042797</t>
  </si>
  <si>
    <t>FBP1</t>
  </si>
  <si>
    <t>GAMO_00042867</t>
  </si>
  <si>
    <t>HAMP</t>
  </si>
  <si>
    <t>GAMO_00042881</t>
  </si>
  <si>
    <t>Iglon5</t>
  </si>
  <si>
    <t>IGLON5</t>
  </si>
  <si>
    <t>GAMO_00043092</t>
  </si>
  <si>
    <t>SYT11</t>
  </si>
  <si>
    <t>GAMO_00043823</t>
  </si>
  <si>
    <t>ETNK1</t>
  </si>
  <si>
    <t>GAMO_00043934</t>
  </si>
  <si>
    <t>ELOVL6</t>
  </si>
  <si>
    <t>GAMO_00043936</t>
  </si>
  <si>
    <t>ADPGK</t>
  </si>
  <si>
    <t>GAMO_00043989</t>
  </si>
  <si>
    <t>MYO5C</t>
  </si>
  <si>
    <t>GAMO_00044163</t>
  </si>
  <si>
    <t>GATD1</t>
  </si>
  <si>
    <t>GAMO_00044268</t>
  </si>
  <si>
    <t>GAMO_00044393</t>
  </si>
  <si>
    <t>TLN2</t>
  </si>
  <si>
    <t>GAMO_00044486</t>
  </si>
  <si>
    <t>SLC28A2</t>
  </si>
  <si>
    <t>GAMO_00044489</t>
  </si>
  <si>
    <t>CHD2</t>
  </si>
  <si>
    <t>GAMO_00044513</t>
  </si>
  <si>
    <t>NR2F2</t>
  </si>
  <si>
    <t>GAMO_00044573</t>
  </si>
  <si>
    <t>GAMO_00044667</t>
  </si>
  <si>
    <t>Ntrk3</t>
  </si>
  <si>
    <t>NTRK3</t>
  </si>
  <si>
    <t>GAMO_00044673</t>
  </si>
  <si>
    <t>AGBL1</t>
  </si>
  <si>
    <t>GAMO_00044677</t>
  </si>
  <si>
    <t>AGTPBP1</t>
  </si>
  <si>
    <t>GAMO_00044770</t>
  </si>
  <si>
    <t>exoc3l1</t>
  </si>
  <si>
    <t>EXOC3L1</t>
  </si>
  <si>
    <t>GAMO_00044782</t>
  </si>
  <si>
    <t>NDRG4</t>
  </si>
  <si>
    <t>GAMO_00044803</t>
  </si>
  <si>
    <t>Il34</t>
  </si>
  <si>
    <t>IL34</t>
  </si>
  <si>
    <t>GAMO_00044836</t>
  </si>
  <si>
    <t>mt</t>
  </si>
  <si>
    <t>MT</t>
  </si>
  <si>
    <t>GAMO_00044959</t>
  </si>
  <si>
    <t>NECAB2</t>
  </si>
  <si>
    <t>GAMO_00045070</t>
  </si>
  <si>
    <t>Mtss1l</t>
  </si>
  <si>
    <t>MTSS1L</t>
  </si>
  <si>
    <t>GAMO_00045109</t>
  </si>
  <si>
    <t>UQCRFS1</t>
  </si>
  <si>
    <t>GAMO_00045209</t>
  </si>
  <si>
    <t>odf3b</t>
  </si>
  <si>
    <t>ODF3B</t>
  </si>
  <si>
    <t>GAMO_00045216</t>
  </si>
  <si>
    <t>NETO2</t>
  </si>
  <si>
    <t>GAMO_00045249</t>
  </si>
  <si>
    <t>SPCC1494.01</t>
  </si>
  <si>
    <t>GAMO_00045252</t>
  </si>
  <si>
    <t>C12orf73</t>
  </si>
  <si>
    <t>C12ORF73</t>
  </si>
  <si>
    <t>GAMO_00045253</t>
  </si>
  <si>
    <t>SAMM50</t>
  </si>
  <si>
    <t>GAMO_00045254</t>
  </si>
  <si>
    <t>API5</t>
  </si>
  <si>
    <t>GAMO_00045270</t>
  </si>
  <si>
    <t>Edil3</t>
  </si>
  <si>
    <t>EDIL3</t>
  </si>
  <si>
    <t>GAMO_00045273</t>
  </si>
  <si>
    <t>Hapln3</t>
  </si>
  <si>
    <t>HAPLN3</t>
  </si>
  <si>
    <t>GAMO_00045301</t>
  </si>
  <si>
    <t>Ano1</t>
  </si>
  <si>
    <t>ANO1</t>
  </si>
  <si>
    <t>GAMO_00045339</t>
  </si>
  <si>
    <t>SYT9</t>
  </si>
  <si>
    <t>GAMO_00045491</t>
  </si>
  <si>
    <t>GAMO_00045498</t>
  </si>
  <si>
    <t>TNNI2</t>
  </si>
  <si>
    <t>GAMO_00045669</t>
  </si>
  <si>
    <t>SMC1B</t>
  </si>
  <si>
    <t>GAMO_00045673</t>
  </si>
  <si>
    <t>CPA2</t>
  </si>
  <si>
    <t>GAMO_00045721</t>
  </si>
  <si>
    <t>ldha</t>
  </si>
  <si>
    <t>LDHA</t>
  </si>
  <si>
    <t>GAMO_00045775</t>
  </si>
  <si>
    <t>CIB1</t>
  </si>
  <si>
    <t>GAMO_00045876</t>
  </si>
  <si>
    <t>fjx1</t>
  </si>
  <si>
    <t>FJX1</t>
  </si>
  <si>
    <t>GAMO_00046090</t>
  </si>
  <si>
    <t>TSPAN18</t>
  </si>
  <si>
    <t>GAMO_00046109</t>
  </si>
  <si>
    <t>GAMO_00046111</t>
  </si>
  <si>
    <t>PKM</t>
  </si>
  <si>
    <t>GAMO_00046120</t>
  </si>
  <si>
    <t>SCAMP5</t>
  </si>
  <si>
    <t>GAMO_00046150</t>
  </si>
  <si>
    <t>Tnni3</t>
  </si>
  <si>
    <t>TNNI3</t>
  </si>
  <si>
    <t>GAMO_00046151</t>
  </si>
  <si>
    <t>BPGM</t>
  </si>
  <si>
    <t>GAMO_00046153</t>
  </si>
  <si>
    <t>PF13_0198</t>
  </si>
  <si>
    <t>GAMO_00046321</t>
  </si>
  <si>
    <t>SHISAL1</t>
  </si>
  <si>
    <t>GAMO_00046406</t>
  </si>
  <si>
    <t>FBLN1</t>
  </si>
  <si>
    <t>GAMO_00046666</t>
  </si>
  <si>
    <t>FLNB</t>
  </si>
  <si>
    <t>GAMO_00046688</t>
  </si>
  <si>
    <t>ARL6IP5</t>
  </si>
  <si>
    <t>GAMO_00046719</t>
  </si>
  <si>
    <t>GAMO_00046728</t>
  </si>
  <si>
    <t>Ptprb</t>
  </si>
  <si>
    <t>PTPRB</t>
  </si>
  <si>
    <t>GAMO_00046739</t>
  </si>
  <si>
    <t>zgc:113413</t>
  </si>
  <si>
    <t>ZGC:113413</t>
  </si>
  <si>
    <t>GAMO_00046740</t>
  </si>
  <si>
    <t>GAMO_00046835</t>
  </si>
  <si>
    <t>PSMD7</t>
  </si>
  <si>
    <t>GAMO_00046921</t>
  </si>
  <si>
    <t>SEMA3E</t>
  </si>
  <si>
    <t>GAMO_00046936</t>
  </si>
  <si>
    <t>SEMA3D</t>
  </si>
  <si>
    <t>GAMO_00047010</t>
  </si>
  <si>
    <t>FKBP4</t>
  </si>
  <si>
    <t>GAMO_00047067</t>
  </si>
  <si>
    <t>MAPK8IP2</t>
  </si>
  <si>
    <t>GAMO_00047171</t>
  </si>
  <si>
    <t>cav1</t>
  </si>
  <si>
    <t>CAV1</t>
  </si>
  <si>
    <t>GAMO_00047234</t>
  </si>
  <si>
    <t>F2RL3</t>
  </si>
  <si>
    <t>GAMO_00047405</t>
  </si>
  <si>
    <t>Ebf3</t>
  </si>
  <si>
    <t>EBF3</t>
  </si>
  <si>
    <t>GAMO_00047778</t>
  </si>
  <si>
    <t>Myot</t>
  </si>
  <si>
    <t>MYOT</t>
  </si>
  <si>
    <t>GAMO_00047782</t>
  </si>
  <si>
    <t>MXRA5</t>
  </si>
  <si>
    <t>GAMO_00047785</t>
  </si>
  <si>
    <t>RAB33A</t>
  </si>
  <si>
    <t>GAMO_00047881</t>
  </si>
  <si>
    <t>CISD1</t>
  </si>
  <si>
    <t>GAMO_00047882</t>
  </si>
  <si>
    <t>UBE2D3</t>
  </si>
  <si>
    <t>GAMO_00048185</t>
  </si>
  <si>
    <t>SPRY1</t>
  </si>
  <si>
    <t>GAMO_00048219</t>
  </si>
  <si>
    <t>SQSTM1</t>
  </si>
  <si>
    <t>GAMO_00048248</t>
  </si>
  <si>
    <t>RAN</t>
  </si>
  <si>
    <t>GAMO_00048527</t>
  </si>
  <si>
    <t>GAR1</t>
  </si>
  <si>
    <t>GAMO_00048677</t>
  </si>
  <si>
    <t>Fstl5</t>
  </si>
  <si>
    <t>FSTL5</t>
  </si>
  <si>
    <t>GAMO_00048731</t>
  </si>
  <si>
    <t>PRPF19</t>
  </si>
  <si>
    <t>GAMO_00048764</t>
  </si>
  <si>
    <t>Smtn</t>
  </si>
  <si>
    <t>SMTN</t>
  </si>
  <si>
    <t>GAMO_00048887</t>
  </si>
  <si>
    <t>PCDHA4</t>
  </si>
  <si>
    <t>GAMO_00048902</t>
  </si>
  <si>
    <t>ETF1</t>
  </si>
  <si>
    <t>GAMO_00049056</t>
  </si>
  <si>
    <t>SYNPO</t>
  </si>
  <si>
    <t>GAMO_00049128</t>
  </si>
  <si>
    <t>NPY2R</t>
  </si>
  <si>
    <t>GAMO_00049138</t>
  </si>
  <si>
    <t>Neurl1b</t>
  </si>
  <si>
    <t>NEURL1B</t>
  </si>
  <si>
    <t>GAMO_00049231</t>
  </si>
  <si>
    <t>ywlC</t>
  </si>
  <si>
    <t>YWLC</t>
  </si>
  <si>
    <t>GAMO_00049271</t>
  </si>
  <si>
    <t>KCTD16</t>
  </si>
  <si>
    <t>GAMO_00049353</t>
  </si>
  <si>
    <t>Adgrg2</t>
  </si>
  <si>
    <t>ADGRG2</t>
  </si>
  <si>
    <t>GAMO_00049364</t>
  </si>
  <si>
    <t>RBMX</t>
  </si>
  <si>
    <t>GAMO_00049429</t>
  </si>
  <si>
    <t>PDZD11</t>
  </si>
  <si>
    <t>GAMO_00049452</t>
  </si>
  <si>
    <t>SLC25A6</t>
  </si>
  <si>
    <t>GAMO_00049460</t>
  </si>
  <si>
    <t>Efemp2</t>
  </si>
  <si>
    <t>EFEMP2</t>
  </si>
  <si>
    <t>GAMO_00049478</t>
  </si>
  <si>
    <t>Gpc6</t>
  </si>
  <si>
    <t>GPC6</t>
  </si>
  <si>
    <t>GAMO_00049709</t>
  </si>
  <si>
    <t>MED7</t>
  </si>
  <si>
    <t>GAMO_00049731</t>
  </si>
  <si>
    <t>ABLIM3</t>
  </si>
  <si>
    <t>GAMO_00049741</t>
  </si>
  <si>
    <t>GAMO_00049796</t>
  </si>
  <si>
    <t>HS3ST1</t>
  </si>
  <si>
    <t>GAMO_00049832</t>
  </si>
  <si>
    <t>putative_LITR_NITR_3</t>
  </si>
  <si>
    <t>GAMO_00049833</t>
  </si>
  <si>
    <t>LITR_NITR_1</t>
  </si>
  <si>
    <t>GAMO_00049896</t>
  </si>
  <si>
    <t>Cplx2</t>
  </si>
  <si>
    <t>CPLX2</t>
  </si>
  <si>
    <t>GAMO_00049945</t>
  </si>
  <si>
    <t>GAMO_00049951</t>
  </si>
  <si>
    <t>GAMO_00049953</t>
  </si>
  <si>
    <t>GAMO_00049954</t>
  </si>
  <si>
    <t>GAMO_00049955</t>
  </si>
  <si>
    <t>GAMO_00049984</t>
  </si>
  <si>
    <t>Tmed11</t>
  </si>
  <si>
    <t>TMED11</t>
  </si>
  <si>
    <t>GAMO_00050087</t>
  </si>
  <si>
    <t>ATP5PO</t>
  </si>
  <si>
    <t>GAMO_00050144</t>
  </si>
  <si>
    <t>Tnmd</t>
  </si>
  <si>
    <t>TNMD</t>
  </si>
  <si>
    <t>GAMO_00050421</t>
  </si>
  <si>
    <t>pdgfrb</t>
  </si>
  <si>
    <t>PDGFRB</t>
  </si>
  <si>
    <t>GAMO_00050543</t>
  </si>
  <si>
    <t>TUBA4A</t>
  </si>
  <si>
    <t>GAMO_00050589</t>
  </si>
  <si>
    <t>GAMO_00050650</t>
  </si>
  <si>
    <t>SACS</t>
  </si>
  <si>
    <t>GAMO_00050897</t>
  </si>
  <si>
    <t>SDPR</t>
  </si>
  <si>
    <t>GAMO_00050926</t>
  </si>
  <si>
    <t>GAMO_00051000</t>
  </si>
  <si>
    <t>Cyp27a1</t>
  </si>
  <si>
    <t>CYP27A1</t>
  </si>
  <si>
    <t>GAMO_00051049</t>
  </si>
  <si>
    <t>TBX15</t>
  </si>
  <si>
    <t>GAMO_00051190</t>
  </si>
  <si>
    <t>CRYGB</t>
  </si>
  <si>
    <t>GAMO_00051494</t>
  </si>
  <si>
    <t>TNFSF11</t>
  </si>
  <si>
    <t>GAMO_00051550</t>
  </si>
  <si>
    <t>IL1RL1</t>
  </si>
  <si>
    <t>GAMO_00051570</t>
  </si>
  <si>
    <t>ITM2B</t>
  </si>
  <si>
    <t>GAMO_00051664</t>
  </si>
  <si>
    <t>slc12a8</t>
  </si>
  <si>
    <t>SLC12A8</t>
  </si>
  <si>
    <t>GAMO_00051677</t>
  </si>
  <si>
    <t>GAMO_00051756</t>
  </si>
  <si>
    <t>NDUFA10</t>
  </si>
  <si>
    <t>GAMO_00051936</t>
  </si>
  <si>
    <t>hspb11</t>
  </si>
  <si>
    <t>HSPB11</t>
  </si>
  <si>
    <t>GAMO_00052113</t>
  </si>
  <si>
    <t>pla1a</t>
  </si>
  <si>
    <t>PLA1A</t>
  </si>
  <si>
    <t>GAMO_00052140</t>
  </si>
  <si>
    <t>NYX</t>
  </si>
  <si>
    <t>GAMO_00052141</t>
  </si>
  <si>
    <t>GAMO_00052142</t>
  </si>
  <si>
    <t>RPL8</t>
  </si>
  <si>
    <t>GAMO_00052221</t>
  </si>
  <si>
    <t>itgbl1</t>
  </si>
  <si>
    <t>ITGBL1</t>
  </si>
  <si>
    <t>GAMO_00052308</t>
  </si>
  <si>
    <t>hpx</t>
  </si>
  <si>
    <t>HPX</t>
  </si>
  <si>
    <t>GAMO_00052320</t>
  </si>
  <si>
    <t>GATD3A</t>
  </si>
  <si>
    <t>GAMO_00052447</t>
  </si>
  <si>
    <t>SPOPL</t>
  </si>
  <si>
    <t>GAMO_00052538</t>
  </si>
  <si>
    <t>NR4A2</t>
  </si>
  <si>
    <t>GAMO_00052632</t>
  </si>
  <si>
    <t>GAMO_00052735</t>
  </si>
  <si>
    <t>chrna1</t>
  </si>
  <si>
    <t>CHRNA1</t>
  </si>
  <si>
    <t>GAMO_00052817</t>
  </si>
  <si>
    <t>CASQ2</t>
  </si>
  <si>
    <t>GAMO_00052820</t>
  </si>
  <si>
    <t>OAM</t>
  </si>
  <si>
    <t>GAMO_00052927</t>
  </si>
  <si>
    <t>GPM6B</t>
  </si>
  <si>
    <t>GAMO_00052942</t>
  </si>
  <si>
    <t>TLR8</t>
  </si>
  <si>
    <t>GAMO_00052943</t>
  </si>
  <si>
    <t>GAMO_00052944</t>
  </si>
  <si>
    <t>TLR7</t>
  </si>
  <si>
    <t>GAMO_00052945</t>
  </si>
  <si>
    <t>GAMO_00052946</t>
  </si>
  <si>
    <t>GAMO_00052947</t>
  </si>
  <si>
    <t>GAMO_00052948</t>
  </si>
  <si>
    <t>GAMO_00052950</t>
  </si>
  <si>
    <t>GAMO_00052951</t>
  </si>
  <si>
    <t>GAMO_00052952</t>
  </si>
  <si>
    <t>GAMO_00052953</t>
  </si>
  <si>
    <t>GAMO_00052954</t>
  </si>
  <si>
    <t>GAMO_00052957</t>
  </si>
  <si>
    <t>GAMO_00052958</t>
  </si>
  <si>
    <t>GAMO_00052959</t>
  </si>
  <si>
    <t>GAMO_00052960</t>
  </si>
  <si>
    <t>GAMO_00052961</t>
  </si>
  <si>
    <t>GAMO_00052962</t>
  </si>
  <si>
    <t>GAMO_00052963</t>
  </si>
  <si>
    <t>GAMO_00053160</t>
  </si>
  <si>
    <t>ADAM23</t>
  </si>
  <si>
    <t>GAMO_00053236</t>
  </si>
  <si>
    <t>SCN1A</t>
  </si>
  <si>
    <t>GAMO_00053641</t>
  </si>
  <si>
    <t>DPYSL5</t>
  </si>
  <si>
    <t>GAMO_00053649</t>
  </si>
  <si>
    <t>DTNB</t>
  </si>
  <si>
    <t>GAMO_00053737</t>
  </si>
  <si>
    <t xml:space="preserve">IgL </t>
  </si>
  <si>
    <t>IGKC</t>
  </si>
  <si>
    <t>GAMO_00053738</t>
  </si>
  <si>
    <t>GAMO_00053775</t>
  </si>
  <si>
    <t>Clmn</t>
  </si>
  <si>
    <t>CLMN</t>
  </si>
  <si>
    <t>GAMO_00054021</t>
  </si>
  <si>
    <t>WDR43</t>
  </si>
  <si>
    <t>GAMO_00054070</t>
  </si>
  <si>
    <t>Kcnf1</t>
  </si>
  <si>
    <t>KCNF1</t>
  </si>
  <si>
    <t>GAMO_00054151</t>
  </si>
  <si>
    <t>EIPR1</t>
  </si>
  <si>
    <t>GAMO_00054167</t>
  </si>
  <si>
    <t>Col12a1</t>
  </si>
  <si>
    <t>COL12A1</t>
  </si>
  <si>
    <t>GAMO_00054333</t>
  </si>
  <si>
    <t>PABPC4</t>
  </si>
  <si>
    <t>GAMO_00054338</t>
  </si>
  <si>
    <t>FAM167A</t>
  </si>
  <si>
    <t>GAMO_00054346</t>
  </si>
  <si>
    <t>CLIC4</t>
  </si>
  <si>
    <t>GAMO_00054405</t>
  </si>
  <si>
    <t>IFI27</t>
  </si>
  <si>
    <t>GAMO_00054406</t>
  </si>
  <si>
    <t>GAMO_00054409</t>
  </si>
  <si>
    <t>GAMO_00054483</t>
  </si>
  <si>
    <t>adssl1</t>
  </si>
  <si>
    <t>ADSSL1</t>
  </si>
  <si>
    <t>GAMO_00054527</t>
  </si>
  <si>
    <t>ACTC1</t>
  </si>
  <si>
    <t>GAMO_00054891</t>
  </si>
  <si>
    <t>RTN1</t>
  </si>
  <si>
    <t>GAMO_00055168</t>
  </si>
  <si>
    <t>SYNCRIP</t>
  </si>
  <si>
    <t>GAMO_00055308</t>
  </si>
  <si>
    <t>PTTG1IP</t>
  </si>
  <si>
    <t>GAMO_00055318</t>
  </si>
  <si>
    <t>COL10A1</t>
  </si>
  <si>
    <t>GAMO_00055324</t>
  </si>
  <si>
    <t>GAMO_00055366</t>
  </si>
  <si>
    <t>GJD2</t>
  </si>
  <si>
    <t>GAMO_00055406</t>
  </si>
  <si>
    <t>MEIS2</t>
  </si>
  <si>
    <t>GAMO_00055600</t>
  </si>
  <si>
    <t>IGKV4-1</t>
  </si>
  <si>
    <t>GAMO_00055601</t>
  </si>
  <si>
    <t>GAMO_00055638</t>
  </si>
  <si>
    <t>GAMO_00055650</t>
  </si>
  <si>
    <t>IL27b (ebi3)</t>
  </si>
  <si>
    <t>EBI3</t>
  </si>
  <si>
    <t>GAMO_00055694</t>
  </si>
  <si>
    <t>GAMO_00055696</t>
  </si>
  <si>
    <t>TCR beta</t>
  </si>
  <si>
    <t>TRBC1</t>
  </si>
  <si>
    <t>GAMO_00055785</t>
  </si>
  <si>
    <t>GAMO_00055867</t>
  </si>
  <si>
    <t>ATL1</t>
  </si>
  <si>
    <t>GAMO_00055920</t>
  </si>
  <si>
    <t>TXLNB</t>
  </si>
  <si>
    <t>GAMO_00055954</t>
  </si>
  <si>
    <t>Vsnl1</t>
  </si>
  <si>
    <t>VSNL1</t>
  </si>
  <si>
    <t>GAMO_00055955</t>
  </si>
  <si>
    <t>SCML4</t>
  </si>
  <si>
    <t>GAMO_00055973</t>
  </si>
  <si>
    <t>GAMO_00055974</t>
  </si>
  <si>
    <t>GAMO_00056069</t>
  </si>
  <si>
    <t>ZNF106</t>
  </si>
  <si>
    <t>GAMO_00056098</t>
  </si>
  <si>
    <t>UBE2D2</t>
  </si>
  <si>
    <t>GAMO_00056133</t>
  </si>
  <si>
    <t>LOXL3</t>
  </si>
  <si>
    <t>GAMO_00056284</t>
  </si>
  <si>
    <t>KY</t>
  </si>
  <si>
    <t>GAMO_00056559</t>
  </si>
  <si>
    <t>COCH</t>
  </si>
  <si>
    <t>GAMO_00056622</t>
  </si>
  <si>
    <t>CFD</t>
  </si>
  <si>
    <t>GAMO_00056692</t>
  </si>
  <si>
    <t>MHCI</t>
  </si>
  <si>
    <t>HLA-A</t>
  </si>
  <si>
    <t>GAMO_00056732</t>
  </si>
  <si>
    <t>GAMO_00056999</t>
  </si>
  <si>
    <t>dnase1</t>
  </si>
  <si>
    <t>DNASE1</t>
  </si>
  <si>
    <t>GAMO_00057073</t>
  </si>
  <si>
    <t>PPL</t>
  </si>
  <si>
    <t>GAMO_00057137</t>
  </si>
  <si>
    <t>PRMT1</t>
  </si>
  <si>
    <t>GAMO_00057139</t>
  </si>
  <si>
    <t>GAMO_00057140</t>
  </si>
  <si>
    <t>LIN7B</t>
  </si>
  <si>
    <t>GAMO_00057142</t>
  </si>
  <si>
    <t>emp2</t>
  </si>
  <si>
    <t>EMP2</t>
  </si>
  <si>
    <t>GAMO_00057185</t>
  </si>
  <si>
    <t>GAMO_00057277</t>
  </si>
  <si>
    <t>AOC3</t>
  </si>
  <si>
    <t>GAMO_00057311</t>
  </si>
  <si>
    <t>NSF</t>
  </si>
  <si>
    <t>GAMO_00057341</t>
  </si>
  <si>
    <t>PRSS27</t>
  </si>
  <si>
    <t>GAMO_00057424</t>
  </si>
  <si>
    <t>bglap</t>
  </si>
  <si>
    <t>BGLAP</t>
  </si>
  <si>
    <t>GAMO_00057455</t>
  </si>
  <si>
    <t>Cnn1</t>
  </si>
  <si>
    <t>CNN1</t>
  </si>
  <si>
    <t>GAMO_00057653</t>
  </si>
  <si>
    <t>GAMO_00057853</t>
  </si>
  <si>
    <t>Pglyrp2</t>
  </si>
  <si>
    <t>PGLYRP2</t>
  </si>
  <si>
    <t>GAMO_00058234</t>
  </si>
  <si>
    <t>FAHD1</t>
  </si>
  <si>
    <t>GAMO_00058246</t>
  </si>
  <si>
    <t>RPL3</t>
  </si>
  <si>
    <t>GAMO_00058248</t>
  </si>
  <si>
    <t>NDUFB10</t>
  </si>
  <si>
    <t>GAMO_00058317</t>
  </si>
  <si>
    <t>PVALB</t>
  </si>
  <si>
    <t>GAMO_00058339</t>
  </si>
  <si>
    <t>SUMO2</t>
  </si>
  <si>
    <t>GAMO_00058340</t>
  </si>
  <si>
    <t>JPT1</t>
  </si>
  <si>
    <t>GAMO_00058413</t>
  </si>
  <si>
    <t>TCAP</t>
  </si>
  <si>
    <t>GAMO_00058441</t>
  </si>
  <si>
    <t>Acly</t>
  </si>
  <si>
    <t>ACLY</t>
  </si>
  <si>
    <t>GAMO_00058495</t>
  </si>
  <si>
    <t>IgH, IgD</t>
  </si>
  <si>
    <t>IGHD</t>
  </si>
  <si>
    <t>GAMO_00058626</t>
  </si>
  <si>
    <t>Dhx58</t>
  </si>
  <si>
    <t>DHX58</t>
  </si>
  <si>
    <t>GAMO_00058795</t>
  </si>
  <si>
    <t>UBFD1</t>
  </si>
  <si>
    <t>GAMO_00058896</t>
  </si>
  <si>
    <t>PPAN</t>
  </si>
  <si>
    <t>GAMO_00059061</t>
  </si>
  <si>
    <t>tubb4</t>
  </si>
  <si>
    <t>TUBB4</t>
  </si>
  <si>
    <t>GAMO_00059076</t>
  </si>
  <si>
    <t>CLDN6</t>
  </si>
  <si>
    <t>GAMO_00059077</t>
  </si>
  <si>
    <t>TRIM39</t>
  </si>
  <si>
    <t>GAMO_00059086</t>
  </si>
  <si>
    <t>Ifi44</t>
  </si>
  <si>
    <t>IFI44</t>
  </si>
  <si>
    <t>GAMO_00059088</t>
  </si>
  <si>
    <t>GAMO_00059115</t>
  </si>
  <si>
    <t>PIRT</t>
  </si>
  <si>
    <t>GAMO_00059159</t>
  </si>
  <si>
    <t>SRSF2</t>
  </si>
  <si>
    <t>GAMO_00059241</t>
  </si>
  <si>
    <t>GAMO_00059243</t>
  </si>
  <si>
    <t>HSPA1A</t>
  </si>
  <si>
    <t>GAMO_00059363</t>
  </si>
  <si>
    <t>AATK</t>
  </si>
  <si>
    <t>GAMO_00059448</t>
  </si>
  <si>
    <t>Tspan1</t>
  </si>
  <si>
    <t>TSPAN1</t>
  </si>
  <si>
    <t>GAMO_00059454</t>
  </si>
  <si>
    <t>EPOR</t>
  </si>
  <si>
    <t>GAMO_00059662</t>
  </si>
  <si>
    <t>F10</t>
  </si>
  <si>
    <t>GAMO_00059914</t>
  </si>
  <si>
    <t>Prf1</t>
  </si>
  <si>
    <t>GAMO_00059915</t>
  </si>
  <si>
    <t>GAMO_00059923</t>
  </si>
  <si>
    <t>PPP1CA</t>
  </si>
  <si>
    <t>GAMO_00059937</t>
  </si>
  <si>
    <t>PACSIN3</t>
  </si>
  <si>
    <t>GAMO_00059953</t>
  </si>
  <si>
    <t>Mybpc2</t>
  </si>
  <si>
    <t>MYBPC2</t>
  </si>
  <si>
    <t>GAMO_00060041</t>
  </si>
  <si>
    <t>Abca3</t>
  </si>
  <si>
    <t>ABCA3</t>
  </si>
  <si>
    <t>GAMO_00060046</t>
  </si>
  <si>
    <t>GAMO_00060213</t>
  </si>
  <si>
    <t>Rbx1</t>
  </si>
  <si>
    <t>RBX1</t>
  </si>
  <si>
    <t>GAMO_00060256</t>
  </si>
  <si>
    <t>Trim39</t>
  </si>
  <si>
    <t>GAMO_00060274</t>
  </si>
  <si>
    <t>atp2a1</t>
  </si>
  <si>
    <t>ATP2A1</t>
  </si>
  <si>
    <t>GAMO_00060376</t>
  </si>
  <si>
    <t>HIST1H3A</t>
  </si>
  <si>
    <t>GAMO_00060538</t>
  </si>
  <si>
    <t>GAMO_00060715</t>
  </si>
  <si>
    <t>Tagln3</t>
  </si>
  <si>
    <t>TAGLN3</t>
  </si>
  <si>
    <t>GAMO_00060907</t>
  </si>
  <si>
    <t>INHBA</t>
  </si>
  <si>
    <t>GAMO_00060910</t>
  </si>
  <si>
    <t>GAMO_00061000</t>
  </si>
  <si>
    <t>CPB1</t>
  </si>
  <si>
    <t>GAMO_00061017</t>
  </si>
  <si>
    <t>GAMO_00061057</t>
  </si>
  <si>
    <t>nrn1</t>
  </si>
  <si>
    <t>NRN1</t>
  </si>
  <si>
    <t>GAMO_00061116</t>
  </si>
  <si>
    <t>EIF1AX</t>
  </si>
  <si>
    <t>GAMO_00061120</t>
  </si>
  <si>
    <t>GAMO_00061183</t>
  </si>
  <si>
    <t>Sulf1</t>
  </si>
  <si>
    <t>SULF1</t>
  </si>
  <si>
    <t>GAMO_00061217</t>
  </si>
  <si>
    <t>Smpx</t>
  </si>
  <si>
    <t>SMPX</t>
  </si>
  <si>
    <t>GAMO_00061222</t>
  </si>
  <si>
    <t>PHEX</t>
  </si>
  <si>
    <t>GAMO_00061285</t>
  </si>
  <si>
    <t>GPR158</t>
  </si>
  <si>
    <t>GAMO_00061287</t>
  </si>
  <si>
    <t>Gpr158</t>
  </si>
  <si>
    <t>GAMO_00061412</t>
  </si>
  <si>
    <t>CDH18</t>
  </si>
  <si>
    <t>GAMO_00061587</t>
  </si>
  <si>
    <t>sox17a</t>
  </si>
  <si>
    <t>SOX17A</t>
  </si>
  <si>
    <t>GAMO_00061600</t>
  </si>
  <si>
    <t>CHMP5</t>
  </si>
  <si>
    <t>GAMO_00061603</t>
  </si>
  <si>
    <t>MYOM1</t>
  </si>
  <si>
    <t>GAMO_00061655</t>
  </si>
  <si>
    <t>dnajb6-b</t>
  </si>
  <si>
    <t>DNAJB6-B</t>
  </si>
  <si>
    <t>GAMO_00061662</t>
  </si>
  <si>
    <t>Mnx1</t>
  </si>
  <si>
    <t>MNX1</t>
  </si>
  <si>
    <t>GAMO_00062427</t>
  </si>
  <si>
    <t>PDE1C</t>
  </si>
  <si>
    <t>GAMO_00062606</t>
  </si>
  <si>
    <t>Aoc1</t>
  </si>
  <si>
    <t>AOC1</t>
  </si>
  <si>
    <t>GAMO_00062608</t>
  </si>
  <si>
    <t>Myh7</t>
  </si>
  <si>
    <t>GAMO_00062716</t>
  </si>
  <si>
    <t>NLRP3</t>
  </si>
  <si>
    <t>GAMO_00062982</t>
  </si>
  <si>
    <t>Tnfsf10</t>
  </si>
  <si>
    <t>TNFSF10</t>
  </si>
  <si>
    <t>GAMO_00063215</t>
  </si>
  <si>
    <t>PSME2</t>
  </si>
  <si>
    <t>GAMO_00063345</t>
  </si>
  <si>
    <t>RDH10</t>
  </si>
  <si>
    <t>GAMO_00063583</t>
  </si>
  <si>
    <t>NMT1</t>
  </si>
  <si>
    <t>GAMO_00063635</t>
  </si>
  <si>
    <t>egr2b</t>
  </si>
  <si>
    <t>EGR2B</t>
  </si>
  <si>
    <t>GAMO_00063709</t>
  </si>
  <si>
    <t>Metrn</t>
  </si>
  <si>
    <t>METRN</t>
  </si>
  <si>
    <t>GAMO_00063744</t>
  </si>
  <si>
    <t>CRHR1</t>
  </si>
  <si>
    <t>GAMO_00063933</t>
  </si>
  <si>
    <t>Adam11</t>
  </si>
  <si>
    <t>ADAM11</t>
  </si>
  <si>
    <t>GAMO_00063943</t>
  </si>
  <si>
    <t>phospho1</t>
  </si>
  <si>
    <t>PHOSPHO1</t>
  </si>
  <si>
    <t>GAMO_00063956</t>
  </si>
  <si>
    <t>SLC35G1</t>
  </si>
  <si>
    <t>GAMO_00063959</t>
  </si>
  <si>
    <t>LGI1</t>
  </si>
  <si>
    <t>GAMO_00063999</t>
  </si>
  <si>
    <t>Afap1l2</t>
  </si>
  <si>
    <t>AFAP1L2</t>
  </si>
  <si>
    <t>GAMO_00064023</t>
  </si>
  <si>
    <t>NRAP</t>
  </si>
  <si>
    <t>GAMO_00064251</t>
  </si>
  <si>
    <t>GAMO_00064300</t>
  </si>
  <si>
    <t>RPL38</t>
  </si>
  <si>
    <t>GAMO_00064362</t>
  </si>
  <si>
    <t>VSTM4</t>
  </si>
  <si>
    <t>GAMO_00064455</t>
  </si>
  <si>
    <t>PYY</t>
  </si>
  <si>
    <t>GAMO_00064456</t>
  </si>
  <si>
    <t>Mpp2</t>
  </si>
  <si>
    <t>MPP2</t>
  </si>
  <si>
    <t>GAMO_00064568</t>
  </si>
  <si>
    <t>GAMO_00064569</t>
  </si>
  <si>
    <t>GAMO_00064579</t>
  </si>
  <si>
    <t>Baiap2l1</t>
  </si>
  <si>
    <t>BAIAP2L1</t>
  </si>
  <si>
    <t>GAMO_00064734</t>
  </si>
  <si>
    <t>PDAP1</t>
  </si>
  <si>
    <t>GAMO_00064820</t>
  </si>
  <si>
    <t>Acta2</t>
  </si>
  <si>
    <t>ACTA2</t>
  </si>
  <si>
    <t>GAMO_00064931</t>
  </si>
  <si>
    <t>ARHGAP22</t>
  </si>
  <si>
    <t>GAMO_00064953</t>
  </si>
  <si>
    <t>HS3ST3A1</t>
  </si>
  <si>
    <t>GAMO_00064977</t>
  </si>
  <si>
    <t>Pmp22</t>
  </si>
  <si>
    <t>PMP22</t>
  </si>
  <si>
    <t>GAMO_00065015</t>
  </si>
  <si>
    <t>ddit4</t>
  </si>
  <si>
    <t>DDIT4</t>
  </si>
  <si>
    <t>GAMO_00065016</t>
  </si>
  <si>
    <t>ANAPC16</t>
  </si>
  <si>
    <t>GAMO_00065212</t>
  </si>
  <si>
    <t>GAMO_00065215</t>
  </si>
  <si>
    <t>USP54</t>
  </si>
  <si>
    <t>GAMO_00065226</t>
  </si>
  <si>
    <t>Ldb3</t>
  </si>
  <si>
    <t>LDB3</t>
  </si>
  <si>
    <t>GAMO_00065229</t>
  </si>
  <si>
    <t>SNCA</t>
  </si>
  <si>
    <t>GAMO_00065259</t>
  </si>
  <si>
    <t>gch1</t>
  </si>
  <si>
    <t>GCH1</t>
  </si>
  <si>
    <t>GAMO_00065270</t>
  </si>
  <si>
    <t>MYLPF</t>
  </si>
  <si>
    <t>GAMO_00065282</t>
  </si>
  <si>
    <t>Tgfb1i1</t>
  </si>
  <si>
    <t>TGFB1I1</t>
  </si>
  <si>
    <t>GAMO_00065295</t>
  </si>
  <si>
    <t>GAMO_00065418</t>
  </si>
  <si>
    <t>TMEM94</t>
  </si>
  <si>
    <t>GAMO_00065456</t>
  </si>
  <si>
    <t>RAB37</t>
  </si>
  <si>
    <t>GAMO_00065468</t>
  </si>
  <si>
    <t>UBE2D4</t>
  </si>
  <si>
    <t>GAMO_00065473</t>
  </si>
  <si>
    <t>Ptrf</t>
  </si>
  <si>
    <t>PTRF</t>
  </si>
  <si>
    <t>GAMO_00065484</t>
  </si>
  <si>
    <t>ARHGAP23</t>
  </si>
  <si>
    <t>GAMO_00065490</t>
  </si>
  <si>
    <t>Rhobtb1</t>
  </si>
  <si>
    <t>RHOBTB1</t>
  </si>
  <si>
    <t>GAMO_00065727</t>
  </si>
  <si>
    <t>PTPRE</t>
  </si>
  <si>
    <t>GAMO_00065731</t>
  </si>
  <si>
    <t>ENTPD1</t>
  </si>
  <si>
    <t>GAMO_00065856</t>
  </si>
  <si>
    <t>HRC</t>
  </si>
  <si>
    <t>GAMO_00065925</t>
  </si>
  <si>
    <t>Aatk</t>
  </si>
  <si>
    <t>GAMO_00065998</t>
  </si>
  <si>
    <t>PSMD11</t>
  </si>
  <si>
    <t>GAMO_00066004</t>
  </si>
  <si>
    <t>MYO1D</t>
  </si>
  <si>
    <t>GAMO_00066055</t>
  </si>
  <si>
    <t>GAMO_00066166</t>
  </si>
  <si>
    <t>ARHGAP27</t>
  </si>
  <si>
    <t>GAMO_00066291</t>
  </si>
  <si>
    <t>LASP1</t>
  </si>
  <si>
    <t>GAMO_00066351</t>
  </si>
  <si>
    <t>plekha7</t>
  </si>
  <si>
    <t>GAMO_00066359</t>
  </si>
  <si>
    <t>Stonustoxin</t>
  </si>
  <si>
    <t>STONUSTOXIN</t>
  </si>
  <si>
    <t>GAMO_00066361</t>
  </si>
  <si>
    <t>GAMO_00066398</t>
  </si>
  <si>
    <t>NGFR</t>
  </si>
  <si>
    <t>GAMO_00066653</t>
  </si>
  <si>
    <t>PDPK1</t>
  </si>
  <si>
    <t>GAMO_00066661</t>
  </si>
  <si>
    <t>UBE2I</t>
  </si>
  <si>
    <t>GAMO_00066697</t>
  </si>
  <si>
    <t>GAMO_00067031</t>
  </si>
  <si>
    <t>SERINC1</t>
  </si>
  <si>
    <t>GAMO_00067039</t>
  </si>
  <si>
    <t>TRDN</t>
  </si>
  <si>
    <t>GAMO_00067092</t>
  </si>
  <si>
    <t>Apob</t>
  </si>
  <si>
    <t>APOB</t>
  </si>
  <si>
    <t>GAMO_00067268</t>
  </si>
  <si>
    <t>GAMO_00067306</t>
  </si>
  <si>
    <t>CKB</t>
  </si>
  <si>
    <t>GAMO_00067311</t>
  </si>
  <si>
    <t>INF2</t>
  </si>
  <si>
    <t>GAMO_00067337</t>
  </si>
  <si>
    <t>Xrcc3</t>
  </si>
  <si>
    <t>XRCC3</t>
  </si>
  <si>
    <t>GAMO_00067402</t>
  </si>
  <si>
    <t>NUP43</t>
  </si>
  <si>
    <t>GAMO_00067454</t>
  </si>
  <si>
    <t>Dpysl5</t>
  </si>
  <si>
    <t>GAMO_00067462</t>
  </si>
  <si>
    <t>actc1</t>
  </si>
  <si>
    <t>GAMO_00067502</t>
  </si>
  <si>
    <t>SUSD6</t>
  </si>
  <si>
    <t>GAMO_00067706</t>
  </si>
  <si>
    <t>RSPH3</t>
  </si>
  <si>
    <t>GAMO_00067758</t>
  </si>
  <si>
    <t>EIF2S1</t>
  </si>
  <si>
    <t>GAMO_00067835</t>
  </si>
  <si>
    <t>PLG</t>
  </si>
  <si>
    <t>GAMO_00067837</t>
  </si>
  <si>
    <t>SLC22A2</t>
  </si>
  <si>
    <t>GAMO_00067883</t>
  </si>
  <si>
    <t>SCARA5</t>
  </si>
  <si>
    <t>GAMO_00067885</t>
  </si>
  <si>
    <t>PBK</t>
  </si>
  <si>
    <t>GAMO_00067956</t>
  </si>
  <si>
    <t>PSMC6</t>
  </si>
  <si>
    <t>GAMO_00068000</t>
  </si>
  <si>
    <t>ARID1A</t>
  </si>
  <si>
    <t>GAMO_00068114</t>
  </si>
  <si>
    <t>FAM177A1</t>
  </si>
  <si>
    <t>GAMO_00068480</t>
  </si>
  <si>
    <t>MRPS18A</t>
  </si>
  <si>
    <t>GAMO_00068566</t>
  </si>
  <si>
    <t>TCF21</t>
  </si>
  <si>
    <t>GAMO_00068786</t>
  </si>
  <si>
    <t>Lgals3</t>
  </si>
  <si>
    <t>LGALS3</t>
  </si>
  <si>
    <t>GAMO_00069049</t>
  </si>
  <si>
    <t>myct1</t>
  </si>
  <si>
    <t>MYCT1</t>
  </si>
  <si>
    <t>GAMO_00069123</t>
  </si>
  <si>
    <t>smyd2-a</t>
  </si>
  <si>
    <t>SMYD2-A</t>
  </si>
  <si>
    <t>GAMO_00069192</t>
  </si>
  <si>
    <t>Dse</t>
  </si>
  <si>
    <t>DSE</t>
  </si>
  <si>
    <t>GAMO_00069348</t>
  </si>
  <si>
    <t>MEP1A</t>
  </si>
  <si>
    <t>GAMO_00069386</t>
  </si>
  <si>
    <t>snap25a</t>
  </si>
  <si>
    <t>SNAP25A</t>
  </si>
  <si>
    <t>GAMO_00069431</t>
  </si>
  <si>
    <t>Rhamnose-binding</t>
  </si>
  <si>
    <t>RHAMNOSE-BINDING</t>
  </si>
  <si>
    <t>GAMO_00069525</t>
  </si>
  <si>
    <t>GLRX5</t>
  </si>
  <si>
    <t>GAMO_00069527</t>
  </si>
  <si>
    <t>PRKRIP1</t>
  </si>
  <si>
    <t>GAMO_00069532</t>
  </si>
  <si>
    <t>SERPINA1</t>
  </si>
  <si>
    <t>GAMO_00069581</t>
  </si>
  <si>
    <t>RPF2</t>
  </si>
  <si>
    <t>GAMO_00069583</t>
  </si>
  <si>
    <t>AMD1</t>
  </si>
  <si>
    <t>GAMO_00069899</t>
  </si>
  <si>
    <t>NFYC</t>
  </si>
  <si>
    <t>GAMO_00069966</t>
  </si>
  <si>
    <t>MATN1</t>
  </si>
  <si>
    <t>GAMO_00069968</t>
  </si>
  <si>
    <t>SESN1</t>
  </si>
  <si>
    <t>GAMO_00069969</t>
  </si>
  <si>
    <t>YES1</t>
  </si>
  <si>
    <t>GAMO_00070050</t>
  </si>
  <si>
    <t>SLA</t>
  </si>
  <si>
    <t>GAMO_00070083</t>
  </si>
  <si>
    <t>IL6</t>
  </si>
  <si>
    <t>GAMO_00070140</t>
  </si>
  <si>
    <t>SP4</t>
  </si>
  <si>
    <t>GAMO_00070295</t>
  </si>
  <si>
    <t>GAMO_00070416</t>
  </si>
  <si>
    <t>lrrc3b</t>
  </si>
  <si>
    <t>LRRC3B</t>
  </si>
  <si>
    <t>GAMO_00070613</t>
  </si>
  <si>
    <t>GAMO_00070620</t>
  </si>
  <si>
    <t>SSR2</t>
  </si>
  <si>
    <t>GAMO_00070701</t>
  </si>
  <si>
    <t>hey1</t>
  </si>
  <si>
    <t>HEY1</t>
  </si>
  <si>
    <t>GAMO_00070703</t>
  </si>
  <si>
    <t>GAMO_00070826</t>
  </si>
  <si>
    <t>QNR-71</t>
  </si>
  <si>
    <t>GAMO_00070832</t>
  </si>
  <si>
    <t>Fam221a</t>
  </si>
  <si>
    <t>FAM221A</t>
  </si>
  <si>
    <t>GAMO_00070997</t>
  </si>
  <si>
    <t>Col9a2</t>
  </si>
  <si>
    <t>COL9A2</t>
  </si>
  <si>
    <t>GAMO_00071040</t>
  </si>
  <si>
    <t>LPCAT1</t>
  </si>
  <si>
    <t>GAMO_00071120</t>
  </si>
  <si>
    <t>RBBP4</t>
  </si>
  <si>
    <t>GAMO_00071253</t>
  </si>
  <si>
    <t>NDUFS5</t>
  </si>
  <si>
    <t>GAMO_00071286</t>
  </si>
  <si>
    <t>GAMO_00071391</t>
  </si>
  <si>
    <t>MRPS21</t>
  </si>
  <si>
    <t>GAMO_00071426</t>
  </si>
  <si>
    <t>eomes</t>
  </si>
  <si>
    <t>EOMES</t>
  </si>
  <si>
    <t>GAMO_00071778</t>
  </si>
  <si>
    <t>SYNGAP1</t>
  </si>
  <si>
    <t>GAMO_00071870</t>
  </si>
  <si>
    <t>nxpe3</t>
  </si>
  <si>
    <t>NXPE3</t>
  </si>
  <si>
    <t>GAMO_00071904</t>
  </si>
  <si>
    <t>LYPLA2</t>
  </si>
  <si>
    <t>GAMO_00071912</t>
  </si>
  <si>
    <t>EEF1A1</t>
  </si>
  <si>
    <t>GAMO_00072047</t>
  </si>
  <si>
    <t>GAMO_00072051</t>
  </si>
  <si>
    <t>SRSF4</t>
  </si>
  <si>
    <t>GAMO_00072243</t>
  </si>
  <si>
    <t>CDCA8</t>
  </si>
  <si>
    <t>GAMO_00072275</t>
  </si>
  <si>
    <t>MR1</t>
  </si>
  <si>
    <t>GAMO_00072474</t>
  </si>
  <si>
    <t>ATP1A1</t>
  </si>
  <si>
    <t>GAMO_00072537</t>
  </si>
  <si>
    <t>flot1</t>
  </si>
  <si>
    <t>FLOT1</t>
  </si>
  <si>
    <t>GAMO_00072540</t>
  </si>
  <si>
    <t>GAMO_00072570</t>
  </si>
  <si>
    <t>HSD17B8</t>
  </si>
  <si>
    <t>GAMO_00072640</t>
  </si>
  <si>
    <t>CCT3</t>
  </si>
  <si>
    <t>GAMO_00072798</t>
  </si>
  <si>
    <t>pxn1</t>
  </si>
  <si>
    <t>PXN1</t>
  </si>
  <si>
    <t>GAMO_00072822</t>
  </si>
  <si>
    <t>RPS18</t>
  </si>
  <si>
    <t>GAMO_00072824</t>
  </si>
  <si>
    <t>TNXB</t>
  </si>
  <si>
    <t>GAMO_00072917</t>
  </si>
  <si>
    <t>GAMO_00072947</t>
  </si>
  <si>
    <t>Shroom2</t>
  </si>
  <si>
    <t>SHROOM2</t>
  </si>
  <si>
    <t>GAMO_00072949</t>
  </si>
  <si>
    <t>Shroom3</t>
  </si>
  <si>
    <t>SHROOM3</t>
  </si>
  <si>
    <t>GAMO_00073231</t>
  </si>
  <si>
    <t>lpar1-a</t>
  </si>
  <si>
    <t>LPAR1-A</t>
  </si>
  <si>
    <t>GAMO_00073328</t>
  </si>
  <si>
    <t>GAMO_00073356</t>
  </si>
  <si>
    <t>PHF24</t>
  </si>
  <si>
    <t>GAMO_00073364</t>
  </si>
  <si>
    <t>PPP1R3C</t>
  </si>
  <si>
    <t>GAMO_00073471</t>
  </si>
  <si>
    <t>GAMO_00073486</t>
  </si>
  <si>
    <t>Stom</t>
  </si>
  <si>
    <t>STOM</t>
  </si>
  <si>
    <t>GAMO_00073520</t>
  </si>
  <si>
    <t>Stxbp1</t>
  </si>
  <si>
    <t>STXBP1</t>
  </si>
  <si>
    <t>GAMO_00073578</t>
  </si>
  <si>
    <t>GRIN1</t>
  </si>
  <si>
    <t>GAMO_00073586</t>
  </si>
  <si>
    <t>GAMO_00073587</t>
  </si>
  <si>
    <t>GAMO_00073620</t>
  </si>
  <si>
    <t>Mapk10</t>
  </si>
  <si>
    <t>MAPK10</t>
  </si>
  <si>
    <t>GAMO_00073631</t>
  </si>
  <si>
    <t>Esm1</t>
  </si>
  <si>
    <t>ESM1</t>
  </si>
  <si>
    <t>GAMO_00073656</t>
  </si>
  <si>
    <t>ccbe1</t>
  </si>
  <si>
    <t>CCBE1</t>
  </si>
  <si>
    <t>GAMO_00073658</t>
  </si>
  <si>
    <t>GAMO_00073659</t>
  </si>
  <si>
    <t>GAMO_00073691</t>
  </si>
  <si>
    <t>BRIX1</t>
  </si>
  <si>
    <t>GAMO_00073737</t>
  </si>
  <si>
    <t>GAMO_00073769</t>
  </si>
  <si>
    <t>EIF5A</t>
  </si>
  <si>
    <t>GAMO_00073797</t>
  </si>
  <si>
    <t>EDF1</t>
  </si>
  <si>
    <t>GAMO_00073829</t>
  </si>
  <si>
    <t>ak1</t>
  </si>
  <si>
    <t>AK1</t>
  </si>
  <si>
    <t>GAMO_00073831</t>
  </si>
  <si>
    <t>Tgfbr3</t>
  </si>
  <si>
    <t>TGFBR3</t>
  </si>
  <si>
    <t>GAMO_00073906</t>
  </si>
  <si>
    <t>RGS3</t>
  </si>
  <si>
    <t>GAMO_00073910</t>
  </si>
  <si>
    <t>GAMO_00073919</t>
  </si>
  <si>
    <t>DNM1</t>
  </si>
  <si>
    <t>GAMO_00074185</t>
  </si>
  <si>
    <t>ITIH5</t>
  </si>
  <si>
    <t>GAMO_00074226</t>
  </si>
  <si>
    <t>MYBPC1</t>
  </si>
  <si>
    <t>GAMO_00074375</t>
  </si>
  <si>
    <t>CCND1</t>
  </si>
  <si>
    <t>GAMO_00074377</t>
  </si>
  <si>
    <t>CCND2</t>
  </si>
  <si>
    <t>GAMO_00074905</t>
  </si>
  <si>
    <t>TNNI1</t>
  </si>
  <si>
    <t>GAMO_00075126</t>
  </si>
  <si>
    <t>CALD1</t>
  </si>
  <si>
    <t>GAMO_00075299</t>
  </si>
  <si>
    <t>CNTN1</t>
  </si>
  <si>
    <t>GAMO_00075337</t>
  </si>
  <si>
    <t>LRRC17</t>
  </si>
  <si>
    <t>GAMO_00075708</t>
  </si>
  <si>
    <t>NIFK</t>
  </si>
  <si>
    <t>GAMO_00075719</t>
  </si>
  <si>
    <t>ACTR3</t>
  </si>
  <si>
    <t>GAMO_00075808</t>
  </si>
  <si>
    <t>NCKAP5</t>
  </si>
  <si>
    <t>GAMO_00075954</t>
  </si>
  <si>
    <t>PFDN2</t>
  </si>
  <si>
    <t>GAMO_00076009</t>
  </si>
  <si>
    <t>ANP32B</t>
  </si>
  <si>
    <t>GAMO_00076115</t>
  </si>
  <si>
    <t>LRAT</t>
  </si>
  <si>
    <t>GAMO_00076155</t>
  </si>
  <si>
    <t>GAMO_00076172</t>
  </si>
  <si>
    <t>NOP10</t>
  </si>
  <si>
    <t>GAMO_00076272</t>
  </si>
  <si>
    <t>LEAP2</t>
  </si>
  <si>
    <t>GAMO_00076297</t>
  </si>
  <si>
    <t>NHSL2</t>
  </si>
  <si>
    <t>GAMO_00076535</t>
  </si>
  <si>
    <t>GAMO_00076827</t>
  </si>
  <si>
    <t>ACIN1</t>
  </si>
  <si>
    <t>GAMO_00076828</t>
  </si>
  <si>
    <t>NEDD9</t>
  </si>
  <si>
    <t>GAMO_00076976</t>
  </si>
  <si>
    <t>Cd93</t>
  </si>
  <si>
    <t>CD93</t>
  </si>
  <si>
    <t>GAMO_00076986</t>
  </si>
  <si>
    <t>IL4I1</t>
  </si>
  <si>
    <t>GAMO_00076989</t>
  </si>
  <si>
    <t>GAMO_00076993</t>
  </si>
  <si>
    <t>GAMO_00077001</t>
  </si>
  <si>
    <t>FGB</t>
  </si>
  <si>
    <t>GAMO_00077003</t>
  </si>
  <si>
    <t>FGA</t>
  </si>
  <si>
    <t>GAMO_00077025</t>
  </si>
  <si>
    <t>PSMB6</t>
  </si>
  <si>
    <t>GAMO_00077047</t>
  </si>
  <si>
    <t>GAMO_00077050</t>
  </si>
  <si>
    <t>GAMO_00077083</t>
  </si>
  <si>
    <t>FOCAD</t>
  </si>
  <si>
    <t>GAMO_00077104</t>
  </si>
  <si>
    <t>EIF4A1</t>
  </si>
  <si>
    <t>GAMO_00077251</t>
  </si>
  <si>
    <t>SYT4</t>
  </si>
  <si>
    <t>GAMO_00077568</t>
  </si>
  <si>
    <t>SYNPO2</t>
  </si>
  <si>
    <t>GAMO_00077649</t>
  </si>
  <si>
    <t>TYRP1</t>
  </si>
  <si>
    <t>GAMO_00077651</t>
  </si>
  <si>
    <t>GAMO_00077652</t>
  </si>
  <si>
    <t>Lurap1l</t>
  </si>
  <si>
    <t>LURAP1L</t>
  </si>
  <si>
    <t>GAMO_00078227</t>
  </si>
  <si>
    <t>CASP1</t>
  </si>
  <si>
    <t>GAMO_00078235</t>
  </si>
  <si>
    <t>CASP8</t>
  </si>
  <si>
    <t>GAMO_00078249</t>
  </si>
  <si>
    <t>LGALS1</t>
  </si>
  <si>
    <t>GAMO_00078490</t>
  </si>
  <si>
    <t>GAMO_00078491</t>
  </si>
  <si>
    <t>GAMO_00078672</t>
  </si>
  <si>
    <t>WDR55</t>
  </si>
  <si>
    <t>GAMO_00079035</t>
  </si>
  <si>
    <t>rps17</t>
  </si>
  <si>
    <t>RPS17</t>
  </si>
  <si>
    <t>GAMO_00079206</t>
  </si>
  <si>
    <t>Clic5</t>
  </si>
  <si>
    <t>CLIC5</t>
  </si>
  <si>
    <t>GAMO_00079320</t>
  </si>
  <si>
    <t>TLR22</t>
  </si>
  <si>
    <t>GAMO_00079560</t>
  </si>
  <si>
    <t>GAMO_00079561</t>
  </si>
  <si>
    <t>GAMO_00079562</t>
  </si>
  <si>
    <t>GAMO_00079913</t>
  </si>
  <si>
    <t>GAMO_00079975</t>
  </si>
  <si>
    <t>URGCP</t>
  </si>
  <si>
    <t>GAMO_00080011</t>
  </si>
  <si>
    <t>GAMO_00080265</t>
  </si>
  <si>
    <t>GAMO_00080506</t>
  </si>
  <si>
    <t>GAMO_00080552</t>
  </si>
  <si>
    <t>GAMO_00080731</t>
  </si>
  <si>
    <t>GAMO_00080747</t>
  </si>
  <si>
    <t>GAMO_00080814</t>
  </si>
  <si>
    <t>GAMO_00080819</t>
  </si>
  <si>
    <t>GAMO_00080832</t>
  </si>
  <si>
    <t>GAMO_00080848</t>
  </si>
  <si>
    <t>GAMO_00080851</t>
  </si>
  <si>
    <t>GAMO_00080888</t>
  </si>
  <si>
    <t>Rnf213</t>
  </si>
  <si>
    <t>RNF213</t>
  </si>
  <si>
    <t>GAMO_00081045</t>
  </si>
  <si>
    <t>GAMO_00081068</t>
  </si>
  <si>
    <t>GAMO_00081114</t>
  </si>
  <si>
    <t>GAMO_00081197</t>
  </si>
  <si>
    <t>GAMO_00081221</t>
  </si>
  <si>
    <t>GAMO_00081276</t>
  </si>
  <si>
    <t>GAMO_00081313</t>
  </si>
  <si>
    <t>CXCL1</t>
  </si>
  <si>
    <t>GAMO_00081353</t>
  </si>
  <si>
    <t>GAMO_00081384</t>
  </si>
  <si>
    <t>IGDCC3</t>
  </si>
  <si>
    <t>GAMO_00081406</t>
  </si>
  <si>
    <t>IgH, IgM</t>
  </si>
  <si>
    <t>IGHM</t>
  </si>
  <si>
    <t>GAMO_00081512</t>
  </si>
  <si>
    <t>GAMO_00081550</t>
  </si>
  <si>
    <t>GAMO_00081625</t>
  </si>
  <si>
    <t>GAMO_00081631</t>
  </si>
  <si>
    <t>GAMO_00081662</t>
  </si>
  <si>
    <t>GAMO_00081689</t>
  </si>
  <si>
    <t>GAMO_00081691</t>
  </si>
  <si>
    <t>GAMO_00081725</t>
  </si>
  <si>
    <t>BTN2A2</t>
  </si>
  <si>
    <t>GAMO_00081760</t>
  </si>
  <si>
    <t>GAMO_00081773</t>
  </si>
  <si>
    <t>GAMO_00081807</t>
  </si>
  <si>
    <t>GAMO_00081808</t>
  </si>
  <si>
    <t>GAMO_00081820</t>
  </si>
  <si>
    <t>GAMO_00081883</t>
  </si>
  <si>
    <t>GAMO_00081897</t>
  </si>
  <si>
    <t>CLEC2D</t>
  </si>
  <si>
    <t>GAMO_00081952</t>
  </si>
  <si>
    <t>UBE2G2</t>
  </si>
  <si>
    <t>GAMO_00081971</t>
  </si>
  <si>
    <t>GAMO_00082041</t>
  </si>
  <si>
    <t>GAMO_00082048</t>
  </si>
  <si>
    <t>GAMO_00082065</t>
  </si>
  <si>
    <t>GAMO_00082089</t>
  </si>
  <si>
    <t>GAMO_00082114</t>
  </si>
  <si>
    <t>GAMO_00082130</t>
  </si>
  <si>
    <t>GAMO_00082132</t>
  </si>
  <si>
    <t>GAMO_00082156</t>
  </si>
  <si>
    <t>GAMO_00082198</t>
  </si>
  <si>
    <t>GAMO_00082336</t>
  </si>
  <si>
    <t>GAMO_00082385</t>
  </si>
  <si>
    <t>GAMO_00082387</t>
  </si>
  <si>
    <t>GAMO_00082404</t>
  </si>
  <si>
    <t>GAMO_00082431</t>
  </si>
  <si>
    <t>GAMO_00082441</t>
  </si>
  <si>
    <t>GAMO_00082656</t>
  </si>
  <si>
    <t>GAMO_00082718</t>
  </si>
  <si>
    <t>GAMO_00082736</t>
  </si>
  <si>
    <t>GAMO_00082830</t>
  </si>
  <si>
    <t>GAMO_00082855</t>
  </si>
  <si>
    <t>GAMO_00082978</t>
  </si>
  <si>
    <t>GAMO_00083091</t>
  </si>
  <si>
    <t>GAMO_00083131</t>
  </si>
  <si>
    <t>GAMO_00083175</t>
  </si>
  <si>
    <t>GAMO_00083322</t>
  </si>
  <si>
    <t>Rpl17</t>
  </si>
  <si>
    <t>RPL17</t>
  </si>
  <si>
    <t>GAMO_00083400</t>
  </si>
  <si>
    <t>SLC41A2</t>
  </si>
  <si>
    <t>GAMO_00083401</t>
  </si>
  <si>
    <t>COX4I1</t>
  </si>
  <si>
    <t>GAMO_00083402</t>
  </si>
  <si>
    <t>SYNE1</t>
  </si>
  <si>
    <t>GAMO_00083409</t>
  </si>
  <si>
    <t>SMAD9</t>
  </si>
  <si>
    <t>GAMO_00038243</t>
  </si>
  <si>
    <t>abhd6-b</t>
  </si>
  <si>
    <t>ABHD6</t>
  </si>
  <si>
    <t>GAMO_00038249</t>
  </si>
  <si>
    <t>actr2a</t>
  </si>
  <si>
    <t>ACTR2</t>
  </si>
  <si>
    <t>GAMO_00040411</t>
  </si>
  <si>
    <t>cecr1a</t>
  </si>
  <si>
    <t>ADA2</t>
  </si>
  <si>
    <t>GAMO_00013664</t>
  </si>
  <si>
    <t>akr1a1b</t>
  </si>
  <si>
    <t>AKR1A1</t>
  </si>
  <si>
    <t>GAMO_00063586</t>
  </si>
  <si>
    <t>akr1a1a</t>
  </si>
  <si>
    <t>GAMO_00004770</t>
  </si>
  <si>
    <t>alyref-b</t>
  </si>
  <si>
    <t>ALYREF</t>
  </si>
  <si>
    <t>GAMO_00024264</t>
  </si>
  <si>
    <t>arl8ba</t>
  </si>
  <si>
    <t>ARL8B</t>
  </si>
  <si>
    <t>GAMO_00020645</t>
  </si>
  <si>
    <t>atad1b</t>
  </si>
  <si>
    <t>ATAD1</t>
  </si>
  <si>
    <t>GAMO_00025035</t>
  </si>
  <si>
    <t>atad3</t>
  </si>
  <si>
    <t>ATAD3A</t>
  </si>
  <si>
    <t>GAMO_00055194</t>
  </si>
  <si>
    <t>atp6v1c1a</t>
  </si>
  <si>
    <t>ATP6V1C1</t>
  </si>
  <si>
    <t>GAMO_00034876</t>
  </si>
  <si>
    <t>GAMO_00011793</t>
  </si>
  <si>
    <t>b3gnt5a</t>
  </si>
  <si>
    <t>B3GNT5</t>
  </si>
  <si>
    <t>GAMO_00056881</t>
  </si>
  <si>
    <t>c1galt1b</t>
  </si>
  <si>
    <t>C1GALT1</t>
  </si>
  <si>
    <t>GAMO_00033105</t>
  </si>
  <si>
    <t>C5orf24</t>
  </si>
  <si>
    <t>GAMO_00041947</t>
  </si>
  <si>
    <t>calub</t>
  </si>
  <si>
    <t>CALU</t>
  </si>
  <si>
    <t>GAMO_00001195</t>
  </si>
  <si>
    <t>calua</t>
  </si>
  <si>
    <t>GAMO_00049508</t>
  </si>
  <si>
    <t>ccdc149a</t>
  </si>
  <si>
    <t>CCDC149</t>
  </si>
  <si>
    <t>GAMO_00019915</t>
  </si>
  <si>
    <t>Cd209e</t>
  </si>
  <si>
    <t>CD209</t>
  </si>
  <si>
    <t>GAMO_00009994</t>
  </si>
  <si>
    <t>GAMO_00041123</t>
  </si>
  <si>
    <t>Ceacam2</t>
  </si>
  <si>
    <t>CEACAM1</t>
  </si>
  <si>
    <t>GAMO_00065894</t>
  </si>
  <si>
    <t>tnrc4-a</t>
  </si>
  <si>
    <t>CELF3</t>
  </si>
  <si>
    <t>GAMO_00021757</t>
  </si>
  <si>
    <t>Ces2e</t>
  </si>
  <si>
    <t>CES2</t>
  </si>
  <si>
    <t>GAMO_00021754</t>
  </si>
  <si>
    <t>C21orf2</t>
  </si>
  <si>
    <t>CFAP410</t>
  </si>
  <si>
    <t>GAMO_00007428</t>
  </si>
  <si>
    <t>cirbp-b</t>
  </si>
  <si>
    <t>CIRBP</t>
  </si>
  <si>
    <t>GAMO_00031421</t>
  </si>
  <si>
    <t>CMLKR1</t>
  </si>
  <si>
    <t>CMKLR1</t>
  </si>
  <si>
    <t>GAMO_00006695</t>
  </si>
  <si>
    <t>GAMO_00055006</t>
  </si>
  <si>
    <t>GAMO_00020470</t>
  </si>
  <si>
    <t>csf1r2</t>
  </si>
  <si>
    <t>CSF1R</t>
  </si>
  <si>
    <t>GAMO_00055330</t>
  </si>
  <si>
    <t>cyc-B</t>
  </si>
  <si>
    <t>CYCS</t>
  </si>
  <si>
    <t>GAMO_00032866</t>
  </si>
  <si>
    <t>dlc</t>
  </si>
  <si>
    <t>DLL1</t>
  </si>
  <si>
    <t>GAMO_00074790</t>
  </si>
  <si>
    <t>dusp22b</t>
  </si>
  <si>
    <t>DUSP22</t>
  </si>
  <si>
    <t>GAMO_00051013</t>
  </si>
  <si>
    <t>eif3ja</t>
  </si>
  <si>
    <t>EIF3J</t>
  </si>
  <si>
    <t>GAMO_00046367</t>
  </si>
  <si>
    <t>endouc</t>
  </si>
  <si>
    <t>GAMO_00014772</t>
  </si>
  <si>
    <t>C21orf33</t>
  </si>
  <si>
    <t>GAMO_00060917</t>
  </si>
  <si>
    <t>cx32.2</t>
  </si>
  <si>
    <t>GJB1</t>
  </si>
  <si>
    <t>GAMO_00051952</t>
  </si>
  <si>
    <t>agpat9l</t>
  </si>
  <si>
    <t>GPAT3</t>
  </si>
  <si>
    <t>GAMO_00040746</t>
  </si>
  <si>
    <t>grtp1a</t>
  </si>
  <si>
    <t>GRTP1</t>
  </si>
  <si>
    <t>GAMO_00007575</t>
  </si>
  <si>
    <t>H2-L</t>
  </si>
  <si>
    <t>GAMO_00023919</t>
  </si>
  <si>
    <t>hmox</t>
  </si>
  <si>
    <t>HMOX1</t>
  </si>
  <si>
    <t>GAMO_00060400</t>
  </si>
  <si>
    <t>hsp70</t>
  </si>
  <si>
    <t>GAMO_00060402</t>
  </si>
  <si>
    <t>GAMO_00039060</t>
  </si>
  <si>
    <t>htra1a</t>
  </si>
  <si>
    <t>HTRA1</t>
  </si>
  <si>
    <t>GAMO_00052057</t>
  </si>
  <si>
    <t>Ifi27l2a</t>
  </si>
  <si>
    <t>IFI27L2</t>
  </si>
  <si>
    <t>GAMO_00002954</t>
  </si>
  <si>
    <t>Ighv1-61</t>
  </si>
  <si>
    <t>IGHV1-2</t>
  </si>
  <si>
    <t>GAMO_00021170</t>
  </si>
  <si>
    <t>Gm5629</t>
  </si>
  <si>
    <t>IGHV1-8</t>
  </si>
  <si>
    <t>GAMO_00052326</t>
  </si>
  <si>
    <t>impdh1b</t>
  </si>
  <si>
    <t>IMPDH1</t>
  </si>
  <si>
    <t>GAMO_00005644</t>
  </si>
  <si>
    <t>incenp-a</t>
  </si>
  <si>
    <t>INCENP</t>
  </si>
  <si>
    <t>GAMO_00047014</t>
  </si>
  <si>
    <t>isyna1-a</t>
  </si>
  <si>
    <t>ISYNA1</t>
  </si>
  <si>
    <t>GAMO_00055587</t>
  </si>
  <si>
    <t>ivns1abpa</t>
  </si>
  <si>
    <t>IVNS1ABP</t>
  </si>
  <si>
    <t>GAMO_00026676</t>
  </si>
  <si>
    <t>klhl40b</t>
  </si>
  <si>
    <t>KLHL40</t>
  </si>
  <si>
    <t>GAMO_00048649</t>
  </si>
  <si>
    <t>setd8a</t>
  </si>
  <si>
    <t>GAMO_00014859</t>
  </si>
  <si>
    <t>ldhba</t>
  </si>
  <si>
    <t>LDHB</t>
  </si>
  <si>
    <t>GAMO_00009349</t>
  </si>
  <si>
    <t>ldlr-a</t>
  </si>
  <si>
    <t>LDLR</t>
  </si>
  <si>
    <t>GAMO_00005707</t>
  </si>
  <si>
    <t>ldlrap1-b</t>
  </si>
  <si>
    <t>LDLRAP1</t>
  </si>
  <si>
    <t>GAMO_00076961</t>
  </si>
  <si>
    <t>lmo4-b</t>
  </si>
  <si>
    <t>LMO4</t>
  </si>
  <si>
    <t>GAMO_00053887</t>
  </si>
  <si>
    <t>loxl2a</t>
  </si>
  <si>
    <t>LOXL2</t>
  </si>
  <si>
    <t>GAMO_00008558</t>
  </si>
  <si>
    <t>C10orf11</t>
  </si>
  <si>
    <t>LRMDA</t>
  </si>
  <si>
    <t>GAMO_00014379</t>
  </si>
  <si>
    <t>mao</t>
  </si>
  <si>
    <t>MAOB</t>
  </si>
  <si>
    <t>GAMO_00006478</t>
  </si>
  <si>
    <t>mmcm6</t>
  </si>
  <si>
    <t>GAMO_00009471</t>
  </si>
  <si>
    <t>mcts1-a</t>
  </si>
  <si>
    <t>MCTS1</t>
  </si>
  <si>
    <t>GAMO_00032831</t>
  </si>
  <si>
    <t>mdk-b</t>
  </si>
  <si>
    <t>MDK</t>
  </si>
  <si>
    <t>GAMO_00009506</t>
  </si>
  <si>
    <t>mid1ip1l</t>
  </si>
  <si>
    <t>MID1IP1</t>
  </si>
  <si>
    <t>GAMO_00035309</t>
  </si>
  <si>
    <t>mid1ip1b</t>
  </si>
  <si>
    <t>GAMO_00065108</t>
  </si>
  <si>
    <t>mpp5a</t>
  </si>
  <si>
    <t>MPP5</t>
  </si>
  <si>
    <t>GAMO_00005920</t>
  </si>
  <si>
    <t>infB</t>
  </si>
  <si>
    <t>MTIF2</t>
  </si>
  <si>
    <t>GAMO_00022824</t>
  </si>
  <si>
    <t>mul1a</t>
  </si>
  <si>
    <t>MUL1</t>
  </si>
  <si>
    <t>GAMO_00002960</t>
  </si>
  <si>
    <t>nrp1a</t>
  </si>
  <si>
    <t>NRP1</t>
  </si>
  <si>
    <t>GAMO_00058883</t>
  </si>
  <si>
    <t>OLFM1 </t>
  </si>
  <si>
    <t>GAMO_00014066</t>
  </si>
  <si>
    <t>GAMO_00073448</t>
  </si>
  <si>
    <t>paqr5a</t>
  </si>
  <si>
    <t>PAQR5</t>
  </si>
  <si>
    <t>GAMO_00017706</t>
  </si>
  <si>
    <t>plcd3a</t>
  </si>
  <si>
    <t>PLCD3</t>
  </si>
  <si>
    <t>GAMO_00058397</t>
  </si>
  <si>
    <t>ppp1r3cb</t>
  </si>
  <si>
    <t>GAMO_00006531</t>
  </si>
  <si>
    <t>prom1a</t>
  </si>
  <si>
    <t>PROM1</t>
  </si>
  <si>
    <t>GAMO_00079754</t>
  </si>
  <si>
    <t>rab11fip4a</t>
  </si>
  <si>
    <t>RAB11FIP4</t>
  </si>
  <si>
    <t>GAMO_00038092</t>
  </si>
  <si>
    <t>rasgef1ba</t>
  </si>
  <si>
    <t>RASGEF1B</t>
  </si>
  <si>
    <t>GAMO_00022155</t>
  </si>
  <si>
    <t>rbp4a</t>
  </si>
  <si>
    <t>RBP4</t>
  </si>
  <si>
    <t>GAMO_00043624</t>
  </si>
  <si>
    <t>rhbg-a</t>
  </si>
  <si>
    <t>RHBG</t>
  </si>
  <si>
    <t>GAMO_00067616</t>
  </si>
  <si>
    <t>rhoac</t>
  </si>
  <si>
    <t>GAMO_00078046</t>
  </si>
  <si>
    <t>rnasek-a</t>
  </si>
  <si>
    <t>RNASEK</t>
  </si>
  <si>
    <t>GAMO_00006688</t>
  </si>
  <si>
    <t>sepp1a</t>
  </si>
  <si>
    <t>GAMO_00074384</t>
  </si>
  <si>
    <t>slc25a47a</t>
  </si>
  <si>
    <t>SLC25A47</t>
  </si>
  <si>
    <t>GAMO_00009159</t>
  </si>
  <si>
    <t>slc39a9-a</t>
  </si>
  <si>
    <t>SLC39A9</t>
  </si>
  <si>
    <t>GAMO_00079974</t>
  </si>
  <si>
    <t>slc44a5b</t>
  </si>
  <si>
    <t>SLC44A5</t>
  </si>
  <si>
    <t>GAMO_00049279</t>
  </si>
  <si>
    <t>slc48a1a</t>
  </si>
  <si>
    <t>SLC48A1</t>
  </si>
  <si>
    <t>GAMO_00029226</t>
  </si>
  <si>
    <t>snx10b</t>
  </si>
  <si>
    <t>SNX10</t>
  </si>
  <si>
    <t>GAMO_00019366</t>
  </si>
  <si>
    <t>sox11-b</t>
  </si>
  <si>
    <t>SOX11</t>
  </si>
  <si>
    <t>GAMO_00058830</t>
  </si>
  <si>
    <t>GAMO_00014842</t>
  </si>
  <si>
    <t>sult1st3</t>
  </si>
  <si>
    <t>SULT1A1</t>
  </si>
  <si>
    <t>GAMO_00065636</t>
  </si>
  <si>
    <t>GAMO_00050656</t>
  </si>
  <si>
    <t>GAMO_00002010</t>
  </si>
  <si>
    <t>sult1st1</t>
  </si>
  <si>
    <t>GAMO_00032084</t>
  </si>
  <si>
    <t>tcaf</t>
  </si>
  <si>
    <t>TCAF1</t>
  </si>
  <si>
    <t>GAMO_00014749</t>
  </si>
  <si>
    <t>GAMO_00027499</t>
  </si>
  <si>
    <t>GAMO_00059783</t>
  </si>
  <si>
    <t>tdrd7b</t>
  </si>
  <si>
    <t>TDRD7</t>
  </si>
  <si>
    <t>GAMO_00020848</t>
  </si>
  <si>
    <t>tgl2</t>
  </si>
  <si>
    <t>TGM2</t>
  </si>
  <si>
    <t>GAMO_00070205</t>
  </si>
  <si>
    <t>GAMO_00013913</t>
  </si>
  <si>
    <t>tigarb</t>
  </si>
  <si>
    <t>TIGAR</t>
  </si>
  <si>
    <t>GAMO_00024860</t>
  </si>
  <si>
    <t>timm13-a</t>
  </si>
  <si>
    <t>TIMM13</t>
  </si>
  <si>
    <t>GAMO_00004145</t>
  </si>
  <si>
    <t>Tmem183</t>
  </si>
  <si>
    <t>TMEM183A</t>
  </si>
  <si>
    <t>GAMO_00048946</t>
  </si>
  <si>
    <t>uck2a</t>
  </si>
  <si>
    <t>UCK2</t>
  </si>
  <si>
    <t>GAMO_00045119</t>
  </si>
  <si>
    <t>WAP</t>
  </si>
  <si>
    <t>WFDC2</t>
  </si>
  <si>
    <t>GAMO_00034645</t>
  </si>
  <si>
    <t>zbtb16a</t>
  </si>
  <si>
    <t>ZBTB16</t>
  </si>
  <si>
    <t>GAMO_00047422</t>
  </si>
  <si>
    <t>GAMO_00062742</t>
  </si>
  <si>
    <t>Znfx1</t>
  </si>
  <si>
    <t>ZNFX1</t>
  </si>
  <si>
    <t>GAMO_00038853</t>
  </si>
  <si>
    <t>GAMO_00003084</t>
  </si>
  <si>
    <t>ZNF831</t>
  </si>
  <si>
    <t>GAMO_00080662</t>
  </si>
  <si>
    <t>ZNF827</t>
  </si>
  <si>
    <t>GAMO_00016833</t>
  </si>
  <si>
    <t>Znf518a</t>
  </si>
  <si>
    <t>ZNF518A</t>
  </si>
  <si>
    <t>GAMO_00073297</t>
  </si>
  <si>
    <t>ZNF513</t>
  </si>
  <si>
    <t>GAMO_00070627</t>
  </si>
  <si>
    <t>Znf335</t>
  </si>
  <si>
    <t>ZNF335</t>
  </si>
  <si>
    <t>GAMO_00010044</t>
  </si>
  <si>
    <t>ZNF184</t>
  </si>
  <si>
    <t>GAMO_00057823</t>
  </si>
  <si>
    <t>ZMYND8</t>
  </si>
  <si>
    <t>GAMO_00051151</t>
  </si>
  <si>
    <t>ZMPSTE24</t>
  </si>
  <si>
    <t>GAMO_00003885</t>
  </si>
  <si>
    <t>zfp36l2</t>
  </si>
  <si>
    <t>ZFP36L2</t>
  </si>
  <si>
    <t>GAMO_00019589</t>
  </si>
  <si>
    <t>ZFP36L1</t>
  </si>
  <si>
    <t>GAMO_00061086</t>
  </si>
  <si>
    <t>GAMO_00001267</t>
  </si>
  <si>
    <t>Zfp14</t>
  </si>
  <si>
    <t>ZFP14</t>
  </si>
  <si>
    <t>GAMO_00064293</t>
  </si>
  <si>
    <t>ZFAND5</t>
  </si>
  <si>
    <t>GAMO_00043442</t>
  </si>
  <si>
    <t>ZEB2</t>
  </si>
  <si>
    <t>GAMO_00052086</t>
  </si>
  <si>
    <t>ZDHHC2</t>
  </si>
  <si>
    <t>GAMO_00059447</t>
  </si>
  <si>
    <t>ZBTB7A</t>
  </si>
  <si>
    <t>GAMO_00059446</t>
  </si>
  <si>
    <t>Zbtb38</t>
  </si>
  <si>
    <t>ZBTB38</t>
  </si>
  <si>
    <t>GAMO_00025984</t>
  </si>
  <si>
    <t>ZBTB34</t>
  </si>
  <si>
    <t>GAMO_00004068</t>
  </si>
  <si>
    <t>Zbtb18</t>
  </si>
  <si>
    <t>ZBTB18</t>
  </si>
  <si>
    <t>GAMO_00051240</t>
  </si>
  <si>
    <t>zar1</t>
  </si>
  <si>
    <t>ZAR1</t>
  </si>
  <si>
    <t>GAMO_00003336</t>
  </si>
  <si>
    <t>ZAN</t>
  </si>
  <si>
    <t>GAMO_00017122</t>
  </si>
  <si>
    <t>YWHAE</t>
  </si>
  <si>
    <t>GAMO_00070603</t>
  </si>
  <si>
    <t>YWHAB</t>
  </si>
  <si>
    <t>GAMO_00023487</t>
  </si>
  <si>
    <t>Yrdc</t>
  </si>
  <si>
    <t>YRDC</t>
  </si>
  <si>
    <t>GAMO_00048033</t>
  </si>
  <si>
    <t>YPEL5</t>
  </si>
  <si>
    <t>GAMO_00010988</t>
  </si>
  <si>
    <t>yes1</t>
  </si>
  <si>
    <t>GAMO_00047931</t>
  </si>
  <si>
    <t>YEATS4</t>
  </si>
  <si>
    <t>GAMO_00037849</t>
  </si>
  <si>
    <t>YBEY</t>
  </si>
  <si>
    <t>GAMO_00005210</t>
  </si>
  <si>
    <t>Yars2</t>
  </si>
  <si>
    <t>YARS2</t>
  </si>
  <si>
    <t>GAMO_00047945</t>
  </si>
  <si>
    <t>XPA</t>
  </si>
  <si>
    <t>GAMO_00042924</t>
  </si>
  <si>
    <t>xmrk</t>
  </si>
  <si>
    <t>XMRK</t>
  </si>
  <si>
    <t>GAMO_00077074</t>
  </si>
  <si>
    <t>XK</t>
  </si>
  <si>
    <t>GAMO_00058899</t>
  </si>
  <si>
    <t>XBP1</t>
  </si>
  <si>
    <t>GAMO_00038105</t>
  </si>
  <si>
    <t>Wwc1</t>
  </si>
  <si>
    <t>WWC1</t>
  </si>
  <si>
    <t>GAMO_00007225</t>
  </si>
  <si>
    <t>WNT2B</t>
  </si>
  <si>
    <t>GAMO_00014867</t>
  </si>
  <si>
    <t>Wnk4</t>
  </si>
  <si>
    <t>WNK4</t>
  </si>
  <si>
    <t>GAMO_00080434</t>
  </si>
  <si>
    <t>GAMO_00076679</t>
  </si>
  <si>
    <t>WDR77</t>
  </si>
  <si>
    <t>GAMO_00051328</t>
  </si>
  <si>
    <t>wdr75</t>
  </si>
  <si>
    <t>WDR75</t>
  </si>
  <si>
    <t>GAMO_00070150</t>
  </si>
  <si>
    <t>wdr45</t>
  </si>
  <si>
    <t>WDR45</t>
  </si>
  <si>
    <t>GAMO_00003112</t>
  </si>
  <si>
    <t>wdr26</t>
  </si>
  <si>
    <t>WDR26</t>
  </si>
  <si>
    <t>GAMO_00003109</t>
  </si>
  <si>
    <t>WDFY2</t>
  </si>
  <si>
    <t>GAMO_00070952</t>
  </si>
  <si>
    <t>WBSCR27</t>
  </si>
  <si>
    <t>GAMO_00077024</t>
  </si>
  <si>
    <t>WASH1</t>
  </si>
  <si>
    <t>GAMO_00063406</t>
  </si>
  <si>
    <t>WARS</t>
  </si>
  <si>
    <t>GAMO_00024658</t>
  </si>
  <si>
    <t>VWA7</t>
  </si>
  <si>
    <t>GAMO_00016821</t>
  </si>
  <si>
    <t>GAMO_00047127</t>
  </si>
  <si>
    <t>VWA5A</t>
  </si>
  <si>
    <t>GAMO_00023434</t>
  </si>
  <si>
    <t>VTN</t>
  </si>
  <si>
    <t>GAMO_00024479</t>
  </si>
  <si>
    <t>V-RYK</t>
  </si>
  <si>
    <t>GAMO_00020233</t>
  </si>
  <si>
    <t>vrk1</t>
  </si>
  <si>
    <t>VRK1</t>
  </si>
  <si>
    <t>GAMO_00013578</t>
  </si>
  <si>
    <t>VPS53</t>
  </si>
  <si>
    <t>GAMO_00023128</t>
  </si>
  <si>
    <t>VPS37C</t>
  </si>
  <si>
    <t>GAMO_00027565</t>
  </si>
  <si>
    <t>VPS11</t>
  </si>
  <si>
    <t>GAMO_00072041</t>
  </si>
  <si>
    <t>vmp1</t>
  </si>
  <si>
    <t>VMP1</t>
  </si>
  <si>
    <t>GAMO_00038538</t>
  </si>
  <si>
    <t>vim</t>
  </si>
  <si>
    <t>VIM</t>
  </si>
  <si>
    <t>GAMO_00064719</t>
  </si>
  <si>
    <t>veph</t>
  </si>
  <si>
    <t>VEPH</t>
  </si>
  <si>
    <t>GAMO_00015240</t>
  </si>
  <si>
    <t>VDAC2</t>
  </si>
  <si>
    <t>GAMO_00019942</t>
  </si>
  <si>
    <t>vdac2</t>
  </si>
  <si>
    <t>GAMO_00061198</t>
  </si>
  <si>
    <t>VDAC1</t>
  </si>
  <si>
    <t>GAMO_00049065</t>
  </si>
  <si>
    <t>vcp</t>
  </si>
  <si>
    <t>VCP</t>
  </si>
  <si>
    <t>GAMO_00047768</t>
  </si>
  <si>
    <t>VCAN</t>
  </si>
  <si>
    <t>GAMO_00024212</t>
  </si>
  <si>
    <t>VCAM1</t>
  </si>
  <si>
    <t>GAMO_00026602</t>
  </si>
  <si>
    <t>Vcam1</t>
  </si>
  <si>
    <t>GAMO_00072587</t>
  </si>
  <si>
    <t>Vav2</t>
  </si>
  <si>
    <t>VAV2</t>
  </si>
  <si>
    <t>GAMO_00034470</t>
  </si>
  <si>
    <t>Vat1l</t>
  </si>
  <si>
    <t>VAT1L</t>
  </si>
  <si>
    <t>GAMO_00067316</t>
  </si>
  <si>
    <t>vat1</t>
  </si>
  <si>
    <t>VAT1</t>
  </si>
  <si>
    <t>GAMO_00009456</t>
  </si>
  <si>
    <t>VASP</t>
  </si>
  <si>
    <t>GAMO_00006303</t>
  </si>
  <si>
    <t>VAMP8</t>
  </si>
  <si>
    <t>GAMO_00007484</t>
  </si>
  <si>
    <t>Utp3</t>
  </si>
  <si>
    <t>UTP3</t>
  </si>
  <si>
    <t>GAMO_00020554</t>
  </si>
  <si>
    <t>utp15</t>
  </si>
  <si>
    <t>UTP15</t>
  </si>
  <si>
    <t>GAMO_00036395</t>
  </si>
  <si>
    <t>Utp11l</t>
  </si>
  <si>
    <t>UTP11L</t>
  </si>
  <si>
    <t>GAMO_00045764</t>
  </si>
  <si>
    <t>UST</t>
  </si>
  <si>
    <t>GAMO_00032602</t>
  </si>
  <si>
    <t>USP2</t>
  </si>
  <si>
    <t>GAMO_00067175</t>
  </si>
  <si>
    <t>GAMO_00048485</t>
  </si>
  <si>
    <t>Usp18</t>
  </si>
  <si>
    <t>USP18</t>
  </si>
  <si>
    <t>GAMO_00044160</t>
  </si>
  <si>
    <t>USF1</t>
  </si>
  <si>
    <t>GAMO_00008787</t>
  </si>
  <si>
    <t>GAMO_00073469</t>
  </si>
  <si>
    <t>Uqcrq</t>
  </si>
  <si>
    <t>UQCRQ</t>
  </si>
  <si>
    <t>GAMO_00075430</t>
  </si>
  <si>
    <t>Uqcrh</t>
  </si>
  <si>
    <t>GAMO_00017169</t>
  </si>
  <si>
    <t>Upp1</t>
  </si>
  <si>
    <t>UPP1</t>
  </si>
  <si>
    <t>GAMO_00037587</t>
  </si>
  <si>
    <t>Unkl</t>
  </si>
  <si>
    <t>UNKL</t>
  </si>
  <si>
    <t>GAMO_00077241</t>
  </si>
  <si>
    <t>Unc93b1</t>
  </si>
  <si>
    <t>UNC93B1</t>
  </si>
  <si>
    <t>GAMO_00052031</t>
  </si>
  <si>
    <t>Unc13d</t>
  </si>
  <si>
    <t>UNC13D</t>
  </si>
  <si>
    <t>GAMO_00073950</t>
  </si>
  <si>
    <t>UMPS</t>
  </si>
  <si>
    <t>GAMO_00021304</t>
  </si>
  <si>
    <t>ULK2</t>
  </si>
  <si>
    <t>GAMO_00014381</t>
  </si>
  <si>
    <t>Ugt1a5</t>
  </si>
  <si>
    <t>UGT1A5</t>
  </si>
  <si>
    <t>GAMO_00004603</t>
  </si>
  <si>
    <t>UGDH</t>
  </si>
  <si>
    <t>GAMO_00027628</t>
  </si>
  <si>
    <t>UBTF</t>
  </si>
  <si>
    <t>GAMO_00070452</t>
  </si>
  <si>
    <t>UBR5</t>
  </si>
  <si>
    <t>GAMO_00066633</t>
  </si>
  <si>
    <t>UBQLN4</t>
  </si>
  <si>
    <t>GAMO_00073992</t>
  </si>
  <si>
    <t>UBL5</t>
  </si>
  <si>
    <t>GAMO_00027500</t>
  </si>
  <si>
    <t>ube2t</t>
  </si>
  <si>
    <t>UBE2T</t>
  </si>
  <si>
    <t>GAMO_00032093</t>
  </si>
  <si>
    <t>Ube2n</t>
  </si>
  <si>
    <t>UBE2N</t>
  </si>
  <si>
    <t>GAMO_00038755</t>
  </si>
  <si>
    <t>Ube2k</t>
  </si>
  <si>
    <t>UBE2K</t>
  </si>
  <si>
    <t>GAMO_00035813</t>
  </si>
  <si>
    <t>Ube2h</t>
  </si>
  <si>
    <t>UBE2H</t>
  </si>
  <si>
    <t>GAMO_00003386</t>
  </si>
  <si>
    <t>ube2d4</t>
  </si>
  <si>
    <t>GAMO_00005259</t>
  </si>
  <si>
    <t>ube2d2</t>
  </si>
  <si>
    <t>GAMO_00024891</t>
  </si>
  <si>
    <t>UBA5</t>
  </si>
  <si>
    <t>GAMO_00002302</t>
  </si>
  <si>
    <t>UBA1</t>
  </si>
  <si>
    <t>GAMO_00037965</t>
  </si>
  <si>
    <t>TYMP</t>
  </si>
  <si>
    <t>GAMO_00003623</t>
  </si>
  <si>
    <t>Tymp</t>
  </si>
  <si>
    <t>GAMO_00060447</t>
  </si>
  <si>
    <t>Txnl4b</t>
  </si>
  <si>
    <t>TXNL4B</t>
  </si>
  <si>
    <t>GAMO_00056495</t>
  </si>
  <si>
    <t>Txnl1</t>
  </si>
  <si>
    <t>TXNL1</t>
  </si>
  <si>
    <t>GAMO_00031074</t>
  </si>
  <si>
    <t>TXNIP</t>
  </si>
  <si>
    <t>GAMO_00029571</t>
  </si>
  <si>
    <t>txndc17</t>
  </si>
  <si>
    <t>TXNDC17</t>
  </si>
  <si>
    <t>GAMO_00045592</t>
  </si>
  <si>
    <t>Txn2</t>
  </si>
  <si>
    <t>TXN2</t>
  </si>
  <si>
    <t>GAMO_00038434</t>
  </si>
  <si>
    <t>Twist2</t>
  </si>
  <si>
    <t>TWIST2</t>
  </si>
  <si>
    <t>GAMO_00031521</t>
  </si>
  <si>
    <t>TWF1</t>
  </si>
  <si>
    <t>GAMO_00031522</t>
  </si>
  <si>
    <t>TUFT1</t>
  </si>
  <si>
    <t>GAMO_00067495</t>
  </si>
  <si>
    <t>Tubb3</t>
  </si>
  <si>
    <t>TUBB3</t>
  </si>
  <si>
    <t>GAMO_00054549</t>
  </si>
  <si>
    <t>GAMO_00069849</t>
  </si>
  <si>
    <t>ttyh2</t>
  </si>
  <si>
    <t>TTYH2</t>
  </si>
  <si>
    <t>GAMO_00023695</t>
  </si>
  <si>
    <t>GAMO_00010947</t>
  </si>
  <si>
    <t>Ttf2</t>
  </si>
  <si>
    <t>TTF2</t>
  </si>
  <si>
    <t>GAMO_00047469</t>
  </si>
  <si>
    <t>ttc39a</t>
  </si>
  <si>
    <t>TTC39A</t>
  </si>
  <si>
    <t>GAMO_00038557</t>
  </si>
  <si>
    <t>GAMO_00031858</t>
  </si>
  <si>
    <t>tsr2</t>
  </si>
  <si>
    <t>TSR2</t>
  </si>
  <si>
    <t>GAMO_00044850</t>
  </si>
  <si>
    <t>tspan9</t>
  </si>
  <si>
    <t>TSPAN9</t>
  </si>
  <si>
    <t>GAMO_00044849</t>
  </si>
  <si>
    <t>TSPAN7</t>
  </si>
  <si>
    <t>GAMO_00068968</t>
  </si>
  <si>
    <t>TSPAN33</t>
  </si>
  <si>
    <t>GAMO_00070777</t>
  </si>
  <si>
    <t>TSPAN3</t>
  </si>
  <si>
    <t>GAMO_00051274</t>
  </si>
  <si>
    <t>Tspan13</t>
  </si>
  <si>
    <t>TSPAN13</t>
  </si>
  <si>
    <t>GAMO_00072022</t>
  </si>
  <si>
    <t>tshb</t>
  </si>
  <si>
    <t>TSHB</t>
  </si>
  <si>
    <t>GAMO_00008569</t>
  </si>
  <si>
    <t>TSC22D3</t>
  </si>
  <si>
    <t>GAMO_00075666</t>
  </si>
  <si>
    <t>Trpv1</t>
  </si>
  <si>
    <t>TRPV1</t>
  </si>
  <si>
    <t>GAMO_00068239</t>
  </si>
  <si>
    <t>trpt1</t>
  </si>
  <si>
    <t>TRPT1</t>
  </si>
  <si>
    <t>GAMO_00074450</t>
  </si>
  <si>
    <t>TRPC4AP</t>
  </si>
  <si>
    <t>GAMO_00065281</t>
  </si>
  <si>
    <t>Trpc2</t>
  </si>
  <si>
    <t>TRPC2</t>
  </si>
  <si>
    <t>GAMO_00032836</t>
  </si>
  <si>
    <t>Trmt112</t>
  </si>
  <si>
    <t>TRMT112</t>
  </si>
  <si>
    <t>GAMO_00021134</t>
  </si>
  <si>
    <t>Trmt11</t>
  </si>
  <si>
    <t>TRMT11</t>
  </si>
  <si>
    <t>GAMO_00054078</t>
  </si>
  <si>
    <t>TRMT10A</t>
  </si>
  <si>
    <t>GAMO_00054074</t>
  </si>
  <si>
    <t>trip10</t>
  </si>
  <si>
    <t>TRIP10</t>
  </si>
  <si>
    <t>GAMO_00054083</t>
  </si>
  <si>
    <t>Trim62</t>
  </si>
  <si>
    <t>TRIM62</t>
  </si>
  <si>
    <t>GAMO_00001564</t>
  </si>
  <si>
    <t>TRIM35</t>
  </si>
  <si>
    <t>GAMO_00047368</t>
  </si>
  <si>
    <t>TRIM25</t>
  </si>
  <si>
    <t>GAMO_00058203</t>
  </si>
  <si>
    <t>Trim16</t>
  </si>
  <si>
    <t>TRIM16</t>
  </si>
  <si>
    <t>GAMO_00021775</t>
  </si>
  <si>
    <t>TRIM14</t>
  </si>
  <si>
    <t>GAMO_00048245</t>
  </si>
  <si>
    <t>trim13</t>
  </si>
  <si>
    <t>TRIM13</t>
  </si>
  <si>
    <t>GAMO_00025486</t>
  </si>
  <si>
    <t>TRIB2</t>
  </si>
  <si>
    <t>GAMO_00042818</t>
  </si>
  <si>
    <t>Trhde</t>
  </si>
  <si>
    <t>TRHDE</t>
  </si>
  <si>
    <t>GAMO_00019751</t>
  </si>
  <si>
    <t>GAMO_00008433</t>
  </si>
  <si>
    <t>TRAPPC3</t>
  </si>
  <si>
    <t>GAMO_00072518</t>
  </si>
  <si>
    <t>TRAPPC1</t>
  </si>
  <si>
    <t>GAMO_00072829</t>
  </si>
  <si>
    <t>tram1l1</t>
  </si>
  <si>
    <t>TRAM1L1</t>
  </si>
  <si>
    <t>GAMO_00020402</t>
  </si>
  <si>
    <t>Traf3ip3</t>
  </si>
  <si>
    <t>TRAF3IP3</t>
  </si>
  <si>
    <t>GAMO_00053304</t>
  </si>
  <si>
    <t>TPPP3</t>
  </si>
  <si>
    <t>GAMO_00042351</t>
  </si>
  <si>
    <t>TPH2</t>
  </si>
  <si>
    <t>GAMO_00032792</t>
  </si>
  <si>
    <t>TP53RK</t>
  </si>
  <si>
    <t>GAMO_00024699</t>
  </si>
  <si>
    <t>Tp53inp2</t>
  </si>
  <si>
    <t>TP53INP2</t>
  </si>
  <si>
    <t>GAMO_00013391</t>
  </si>
  <si>
    <t>GAMO_00007012</t>
  </si>
  <si>
    <t>TOPORS</t>
  </si>
  <si>
    <t>GAMO_00030296</t>
  </si>
  <si>
    <t>TOP3B</t>
  </si>
  <si>
    <t>GAMO_00017678</t>
  </si>
  <si>
    <t>TOMM70A</t>
  </si>
  <si>
    <t>GAMO_00050004</t>
  </si>
  <si>
    <t>tomm40</t>
  </si>
  <si>
    <t>TOMM40</t>
  </si>
  <si>
    <t>GAMO_00024565</t>
  </si>
  <si>
    <t>TOMM34</t>
  </si>
  <si>
    <t>GAMO_00013033</t>
  </si>
  <si>
    <t>TOMM22</t>
  </si>
  <si>
    <t>GAMO_00021303</t>
  </si>
  <si>
    <t>TOM1</t>
  </si>
  <si>
    <t>GAMO_00008457</t>
  </si>
  <si>
    <t>TNK2</t>
  </si>
  <si>
    <t>GAMO_00057300</t>
  </si>
  <si>
    <t>TNIP1</t>
  </si>
  <si>
    <t>GAMO_00024614</t>
  </si>
  <si>
    <t>Tnik</t>
  </si>
  <si>
    <t>TNIK</t>
  </si>
  <si>
    <t>GAMO_00024615</t>
  </si>
  <si>
    <t>Tnfrsf4</t>
  </si>
  <si>
    <t>TNFRSF4</t>
  </si>
  <si>
    <t>GAMO_00024613</t>
  </si>
  <si>
    <t>TNFRSF1B</t>
  </si>
  <si>
    <t>GAMO_00010397</t>
  </si>
  <si>
    <t>Tnfrsf11b</t>
  </si>
  <si>
    <t>TNFRSF11B</t>
  </si>
  <si>
    <t>GAMO_00051571</t>
  </si>
  <si>
    <t>Tnfaip3</t>
  </si>
  <si>
    <t>TNFAIP3</t>
  </si>
  <si>
    <t>GAMO_00047956</t>
  </si>
  <si>
    <t>Tnfaip2</t>
  </si>
  <si>
    <t>TNFAIP2</t>
  </si>
  <si>
    <t>GAMO_00051603</t>
  </si>
  <si>
    <t>TMPRSS2</t>
  </si>
  <si>
    <t>GAMO_00053660</t>
  </si>
  <si>
    <t>GAMO_00073343</t>
  </si>
  <si>
    <t>TMPRSS15</t>
  </si>
  <si>
    <t>GAMO_00071554</t>
  </si>
  <si>
    <t>Tmod4</t>
  </si>
  <si>
    <t>TMOD4</t>
  </si>
  <si>
    <t>GAMO_00003393</t>
  </si>
  <si>
    <t>tmem87a</t>
  </si>
  <si>
    <t>TMEM87A</t>
  </si>
  <si>
    <t>GAMO_00007037</t>
  </si>
  <si>
    <t>Tmem86a</t>
  </si>
  <si>
    <t>TMEM86A</t>
  </si>
  <si>
    <t>GAMO_00008303</t>
  </si>
  <si>
    <t>TMEM59</t>
  </si>
  <si>
    <t>GAMO_00007184</t>
  </si>
  <si>
    <t>TMEM57</t>
  </si>
  <si>
    <t>GAMO_00019396</t>
  </si>
  <si>
    <t>TMEM33</t>
  </si>
  <si>
    <t>GAMO_00019406</t>
  </si>
  <si>
    <t>tmem258</t>
  </si>
  <si>
    <t>TMEM258</t>
  </si>
  <si>
    <t>GAMO_00019421</t>
  </si>
  <si>
    <t>Tmem25</t>
  </si>
  <si>
    <t>TMEM25</t>
  </si>
  <si>
    <t>GAMO_00019419</t>
  </si>
  <si>
    <t>TMEM230</t>
  </si>
  <si>
    <t>GAMO_00062027</t>
  </si>
  <si>
    <t>Tmem229a</t>
  </si>
  <si>
    <t>TMEM229A</t>
  </si>
  <si>
    <t>GAMO_00058653</t>
  </si>
  <si>
    <t>TMEM208</t>
  </si>
  <si>
    <t>GAMO_00022196</t>
  </si>
  <si>
    <t>tmem179b</t>
  </si>
  <si>
    <t>TMEM179B</t>
  </si>
  <si>
    <t>GAMO_00055182</t>
  </si>
  <si>
    <t>TMEM163</t>
  </si>
  <si>
    <t>GAMO_00059164</t>
  </si>
  <si>
    <t>TMEM150C</t>
  </si>
  <si>
    <t>GAMO_00005590</t>
  </si>
  <si>
    <t>tmem147</t>
  </si>
  <si>
    <t>TMEM147</t>
  </si>
  <si>
    <t>GAMO_00052001</t>
  </si>
  <si>
    <t>Tmem132d</t>
  </si>
  <si>
    <t>TMEM132D</t>
  </si>
  <si>
    <t>GAMO_00051998</t>
  </si>
  <si>
    <t>TMEM131</t>
  </si>
  <si>
    <t>GAMO_00070256</t>
  </si>
  <si>
    <t>GAMO_00014697</t>
  </si>
  <si>
    <t>tmem106b</t>
  </si>
  <si>
    <t>TMEM106B</t>
  </si>
  <si>
    <t>GAMO_00048267</t>
  </si>
  <si>
    <t>TMEM106A</t>
  </si>
  <si>
    <t>GAMO_00009490</t>
  </si>
  <si>
    <t>TMED2</t>
  </si>
  <si>
    <t>GAMO_00061090</t>
  </si>
  <si>
    <t>Tmco1</t>
  </si>
  <si>
    <t>TMCO1</t>
  </si>
  <si>
    <t>GAMO_00043881</t>
  </si>
  <si>
    <t>Tmbim1</t>
  </si>
  <si>
    <t>TMBIM1</t>
  </si>
  <si>
    <t>GAMO_00037269</t>
  </si>
  <si>
    <t>tma7</t>
  </si>
  <si>
    <t>TMA7</t>
  </si>
  <si>
    <t>GAMO_00043600</t>
  </si>
  <si>
    <t>TM9SF2</t>
  </si>
  <si>
    <t>GAMO_00049316</t>
  </si>
  <si>
    <t>Tm7sf3</t>
  </si>
  <si>
    <t>TM7SF3</t>
  </si>
  <si>
    <t>GAMO_00051964</t>
  </si>
  <si>
    <t>TM4SF1</t>
  </si>
  <si>
    <t>GAMO_00009900</t>
  </si>
  <si>
    <t>TKT</t>
  </si>
  <si>
    <t>GAMO_00020863</t>
  </si>
  <si>
    <t>TJP2</t>
  </si>
  <si>
    <t>GAMO_00068213</t>
  </si>
  <si>
    <t>Timp4</t>
  </si>
  <si>
    <t>TIMP4</t>
  </si>
  <si>
    <t>GAMO_00005961</t>
  </si>
  <si>
    <t>timp3</t>
  </si>
  <si>
    <t>TIMP3</t>
  </si>
  <si>
    <t>GAMO_00002622</t>
  </si>
  <si>
    <t>TIMP2</t>
  </si>
  <si>
    <t>GAMO_00012935</t>
  </si>
  <si>
    <t>TIMM9</t>
  </si>
  <si>
    <t>GAMO_00020855</t>
  </si>
  <si>
    <t>TIMM44</t>
  </si>
  <si>
    <t>GAMO_00033287</t>
  </si>
  <si>
    <t>thoc7</t>
  </si>
  <si>
    <t>THOC7</t>
  </si>
  <si>
    <t>GAMO_00049925</t>
  </si>
  <si>
    <t>them6</t>
  </si>
  <si>
    <t>THEM6</t>
  </si>
  <si>
    <t>GAMO_00020782</t>
  </si>
  <si>
    <t>GAMO_00009654</t>
  </si>
  <si>
    <t>THBS1</t>
  </si>
  <si>
    <t>GAMO_00043822</t>
  </si>
  <si>
    <t>GAMO_00021394</t>
  </si>
  <si>
    <t>THBD</t>
  </si>
  <si>
    <t>GAMO_00030891</t>
  </si>
  <si>
    <t>THAP6</t>
  </si>
  <si>
    <t>GAMO_00071023</t>
  </si>
  <si>
    <t>THAP5</t>
  </si>
  <si>
    <t>GAMO_00055113</t>
  </si>
  <si>
    <t>thap11</t>
  </si>
  <si>
    <t>THAP11</t>
  </si>
  <si>
    <t>GAMO_00037573</t>
  </si>
  <si>
    <t>GAMO_00017268</t>
  </si>
  <si>
    <t>TGM1</t>
  </si>
  <si>
    <t>GAMO_00012656</t>
  </si>
  <si>
    <t>TGFB3</t>
  </si>
  <si>
    <t>GAMO_00060431</t>
  </si>
  <si>
    <t>TFPI2</t>
  </si>
  <si>
    <t>GAMO_00065184</t>
  </si>
  <si>
    <t>TFG</t>
  </si>
  <si>
    <t>GAMO_00057268</t>
  </si>
  <si>
    <t>TEKT2</t>
  </si>
  <si>
    <t>GAMO_00071328</t>
  </si>
  <si>
    <t>TEKT1</t>
  </si>
  <si>
    <t>GAMO_00043939</t>
  </si>
  <si>
    <t>TDH</t>
  </si>
  <si>
    <t>GAMO_00045319</t>
  </si>
  <si>
    <t>TCP11L2</t>
  </si>
  <si>
    <t>GAMO_00005818</t>
  </si>
  <si>
    <t>Tceb2</t>
  </si>
  <si>
    <t>TCEB2</t>
  </si>
  <si>
    <t>GAMO_00019302</t>
  </si>
  <si>
    <t>TCEA1</t>
  </si>
  <si>
    <t>GAMO_00064549</t>
  </si>
  <si>
    <t>TCAIM</t>
  </si>
  <si>
    <t>GAMO_00033266</t>
  </si>
  <si>
    <t>TBCA</t>
  </si>
  <si>
    <t>GAMO_00004065</t>
  </si>
  <si>
    <t>Tbc1d2</t>
  </si>
  <si>
    <t>TBC1D2</t>
  </si>
  <si>
    <t>GAMO_00002227</t>
  </si>
  <si>
    <t>TBC1D16</t>
  </si>
  <si>
    <t>GAMO_00014362</t>
  </si>
  <si>
    <t>TBC1D15</t>
  </si>
  <si>
    <t>GAMO_00018290</t>
  </si>
  <si>
    <t>TBC1D10A</t>
  </si>
  <si>
    <t>GAMO_00049006</t>
  </si>
  <si>
    <t>TAS1R1</t>
  </si>
  <si>
    <t>GAMO_00006692</t>
  </si>
  <si>
    <t>TARS</t>
  </si>
  <si>
    <t>GAMO_00067035</t>
  </si>
  <si>
    <t>TAPBPL</t>
  </si>
  <si>
    <t>GAMO_00039871</t>
  </si>
  <si>
    <t>Tapbpl</t>
  </si>
  <si>
    <t>GAMO_00006785</t>
  </si>
  <si>
    <t>Tapbp</t>
  </si>
  <si>
    <t>TAPBP</t>
  </si>
  <si>
    <t>GAMO_00021782</t>
  </si>
  <si>
    <t>TAP2</t>
  </si>
  <si>
    <t>GAMO_00055766</t>
  </si>
  <si>
    <t>TAP1</t>
  </si>
  <si>
    <t>GAMO_00065912</t>
  </si>
  <si>
    <t>Tank</t>
  </si>
  <si>
    <t>TANK</t>
  </si>
  <si>
    <t>GAMO_00014748</t>
  </si>
  <si>
    <t>TANGO2</t>
  </si>
  <si>
    <t>GAMO_00039398</t>
  </si>
  <si>
    <t>tal1</t>
  </si>
  <si>
    <t>TAL1</t>
  </si>
  <si>
    <t>GAMO_00013628</t>
  </si>
  <si>
    <t>taf8</t>
  </si>
  <si>
    <t>TAF8</t>
  </si>
  <si>
    <t>GAMO_00043096</t>
  </si>
  <si>
    <t>Tacr3</t>
  </si>
  <si>
    <t>TACR3</t>
  </si>
  <si>
    <t>GAMO_00056819</t>
  </si>
  <si>
    <t>szrd1</t>
  </si>
  <si>
    <t>SZRD1</t>
  </si>
  <si>
    <t>GAMO_00044481</t>
  </si>
  <si>
    <t>Swt1</t>
  </si>
  <si>
    <t>SWT1</t>
  </si>
  <si>
    <t>GAMO_00016815</t>
  </si>
  <si>
    <t>Swap70</t>
  </si>
  <si>
    <t>SWAP70</t>
  </si>
  <si>
    <t>GAMO_00058376</t>
  </si>
  <si>
    <t>Svep1</t>
  </si>
  <si>
    <t>SVEP1</t>
  </si>
  <si>
    <t>GAMO_00006347</t>
  </si>
  <si>
    <t>SUSD3</t>
  </si>
  <si>
    <t>GAMO_00018006</t>
  </si>
  <si>
    <t>Sun1</t>
  </si>
  <si>
    <t>SUN1</t>
  </si>
  <si>
    <t>GAMO_00046811</t>
  </si>
  <si>
    <t>SULT2B1</t>
  </si>
  <si>
    <t>GAMO_00026049</t>
  </si>
  <si>
    <t>Sult2b1</t>
  </si>
  <si>
    <t>GAMO_00005202</t>
  </si>
  <si>
    <t>Sucnr1</t>
  </si>
  <si>
    <t>SUCNR1</t>
  </si>
  <si>
    <t>GAMO_00038519</t>
  </si>
  <si>
    <t>SUCLA2</t>
  </si>
  <si>
    <t>GAMO_00037658</t>
  </si>
  <si>
    <t>STX5</t>
  </si>
  <si>
    <t>GAMO_00074683</t>
  </si>
  <si>
    <t>STX19</t>
  </si>
  <si>
    <t>GAMO_00033606</t>
  </si>
  <si>
    <t>STX11</t>
  </si>
  <si>
    <t>GAMO_00023486</t>
  </si>
  <si>
    <t>STOML2</t>
  </si>
  <si>
    <t>GAMO_00015017</t>
  </si>
  <si>
    <t>STMN1</t>
  </si>
  <si>
    <t>GAMO_00044063</t>
  </si>
  <si>
    <t>STK38L</t>
  </si>
  <si>
    <t>GAMO_00063451</t>
  </si>
  <si>
    <t>STK38</t>
  </si>
  <si>
    <t>GAMO_00063454</t>
  </si>
  <si>
    <t>Stip1</t>
  </si>
  <si>
    <t>STIP1</t>
  </si>
  <si>
    <t>GAMO_00018581</t>
  </si>
  <si>
    <t>STIM1</t>
  </si>
  <si>
    <t>GAMO_00024020</t>
  </si>
  <si>
    <t>STEAP4</t>
  </si>
  <si>
    <t>GAMO_00071678</t>
  </si>
  <si>
    <t>GAMO_00029203</t>
  </si>
  <si>
    <t>GAMO_00057877</t>
  </si>
  <si>
    <t>Steap4</t>
  </si>
  <si>
    <t>GAMO_00015270</t>
  </si>
  <si>
    <t>STEAP2</t>
  </si>
  <si>
    <t>GAMO_00048759</t>
  </si>
  <si>
    <t>STAT3</t>
  </si>
  <si>
    <t>GAMO_00014830</t>
  </si>
  <si>
    <t>star</t>
  </si>
  <si>
    <t>STAR</t>
  </si>
  <si>
    <t>GAMO_00008722</t>
  </si>
  <si>
    <t>STAC</t>
  </si>
  <si>
    <t>GAMO_00006852</t>
  </si>
  <si>
    <t>St6galnac2</t>
  </si>
  <si>
    <t>ST6GALNAC2</t>
  </si>
  <si>
    <t>GAMO_00051036</t>
  </si>
  <si>
    <t>st6gal2</t>
  </si>
  <si>
    <t>ST6GAL2</t>
  </si>
  <si>
    <t>GAMO_00077248</t>
  </si>
  <si>
    <t>GAMO_00036386</t>
  </si>
  <si>
    <t>GAMO_00080603</t>
  </si>
  <si>
    <t>ST3GAL1</t>
  </si>
  <si>
    <t>GAMO_00024195</t>
  </si>
  <si>
    <t>GAMO_00003369</t>
  </si>
  <si>
    <t>SSRP1</t>
  </si>
  <si>
    <t>GAMO_00041754</t>
  </si>
  <si>
    <t>SSR3</t>
  </si>
  <si>
    <t>GAMO_00067752</t>
  </si>
  <si>
    <t>SSR1</t>
  </si>
  <si>
    <t>GAMO_00051522</t>
  </si>
  <si>
    <t>SSPN</t>
  </si>
  <si>
    <t>GAMO_00050365</t>
  </si>
  <si>
    <t>Ssh1</t>
  </si>
  <si>
    <t>SSH1</t>
  </si>
  <si>
    <t>GAMO_00073025</t>
  </si>
  <si>
    <t>Srsf10</t>
  </si>
  <si>
    <t>SRSF10</t>
  </si>
  <si>
    <t>GAMO_00023370</t>
  </si>
  <si>
    <t>Srpx2</t>
  </si>
  <si>
    <t>SRPX2</t>
  </si>
  <si>
    <t>GAMO_00038443</t>
  </si>
  <si>
    <t>Srpx</t>
  </si>
  <si>
    <t>SRPX</t>
  </si>
  <si>
    <t>GAMO_00057017</t>
  </si>
  <si>
    <t>Srpr</t>
  </si>
  <si>
    <t>SRPR</t>
  </si>
  <si>
    <t>GAMO_00019803</t>
  </si>
  <si>
    <t>SQLE</t>
  </si>
  <si>
    <t>GAMO_00012077</t>
  </si>
  <si>
    <t>Sptlc2</t>
  </si>
  <si>
    <t>SPTLC2</t>
  </si>
  <si>
    <t>GAMO_00014275</t>
  </si>
  <si>
    <t>SPRY3</t>
  </si>
  <si>
    <t>GAMO_00042548</t>
  </si>
  <si>
    <t>SPR</t>
  </si>
  <si>
    <t>GAMO_00044430</t>
  </si>
  <si>
    <t>SPOCK3</t>
  </si>
  <si>
    <t>GAMO_00002673</t>
  </si>
  <si>
    <t>spire1</t>
  </si>
  <si>
    <t>SPIRE1</t>
  </si>
  <si>
    <t>GAMO_00002181</t>
  </si>
  <si>
    <t>SPIDR</t>
  </si>
  <si>
    <t>GAMO_00024019</t>
  </si>
  <si>
    <t>SPARC</t>
  </si>
  <si>
    <t>GAMO_00049206</t>
  </si>
  <si>
    <t>SPAG1</t>
  </si>
  <si>
    <t>GAMO_00068374</t>
  </si>
  <si>
    <t>Spa17</t>
  </si>
  <si>
    <t>SPA17</t>
  </si>
  <si>
    <t>GAMO_00020925</t>
  </si>
  <si>
    <t>sox6</t>
  </si>
  <si>
    <t>SOX6</t>
  </si>
  <si>
    <t>GAMO_00013360</t>
  </si>
  <si>
    <t>Sox4</t>
  </si>
  <si>
    <t>SOX4</t>
  </si>
  <si>
    <t>GAMO_00035491</t>
  </si>
  <si>
    <t>sox14</t>
  </si>
  <si>
    <t>SOX14</t>
  </si>
  <si>
    <t>GAMO_00077026</t>
  </si>
  <si>
    <t>sort1</t>
  </si>
  <si>
    <t>SORT1</t>
  </si>
  <si>
    <t>GAMO_00007504</t>
  </si>
  <si>
    <t>SORD</t>
  </si>
  <si>
    <t>GAMO_00006901</t>
  </si>
  <si>
    <t>Socs7</t>
  </si>
  <si>
    <t>SOCS7</t>
  </si>
  <si>
    <t>GAMO_00011968</t>
  </si>
  <si>
    <t>SOCS3</t>
  </si>
  <si>
    <t>GAMO_00003562</t>
  </si>
  <si>
    <t>Socs3</t>
  </si>
  <si>
    <t>GAMO_00065180</t>
  </si>
  <si>
    <t>Socs1</t>
  </si>
  <si>
    <t>SOCS1</t>
  </si>
  <si>
    <t>GAMO_00024085</t>
  </si>
  <si>
    <t>Snx27</t>
  </si>
  <si>
    <t>SNX27</t>
  </si>
  <si>
    <t>GAMO_00008596</t>
  </si>
  <si>
    <t>SNX22</t>
  </si>
  <si>
    <t>GAMO_00077132</t>
  </si>
  <si>
    <t>SNX20</t>
  </si>
  <si>
    <t>GAMO_00079312</t>
  </si>
  <si>
    <t>SNX12</t>
  </si>
  <si>
    <t>GAMO_00027267</t>
  </si>
  <si>
    <t>snu13</t>
  </si>
  <si>
    <t>SNU13</t>
  </si>
  <si>
    <t>GAMO_00046532</t>
  </si>
  <si>
    <t>SNTG1</t>
  </si>
  <si>
    <t>GAMO_00067130</t>
  </si>
  <si>
    <t>snrpf</t>
  </si>
  <si>
    <t>SNRPF</t>
  </si>
  <si>
    <t>GAMO_00048142</t>
  </si>
  <si>
    <t>snrpd3</t>
  </si>
  <si>
    <t>SNRPD3</t>
  </si>
  <si>
    <t>GAMO_00042845</t>
  </si>
  <si>
    <t>SNRPB2</t>
  </si>
  <si>
    <t>GAMO_00081277</t>
  </si>
  <si>
    <t>Snrpa1</t>
  </si>
  <si>
    <t>SNRPA1</t>
  </si>
  <si>
    <t>GAMO_00021933</t>
  </si>
  <si>
    <t>SMYD5</t>
  </si>
  <si>
    <t>GAMO_00079705</t>
  </si>
  <si>
    <t>GAMO_00043296</t>
  </si>
  <si>
    <t>SMPDL3A</t>
  </si>
  <si>
    <t>GAMO_00043393</t>
  </si>
  <si>
    <t>Smpd2</t>
  </si>
  <si>
    <t>SMPD2</t>
  </si>
  <si>
    <t>GAMO_00081317</t>
  </si>
  <si>
    <t>Smpd1</t>
  </si>
  <si>
    <t>SMPD1</t>
  </si>
  <si>
    <t>GAMO_00080897</t>
  </si>
  <si>
    <t>SMP</t>
  </si>
  <si>
    <t>GAMO_00035074</t>
  </si>
  <si>
    <t>SMOC1</t>
  </si>
  <si>
    <t>GAMO_00075683</t>
  </si>
  <si>
    <t>SMIM5</t>
  </si>
  <si>
    <t>GAMO_00038165</t>
  </si>
  <si>
    <t>SMIM14</t>
  </si>
  <si>
    <t>GAMO_00060187</t>
  </si>
  <si>
    <t>SMARCC2</t>
  </si>
  <si>
    <t>GAMO_00049734</t>
  </si>
  <si>
    <t>SMARCA5</t>
  </si>
  <si>
    <t>GAMO_00018152</t>
  </si>
  <si>
    <t>SMAD4</t>
  </si>
  <si>
    <t>GAMO_00029958</t>
  </si>
  <si>
    <t>Slirp</t>
  </si>
  <si>
    <t>SLIRP</t>
  </si>
  <si>
    <t>GAMO_00068218</t>
  </si>
  <si>
    <t>Slco3a1</t>
  </si>
  <si>
    <t>SLCO3A1</t>
  </si>
  <si>
    <t>GAMO_00068223</t>
  </si>
  <si>
    <t>SLC9A5</t>
  </si>
  <si>
    <t>GAMO_00049577</t>
  </si>
  <si>
    <t>Slc9a3r2</t>
  </si>
  <si>
    <t>SLC9A3R2</t>
  </si>
  <si>
    <t>GAMO_00036758</t>
  </si>
  <si>
    <t>Slc8a2</t>
  </si>
  <si>
    <t>SLC8A2</t>
  </si>
  <si>
    <t>GAMO_00062906</t>
  </si>
  <si>
    <t>slc7a6os</t>
  </si>
  <si>
    <t>SLC7A6OS</t>
  </si>
  <si>
    <t>GAMO_00068549</t>
  </si>
  <si>
    <t>SLC7A5</t>
  </si>
  <si>
    <t>GAMO_00072057</t>
  </si>
  <si>
    <t>SLC6A8</t>
  </si>
  <si>
    <t>GAMO_00049009</t>
  </si>
  <si>
    <t>Slc6a7</t>
  </si>
  <si>
    <t>SLC6A7</t>
  </si>
  <si>
    <t>GAMO_00013853</t>
  </si>
  <si>
    <t>GAMO_00022644</t>
  </si>
  <si>
    <t>SLC6A14</t>
  </si>
  <si>
    <t>GAMO_00022646</t>
  </si>
  <si>
    <t>Slc6a13</t>
  </si>
  <si>
    <t>GAMO_00044802</t>
  </si>
  <si>
    <t>SLC6A12</t>
  </si>
  <si>
    <t>GAMO_00073974</t>
  </si>
  <si>
    <t>slc5a8</t>
  </si>
  <si>
    <t>SLC5A8</t>
  </si>
  <si>
    <t>GAMO_00067004</t>
  </si>
  <si>
    <t>Slc5a7</t>
  </si>
  <si>
    <t>SLC5A7</t>
  </si>
  <si>
    <t>GAMO_00009581</t>
  </si>
  <si>
    <t>Slc5a12</t>
  </si>
  <si>
    <t>SLC5A12</t>
  </si>
  <si>
    <t>GAMO_00077730</t>
  </si>
  <si>
    <t>slc51a</t>
  </si>
  <si>
    <t>SLC51A</t>
  </si>
  <si>
    <t>GAMO_00033766</t>
  </si>
  <si>
    <t>GAMO_00033767</t>
  </si>
  <si>
    <t>GAMO_00056980</t>
  </si>
  <si>
    <t>SLC45A4</t>
  </si>
  <si>
    <t>GAMO_00012451</t>
  </si>
  <si>
    <t>slc44a2</t>
  </si>
  <si>
    <t>SLC44A2</t>
  </si>
  <si>
    <t>GAMO_00041697</t>
  </si>
  <si>
    <t>GAMO_00017229</t>
  </si>
  <si>
    <t>SLC43A3</t>
  </si>
  <si>
    <t>GAMO_00043484</t>
  </si>
  <si>
    <t>GAMO_00040154</t>
  </si>
  <si>
    <t>SLC43A2</t>
  </si>
  <si>
    <t>GAMO_00002239</t>
  </si>
  <si>
    <t>GAMO_00045066</t>
  </si>
  <si>
    <t>slc40a1</t>
  </si>
  <si>
    <t>SLC40A1</t>
  </si>
  <si>
    <t>GAMO_00041369</t>
  </si>
  <si>
    <t>Slc3a2</t>
  </si>
  <si>
    <t>SLC3A2</t>
  </si>
  <si>
    <t>GAMO_00048755</t>
  </si>
  <si>
    <t>Slc39a6</t>
  </si>
  <si>
    <t>SLC39A6</t>
  </si>
  <si>
    <t>GAMO_00048754</t>
  </si>
  <si>
    <t>GAMO_00019711</t>
  </si>
  <si>
    <t>slc38a2</t>
  </si>
  <si>
    <t>SLC38A2</t>
  </si>
  <si>
    <t>GAMO_00073947</t>
  </si>
  <si>
    <t>Slc35d2</t>
  </si>
  <si>
    <t>SLC35D2</t>
  </si>
  <si>
    <t>GAMO_00065208</t>
  </si>
  <si>
    <t>SLC35B2</t>
  </si>
  <si>
    <t>GAMO_00042743</t>
  </si>
  <si>
    <t>slc35a5</t>
  </si>
  <si>
    <t>SLC35A5</t>
  </si>
  <si>
    <t>GAMO_00053487</t>
  </si>
  <si>
    <t>SLC34A1</t>
  </si>
  <si>
    <t>GAMO_00033934</t>
  </si>
  <si>
    <t>SLC31A1</t>
  </si>
  <si>
    <t>GAMO_00021927</t>
  </si>
  <si>
    <t>SLC2A9</t>
  </si>
  <si>
    <t>GAMO_00040123</t>
  </si>
  <si>
    <t>GAMO_00056992</t>
  </si>
  <si>
    <t>SLC2A6</t>
  </si>
  <si>
    <t>GAMO_00009518</t>
  </si>
  <si>
    <t>GAMO_00018397</t>
  </si>
  <si>
    <t>SLC29A2</t>
  </si>
  <si>
    <t>GAMO_00056555</t>
  </si>
  <si>
    <t>Slc29a1</t>
  </si>
  <si>
    <t>SLC29A1</t>
  </si>
  <si>
    <t>GAMO_00017892</t>
  </si>
  <si>
    <t>SLC28A3</t>
  </si>
  <si>
    <t>GAMO_00067890</t>
  </si>
  <si>
    <t>Slc28a2</t>
  </si>
  <si>
    <t>GAMO_00044416</t>
  </si>
  <si>
    <t>SLC27A6</t>
  </si>
  <si>
    <t>GAMO_00073973</t>
  </si>
  <si>
    <t>SLC27A4</t>
  </si>
  <si>
    <t>GAMO_00010957</t>
  </si>
  <si>
    <t>SLC26A9</t>
  </si>
  <si>
    <t>GAMO_00061103</t>
  </si>
  <si>
    <t>SLC25A53</t>
  </si>
  <si>
    <t>GAMO_00005898</t>
  </si>
  <si>
    <t>SLC25A32</t>
  </si>
  <si>
    <t>GAMO_00001383</t>
  </si>
  <si>
    <t>slc25a28</t>
  </si>
  <si>
    <t>SLC25A28</t>
  </si>
  <si>
    <t>GAMO_00001381</t>
  </si>
  <si>
    <t>SLC25A16</t>
  </si>
  <si>
    <t>GAMO_00024977</t>
  </si>
  <si>
    <t>Slc25a11</t>
  </si>
  <si>
    <t>SLC25A11</t>
  </si>
  <si>
    <t>GAMO_00025666</t>
  </si>
  <si>
    <t>Slc23a1</t>
  </si>
  <si>
    <t>SLC23A1</t>
  </si>
  <si>
    <t>GAMO_00012198</t>
  </si>
  <si>
    <t>Slc22a5</t>
  </si>
  <si>
    <t>SLC22A5</t>
  </si>
  <si>
    <t>GAMO_00036661</t>
  </si>
  <si>
    <t>Slc1a5</t>
  </si>
  <si>
    <t>SLC1A5</t>
  </si>
  <si>
    <t>GAMO_00018564</t>
  </si>
  <si>
    <t>SLC16A7</t>
  </si>
  <si>
    <t>GAMO_00044098</t>
  </si>
  <si>
    <t>SLC16A5</t>
  </si>
  <si>
    <t>GAMO_00071329</t>
  </si>
  <si>
    <t>SLC13A3</t>
  </si>
  <si>
    <t>GAMO_00071331</t>
  </si>
  <si>
    <t>slc12a9</t>
  </si>
  <si>
    <t>SLC12A9</t>
  </si>
  <si>
    <t>GAMO_00049229</t>
  </si>
  <si>
    <t>Slc12a3</t>
  </si>
  <si>
    <t>SLC12A3</t>
  </si>
  <si>
    <t>GAMO_00005327</t>
  </si>
  <si>
    <t>skap2</t>
  </si>
  <si>
    <t>SKAP2</t>
  </si>
  <si>
    <t>GAMO_00059843</t>
  </si>
  <si>
    <t>sirt5</t>
  </si>
  <si>
    <t>SIRT5</t>
  </si>
  <si>
    <t>GAMO_00038311</t>
  </si>
  <si>
    <t>Sin3a</t>
  </si>
  <si>
    <t>SIN3A</t>
  </si>
  <si>
    <t>GAMO_00064716</t>
  </si>
  <si>
    <t>SIM1</t>
  </si>
  <si>
    <t>GAMO_00010507</t>
  </si>
  <si>
    <t>Sil1</t>
  </si>
  <si>
    <t>SIL1</t>
  </si>
  <si>
    <t>GAMO_00059260</t>
  </si>
  <si>
    <t>SIGLEC5</t>
  </si>
  <si>
    <t>GAMO_00050684</t>
  </si>
  <si>
    <t>GAMO_00021155</t>
  </si>
  <si>
    <t>SIGLEC14</t>
  </si>
  <si>
    <t>GAMO_00036914</t>
  </si>
  <si>
    <t>SIGLEC1</t>
  </si>
  <si>
    <t>GAMO_00068011</t>
  </si>
  <si>
    <t>GAMO_00036302</t>
  </si>
  <si>
    <t>GAMO_00056842</t>
  </si>
  <si>
    <t>GAMO_00013345</t>
  </si>
  <si>
    <t>GAMO_00043304</t>
  </si>
  <si>
    <t>shtn1</t>
  </si>
  <si>
    <t>SHTN1</t>
  </si>
  <si>
    <t>GAMO_00037385</t>
  </si>
  <si>
    <t>GAMO_00017615</t>
  </si>
  <si>
    <t>SHMT2</t>
  </si>
  <si>
    <t>GAMO_00039887</t>
  </si>
  <si>
    <t>SHMT1</t>
  </si>
  <si>
    <t>GAMO_00064884</t>
  </si>
  <si>
    <t>SH3TC2</t>
  </si>
  <si>
    <t>GAMO_00064885</t>
  </si>
  <si>
    <t>SH3GL3</t>
  </si>
  <si>
    <t>GAMO_00030920</t>
  </si>
  <si>
    <t>SH3GL1</t>
  </si>
  <si>
    <t>GAMO_00004079</t>
  </si>
  <si>
    <t>SH3BGRL3</t>
  </si>
  <si>
    <t>GAMO_00070445</t>
  </si>
  <si>
    <t>sh3bgrl2</t>
  </si>
  <si>
    <t>SH3BGRL2</t>
  </si>
  <si>
    <t>GAMO_00048281</t>
  </si>
  <si>
    <t>SH2D1A</t>
  </si>
  <si>
    <t>GAMO_00059293</t>
  </si>
  <si>
    <t>SGPL1</t>
  </si>
  <si>
    <t>GAMO_00059530</t>
  </si>
  <si>
    <t>Sgk3</t>
  </si>
  <si>
    <t>SGK3</t>
  </si>
  <si>
    <t>GAMO_00059294</t>
  </si>
  <si>
    <t>sgk1</t>
  </si>
  <si>
    <t>SGK1</t>
  </si>
  <si>
    <t>GAMO_00032182</t>
  </si>
  <si>
    <t>Sgk1</t>
  </si>
  <si>
    <t>GAMO_00071254</t>
  </si>
  <si>
    <t>Sfxn5</t>
  </si>
  <si>
    <t>SFXN5</t>
  </si>
  <si>
    <t>GAMO_00075913</t>
  </si>
  <si>
    <t>SFRP2</t>
  </si>
  <si>
    <t>GAMO_00040004</t>
  </si>
  <si>
    <t>SFRP1</t>
  </si>
  <si>
    <t>GAMO_00015627</t>
  </si>
  <si>
    <t>Sfrp1</t>
  </si>
  <si>
    <t>GAMO_00019499</t>
  </si>
  <si>
    <t>sf3b3</t>
  </si>
  <si>
    <t>SF3B3</t>
  </si>
  <si>
    <t>GAMO_00024442</t>
  </si>
  <si>
    <t>GAMO_00040897</t>
  </si>
  <si>
    <t>SERPINI1</t>
  </si>
  <si>
    <t>GAMO_00078173</t>
  </si>
  <si>
    <t>SERPINE1</t>
  </si>
  <si>
    <t>GAMO_00055191</t>
  </si>
  <si>
    <t>SERBP1</t>
  </si>
  <si>
    <t>GAMO_00076193</t>
  </si>
  <si>
    <t>GAMO_00030672</t>
  </si>
  <si>
    <t>SEPT9</t>
  </si>
  <si>
    <t>GAMO_00027479</t>
  </si>
  <si>
    <t>GAMO_00067090</t>
  </si>
  <si>
    <t>Senp8</t>
  </si>
  <si>
    <t>SENP8</t>
  </si>
  <si>
    <t>GAMO_00023457</t>
  </si>
  <si>
    <t>SEMA4A</t>
  </si>
  <si>
    <t>GAMO_00024650</t>
  </si>
  <si>
    <t>Sema3d</t>
  </si>
  <si>
    <t>GAMO_00058847</t>
  </si>
  <si>
    <t>SELPLG</t>
  </si>
  <si>
    <t>GAMO_00067179</t>
  </si>
  <si>
    <t>selo</t>
  </si>
  <si>
    <t>SELO</t>
  </si>
  <si>
    <t>GAMO_00033968</t>
  </si>
  <si>
    <t>selm</t>
  </si>
  <si>
    <t>SELM</t>
  </si>
  <si>
    <t>GAMO_00028949</t>
  </si>
  <si>
    <t>Selh</t>
  </si>
  <si>
    <t>SELH</t>
  </si>
  <si>
    <t>GAMO_00028952</t>
  </si>
  <si>
    <t>GAMO_00028951</t>
  </si>
  <si>
    <t>SEC61B</t>
  </si>
  <si>
    <t>GAMO_00070590</t>
  </si>
  <si>
    <t>sec31a</t>
  </si>
  <si>
    <t>SEC31A</t>
  </si>
  <si>
    <t>GAMO_00020416</t>
  </si>
  <si>
    <t>SEC24C</t>
  </si>
  <si>
    <t>GAMO_00029922</t>
  </si>
  <si>
    <t>Sec14l2</t>
  </si>
  <si>
    <t>SEC14L2</t>
  </si>
  <si>
    <t>GAMO_00051517</t>
  </si>
  <si>
    <t>Sds</t>
  </si>
  <si>
    <t>SDS</t>
  </si>
  <si>
    <t>GAMO_00051442</t>
  </si>
  <si>
    <t>SDR16C5</t>
  </si>
  <si>
    <t>GAMO_00004968</t>
  </si>
  <si>
    <t>sdha</t>
  </si>
  <si>
    <t>SDHA</t>
  </si>
  <si>
    <t>GAMO_00038469</t>
  </si>
  <si>
    <t>Sdc4</t>
  </si>
  <si>
    <t>SDC4</t>
  </si>
  <si>
    <t>GAMO_00006590</t>
  </si>
  <si>
    <t>SCPEP1</t>
  </si>
  <si>
    <t>GAMO_00059698</t>
  </si>
  <si>
    <t>GAMO_00003856</t>
  </si>
  <si>
    <t>SCMH1</t>
  </si>
  <si>
    <t>GAMO_00027096</t>
  </si>
  <si>
    <t>SCFD1</t>
  </si>
  <si>
    <t>GAMO_00047593</t>
  </si>
  <si>
    <t>SCCPDH</t>
  </si>
  <si>
    <t>GAMO_00003243</t>
  </si>
  <si>
    <t>SCARA3</t>
  </si>
  <si>
    <t>GAMO_00062143</t>
  </si>
  <si>
    <t>SCAPER</t>
  </si>
  <si>
    <t>GAMO_00000112</t>
  </si>
  <si>
    <t>SBNO1</t>
  </si>
  <si>
    <t>GAMO_00062312</t>
  </si>
  <si>
    <t>Sbds</t>
  </si>
  <si>
    <t>SBDS</t>
  </si>
  <si>
    <t>GAMO_00062310</t>
  </si>
  <si>
    <t>GAMO_00007034</t>
  </si>
  <si>
    <t>SAR1A</t>
  </si>
  <si>
    <t>GAMO_00020695</t>
  </si>
  <si>
    <t>SAPCD2</t>
  </si>
  <si>
    <t>GAMO_00063965</t>
  </si>
  <si>
    <t>Sapcd2</t>
  </si>
  <si>
    <t>GAMO_00018341</t>
  </si>
  <si>
    <t>samhd1</t>
  </si>
  <si>
    <t>SAMHD1</t>
  </si>
  <si>
    <t>GAMO_00053306</t>
  </si>
  <si>
    <t>GAMO_00051426</t>
  </si>
  <si>
    <t>SAMD9</t>
  </si>
  <si>
    <t>GAMO_00051428</t>
  </si>
  <si>
    <t>SAMD8</t>
  </si>
  <si>
    <t>GAMO_00037763</t>
  </si>
  <si>
    <t>samd4a</t>
  </si>
  <si>
    <t>SAMD4A</t>
  </si>
  <si>
    <t>GAMO_00054046</t>
  </si>
  <si>
    <t>saal1</t>
  </si>
  <si>
    <t>SAAL1</t>
  </si>
  <si>
    <t>GAMO_00038241</t>
  </si>
  <si>
    <t>S100A6</t>
  </si>
  <si>
    <t>GAMO_00036843</t>
  </si>
  <si>
    <t>GAMO_00076410</t>
  </si>
  <si>
    <t>Rv1301</t>
  </si>
  <si>
    <t>RV1301</t>
  </si>
  <si>
    <t>GAMO_00040541</t>
  </si>
  <si>
    <t>ruvbl2</t>
  </si>
  <si>
    <t>RUVBL2</t>
  </si>
  <si>
    <t>GAMO_00016837</t>
  </si>
  <si>
    <t>rundc3a</t>
  </si>
  <si>
    <t>RUNDC3A</t>
  </si>
  <si>
    <t>GAMO_00067520</t>
  </si>
  <si>
    <t>Rtfdc1</t>
  </si>
  <si>
    <t>RTFDC1</t>
  </si>
  <si>
    <t>GAMO_00007572</t>
  </si>
  <si>
    <t>RSL1D1</t>
  </si>
  <si>
    <t>GAMO_00004772</t>
  </si>
  <si>
    <t>Rrp8</t>
  </si>
  <si>
    <t>RRP8</t>
  </si>
  <si>
    <t>GAMO_00000134</t>
  </si>
  <si>
    <t>Rrp7a</t>
  </si>
  <si>
    <t>RRP7A</t>
  </si>
  <si>
    <t>GAMO_00024202</t>
  </si>
  <si>
    <t>RRP1B</t>
  </si>
  <si>
    <t>GAMO_00038199</t>
  </si>
  <si>
    <t>Rrp15</t>
  </si>
  <si>
    <t>RRP15</t>
  </si>
  <si>
    <t>GAMO_00064754</t>
  </si>
  <si>
    <t>Rrp12</t>
  </si>
  <si>
    <t>RRP12</t>
  </si>
  <si>
    <t>GAMO_00062196</t>
  </si>
  <si>
    <t>rrm2</t>
  </si>
  <si>
    <t>RRM2</t>
  </si>
  <si>
    <t>GAMO_00052013</t>
  </si>
  <si>
    <t>Rrbp1</t>
  </si>
  <si>
    <t>RRBP1</t>
  </si>
  <si>
    <t>GAMO_00045812</t>
  </si>
  <si>
    <t>RPS6KA5</t>
  </si>
  <si>
    <t>GAMO_00045811</t>
  </si>
  <si>
    <t>RPS19BP1</t>
  </si>
  <si>
    <t>GAMO_00073743</t>
  </si>
  <si>
    <t>Rpp25l</t>
  </si>
  <si>
    <t>RPP25L</t>
  </si>
  <si>
    <t>GAMO_00038621</t>
  </si>
  <si>
    <t>RPN2</t>
  </si>
  <si>
    <t>GAMO_00022549</t>
  </si>
  <si>
    <t>RPLP2</t>
  </si>
  <si>
    <t>GAMO_00016774</t>
  </si>
  <si>
    <t>GAMO_00039247</t>
  </si>
  <si>
    <t>rpl9</t>
  </si>
  <si>
    <t>RPL9</t>
  </si>
  <si>
    <t>GAMO_00064831</t>
  </si>
  <si>
    <t>Rpl9</t>
  </si>
  <si>
    <t>GAMO_00059456</t>
  </si>
  <si>
    <t>RPL5</t>
  </si>
  <si>
    <t>GAMO_00005814</t>
  </si>
  <si>
    <t>rpl18a</t>
  </si>
  <si>
    <t>RPL18A</t>
  </si>
  <si>
    <t>GAMO_00057375</t>
  </si>
  <si>
    <t>Rpa3</t>
  </si>
  <si>
    <t>RPA3</t>
  </si>
  <si>
    <t>GAMO_00067682</t>
  </si>
  <si>
    <t>Rnf4</t>
  </si>
  <si>
    <t>RNF4</t>
  </si>
  <si>
    <t>GAMO_00034514</t>
  </si>
  <si>
    <t>GAMO_00036607</t>
  </si>
  <si>
    <t>GAMO_00075332</t>
  </si>
  <si>
    <t>GAMO_00012493</t>
  </si>
  <si>
    <t>rnf2</t>
  </si>
  <si>
    <t>RNF2</t>
  </si>
  <si>
    <t>GAMO_00064162</t>
  </si>
  <si>
    <t>rnf19b</t>
  </si>
  <si>
    <t>RNF19B</t>
  </si>
  <si>
    <t>GAMO_00002434</t>
  </si>
  <si>
    <t>RNF186</t>
  </si>
  <si>
    <t>GAMO_00044237</t>
  </si>
  <si>
    <t>Rnf123</t>
  </si>
  <si>
    <t>RNF123</t>
  </si>
  <si>
    <t>GAMO_00040823</t>
  </si>
  <si>
    <t>RNF122</t>
  </si>
  <si>
    <t>GAMO_00054265</t>
  </si>
  <si>
    <t>Rnf115</t>
  </si>
  <si>
    <t>RNF115</t>
  </si>
  <si>
    <t>GAMO_00055884</t>
  </si>
  <si>
    <t>Rnf114</t>
  </si>
  <si>
    <t>RNF114</t>
  </si>
  <si>
    <t>GAMO_00082592</t>
  </si>
  <si>
    <t>Rnf10</t>
  </si>
  <si>
    <t>RNF10</t>
  </si>
  <si>
    <t>GAMO_00039651</t>
  </si>
  <si>
    <t>RLF</t>
  </si>
  <si>
    <t>GAMO_00001402</t>
  </si>
  <si>
    <t>RIPK3</t>
  </si>
  <si>
    <t>GAMO_00037338</t>
  </si>
  <si>
    <t>Ripk2</t>
  </si>
  <si>
    <t>RIPK2</t>
  </si>
  <si>
    <t>GAMO_00004049</t>
  </si>
  <si>
    <t>Rhpn1</t>
  </si>
  <si>
    <t>RHPN1</t>
  </si>
  <si>
    <t>GAMO_00047093</t>
  </si>
  <si>
    <t>Rhob</t>
  </si>
  <si>
    <t>RHOB</t>
  </si>
  <si>
    <t>GAMO_00026074</t>
  </si>
  <si>
    <t>rhbdf1</t>
  </si>
  <si>
    <t>RHBDF1</t>
  </si>
  <si>
    <t>GAMO_00073611</t>
  </si>
  <si>
    <t>RHAG</t>
  </si>
  <si>
    <t>GAMO_00004273</t>
  </si>
  <si>
    <t>GAMO_00012673</t>
  </si>
  <si>
    <t>GAMO_00074272</t>
  </si>
  <si>
    <t>RGS21</t>
  </si>
  <si>
    <t>GAMO_00076870</t>
  </si>
  <si>
    <t>rgs1</t>
  </si>
  <si>
    <t>RGS1</t>
  </si>
  <si>
    <t>GAMO_00076873</t>
  </si>
  <si>
    <t>Rgs1</t>
  </si>
  <si>
    <t>GAMO_00073044</t>
  </si>
  <si>
    <t>RGL2</t>
  </si>
  <si>
    <t>GAMO_00001654</t>
  </si>
  <si>
    <t>rgl1</t>
  </si>
  <si>
    <t>GAMO_00055483</t>
  </si>
  <si>
    <t>RGCC</t>
  </si>
  <si>
    <t>GAMO_00002826</t>
  </si>
  <si>
    <t>RFTN2</t>
  </si>
  <si>
    <t>GAMO_00009708</t>
  </si>
  <si>
    <t>RFFL</t>
  </si>
  <si>
    <t>GAMO_00071808</t>
  </si>
  <si>
    <t>RFESD</t>
  </si>
  <si>
    <t>GAMO_00066629</t>
  </si>
  <si>
    <t>REXO2</t>
  </si>
  <si>
    <t>GAMO_00062630</t>
  </si>
  <si>
    <t>retsat</t>
  </si>
  <si>
    <t>RETSAT</t>
  </si>
  <si>
    <t>GAMO_00011003</t>
  </si>
  <si>
    <t>rergl</t>
  </si>
  <si>
    <t>RERGL</t>
  </si>
  <si>
    <t>GAMO_00058131</t>
  </si>
  <si>
    <t>Rem2</t>
  </si>
  <si>
    <t>REM2</t>
  </si>
  <si>
    <t>GAMO_00008640</t>
  </si>
  <si>
    <t>RELL2</t>
  </si>
  <si>
    <t>GAMO_00018343</t>
  </si>
  <si>
    <t>RECQL</t>
  </si>
  <si>
    <t>GAMO_00016895</t>
  </si>
  <si>
    <t>Rec8</t>
  </si>
  <si>
    <t>REC8</t>
  </si>
  <si>
    <t>GAMO_00012121</t>
  </si>
  <si>
    <t>Rdx</t>
  </si>
  <si>
    <t>RDX</t>
  </si>
  <si>
    <t>GAMO_00027873</t>
  </si>
  <si>
    <t>GAMO_00022060</t>
  </si>
  <si>
    <t>GAMO_00000040</t>
  </si>
  <si>
    <t>rcc2</t>
  </si>
  <si>
    <t>RCC2</t>
  </si>
  <si>
    <t>GAMO_00068132</t>
  </si>
  <si>
    <t>RCC1</t>
  </si>
  <si>
    <t>GAMO_00002669</t>
  </si>
  <si>
    <t>RBMS1</t>
  </si>
  <si>
    <t>GAMO_00072832</t>
  </si>
  <si>
    <t>GAMO_00031804</t>
  </si>
  <si>
    <t>rbm44</t>
  </si>
  <si>
    <t>RBM44</t>
  </si>
  <si>
    <t>GAMO_00072620</t>
  </si>
  <si>
    <t>GAMO_00014941</t>
  </si>
  <si>
    <t>RBM38</t>
  </si>
  <si>
    <t>GAMO_00072263</t>
  </si>
  <si>
    <t>RBKS</t>
  </si>
  <si>
    <t>GAMO_00072266</t>
  </si>
  <si>
    <t>rbck1</t>
  </si>
  <si>
    <t>RBCK1</t>
  </si>
  <si>
    <t>GAMO_00002098</t>
  </si>
  <si>
    <t>Rassf4</t>
  </si>
  <si>
    <t>RASSF4</t>
  </si>
  <si>
    <t>GAMO_00032955</t>
  </si>
  <si>
    <t>RASGRP2</t>
  </si>
  <si>
    <t>GAMO_00008877</t>
  </si>
  <si>
    <t>RASA3</t>
  </si>
  <si>
    <t>GAMO_00068118</t>
  </si>
  <si>
    <t>RARS2</t>
  </si>
  <si>
    <t>GAMO_00037572</t>
  </si>
  <si>
    <t>Rars</t>
  </si>
  <si>
    <t>RARS</t>
  </si>
  <si>
    <t>GAMO_00045990</t>
  </si>
  <si>
    <t>RARRES3</t>
  </si>
  <si>
    <t>GAMO_00056488</t>
  </si>
  <si>
    <t>GAMO_00021924</t>
  </si>
  <si>
    <t>RAP1GAP</t>
  </si>
  <si>
    <t>GAMO_00043844</t>
  </si>
  <si>
    <t>rap1b</t>
  </si>
  <si>
    <t>RAP1B</t>
  </si>
  <si>
    <t>GAMO_00020104</t>
  </si>
  <si>
    <t>Rangap1</t>
  </si>
  <si>
    <t>RANGAP1</t>
  </si>
  <si>
    <t>GAMO_00072615</t>
  </si>
  <si>
    <t>RAMP3</t>
  </si>
  <si>
    <t>GAMO_00036342</t>
  </si>
  <si>
    <t>Ramp1</t>
  </si>
  <si>
    <t>RAMP1</t>
  </si>
  <si>
    <t>GAMO_00002395</t>
  </si>
  <si>
    <t>rag2</t>
  </si>
  <si>
    <t>RAG2</t>
  </si>
  <si>
    <t>GAMO_00029755</t>
  </si>
  <si>
    <t>rag1</t>
  </si>
  <si>
    <t>RAG1</t>
  </si>
  <si>
    <t>GAMO_00045414</t>
  </si>
  <si>
    <t>RAD23B</t>
  </si>
  <si>
    <t>GAMO_00045235</t>
  </si>
  <si>
    <t>RACGAP1</t>
  </si>
  <si>
    <t>GAMO_00036309</t>
  </si>
  <si>
    <t>RABL6</t>
  </si>
  <si>
    <t>GAMO_00073027</t>
  </si>
  <si>
    <t>RAB8B</t>
  </si>
  <si>
    <t>GAMO_00023693</t>
  </si>
  <si>
    <t>Rab7a</t>
  </si>
  <si>
    <t>RAB7A</t>
  </si>
  <si>
    <t>GAMO_00036934</t>
  </si>
  <si>
    <t>RAB40B</t>
  </si>
  <si>
    <t>GAMO_00031802</t>
  </si>
  <si>
    <t>Rab3d</t>
  </si>
  <si>
    <t>RAB3D</t>
  </si>
  <si>
    <t>GAMO_00067156</t>
  </si>
  <si>
    <t>RAB39B</t>
  </si>
  <si>
    <t>GAMO_00037652</t>
  </si>
  <si>
    <t>Rab35</t>
  </si>
  <si>
    <t>RAB35</t>
  </si>
  <si>
    <t>GAMO_00033797</t>
  </si>
  <si>
    <t>RAB32</t>
  </si>
  <si>
    <t>GAMO_00072317</t>
  </si>
  <si>
    <t>Rab29</t>
  </si>
  <si>
    <t>RAB29</t>
  </si>
  <si>
    <t>GAMO_00072141</t>
  </si>
  <si>
    <t>RAB23</t>
  </si>
  <si>
    <t>GAMO_00036931</t>
  </si>
  <si>
    <t>RAB19</t>
  </si>
  <si>
    <t>GAMO_00010946</t>
  </si>
  <si>
    <t>rab11fip3</t>
  </si>
  <si>
    <t>RAB11FIP3</t>
  </si>
  <si>
    <t>GAMO_00069023</t>
  </si>
  <si>
    <t>RAB11FIP2</t>
  </si>
  <si>
    <t>GAMO_00049767</t>
  </si>
  <si>
    <t>Rab11a</t>
  </si>
  <si>
    <t>RAB11A</t>
  </si>
  <si>
    <t>GAMO_00022355</t>
  </si>
  <si>
    <t>Qsox2</t>
  </si>
  <si>
    <t>QSOX2</t>
  </si>
  <si>
    <t>GAMO_00016684</t>
  </si>
  <si>
    <t>QPCT</t>
  </si>
  <si>
    <t>GAMO_00066377</t>
  </si>
  <si>
    <t>Pygl</t>
  </si>
  <si>
    <t>PYGL</t>
  </si>
  <si>
    <t>GAMO_00046443</t>
  </si>
  <si>
    <t>pycard</t>
  </si>
  <si>
    <t>PYCARD</t>
  </si>
  <si>
    <t>GAMO_00076460</t>
  </si>
  <si>
    <t>PXK</t>
  </si>
  <si>
    <t>GAMO_00070601</t>
  </si>
  <si>
    <t>PWP2</t>
  </si>
  <si>
    <t>GAMO_00023460</t>
  </si>
  <si>
    <t>pusl1</t>
  </si>
  <si>
    <t>PUSL1</t>
  </si>
  <si>
    <t>GAMO_00045986</t>
  </si>
  <si>
    <t>PTPRO</t>
  </si>
  <si>
    <t>GAMO_00025444</t>
  </si>
  <si>
    <t>Ptprj</t>
  </si>
  <si>
    <t>PTPRJ</t>
  </si>
  <si>
    <t>GAMO_00002812</t>
  </si>
  <si>
    <t>Ptpn7</t>
  </si>
  <si>
    <t>PTPN7</t>
  </si>
  <si>
    <t>GAMO_00065027</t>
  </si>
  <si>
    <t>PTPN13</t>
  </si>
  <si>
    <t>GAMO_00011372</t>
  </si>
  <si>
    <t>PTPN12</t>
  </si>
  <si>
    <t>GAMO_00062192</t>
  </si>
  <si>
    <t>Ptp4a1</t>
  </si>
  <si>
    <t>PTP4A1</t>
  </si>
  <si>
    <t>GAMO_00065392</t>
  </si>
  <si>
    <t>PTN</t>
  </si>
  <si>
    <t>GAMO_00008474</t>
  </si>
  <si>
    <t>Ptgr1</t>
  </si>
  <si>
    <t>PTGR1</t>
  </si>
  <si>
    <t>GAMO_00028056</t>
  </si>
  <si>
    <t>GAMO_00049524</t>
  </si>
  <si>
    <t>PTGES</t>
  </si>
  <si>
    <t>GAMO_00035875</t>
  </si>
  <si>
    <t>PTGER4</t>
  </si>
  <si>
    <t>GAMO_00047698</t>
  </si>
  <si>
    <t>PTAFR</t>
  </si>
  <si>
    <t>GAMO_00046008</t>
  </si>
  <si>
    <t>PSTPIP2</t>
  </si>
  <si>
    <t>GAMO_00042703</t>
  </si>
  <si>
    <t>PSPH</t>
  </si>
  <si>
    <t>GAMO_00033651</t>
  </si>
  <si>
    <t>psmg2</t>
  </si>
  <si>
    <t>PSMG2</t>
  </si>
  <si>
    <t>GAMO_00075634</t>
  </si>
  <si>
    <t>PSME3</t>
  </si>
  <si>
    <t>GAMO_00018760</t>
  </si>
  <si>
    <t>PSME1</t>
  </si>
  <si>
    <t>GAMO_00059405</t>
  </si>
  <si>
    <t>Psmd8</t>
  </si>
  <si>
    <t>PSMD8</t>
  </si>
  <si>
    <t>GAMO_00046295</t>
  </si>
  <si>
    <t>Psmd3</t>
  </si>
  <si>
    <t>PSMD3</t>
  </si>
  <si>
    <t>GAMO_00038607</t>
  </si>
  <si>
    <t>Psmd2</t>
  </si>
  <si>
    <t>PSMD2</t>
  </si>
  <si>
    <t>GAMO_00030409</t>
  </si>
  <si>
    <t>Psmd14</t>
  </si>
  <si>
    <t>PSMD14</t>
  </si>
  <si>
    <t>GAMO_00044847</t>
  </si>
  <si>
    <t>PSMD13</t>
  </si>
  <si>
    <t>GAMO_00013900</t>
  </si>
  <si>
    <t>PSMD12</t>
  </si>
  <si>
    <t>GAMO_00046028</t>
  </si>
  <si>
    <t>PSMD1</t>
  </si>
  <si>
    <t>GAMO_00071982</t>
  </si>
  <si>
    <t>PSMC4</t>
  </si>
  <si>
    <t>GAMO_00071983</t>
  </si>
  <si>
    <t>Psmc3</t>
  </si>
  <si>
    <t>PSMC3</t>
  </si>
  <si>
    <t>GAMO_00020379</t>
  </si>
  <si>
    <t>Psmc1</t>
  </si>
  <si>
    <t>PSMC1</t>
  </si>
  <si>
    <t>GAMO_00051007</t>
  </si>
  <si>
    <t>PSMB7</t>
  </si>
  <si>
    <t>GAMO_00065487</t>
  </si>
  <si>
    <t>Psmb7</t>
  </si>
  <si>
    <t>GAMO_00041913</t>
  </si>
  <si>
    <t>PSMB5</t>
  </si>
  <si>
    <t>GAMO_00005162</t>
  </si>
  <si>
    <t>psmb4</t>
  </si>
  <si>
    <t>PSMB4</t>
  </si>
  <si>
    <t>GAMO_00018324</t>
  </si>
  <si>
    <t>psmb3</t>
  </si>
  <si>
    <t>PSMB3</t>
  </si>
  <si>
    <t>GAMO_00017305</t>
  </si>
  <si>
    <t>Psmb2</t>
  </si>
  <si>
    <t>PSMB2</t>
  </si>
  <si>
    <t>GAMO_00081187</t>
  </si>
  <si>
    <t>GAMO_00080631</t>
  </si>
  <si>
    <t>PSMB10</t>
  </si>
  <si>
    <t>GAMO_00080736</t>
  </si>
  <si>
    <t>psma7</t>
  </si>
  <si>
    <t>PSMA7</t>
  </si>
  <si>
    <t>GAMO_00058791</t>
  </si>
  <si>
    <t>Psma6</t>
  </si>
  <si>
    <t>PSMA6</t>
  </si>
  <si>
    <t>GAMO_00015984</t>
  </si>
  <si>
    <t>GAMO_00044085</t>
  </si>
  <si>
    <t>Psma5</t>
  </si>
  <si>
    <t>PSMA5</t>
  </si>
  <si>
    <t>GAMO_00006438</t>
  </si>
  <si>
    <t>Psma4</t>
  </si>
  <si>
    <t>PSMA4</t>
  </si>
  <si>
    <t>GAMO_00016109</t>
  </si>
  <si>
    <t>PSMA3</t>
  </si>
  <si>
    <t>GAMO_00008725</t>
  </si>
  <si>
    <t>PSMA2</t>
  </si>
  <si>
    <t>GAMO_00018381</t>
  </si>
  <si>
    <t>PSMA1</t>
  </si>
  <si>
    <t>GAMO_00031202</t>
  </si>
  <si>
    <t>PSG1</t>
  </si>
  <si>
    <t>GAMO_00068240</t>
  </si>
  <si>
    <t>psbp1</t>
  </si>
  <si>
    <t>PSBP1</t>
  </si>
  <si>
    <t>GAMO_00025892</t>
  </si>
  <si>
    <t>PSAP</t>
  </si>
  <si>
    <t>GAMO_00041437</t>
  </si>
  <si>
    <t>GAMO_00026857</t>
  </si>
  <si>
    <t>Prss57</t>
  </si>
  <si>
    <t>PRSS57</t>
  </si>
  <si>
    <t>GAMO_00008916</t>
  </si>
  <si>
    <t>PRR5L</t>
  </si>
  <si>
    <t>GAMO_00010002</t>
  </si>
  <si>
    <t>prr5</t>
  </si>
  <si>
    <t>PRR5</t>
  </si>
  <si>
    <t>GAMO_00035505</t>
  </si>
  <si>
    <t>PRR18</t>
  </si>
  <si>
    <t>GAMO_00034651</t>
  </si>
  <si>
    <t>PRPF4</t>
  </si>
  <si>
    <t>GAMO_00073093</t>
  </si>
  <si>
    <t>PROSC</t>
  </si>
  <si>
    <t>GAMO_00029253</t>
  </si>
  <si>
    <t>PRMT5</t>
  </si>
  <si>
    <t>GAMO_00064749</t>
  </si>
  <si>
    <t>Prep</t>
  </si>
  <si>
    <t>PREP</t>
  </si>
  <si>
    <t>GAMO_00009146</t>
  </si>
  <si>
    <t>PRELP</t>
  </si>
  <si>
    <t>GAMO_00039729</t>
  </si>
  <si>
    <t>PRDX1</t>
  </si>
  <si>
    <t>GAMO_00040423</t>
  </si>
  <si>
    <t>Prdm1</t>
  </si>
  <si>
    <t>PRDM1</t>
  </si>
  <si>
    <t>GAMO_00032741</t>
  </si>
  <si>
    <t>PPT1</t>
  </si>
  <si>
    <t>GAMO_00027174</t>
  </si>
  <si>
    <t>Pprc1</t>
  </si>
  <si>
    <t>PPRC1</t>
  </si>
  <si>
    <t>GAMO_00007265</t>
  </si>
  <si>
    <t>Ppp5c</t>
  </si>
  <si>
    <t>PPP5C</t>
  </si>
  <si>
    <t>GAMO_00007179</t>
  </si>
  <si>
    <t>Ppp2r5c</t>
  </si>
  <si>
    <t>PPP2R5C</t>
  </si>
  <si>
    <t>GAMO_00027861</t>
  </si>
  <si>
    <t>ppp2r2b</t>
  </si>
  <si>
    <t>PPP2R2B</t>
  </si>
  <si>
    <t>GAMO_00023494</t>
  </si>
  <si>
    <t>PPP2R2A</t>
  </si>
  <si>
    <t>GAMO_00039245</t>
  </si>
  <si>
    <t>PPP1R3D</t>
  </si>
  <si>
    <t>GAMO_00003493</t>
  </si>
  <si>
    <t>GAMO_00040207</t>
  </si>
  <si>
    <t>Ppp1r14b</t>
  </si>
  <si>
    <t>PPP1R14B</t>
  </si>
  <si>
    <t>GAMO_00025100</t>
  </si>
  <si>
    <t>ppp1r10</t>
  </si>
  <si>
    <t>PPP1R10</t>
  </si>
  <si>
    <t>GAMO_00007490</t>
  </si>
  <si>
    <t>Ppm1h</t>
  </si>
  <si>
    <t>PPM1H</t>
  </si>
  <si>
    <t>GAMO_00022949</t>
  </si>
  <si>
    <t>Ppib</t>
  </si>
  <si>
    <t>PPIB</t>
  </si>
  <si>
    <t>GAMO_00068843</t>
  </si>
  <si>
    <t>PPARD</t>
  </si>
  <si>
    <t>GAMO_00032083</t>
  </si>
  <si>
    <t>PPAP2A</t>
  </si>
  <si>
    <t>GAMO_00076152</t>
  </si>
  <si>
    <t>PPA1</t>
  </si>
  <si>
    <t>GAMO_00051950</t>
  </si>
  <si>
    <t>POSTN</t>
  </si>
  <si>
    <t>GAMO_00067094</t>
  </si>
  <si>
    <t>POMP</t>
  </si>
  <si>
    <t>GAMO_00045266</t>
  </si>
  <si>
    <t>POLR3D</t>
  </si>
  <si>
    <t>GAMO_00007479</t>
  </si>
  <si>
    <t>POLR2I</t>
  </si>
  <si>
    <t>GAMO_00027407</t>
  </si>
  <si>
    <t>Polr2h</t>
  </si>
  <si>
    <t>POLR2H</t>
  </si>
  <si>
    <t>GAMO_00028790</t>
  </si>
  <si>
    <t>polr1d</t>
  </si>
  <si>
    <t>POLR1D</t>
  </si>
  <si>
    <t>GAMO_00031307</t>
  </si>
  <si>
    <t>Polr1c</t>
  </si>
  <si>
    <t>POLR1C</t>
  </si>
  <si>
    <t>GAMO_00030759</t>
  </si>
  <si>
    <t>POLR1A</t>
  </si>
  <si>
    <t>GAMO_00030763</t>
  </si>
  <si>
    <t>polC</t>
  </si>
  <si>
    <t>POLC</t>
  </si>
  <si>
    <t>GAMO_00017626</t>
  </si>
  <si>
    <t>Pnpla7</t>
  </si>
  <si>
    <t>PNPLA7</t>
  </si>
  <si>
    <t>GAMO_00051560</t>
  </si>
  <si>
    <t>GAMO_00014577</t>
  </si>
  <si>
    <t>GAMO_00015618</t>
  </si>
  <si>
    <t>pnbA</t>
  </si>
  <si>
    <t>PNBA</t>
  </si>
  <si>
    <t>GAMO_00015625</t>
  </si>
  <si>
    <t>GAMO_00055628</t>
  </si>
  <si>
    <t>PLXNB2</t>
  </si>
  <si>
    <t>GAMO_00006292</t>
  </si>
  <si>
    <t>PLXNA1</t>
  </si>
  <si>
    <t>GAMO_00023708</t>
  </si>
  <si>
    <t>PLVAP</t>
  </si>
  <si>
    <t>GAMO_00033265</t>
  </si>
  <si>
    <t>PLLP</t>
  </si>
  <si>
    <t>GAMO_00025970</t>
  </si>
  <si>
    <t>plk1</t>
  </si>
  <si>
    <t>PLK1</t>
  </si>
  <si>
    <t>GAMO_00054962</t>
  </si>
  <si>
    <t>PLEKHA5</t>
  </si>
  <si>
    <t>GAMO_00038015</t>
  </si>
  <si>
    <t>Plec</t>
  </si>
  <si>
    <t>PLEC</t>
  </si>
  <si>
    <t>GAMO_00036760</t>
  </si>
  <si>
    <t>GAMO_00012587</t>
  </si>
  <si>
    <t>PLCL2</t>
  </si>
  <si>
    <t>GAMO_00046326</t>
  </si>
  <si>
    <t>plcd4</t>
  </si>
  <si>
    <t>PLCD4</t>
  </si>
  <si>
    <t>GAMO_00051853</t>
  </si>
  <si>
    <t>PLAT</t>
  </si>
  <si>
    <t>GAMO_00051855</t>
  </si>
  <si>
    <t>Plac8l1</t>
  </si>
  <si>
    <t>PLAC8L1</t>
  </si>
  <si>
    <t>GAMO_00081023</t>
  </si>
  <si>
    <t>PLA2R1</t>
  </si>
  <si>
    <t>GAMO_00003686</t>
  </si>
  <si>
    <t>PLA2G4C</t>
  </si>
  <si>
    <t>GAMO_00017204</t>
  </si>
  <si>
    <t>PLA2G16</t>
  </si>
  <si>
    <t>GAMO_00066949</t>
  </si>
  <si>
    <t>GAMO_00040387</t>
  </si>
  <si>
    <t>GAMO_00055286</t>
  </si>
  <si>
    <t>PLA2G10</t>
  </si>
  <si>
    <t>GAMO_00049860</t>
  </si>
  <si>
    <t>PKP3</t>
  </si>
  <si>
    <t>GAMO_00023268</t>
  </si>
  <si>
    <t>Pkp3</t>
  </si>
  <si>
    <t>GAMO_00064829</t>
  </si>
  <si>
    <t>PKNOX2</t>
  </si>
  <si>
    <t>GAMO_00027835</t>
  </si>
  <si>
    <t>Pkm</t>
  </si>
  <si>
    <t>GAMO_00049534</t>
  </si>
  <si>
    <t>PITPNB</t>
  </si>
  <si>
    <t>GAMO_00010414</t>
  </si>
  <si>
    <t>PIR</t>
  </si>
  <si>
    <t>GAMO_00023191</t>
  </si>
  <si>
    <t>Pip5k1c</t>
  </si>
  <si>
    <t>PIP5K1C</t>
  </si>
  <si>
    <t>GAMO_00060774</t>
  </si>
  <si>
    <t>Pinx1</t>
  </si>
  <si>
    <t>PINX1</t>
  </si>
  <si>
    <t>GAMO_00013802</t>
  </si>
  <si>
    <t>PIM1</t>
  </si>
  <si>
    <t>GAMO_00025103</t>
  </si>
  <si>
    <t>pik3ip1</t>
  </si>
  <si>
    <t>PIK3IP1</t>
  </si>
  <si>
    <t>GAMO_00074248</t>
  </si>
  <si>
    <t>PIK3CD</t>
  </si>
  <si>
    <t>GAMO_00038922</t>
  </si>
  <si>
    <t>Pik3cb</t>
  </si>
  <si>
    <t>PIK3CB</t>
  </si>
  <si>
    <t>GAMO_00042603</t>
  </si>
  <si>
    <t>Pid1</t>
  </si>
  <si>
    <t>PID1</t>
  </si>
  <si>
    <t>GAMO_00034759</t>
  </si>
  <si>
    <t>pi4k2a</t>
  </si>
  <si>
    <t>PI4K2A</t>
  </si>
  <si>
    <t>GAMO_00037818</t>
  </si>
  <si>
    <t>phyhipl</t>
  </si>
  <si>
    <t>PHYHIPL</t>
  </si>
  <si>
    <t>GAMO_00054062</t>
  </si>
  <si>
    <t>phyhd1</t>
  </si>
  <si>
    <t>PHYHD1</t>
  </si>
  <si>
    <t>GAMO_00043345</t>
  </si>
  <si>
    <t>PHPT1</t>
  </si>
  <si>
    <t>GAMO_00029864</t>
  </si>
  <si>
    <t>Phf5a</t>
  </si>
  <si>
    <t>PHF5A</t>
  </si>
  <si>
    <t>GAMO_00067590</t>
  </si>
  <si>
    <t>PHF12</t>
  </si>
  <si>
    <t>GAMO_00059225</t>
  </si>
  <si>
    <t>phc2</t>
  </si>
  <si>
    <t>PHC2</t>
  </si>
  <si>
    <t>GAMO_00046722</t>
  </si>
  <si>
    <t>PHACTR3</t>
  </si>
  <si>
    <t>GAMO_00003500</t>
  </si>
  <si>
    <t>phactr1</t>
  </si>
  <si>
    <t>PHACTR1</t>
  </si>
  <si>
    <t>GAMO_00004149</t>
  </si>
  <si>
    <t>Pgm1</t>
  </si>
  <si>
    <t>PGM1</t>
  </si>
  <si>
    <t>GAMO_00071597</t>
  </si>
  <si>
    <t>Pgk1</t>
  </si>
  <si>
    <t>PGK1</t>
  </si>
  <si>
    <t>GAMO_00063856</t>
  </si>
  <si>
    <t>pgap2</t>
  </si>
  <si>
    <t>PGAP2</t>
  </si>
  <si>
    <t>GAMO_00003960</t>
  </si>
  <si>
    <t>PFN2</t>
  </si>
  <si>
    <t>GAMO_00002835</t>
  </si>
  <si>
    <t>PFKFB4</t>
  </si>
  <si>
    <t>GAMO_00002039</t>
  </si>
  <si>
    <t>Pfkfb4</t>
  </si>
  <si>
    <t>GAMO_00015555</t>
  </si>
  <si>
    <t>PFKFB3</t>
  </si>
  <si>
    <t>GAMO_00060879</t>
  </si>
  <si>
    <t>PFKFB2</t>
  </si>
  <si>
    <t>GAMO_00061891</t>
  </si>
  <si>
    <t>GAMO_00004222</t>
  </si>
  <si>
    <t>pfdn1</t>
  </si>
  <si>
    <t>PFDN1</t>
  </si>
  <si>
    <t>GAMO_00009656</t>
  </si>
  <si>
    <t>pes1</t>
  </si>
  <si>
    <t>PES1</t>
  </si>
  <si>
    <t>GAMO_00018875</t>
  </si>
  <si>
    <t>PELI2</t>
  </si>
  <si>
    <t>GAMO_00025844</t>
  </si>
  <si>
    <t>Pecr</t>
  </si>
  <si>
    <t>PECR</t>
  </si>
  <si>
    <t>GAMO_00019066</t>
  </si>
  <si>
    <t>Pea15</t>
  </si>
  <si>
    <t>PEA15</t>
  </si>
  <si>
    <t>GAMO_00020334</t>
  </si>
  <si>
    <t>PDXK</t>
  </si>
  <si>
    <t>GAMO_00016610</t>
  </si>
  <si>
    <t>Pdia6</t>
  </si>
  <si>
    <t>PDIA6</t>
  </si>
  <si>
    <t>GAMO_00014891</t>
  </si>
  <si>
    <t>PDIA3</t>
  </si>
  <si>
    <t>GAMO_00016481</t>
  </si>
  <si>
    <t>GAMO_00029906</t>
  </si>
  <si>
    <t>pdgfra</t>
  </si>
  <si>
    <t>PDGFRA</t>
  </si>
  <si>
    <t>GAMO_00021710</t>
  </si>
  <si>
    <t>PDE6D</t>
  </si>
  <si>
    <t>GAMO_00036340</t>
  </si>
  <si>
    <t>GAMO_00059696</t>
  </si>
  <si>
    <t>Pde4d</t>
  </si>
  <si>
    <t>PDE4D</t>
  </si>
  <si>
    <t>GAMO_00029514</t>
  </si>
  <si>
    <t>GAMO_00026839</t>
  </si>
  <si>
    <t>PDE3B</t>
  </si>
  <si>
    <t>GAMO_00009063</t>
  </si>
  <si>
    <t>Pdcl3</t>
  </si>
  <si>
    <t>PDCL3</t>
  </si>
  <si>
    <t>GAMO_00080589</t>
  </si>
  <si>
    <t>PDCD4</t>
  </si>
  <si>
    <t>GAMO_00080232</t>
  </si>
  <si>
    <t>PDCD11</t>
  </si>
  <si>
    <t>GAMO_00023162</t>
  </si>
  <si>
    <t>GAMO_00073326</t>
  </si>
  <si>
    <t>Pdcd10</t>
  </si>
  <si>
    <t>PDCD10</t>
  </si>
  <si>
    <t>GAMO_00080108</t>
  </si>
  <si>
    <t>PCP4</t>
  </si>
  <si>
    <t>GAMO_00079537</t>
  </si>
  <si>
    <t>Pcmtd2</t>
  </si>
  <si>
    <t>PCMTD2</t>
  </si>
  <si>
    <t>GAMO_00079800</t>
  </si>
  <si>
    <t>PCMTD1</t>
  </si>
  <si>
    <t>GAMO_00062720</t>
  </si>
  <si>
    <t>GAMO_00076511</t>
  </si>
  <si>
    <t>PCMT1</t>
  </si>
  <si>
    <t>GAMO_00079555</t>
  </si>
  <si>
    <t>Pcbp2</t>
  </si>
  <si>
    <t>PCBP2</t>
  </si>
  <si>
    <t>GAMO_00049952</t>
  </si>
  <si>
    <t>PCBD1</t>
  </si>
  <si>
    <t>GAMO_00026390</t>
  </si>
  <si>
    <t>pax5</t>
  </si>
  <si>
    <t>PAX5</t>
  </si>
  <si>
    <t>GAMO_00080620</t>
  </si>
  <si>
    <t>PARVB</t>
  </si>
  <si>
    <t>GAMO_00066298</t>
  </si>
  <si>
    <t>PARP15</t>
  </si>
  <si>
    <t>GAMO_00028750</t>
  </si>
  <si>
    <t>PARP14</t>
  </si>
  <si>
    <t>GAMO_00080037</t>
  </si>
  <si>
    <t>Parp14</t>
  </si>
  <si>
    <t>GAMO_00080511</t>
  </si>
  <si>
    <t>Parp12</t>
  </si>
  <si>
    <t>GAMO_00004021</t>
  </si>
  <si>
    <t>PAPLN</t>
  </si>
  <si>
    <t>GAMO_00060549</t>
  </si>
  <si>
    <t>PANK4</t>
  </si>
  <si>
    <t>GAMO_00060550</t>
  </si>
  <si>
    <t>Pak2</t>
  </si>
  <si>
    <t>PAK2</t>
  </si>
  <si>
    <t>GAMO_00047357</t>
  </si>
  <si>
    <t>Paip2b</t>
  </si>
  <si>
    <t>PAIP2B</t>
  </si>
  <si>
    <t>GAMO_00017266</t>
  </si>
  <si>
    <t>P4HTM</t>
  </si>
  <si>
    <t>GAMO_00062644</t>
  </si>
  <si>
    <t>P4HA1</t>
  </si>
  <si>
    <t>GAMO_00067750</t>
  </si>
  <si>
    <t>P3H2</t>
  </si>
  <si>
    <t>GAMO_00053941</t>
  </si>
  <si>
    <t>P2ry10</t>
  </si>
  <si>
    <t>P2RY10</t>
  </si>
  <si>
    <t>GAMO_00068120</t>
  </si>
  <si>
    <t>P2RY1</t>
  </si>
  <si>
    <t>GAMO_00017710</t>
  </si>
  <si>
    <t>GAMO_00041213</t>
  </si>
  <si>
    <t>OXSR1</t>
  </si>
  <si>
    <t>GAMO_00005453</t>
  </si>
  <si>
    <t>Osbp</t>
  </si>
  <si>
    <t>OSBP</t>
  </si>
  <si>
    <t>GAMO_00005462</t>
  </si>
  <si>
    <t>ORF4</t>
  </si>
  <si>
    <t>GAMO_00072212</t>
  </si>
  <si>
    <t>optn</t>
  </si>
  <si>
    <t>OPTN</t>
  </si>
  <si>
    <t>GAMO_00015720</t>
  </si>
  <si>
    <t>opn1mw4</t>
  </si>
  <si>
    <t>OPN1MW4</t>
  </si>
  <si>
    <t>GAMO_00056076</t>
  </si>
  <si>
    <t>olfml2a</t>
  </si>
  <si>
    <t>OLFML2A</t>
  </si>
  <si>
    <t>GAMO_00067189</t>
  </si>
  <si>
    <t>OGFRL1</t>
  </si>
  <si>
    <t>GAMO_00012167</t>
  </si>
  <si>
    <t>Ogfr</t>
  </si>
  <si>
    <t>OGFR</t>
  </si>
  <si>
    <t>GAMO_00080925</t>
  </si>
  <si>
    <t>ODC1</t>
  </si>
  <si>
    <t>GAMO_00057254</t>
  </si>
  <si>
    <t>Obscn</t>
  </si>
  <si>
    <t>OBSCN</t>
  </si>
  <si>
    <t>GAMO_00019896</t>
  </si>
  <si>
    <t>oaz1</t>
  </si>
  <si>
    <t>OAZ1</t>
  </si>
  <si>
    <t>GAMO_00004920</t>
  </si>
  <si>
    <t>nus1</t>
  </si>
  <si>
    <t>NUS1</t>
  </si>
  <si>
    <t>GAMO_00022069</t>
  </si>
  <si>
    <t>Nupr1</t>
  </si>
  <si>
    <t>NUPR1</t>
  </si>
  <si>
    <t>GAMO_00066630</t>
  </si>
  <si>
    <t>Nup160</t>
  </si>
  <si>
    <t>NUP160</t>
  </si>
  <si>
    <t>GAMO_00073322</t>
  </si>
  <si>
    <t>NUDT5</t>
  </si>
  <si>
    <t>GAMO_00013438</t>
  </si>
  <si>
    <t>Nudt4</t>
  </si>
  <si>
    <t>NUDT4</t>
  </si>
  <si>
    <t>GAMO_00075359</t>
  </si>
  <si>
    <t>Nudc</t>
  </si>
  <si>
    <t>NUDC</t>
  </si>
  <si>
    <t>GAMO_00037226</t>
  </si>
  <si>
    <t>nubp2</t>
  </si>
  <si>
    <t>NUBP2</t>
  </si>
  <si>
    <t>GAMO_00035430</t>
  </si>
  <si>
    <t>NUAK1</t>
  </si>
  <si>
    <t>GAMO_00032677</t>
  </si>
  <si>
    <t>NTRK2</t>
  </si>
  <si>
    <t>GAMO_00072072</t>
  </si>
  <si>
    <t>nt5c2</t>
  </si>
  <si>
    <t>NT5C2</t>
  </si>
  <si>
    <t>GAMO_00072068</t>
  </si>
  <si>
    <t>GAMO_00007647</t>
  </si>
  <si>
    <t>nrros</t>
  </si>
  <si>
    <t>NRROS</t>
  </si>
  <si>
    <t>GAMO_00007860</t>
  </si>
  <si>
    <t>Nrip2</t>
  </si>
  <si>
    <t>NRIP2</t>
  </si>
  <si>
    <t>GAMO_00059894</t>
  </si>
  <si>
    <t>NRGN</t>
  </si>
  <si>
    <t>GAMO_00032848</t>
  </si>
  <si>
    <t>Nrbp1</t>
  </si>
  <si>
    <t>NRBP1</t>
  </si>
  <si>
    <t>GAMO_00038022</t>
  </si>
  <si>
    <t>Nr1h4</t>
  </si>
  <si>
    <t>NR1H4</t>
  </si>
  <si>
    <t>GAMO_00029517</t>
  </si>
  <si>
    <t>Nr1h3</t>
  </si>
  <si>
    <t>NR1H3</t>
  </si>
  <si>
    <t>GAMO_00060781</t>
  </si>
  <si>
    <t>NR1D2</t>
  </si>
  <si>
    <t>GAMO_00038752</t>
  </si>
  <si>
    <t>NR13</t>
  </si>
  <si>
    <t>GAMO_00033675</t>
  </si>
  <si>
    <t>Nptx1</t>
  </si>
  <si>
    <t>NPTX1</t>
  </si>
  <si>
    <t>GAMO_00037565</t>
  </si>
  <si>
    <t>Nptn</t>
  </si>
  <si>
    <t>NPTN</t>
  </si>
  <si>
    <t>GAMO_00029170</t>
  </si>
  <si>
    <t>npl</t>
  </si>
  <si>
    <t>NPL</t>
  </si>
  <si>
    <t>GAMO_00032027</t>
  </si>
  <si>
    <t>NPHS1</t>
  </si>
  <si>
    <t>GAMO_00018116</t>
  </si>
  <si>
    <t>Nolc1</t>
  </si>
  <si>
    <t>NOLC1</t>
  </si>
  <si>
    <t>GAMO_00040931</t>
  </si>
  <si>
    <t>GAMO_00018235</t>
  </si>
  <si>
    <t>NMRK2</t>
  </si>
  <si>
    <t>GAMO_00070730</t>
  </si>
  <si>
    <t>NMNAT1</t>
  </si>
  <si>
    <t>GAMO_00020847</t>
  </si>
  <si>
    <t>Nlrx1</t>
  </si>
  <si>
    <t>NLRX1</t>
  </si>
  <si>
    <t>GAMO_00038849</t>
  </si>
  <si>
    <t>NLRP12</t>
  </si>
  <si>
    <t>GAMO_00049615</t>
  </si>
  <si>
    <t>GAMO_00036660</t>
  </si>
  <si>
    <t>GAMO_00003927</t>
  </si>
  <si>
    <t>GAMO_00074047</t>
  </si>
  <si>
    <t>GAMO_00070600</t>
  </si>
  <si>
    <t>GAMO_00005666</t>
  </si>
  <si>
    <t>GAMO_00038000</t>
  </si>
  <si>
    <t>GAMO_00016808</t>
  </si>
  <si>
    <t>GAMO_00070677</t>
  </si>
  <si>
    <t>GAMO_00027803</t>
  </si>
  <si>
    <t>GAMO_00016807</t>
  </si>
  <si>
    <t>GAMO_00075471</t>
  </si>
  <si>
    <t>GAMO_00041904</t>
  </si>
  <si>
    <t>GAMO_00054873</t>
  </si>
  <si>
    <t>GAMO_00059072</t>
  </si>
  <si>
    <t>GAMO_00040561</t>
  </si>
  <si>
    <t>GAMO_00073600</t>
  </si>
  <si>
    <t>Nlrc3</t>
  </si>
  <si>
    <t>GAMO_00061639</t>
  </si>
  <si>
    <t>NKTR</t>
  </si>
  <si>
    <t>GAMO_00043330</t>
  </si>
  <si>
    <t>GAMO_00080644</t>
  </si>
  <si>
    <t>NIPSNAP3A</t>
  </si>
  <si>
    <t>GAMO_00001541</t>
  </si>
  <si>
    <t>nip7</t>
  </si>
  <si>
    <t>NIP7</t>
  </si>
  <si>
    <t>GAMO_00007669</t>
  </si>
  <si>
    <t>ngdn</t>
  </si>
  <si>
    <t>NGDN</t>
  </si>
  <si>
    <t>GAMO_00027371</t>
  </si>
  <si>
    <t>NFKBIE</t>
  </si>
  <si>
    <t>GAMO_00032451</t>
  </si>
  <si>
    <t>NFKBIA</t>
  </si>
  <si>
    <t>GAMO_00067760</t>
  </si>
  <si>
    <t>Nfkbia</t>
  </si>
  <si>
    <t>GAMO_00044650</t>
  </si>
  <si>
    <t>NFAT5</t>
  </si>
  <si>
    <t>GAMO_00017274</t>
  </si>
  <si>
    <t>Neurl3</t>
  </si>
  <si>
    <t>NEURL3</t>
  </si>
  <si>
    <t>GAMO_00041588</t>
  </si>
  <si>
    <t>Neu3</t>
  </si>
  <si>
    <t>NEU3</t>
  </si>
  <si>
    <t>GAMO_00013588</t>
  </si>
  <si>
    <t>GAMO_00029214</t>
  </si>
  <si>
    <t>NEU1</t>
  </si>
  <si>
    <t>GAMO_00047041</t>
  </si>
  <si>
    <t>Neto2</t>
  </si>
  <si>
    <t>GAMO_00014064</t>
  </si>
  <si>
    <t>NENF</t>
  </si>
  <si>
    <t>GAMO_00024262</t>
  </si>
  <si>
    <t>NEK2</t>
  </si>
  <si>
    <t>GAMO_00024263</t>
  </si>
  <si>
    <t>NDUFS8</t>
  </si>
  <si>
    <t>GAMO_00065845</t>
  </si>
  <si>
    <t>ndufaf5</t>
  </si>
  <si>
    <t>NDUFAF5</t>
  </si>
  <si>
    <t>GAMO_00016158</t>
  </si>
  <si>
    <t>Ndufab1</t>
  </si>
  <si>
    <t>NDUFAB1</t>
  </si>
  <si>
    <t>GAMO_00032001</t>
  </si>
  <si>
    <t>NDUFA3</t>
  </si>
  <si>
    <t>GAMO_00076820</t>
  </si>
  <si>
    <t>Ncf1</t>
  </si>
  <si>
    <t>NCF1</t>
  </si>
  <si>
    <t>GAMO_00009316</t>
  </si>
  <si>
    <t>Ncam2</t>
  </si>
  <si>
    <t>NCAM2</t>
  </si>
  <si>
    <t>GAMO_00033875</t>
  </si>
  <si>
    <t>Nbr1</t>
  </si>
  <si>
    <t>NBR1</t>
  </si>
  <si>
    <t>GAMO_00022983</t>
  </si>
  <si>
    <t>Nars</t>
  </si>
  <si>
    <t>NARS</t>
  </si>
  <si>
    <t>GAMO_00006063</t>
  </si>
  <si>
    <t>Nap1</t>
  </si>
  <si>
    <t>NAP1</t>
  </si>
  <si>
    <t>GAMO_00030540</t>
  </si>
  <si>
    <t>Nampt</t>
  </si>
  <si>
    <t>NAMPT</t>
  </si>
  <si>
    <t>GAMO_00058706</t>
  </si>
  <si>
    <t>GAMO_00040965</t>
  </si>
  <si>
    <t>MYOF</t>
  </si>
  <si>
    <t>GAMO_00049223</t>
  </si>
  <si>
    <t>MYO9B</t>
  </si>
  <si>
    <t>GAMO_00030381</t>
  </si>
  <si>
    <t>MYO1G</t>
  </si>
  <si>
    <t>GAMO_00065827</t>
  </si>
  <si>
    <t>GAMO_00046999</t>
  </si>
  <si>
    <t>myo1c</t>
  </si>
  <si>
    <t>MYO1C</t>
  </si>
  <si>
    <t>GAMO_00035269</t>
  </si>
  <si>
    <t>Myo18a</t>
  </si>
  <si>
    <t>MYO18A</t>
  </si>
  <si>
    <t>GAMO_00026246</t>
  </si>
  <si>
    <t>GAMO_00004907</t>
  </si>
  <si>
    <t>GAMO_00029310</t>
  </si>
  <si>
    <t>Myg1</t>
  </si>
  <si>
    <t>MYG1</t>
  </si>
  <si>
    <t>GAMO_00015881</t>
  </si>
  <si>
    <t>Mydgf</t>
  </si>
  <si>
    <t>MYDGF</t>
  </si>
  <si>
    <t>GAMO_00049318</t>
  </si>
  <si>
    <t>myd88</t>
  </si>
  <si>
    <t>MYD88</t>
  </si>
  <si>
    <t>GAMO_00051241</t>
  </si>
  <si>
    <t>myc</t>
  </si>
  <si>
    <t>MYC</t>
  </si>
  <si>
    <t>GAMO_00036337</t>
  </si>
  <si>
    <t>myadm</t>
  </si>
  <si>
    <t>MYADM</t>
  </si>
  <si>
    <t>GAMO_00058776</t>
  </si>
  <si>
    <t>MXRA8</t>
  </si>
  <si>
    <t>GAMO_00014084</t>
  </si>
  <si>
    <t>Mutyh</t>
  </si>
  <si>
    <t>MUTYH</t>
  </si>
  <si>
    <t>GAMO_00003810</t>
  </si>
  <si>
    <t>GAMO_00003808</t>
  </si>
  <si>
    <t>Mtmr3</t>
  </si>
  <si>
    <t>MTMR3</t>
  </si>
  <si>
    <t>GAMO_00057423</t>
  </si>
  <si>
    <t>MTHFS</t>
  </si>
  <si>
    <t>GAMO_00036927</t>
  </si>
  <si>
    <t>MTERF3</t>
  </si>
  <si>
    <t>GAMO_00047497</t>
  </si>
  <si>
    <t>Mtdh</t>
  </si>
  <si>
    <t>MTDH</t>
  </si>
  <si>
    <t>GAMO_00028057</t>
  </si>
  <si>
    <t>MST1R</t>
  </si>
  <si>
    <t>GAMO_00010387</t>
  </si>
  <si>
    <t>Msn</t>
  </si>
  <si>
    <t>MSN</t>
  </si>
  <si>
    <t>GAMO_00018541</t>
  </si>
  <si>
    <t>Msmb</t>
  </si>
  <si>
    <t>MSMB</t>
  </si>
  <si>
    <t>GAMO_00039440</t>
  </si>
  <si>
    <t>Mrps33</t>
  </si>
  <si>
    <t>MRPS33</t>
  </si>
  <si>
    <t>GAMO_00018205</t>
  </si>
  <si>
    <t>mrps24</t>
  </si>
  <si>
    <t>MRPS24</t>
  </si>
  <si>
    <t>GAMO_00036392</t>
  </si>
  <si>
    <t>MRPS18B</t>
  </si>
  <si>
    <t>GAMO_00011561</t>
  </si>
  <si>
    <t>MRPS17</t>
  </si>
  <si>
    <t>GAMO_00059336</t>
  </si>
  <si>
    <t>MRPS16</t>
  </si>
  <si>
    <t>GAMO_00064422</t>
  </si>
  <si>
    <t>MRPS11</t>
  </si>
  <si>
    <t>GAMO_00020475</t>
  </si>
  <si>
    <t>MRPL53</t>
  </si>
  <si>
    <t>GAMO_00037575</t>
  </si>
  <si>
    <t>Mrpl47</t>
  </si>
  <si>
    <t>MRPL47</t>
  </si>
  <si>
    <t>GAMO_00004354</t>
  </si>
  <si>
    <t>MRPL46</t>
  </si>
  <si>
    <t>GAMO_00046463</t>
  </si>
  <si>
    <t>MRPL42</t>
  </si>
  <si>
    <t>GAMO_00049282</t>
  </si>
  <si>
    <t>Mrpl40</t>
  </si>
  <si>
    <t>MRPL40</t>
  </si>
  <si>
    <t>GAMO_00002980</t>
  </si>
  <si>
    <t>MRPL35</t>
  </si>
  <si>
    <t>GAMO_00039358</t>
  </si>
  <si>
    <t>Mrpl12</t>
  </si>
  <si>
    <t>MRPL12</t>
  </si>
  <si>
    <t>GAMO_00074241</t>
  </si>
  <si>
    <t>Mrpl1</t>
  </si>
  <si>
    <t>MRPL1</t>
  </si>
  <si>
    <t>GAMO_00029038</t>
  </si>
  <si>
    <t>MRC1</t>
  </si>
  <si>
    <t>GAMO_00029044</t>
  </si>
  <si>
    <t>Mrc1</t>
  </si>
  <si>
    <t>GAMO_00065424</t>
  </si>
  <si>
    <t>GAMO_00073230</t>
  </si>
  <si>
    <t>GAMO_00029680</t>
  </si>
  <si>
    <t>Mr1</t>
  </si>
  <si>
    <t>GAMO_00041374</t>
  </si>
  <si>
    <t>MPZL2</t>
  </si>
  <si>
    <t>GAMO_00038129</t>
  </si>
  <si>
    <t>mpv17l2</t>
  </si>
  <si>
    <t>MPV17L2</t>
  </si>
  <si>
    <t>GAMO_00071224</t>
  </si>
  <si>
    <t>mppe1</t>
  </si>
  <si>
    <t>MPPE1</t>
  </si>
  <si>
    <t>GAMO_00002940</t>
  </si>
  <si>
    <t>Mphosph6</t>
  </si>
  <si>
    <t>MPHOSPH6</t>
  </si>
  <si>
    <t>GAMO_00029622</t>
  </si>
  <si>
    <t>MPHOSPH10</t>
  </si>
  <si>
    <t>GAMO_00053722</t>
  </si>
  <si>
    <t>MPEG1</t>
  </si>
  <si>
    <t>GAMO_00053723</t>
  </si>
  <si>
    <t>Mogs</t>
  </si>
  <si>
    <t>MOGS</t>
  </si>
  <si>
    <t>GAMO_00005929</t>
  </si>
  <si>
    <t>MOB3C</t>
  </si>
  <si>
    <t>GAMO_00037650</t>
  </si>
  <si>
    <t>MOB2</t>
  </si>
  <si>
    <t>GAMO_00025839</t>
  </si>
  <si>
    <t>MND1</t>
  </si>
  <si>
    <t>GAMO_00003539</t>
  </si>
  <si>
    <t>MMP9</t>
  </si>
  <si>
    <t>GAMO_00042758</t>
  </si>
  <si>
    <t>GAMO_00061910</t>
  </si>
  <si>
    <t>MMP25</t>
  </si>
  <si>
    <t>GAMO_00061189</t>
  </si>
  <si>
    <t>MMP2</t>
  </si>
  <si>
    <t>GAMO_00052119</t>
  </si>
  <si>
    <t>MMP14</t>
  </si>
  <si>
    <t>GAMO_00004023</t>
  </si>
  <si>
    <t>Mmp14</t>
  </si>
  <si>
    <t>GAMO_00040116</t>
  </si>
  <si>
    <t>MMP13</t>
  </si>
  <si>
    <t>GAMO_00002295</t>
  </si>
  <si>
    <t>MMAB</t>
  </si>
  <si>
    <t>GAMO_00021780</t>
  </si>
  <si>
    <t>MLXIPL</t>
  </si>
  <si>
    <t>GAMO_00022072</t>
  </si>
  <si>
    <t>MLXIP</t>
  </si>
  <si>
    <t>GAMO_00024448</t>
  </si>
  <si>
    <t>MLX</t>
  </si>
  <si>
    <t>GAMO_00019069</t>
  </si>
  <si>
    <t>mlec</t>
  </si>
  <si>
    <t>MLEC</t>
  </si>
  <si>
    <t>GAMO_00076670</t>
  </si>
  <si>
    <t>ML1136</t>
  </si>
  <si>
    <t>GAMO_00038437</t>
  </si>
  <si>
    <t>MKNK2</t>
  </si>
  <si>
    <t>GAMO_00029227</t>
  </si>
  <si>
    <t>MKL1</t>
  </si>
  <si>
    <t>GAMO_00035028</t>
  </si>
  <si>
    <t>miox</t>
  </si>
  <si>
    <t>MIOX</t>
  </si>
  <si>
    <t>GAMO_00033680</t>
  </si>
  <si>
    <t>Minpp1</t>
  </si>
  <si>
    <t>MINPP1</t>
  </si>
  <si>
    <t>GAMO_00003706</t>
  </si>
  <si>
    <t>MINOS1</t>
  </si>
  <si>
    <t>GAMO_00003708</t>
  </si>
  <si>
    <t>MINA</t>
  </si>
  <si>
    <t>GAMO_00028371</t>
  </si>
  <si>
    <t>Mier2</t>
  </si>
  <si>
    <t>MIER2</t>
  </si>
  <si>
    <t>GAMO_00018274</t>
  </si>
  <si>
    <t>MIEN1</t>
  </si>
  <si>
    <t>GAMO_00045246</t>
  </si>
  <si>
    <t>micu1</t>
  </si>
  <si>
    <t>MICU1</t>
  </si>
  <si>
    <t>GAMO_00027820</t>
  </si>
  <si>
    <t>Micall2</t>
  </si>
  <si>
    <t>MICALL2</t>
  </si>
  <si>
    <t>GAMO_00015207</t>
  </si>
  <si>
    <t>GAMO_00078985</t>
  </si>
  <si>
    <t>MGST1</t>
  </si>
  <si>
    <t>GAMO_00074495</t>
  </si>
  <si>
    <t>GAMO_00029257</t>
  </si>
  <si>
    <t>mgp</t>
  </si>
  <si>
    <t>MGP</t>
  </si>
  <si>
    <t>GAMO_00029352</t>
  </si>
  <si>
    <t>Mgea5</t>
  </si>
  <si>
    <t>MGEA5</t>
  </si>
  <si>
    <t>GAMO_00068447</t>
  </si>
  <si>
    <t>mgat4b</t>
  </si>
  <si>
    <t>MGAT4B</t>
  </si>
  <si>
    <t>GAMO_00018423</t>
  </si>
  <si>
    <t>Mfsd8</t>
  </si>
  <si>
    <t>MFSD8</t>
  </si>
  <si>
    <t>GAMO_00008934</t>
  </si>
  <si>
    <t>mfsd1</t>
  </si>
  <si>
    <t>MFSD1</t>
  </si>
  <si>
    <t>GAMO_00049533</t>
  </si>
  <si>
    <t>MFAP1</t>
  </si>
  <si>
    <t>GAMO_00038645</t>
  </si>
  <si>
    <t>METTL7A</t>
  </si>
  <si>
    <t>GAMO_00049710</t>
  </si>
  <si>
    <t>mesdc2</t>
  </si>
  <si>
    <t>MESDC2</t>
  </si>
  <si>
    <t>GAMO_00012956</t>
  </si>
  <si>
    <t>Mertk</t>
  </si>
  <si>
    <t>MERTK</t>
  </si>
  <si>
    <t>GAMO_00022782</t>
  </si>
  <si>
    <t>Megf6</t>
  </si>
  <si>
    <t>MEGF6</t>
  </si>
  <si>
    <t>GAMO_00058314</t>
  </si>
  <si>
    <t>Med9</t>
  </si>
  <si>
    <t>MED9</t>
  </si>
  <si>
    <t>GAMO_00038198</t>
  </si>
  <si>
    <t>med24</t>
  </si>
  <si>
    <t>MED24</t>
  </si>
  <si>
    <t>GAMO_00042615</t>
  </si>
  <si>
    <t>mecr</t>
  </si>
  <si>
    <t>MECR</t>
  </si>
  <si>
    <t>GAMO_00002682</t>
  </si>
  <si>
    <t>mdm4</t>
  </si>
  <si>
    <t>MDM4</t>
  </si>
  <si>
    <t>GAMO_00036548</t>
  </si>
  <si>
    <t>mdh</t>
  </si>
  <si>
    <t>MDH</t>
  </si>
  <si>
    <t>GAMO_00073661</t>
  </si>
  <si>
    <t>MCTP1</t>
  </si>
  <si>
    <t>GAMO_00022095</t>
  </si>
  <si>
    <t>mcm2</t>
  </si>
  <si>
    <t>MCM2</t>
  </si>
  <si>
    <t>GAMO_00072037</t>
  </si>
  <si>
    <t>mcm10</t>
  </si>
  <si>
    <t>MCM10</t>
  </si>
  <si>
    <t>GAMO_00054619</t>
  </si>
  <si>
    <t>MCF2L2</t>
  </si>
  <si>
    <t>GAMO_00033535</t>
  </si>
  <si>
    <t>Mcf2l</t>
  </si>
  <si>
    <t>MCF2L</t>
  </si>
  <si>
    <t>GAMO_00041829</t>
  </si>
  <si>
    <t>mbtd1</t>
  </si>
  <si>
    <t>MBTD1</t>
  </si>
  <si>
    <t>GAMO_00028208</t>
  </si>
  <si>
    <t>MBD2</t>
  </si>
  <si>
    <t>GAMO_00010927</t>
  </si>
  <si>
    <t>mau2</t>
  </si>
  <si>
    <t>MAU2</t>
  </si>
  <si>
    <t>GAMO_00058744</t>
  </si>
  <si>
    <t>Mat2a</t>
  </si>
  <si>
    <t>MAT2A</t>
  </si>
  <si>
    <t>GAMO_00019875</t>
  </si>
  <si>
    <t>mars</t>
  </si>
  <si>
    <t>MARS</t>
  </si>
  <si>
    <t>GAMO_00047236</t>
  </si>
  <si>
    <t>MARCKSL1</t>
  </si>
  <si>
    <t>GAMO_00054374</t>
  </si>
  <si>
    <t>march5</t>
  </si>
  <si>
    <t>MARCH5</t>
  </si>
  <si>
    <t>GAMO_00057771</t>
  </si>
  <si>
    <t>march2</t>
  </si>
  <si>
    <t>MARCH2</t>
  </si>
  <si>
    <t>GAMO_00046125</t>
  </si>
  <si>
    <t>marc1</t>
  </si>
  <si>
    <t>MARC1</t>
  </si>
  <si>
    <t>GAMO_00071091</t>
  </si>
  <si>
    <t>GAMO_00005164</t>
  </si>
  <si>
    <t>MAPRE1</t>
  </si>
  <si>
    <t>GAMO_00002114</t>
  </si>
  <si>
    <t>Mapkapk2</t>
  </si>
  <si>
    <t>MAPKAPK2</t>
  </si>
  <si>
    <t>GAMO_00081271</t>
  </si>
  <si>
    <t>MAPK13</t>
  </si>
  <si>
    <t>GAMO_00080075</t>
  </si>
  <si>
    <t>MAPK11</t>
  </si>
  <si>
    <t>GAMO_00015560</t>
  </si>
  <si>
    <t>mapk1</t>
  </si>
  <si>
    <t>MAPK1</t>
  </si>
  <si>
    <t>GAMO_00015563</t>
  </si>
  <si>
    <t>Map3k8</t>
  </si>
  <si>
    <t>MAP3K8</t>
  </si>
  <si>
    <t>GAMO_00015566</t>
  </si>
  <si>
    <t>MAP3K15</t>
  </si>
  <si>
    <t>GAMO_00015570</t>
  </si>
  <si>
    <t>MANSC1</t>
  </si>
  <si>
    <t>GAMO_00015575</t>
  </si>
  <si>
    <t>MANF</t>
  </si>
  <si>
    <t>GAMO_00058118</t>
  </si>
  <si>
    <t>MAMDC2</t>
  </si>
  <si>
    <t>GAMO_00057905</t>
  </si>
  <si>
    <t>GAMO_00014774</t>
  </si>
  <si>
    <t>GAMO_00081350</t>
  </si>
  <si>
    <t>mafb</t>
  </si>
  <si>
    <t>MAFB</t>
  </si>
  <si>
    <t>GAMO_00009696</t>
  </si>
  <si>
    <t>MADD</t>
  </si>
  <si>
    <t>GAMO_00060539</t>
  </si>
  <si>
    <t>MAD2L1</t>
  </si>
  <si>
    <t>GAMO_00054434</t>
  </si>
  <si>
    <t>Lyar</t>
  </si>
  <si>
    <t>LYAR</t>
  </si>
  <si>
    <t>GAMO_00028205</t>
  </si>
  <si>
    <t>Ltbp4</t>
  </si>
  <si>
    <t>LTBP4</t>
  </si>
  <si>
    <t>GAMO_00031380</t>
  </si>
  <si>
    <t>Ltbp1</t>
  </si>
  <si>
    <t>LTBP1</t>
  </si>
  <si>
    <t>GAMO_00055453</t>
  </si>
  <si>
    <t>LTB4R</t>
  </si>
  <si>
    <t>GAMO_00041974</t>
  </si>
  <si>
    <t>LTA4H</t>
  </si>
  <si>
    <t>GAMO_00061806</t>
  </si>
  <si>
    <t>Lta4h</t>
  </si>
  <si>
    <t>GAMO_00034687</t>
  </si>
  <si>
    <t>Lsm2</t>
  </si>
  <si>
    <t>LSM2</t>
  </si>
  <si>
    <t>GAMO_00029017</t>
  </si>
  <si>
    <t>LRRK1</t>
  </si>
  <si>
    <t>GAMO_00044302</t>
  </si>
  <si>
    <t>GAMO_00068015</t>
  </si>
  <si>
    <t>Lrrc15</t>
  </si>
  <si>
    <t>LRRC15</t>
  </si>
  <si>
    <t>GAMO_00076524</t>
  </si>
  <si>
    <t>LRPAP1</t>
  </si>
  <si>
    <t>GAMO_00049265</t>
  </si>
  <si>
    <t>GAMO_00042551</t>
  </si>
  <si>
    <t>lrmp</t>
  </si>
  <si>
    <t>LRMP</t>
  </si>
  <si>
    <t>GAMO_00004070</t>
  </si>
  <si>
    <t>LPXN</t>
  </si>
  <si>
    <t>GAMO_00041867</t>
  </si>
  <si>
    <t>LPL</t>
  </si>
  <si>
    <t>GAMO_00053943</t>
  </si>
  <si>
    <t>LPIN3</t>
  </si>
  <si>
    <t>GAMO_00076194</t>
  </si>
  <si>
    <t>LPIN1</t>
  </si>
  <si>
    <t>GAMO_00016927</t>
  </si>
  <si>
    <t>Lpar6</t>
  </si>
  <si>
    <t>LPAR6</t>
  </si>
  <si>
    <t>GAMO_00027079</t>
  </si>
  <si>
    <t>Lpar4</t>
  </si>
  <si>
    <t>LPAR4</t>
  </si>
  <si>
    <t>GAMO_00002941</t>
  </si>
  <si>
    <t>LONRF1</t>
  </si>
  <si>
    <t>GAMO_00004957</t>
  </si>
  <si>
    <t>GAMO_00022418</t>
  </si>
  <si>
    <t>LNPEP</t>
  </si>
  <si>
    <t>GAMO_00036512</t>
  </si>
  <si>
    <t>LMTK2</t>
  </si>
  <si>
    <t>GAMO_00004910</t>
  </si>
  <si>
    <t>GAMO_00034417</t>
  </si>
  <si>
    <t>Lmnb1</t>
  </si>
  <si>
    <t>LMNB1</t>
  </si>
  <si>
    <t>GAMO_00024716</t>
  </si>
  <si>
    <t>lmbrd1</t>
  </si>
  <si>
    <t>LMBRD1</t>
  </si>
  <si>
    <t>GAMO_00038051</t>
  </si>
  <si>
    <t>Lman1</t>
  </si>
  <si>
    <t>LMAN1</t>
  </si>
  <si>
    <t>GAMO_00017714</t>
  </si>
  <si>
    <t>LIPG</t>
  </si>
  <si>
    <t>GAMO_00041254</t>
  </si>
  <si>
    <t>LIPE</t>
  </si>
  <si>
    <t>GAMO_00008335</t>
  </si>
  <si>
    <t>lin52</t>
  </si>
  <si>
    <t>LIN52</t>
  </si>
  <si>
    <t>GAMO_00008337</t>
  </si>
  <si>
    <t>lig1</t>
  </si>
  <si>
    <t>LIG1</t>
  </si>
  <si>
    <t>GAMO_00008340</t>
  </si>
  <si>
    <t>LIFR</t>
  </si>
  <si>
    <t>GAMO_00008338</t>
  </si>
  <si>
    <t>Lifr</t>
  </si>
  <si>
    <t>GAMO_00031061</t>
  </si>
  <si>
    <t>LGALS4</t>
  </si>
  <si>
    <t>GAMO_00015247</t>
  </si>
  <si>
    <t>lfng</t>
  </si>
  <si>
    <t>LFNG</t>
  </si>
  <si>
    <t>GAMO_00002130</t>
  </si>
  <si>
    <t>Leng9</t>
  </si>
  <si>
    <t>LENG9</t>
  </si>
  <si>
    <t>GAMO_00030300</t>
  </si>
  <si>
    <t>LECT2</t>
  </si>
  <si>
    <t>GAMO_00049539</t>
  </si>
  <si>
    <t>LCP1</t>
  </si>
  <si>
    <t>GAMO_00037737</t>
  </si>
  <si>
    <t>LARS</t>
  </si>
  <si>
    <t>GAMO_00018339</t>
  </si>
  <si>
    <t>krt18</t>
  </si>
  <si>
    <t>KRT18</t>
  </si>
  <si>
    <t>GAMO_00063953</t>
  </si>
  <si>
    <t>krt13</t>
  </si>
  <si>
    <t>KRT13</t>
  </si>
  <si>
    <t>GAMO_00058408</t>
  </si>
  <si>
    <t>GAMO_00055015</t>
  </si>
  <si>
    <t>GAMO_00061963</t>
  </si>
  <si>
    <t>GAMO_00014929</t>
  </si>
  <si>
    <t>GAMO_00063759</t>
  </si>
  <si>
    <t>GAMO_00063791</t>
  </si>
  <si>
    <t>GAMO_00014928</t>
  </si>
  <si>
    <t>KPNB1</t>
  </si>
  <si>
    <t>GAMO_00009336</t>
  </si>
  <si>
    <t>Kpna2</t>
  </si>
  <si>
    <t>KPNA2</t>
  </si>
  <si>
    <t>GAMO_00052691</t>
  </si>
  <si>
    <t>kpna1</t>
  </si>
  <si>
    <t>KPNA1</t>
  </si>
  <si>
    <t>GAMO_00024025</t>
  </si>
  <si>
    <t>KNOP1</t>
  </si>
  <si>
    <t>GAMO_00055626</t>
  </si>
  <si>
    <t>Kmt2a</t>
  </si>
  <si>
    <t>KMT2A</t>
  </si>
  <si>
    <t>GAMO_00017275</t>
  </si>
  <si>
    <t>Klhl28</t>
  </si>
  <si>
    <t>KLHL28</t>
  </si>
  <si>
    <t>GAMO_00002235</t>
  </si>
  <si>
    <t>klhl26</t>
  </si>
  <si>
    <t>KLHL26</t>
  </si>
  <si>
    <t>GAMO_00031956</t>
  </si>
  <si>
    <t>Klhl24</t>
  </si>
  <si>
    <t>KLHL24</t>
  </si>
  <si>
    <t>GAMO_00082034</t>
  </si>
  <si>
    <t>Klhdc1</t>
  </si>
  <si>
    <t>KLHDC1</t>
  </si>
  <si>
    <t>GAMO_00081443</t>
  </si>
  <si>
    <t>Klf9</t>
  </si>
  <si>
    <t>KLF9</t>
  </si>
  <si>
    <t>GAMO_00081367</t>
  </si>
  <si>
    <t>Klf6</t>
  </si>
  <si>
    <t>KLF6</t>
  </si>
  <si>
    <t>GAMO_00081176</t>
  </si>
  <si>
    <t>KLF5</t>
  </si>
  <si>
    <t>GAMO_00080411</t>
  </si>
  <si>
    <t>KLF2</t>
  </si>
  <si>
    <t>GAMO_00051214</t>
  </si>
  <si>
    <t>KLF13</t>
  </si>
  <si>
    <t>GAMO_00024497</t>
  </si>
  <si>
    <t>Klf11</t>
  </si>
  <si>
    <t>KLF11</t>
  </si>
  <si>
    <t>GAMO_00006906</t>
  </si>
  <si>
    <t>Kirrel</t>
  </si>
  <si>
    <t>KIRREL</t>
  </si>
  <si>
    <t>GAMO_00038194</t>
  </si>
  <si>
    <t>KIF3A</t>
  </si>
  <si>
    <t>GAMO_00054256</t>
  </si>
  <si>
    <t>KIF27</t>
  </si>
  <si>
    <t>GAMO_00048106</t>
  </si>
  <si>
    <t>kiaa1324l</t>
  </si>
  <si>
    <t>KIAA1324L</t>
  </si>
  <si>
    <t>GAMO_00041208</t>
  </si>
  <si>
    <t>Kiaa1161</t>
  </si>
  <si>
    <t>KIAA1161</t>
  </si>
  <si>
    <t>GAMO_00075975</t>
  </si>
  <si>
    <t>KIAA0391</t>
  </si>
  <si>
    <t>GAMO_00044238</t>
  </si>
  <si>
    <t>KHNYN</t>
  </si>
  <si>
    <t>GAMO_00074832</t>
  </si>
  <si>
    <t>Khk</t>
  </si>
  <si>
    <t>KHK</t>
  </si>
  <si>
    <t>GAMO_00061377</t>
  </si>
  <si>
    <t>kdr</t>
  </si>
  <si>
    <t>KDR</t>
  </si>
  <si>
    <t>GAMO_00031792</t>
  </si>
  <si>
    <t>KCTD9</t>
  </si>
  <si>
    <t>GAMO_00022555</t>
  </si>
  <si>
    <t>kctd7</t>
  </si>
  <si>
    <t>KCTD7</t>
  </si>
  <si>
    <t>GAMO_00006782</t>
  </si>
  <si>
    <t>KCNT1</t>
  </si>
  <si>
    <t>GAMO_00070525</t>
  </si>
  <si>
    <t>KCNK1</t>
  </si>
  <si>
    <t>GAMO_00019604</t>
  </si>
  <si>
    <t>KCNJ6</t>
  </si>
  <si>
    <t>GAMO_00034528</t>
  </si>
  <si>
    <t>Kcnh1</t>
  </si>
  <si>
    <t>KCNH1</t>
  </si>
  <si>
    <t>GAMO_00033383</t>
  </si>
  <si>
    <t>KCNG1</t>
  </si>
  <si>
    <t>GAMO_00051545</t>
  </si>
  <si>
    <t>KBP</t>
  </si>
  <si>
    <t>GAMO_00018361</t>
  </si>
  <si>
    <t>Kars</t>
  </si>
  <si>
    <t>KARS</t>
  </si>
  <si>
    <t>GAMO_00003860</t>
  </si>
  <si>
    <t>kansl3</t>
  </si>
  <si>
    <t>KANSL3</t>
  </si>
  <si>
    <t>GAMO_00058368</t>
  </si>
  <si>
    <t>KALRN</t>
  </si>
  <si>
    <t>GAMO_00075786</t>
  </si>
  <si>
    <t>GAMO_00041910</t>
  </si>
  <si>
    <t>Kalrn</t>
  </si>
  <si>
    <t>GAMO_00058134</t>
  </si>
  <si>
    <t>GAMO_00082164</t>
  </si>
  <si>
    <t>Jund</t>
  </si>
  <si>
    <t>JUND</t>
  </si>
  <si>
    <t>GAMO_00080508</t>
  </si>
  <si>
    <t>junb</t>
  </si>
  <si>
    <t>JUNB</t>
  </si>
  <si>
    <t>GAMO_00080507</t>
  </si>
  <si>
    <t>JAK2</t>
  </si>
  <si>
    <t>GAMO_00080849</t>
  </si>
  <si>
    <t>Itm2b</t>
  </si>
  <si>
    <t>GAMO_00055716</t>
  </si>
  <si>
    <t>ITIH3</t>
  </si>
  <si>
    <t>GAMO_00079360</t>
  </si>
  <si>
    <t>ITGB6</t>
  </si>
  <si>
    <t>GAMO_00048285</t>
  </si>
  <si>
    <t>ITGB3</t>
  </si>
  <si>
    <t>GAMO_00050968</t>
  </si>
  <si>
    <t>Itgb3</t>
  </si>
  <si>
    <t>GAMO_00032906</t>
  </si>
  <si>
    <t>ITGB1BP1</t>
  </si>
  <si>
    <t>GAMO_00027273</t>
  </si>
  <si>
    <t>ITGB1</t>
  </si>
  <si>
    <t>GAMO_00058836</t>
  </si>
  <si>
    <t>Itgax</t>
  </si>
  <si>
    <t>ITGAX</t>
  </si>
  <si>
    <t>GAMO_00043956</t>
  </si>
  <si>
    <t>GAMO_00044550</t>
  </si>
  <si>
    <t>ITGAM</t>
  </si>
  <si>
    <t>GAMO_00046465</t>
  </si>
  <si>
    <t>ITGAL</t>
  </si>
  <si>
    <t>GAMO_00021930</t>
  </si>
  <si>
    <t>Itgae</t>
  </si>
  <si>
    <t>ITGAE</t>
  </si>
  <si>
    <t>GAMO_00055204</t>
  </si>
  <si>
    <t>ITGA6</t>
  </si>
  <si>
    <t>GAMO_00060004</t>
  </si>
  <si>
    <t>itga5</t>
  </si>
  <si>
    <t>GAMO_00037890</t>
  </si>
  <si>
    <t>IST1</t>
  </si>
  <si>
    <t>GAMO_00054408</t>
  </si>
  <si>
    <t>ISCU</t>
  </si>
  <si>
    <t>GAMO_00002594</t>
  </si>
  <si>
    <t>IRGC</t>
  </si>
  <si>
    <t>GAMO_00012738</t>
  </si>
  <si>
    <t>GAMO_00016770</t>
  </si>
  <si>
    <t>GAMO_00020764</t>
  </si>
  <si>
    <t>GAMO_00037826</t>
  </si>
  <si>
    <t>Irgc</t>
  </si>
  <si>
    <t>GAMO_00066213</t>
  </si>
  <si>
    <t>GAMO_00060167</t>
  </si>
  <si>
    <t>IRG1</t>
  </si>
  <si>
    <t>GAMO_00034560</t>
  </si>
  <si>
    <t>Irf4</t>
  </si>
  <si>
    <t>GAMO_00051631</t>
  </si>
  <si>
    <t>IRF2</t>
  </si>
  <si>
    <t>GAMO_00051440</t>
  </si>
  <si>
    <t>Ipo9</t>
  </si>
  <si>
    <t>IPO9</t>
  </si>
  <si>
    <t>GAMO_00051438</t>
  </si>
  <si>
    <t>Ipcef1</t>
  </si>
  <si>
    <t>IPCEF1</t>
  </si>
  <si>
    <t>GAMO_00058493</t>
  </si>
  <si>
    <t>Ints5</t>
  </si>
  <si>
    <t>INTS5</t>
  </si>
  <si>
    <t>GAMO_00047599</t>
  </si>
  <si>
    <t>INPP5A</t>
  </si>
  <si>
    <t>GAMO_00073916</t>
  </si>
  <si>
    <t>IMPA1</t>
  </si>
  <si>
    <t>GAMO_00049278</t>
  </si>
  <si>
    <t>GAMO_00005023</t>
  </si>
  <si>
    <t>Imp4</t>
  </si>
  <si>
    <t>IMP4</t>
  </si>
  <si>
    <t>GAMO_00046695</t>
  </si>
  <si>
    <t>ILK</t>
  </si>
  <si>
    <t>GAMO_00074252</t>
  </si>
  <si>
    <t>ilf2</t>
  </si>
  <si>
    <t>ILF2</t>
  </si>
  <si>
    <t>GAMO_00069024</t>
  </si>
  <si>
    <t>IL6R</t>
  </si>
  <si>
    <t>GAMO_00067755</t>
  </si>
  <si>
    <t>IL22RA2</t>
  </si>
  <si>
    <t>GAMO_00059179</t>
  </si>
  <si>
    <t>IL20RB</t>
  </si>
  <si>
    <t>GAMO_00081254</t>
  </si>
  <si>
    <t>GAMO_00073036</t>
  </si>
  <si>
    <t>IL18R1</t>
  </si>
  <si>
    <t>GAMO_00033764</t>
  </si>
  <si>
    <t>Il17ra</t>
  </si>
  <si>
    <t>IL17RA</t>
  </si>
  <si>
    <t>GAMO_00001092</t>
  </si>
  <si>
    <t>Il12rb2</t>
  </si>
  <si>
    <t>IL12RB2</t>
  </si>
  <si>
    <t>GAMO_00006473</t>
  </si>
  <si>
    <t>Il10rb</t>
  </si>
  <si>
    <t>IL10RB</t>
  </si>
  <si>
    <t>GAMO_00037948</t>
  </si>
  <si>
    <t>IKBKB</t>
  </si>
  <si>
    <t>GAMO_00012281</t>
  </si>
  <si>
    <t>IGSF6</t>
  </si>
  <si>
    <t>GAMO_00066076</t>
  </si>
  <si>
    <t>IGLC6</t>
  </si>
  <si>
    <t>GAMO_00007123</t>
  </si>
  <si>
    <t>GAMO_00031068</t>
  </si>
  <si>
    <t>GAMO_00002839</t>
  </si>
  <si>
    <t>GAMO_00007488</t>
  </si>
  <si>
    <t>GAMO_00048710</t>
  </si>
  <si>
    <t>Igfbp7</t>
  </si>
  <si>
    <t>IGFBP7</t>
  </si>
  <si>
    <t>GAMO_00012443</t>
  </si>
  <si>
    <t>Igfbp5</t>
  </si>
  <si>
    <t>IGFBP5</t>
  </si>
  <si>
    <t>GAMO_00012554</t>
  </si>
  <si>
    <t>IGFBP3</t>
  </si>
  <si>
    <t>GAMO_00001626</t>
  </si>
  <si>
    <t>IGFBP1</t>
  </si>
  <si>
    <t>GAMO_00022070</t>
  </si>
  <si>
    <t>Igfals</t>
  </si>
  <si>
    <t>IGFALS</t>
  </si>
  <si>
    <t>GAMO_00037704</t>
  </si>
  <si>
    <t>igf2</t>
  </si>
  <si>
    <t>IGF2</t>
  </si>
  <si>
    <t>GAMO_00067726</t>
  </si>
  <si>
    <t>IGF1R</t>
  </si>
  <si>
    <t>GAMO_00019866</t>
  </si>
  <si>
    <t>Ifitm5</t>
  </si>
  <si>
    <t>IFITM5</t>
  </si>
  <si>
    <t>GAMO_00080235</t>
  </si>
  <si>
    <t>Ifitm10</t>
  </si>
  <si>
    <t>IFITM10</t>
  </si>
  <si>
    <t>GAMO_00017903</t>
  </si>
  <si>
    <t>GAMO_00007214</t>
  </si>
  <si>
    <t>IFI35</t>
  </si>
  <si>
    <t>GAMO_00017908</t>
  </si>
  <si>
    <t>IFI27L1</t>
  </si>
  <si>
    <t>GAMO_00072090</t>
  </si>
  <si>
    <t>ier5l</t>
  </si>
  <si>
    <t>IER5L</t>
  </si>
  <si>
    <t>GAMO_00062821</t>
  </si>
  <si>
    <t>ier2</t>
  </si>
  <si>
    <t>IER2</t>
  </si>
  <si>
    <t>GAMO_00062820</t>
  </si>
  <si>
    <t>Idh3a</t>
  </si>
  <si>
    <t>IDH3A</t>
  </si>
  <si>
    <t>GAMO_00062876</t>
  </si>
  <si>
    <t>id4</t>
  </si>
  <si>
    <t>ID4</t>
  </si>
  <si>
    <t>GAMO_00062874</t>
  </si>
  <si>
    <t>ID1</t>
  </si>
  <si>
    <t>GAMO_00062931</t>
  </si>
  <si>
    <t>ict1</t>
  </si>
  <si>
    <t>ICT1</t>
  </si>
  <si>
    <t>GAMO_00062943</t>
  </si>
  <si>
    <t>iaaA</t>
  </si>
  <si>
    <t>IAAA</t>
  </si>
  <si>
    <t>GAMO_00062940</t>
  </si>
  <si>
    <t>HTR1F</t>
  </si>
  <si>
    <t>GAMO_00062970</t>
  </si>
  <si>
    <t>hspe1</t>
  </si>
  <si>
    <t>HSPE1</t>
  </si>
  <si>
    <t>GAMO_00077312</t>
  </si>
  <si>
    <t>HSPD1</t>
  </si>
  <si>
    <t>GAMO_00033059</t>
  </si>
  <si>
    <t>Hspbp1</t>
  </si>
  <si>
    <t>HSPBP1</t>
  </si>
  <si>
    <t>GAMO_00008483</t>
  </si>
  <si>
    <t>HSPA9</t>
  </si>
  <si>
    <t>GAMO_00008482</t>
  </si>
  <si>
    <t>HSPA5</t>
  </si>
  <si>
    <t>GAMO_00006848</t>
  </si>
  <si>
    <t>HSPA4</t>
  </si>
  <si>
    <t>GAMO_00013437</t>
  </si>
  <si>
    <t>GAMO_00067895</t>
  </si>
  <si>
    <t>Hsp90b1</t>
  </si>
  <si>
    <t>HSP90B1</t>
  </si>
  <si>
    <t>GAMO_00058948</t>
  </si>
  <si>
    <t>GAMO_00018543</t>
  </si>
  <si>
    <t>HSP90AB3P</t>
  </si>
  <si>
    <t>GAMO_00070366</t>
  </si>
  <si>
    <t>hsp90ab1</t>
  </si>
  <si>
    <t>HSP90AB1</t>
  </si>
  <si>
    <t>GAMO_00015971</t>
  </si>
  <si>
    <t>hsdl2</t>
  </si>
  <si>
    <t>HSDL2</t>
  </si>
  <si>
    <t>GAMO_00073980</t>
  </si>
  <si>
    <t>Hsd17b7</t>
  </si>
  <si>
    <t>HSD17B7</t>
  </si>
  <si>
    <t>GAMO_00034843</t>
  </si>
  <si>
    <t>HSD17B6</t>
  </si>
  <si>
    <t>GAMO_00041328</t>
  </si>
  <si>
    <t>hsc71</t>
  </si>
  <si>
    <t>HSC71</t>
  </si>
  <si>
    <t>GAMO_00064824</t>
  </si>
  <si>
    <t>HRH1</t>
  </si>
  <si>
    <t>GAMO_00064825</t>
  </si>
  <si>
    <t>GAMO_00046699</t>
  </si>
  <si>
    <t>Hpdl</t>
  </si>
  <si>
    <t>HPDL</t>
  </si>
  <si>
    <t>GAMO_00049080</t>
  </si>
  <si>
    <t>hpd</t>
  </si>
  <si>
    <t>HPD</t>
  </si>
  <si>
    <t>GAMO_00021895</t>
  </si>
  <si>
    <t>Homer3</t>
  </si>
  <si>
    <t>HOMER3</t>
  </si>
  <si>
    <t>GAMO_00047490</t>
  </si>
  <si>
    <t>HNRNPK</t>
  </si>
  <si>
    <t>GAMO_00056839</t>
  </si>
  <si>
    <t>Hnrnph1</t>
  </si>
  <si>
    <t>HNRNPH1</t>
  </si>
  <si>
    <t>GAMO_00077080</t>
  </si>
  <si>
    <t>Hnrnpa0</t>
  </si>
  <si>
    <t>HNRNPA0</t>
  </si>
  <si>
    <t>GAMO_00035978</t>
  </si>
  <si>
    <t>HN1</t>
  </si>
  <si>
    <t>GAMO_00078842</t>
  </si>
  <si>
    <t>HMGCS1</t>
  </si>
  <si>
    <t>GAMO_00005866</t>
  </si>
  <si>
    <t>Hmcn2</t>
  </si>
  <si>
    <t>HMCN2</t>
  </si>
  <si>
    <t>GAMO_00005307</t>
  </si>
  <si>
    <t>hmces</t>
  </si>
  <si>
    <t>HMCES</t>
  </si>
  <si>
    <t>GAMO_00022082</t>
  </si>
  <si>
    <t>Hlx</t>
  </si>
  <si>
    <t>HLX</t>
  </si>
  <si>
    <t>GAMO_00029753</t>
  </si>
  <si>
    <t>Hlf</t>
  </si>
  <si>
    <t>HLF</t>
  </si>
  <si>
    <t>GAMO_00029754</t>
  </si>
  <si>
    <t>GAMO_00009313</t>
  </si>
  <si>
    <t>Hkdc1</t>
  </si>
  <si>
    <t>HKDC1</t>
  </si>
  <si>
    <t>GAMO_00022081</t>
  </si>
  <si>
    <t>HK2</t>
  </si>
  <si>
    <t>GAMO_00055280</t>
  </si>
  <si>
    <t>HK1</t>
  </si>
  <si>
    <t>GAMO_00011206</t>
  </si>
  <si>
    <t>Hivep1</t>
  </si>
  <si>
    <t>HIVEP1</t>
  </si>
  <si>
    <t>GAMO_00019772</t>
  </si>
  <si>
    <t>HHLA2</t>
  </si>
  <si>
    <t>GAMO_00064717</t>
  </si>
  <si>
    <t>GAMO_00030930</t>
  </si>
  <si>
    <t>GAMO_00019883</t>
  </si>
  <si>
    <t>GAMO_00051986</t>
  </si>
  <si>
    <t>GAMO_00076717</t>
  </si>
  <si>
    <t>GAMO_00070750</t>
  </si>
  <si>
    <t>GAMO_00022193</t>
  </si>
  <si>
    <t>GAMO_00006008</t>
  </si>
  <si>
    <t>HGFAC</t>
  </si>
  <si>
    <t>GAMO_00064643</t>
  </si>
  <si>
    <t>Hes6</t>
  </si>
  <si>
    <t>HES6</t>
  </si>
  <si>
    <t>GAMO_00068018</t>
  </si>
  <si>
    <t>HERC5</t>
  </si>
  <si>
    <t>GAMO_00054530</t>
  </si>
  <si>
    <t>GAMO_00071056</t>
  </si>
  <si>
    <t>HEPHL1</t>
  </si>
  <si>
    <t>GAMO_00059471</t>
  </si>
  <si>
    <t>HEMGN</t>
  </si>
  <si>
    <t>GAMO_00060622</t>
  </si>
  <si>
    <t>HECA</t>
  </si>
  <si>
    <t>GAMO_00029623</t>
  </si>
  <si>
    <t>GAMO_00049064</t>
  </si>
  <si>
    <t>hddc3</t>
  </si>
  <si>
    <t>HDDC3</t>
  </si>
  <si>
    <t>GAMO_00011952</t>
  </si>
  <si>
    <t>HDAC2</t>
  </si>
  <si>
    <t>GAMO_00023614</t>
  </si>
  <si>
    <t>hcea</t>
  </si>
  <si>
    <t>HCEA</t>
  </si>
  <si>
    <t>GAMO_00010429</t>
  </si>
  <si>
    <t>HCAR3</t>
  </si>
  <si>
    <t>GAMO_00062297</t>
  </si>
  <si>
    <t>HCAR2</t>
  </si>
  <si>
    <t>GAMO_00044648</t>
  </si>
  <si>
    <t>GAMO_00038277</t>
  </si>
  <si>
    <t>GAMO_00025074</t>
  </si>
  <si>
    <t>Hcar2</t>
  </si>
  <si>
    <t>GAMO_00024521</t>
  </si>
  <si>
    <t>HBP1</t>
  </si>
  <si>
    <t>GAMO_00027822</t>
  </si>
  <si>
    <t>HBEGF</t>
  </si>
  <si>
    <t>GAMO_00015912</t>
  </si>
  <si>
    <t>Has2</t>
  </si>
  <si>
    <t>HAS2</t>
  </si>
  <si>
    <t>GAMO_00046124</t>
  </si>
  <si>
    <t>hars</t>
  </si>
  <si>
    <t>HARS</t>
  </si>
  <si>
    <t>GAMO_00002828</t>
  </si>
  <si>
    <t>Hadha</t>
  </si>
  <si>
    <t>HADHA</t>
  </si>
  <si>
    <t>GAMO_00036413</t>
  </si>
  <si>
    <t>Hacd4</t>
  </si>
  <si>
    <t>HACD4</t>
  </si>
  <si>
    <t>GAMO_00074205</t>
  </si>
  <si>
    <t>HABP2</t>
  </si>
  <si>
    <t>GAMO_00017070</t>
  </si>
  <si>
    <t>H2AFY</t>
  </si>
  <si>
    <t>GAMO_00053510</t>
  </si>
  <si>
    <t>H2AFX</t>
  </si>
  <si>
    <t>GAMO_00049277</t>
  </si>
  <si>
    <t>GZMK</t>
  </si>
  <si>
    <t>GAMO_00070629</t>
  </si>
  <si>
    <t>Gzmb</t>
  </si>
  <si>
    <t>GZMB</t>
  </si>
  <si>
    <t>GAMO_00023527</t>
  </si>
  <si>
    <t>GAMO_00005414</t>
  </si>
  <si>
    <t>GZMA</t>
  </si>
  <si>
    <t>GAMO_00055911</t>
  </si>
  <si>
    <t>Gzma</t>
  </si>
  <si>
    <t>GAMO_00030943</t>
  </si>
  <si>
    <t>GYG1</t>
  </si>
  <si>
    <t>GAMO_00002805</t>
  </si>
  <si>
    <t>GUCA1A</t>
  </si>
  <si>
    <t>GAMO_00027799</t>
  </si>
  <si>
    <t>GSTK1</t>
  </si>
  <si>
    <t>GAMO_00002842</t>
  </si>
  <si>
    <t>GSPT2</t>
  </si>
  <si>
    <t>GAMO_00002843</t>
  </si>
  <si>
    <t>GSN</t>
  </si>
  <si>
    <t>GAMO_00064259</t>
  </si>
  <si>
    <t>GRWD1</t>
  </si>
  <si>
    <t>GAMO_00014015</t>
  </si>
  <si>
    <t>GRPEL1</t>
  </si>
  <si>
    <t>GAMO_00082566</t>
  </si>
  <si>
    <t>grn</t>
  </si>
  <si>
    <t>GRN</t>
  </si>
  <si>
    <t>GAMO_00049834</t>
  </si>
  <si>
    <t>GRK5</t>
  </si>
  <si>
    <t>GAMO_00033044</t>
  </si>
  <si>
    <t>GRIK1</t>
  </si>
  <si>
    <t>GAMO_00074254</t>
  </si>
  <si>
    <t>grid2ip</t>
  </si>
  <si>
    <t>GRID2IP</t>
  </si>
  <si>
    <t>GAMO_00041072</t>
  </si>
  <si>
    <t>Grhl1</t>
  </si>
  <si>
    <t>GRHL1</t>
  </si>
  <si>
    <t>GAMO_00052054</t>
  </si>
  <si>
    <t>GREM1</t>
  </si>
  <si>
    <t>GAMO_00052052</t>
  </si>
  <si>
    <t>GRB10</t>
  </si>
  <si>
    <t>GAMO_00010031</t>
  </si>
  <si>
    <t>GRAP</t>
  </si>
  <si>
    <t>GAMO_00019492</t>
  </si>
  <si>
    <t>GRAMD1C</t>
  </si>
  <si>
    <t>GAMO_00066795</t>
  </si>
  <si>
    <t>GPX4</t>
  </si>
  <si>
    <t>GAMO_00041203</t>
  </si>
  <si>
    <t>GPX3</t>
  </si>
  <si>
    <t>GAMO_00059247</t>
  </si>
  <si>
    <t>GPR4</t>
  </si>
  <si>
    <t>GAMO_00002438</t>
  </si>
  <si>
    <t>GPR182</t>
  </si>
  <si>
    <t>GAMO_00041781</t>
  </si>
  <si>
    <t>GPR149</t>
  </si>
  <si>
    <t>GAMO_00012441</t>
  </si>
  <si>
    <t>Gpr141</t>
  </si>
  <si>
    <t>GPR141</t>
  </si>
  <si>
    <t>GAMO_00027537</t>
  </si>
  <si>
    <t>GAMO_00014237</t>
  </si>
  <si>
    <t>gpd1</t>
  </si>
  <si>
    <t>GPD1</t>
  </si>
  <si>
    <t>GAMO_00038968</t>
  </si>
  <si>
    <t>GAMO_00039623</t>
  </si>
  <si>
    <t>GP9</t>
  </si>
  <si>
    <t>GAMO_00046964</t>
  </si>
  <si>
    <t>Gp5</t>
  </si>
  <si>
    <t>GP5</t>
  </si>
  <si>
    <t>GAMO_00017715</t>
  </si>
  <si>
    <t>GOT2</t>
  </si>
  <si>
    <t>GAMO_00038312</t>
  </si>
  <si>
    <t>GOLT1B</t>
  </si>
  <si>
    <t>GAMO_00040619</t>
  </si>
  <si>
    <t>GOLPH3</t>
  </si>
  <si>
    <t>GAMO_00043235</t>
  </si>
  <si>
    <t>GOLGA4</t>
  </si>
  <si>
    <t>GAMO_00017895</t>
  </si>
  <si>
    <t>GNS</t>
  </si>
  <si>
    <t>GAMO_00065339</t>
  </si>
  <si>
    <t>GNPNAT1</t>
  </si>
  <si>
    <t>GAMO_00042811</t>
  </si>
  <si>
    <t>GNPDA1</t>
  </si>
  <si>
    <t>GAMO_00060818</t>
  </si>
  <si>
    <t>Gnpda1</t>
  </si>
  <si>
    <t>GAMO_00060820</t>
  </si>
  <si>
    <t>Gnmt</t>
  </si>
  <si>
    <t>GNMT</t>
  </si>
  <si>
    <t>GAMO_00048105</t>
  </si>
  <si>
    <t>gnl3</t>
  </si>
  <si>
    <t>GNL3</t>
  </si>
  <si>
    <t>GAMO_00021671</t>
  </si>
  <si>
    <t>Gng8</t>
  </si>
  <si>
    <t>GNG8</t>
  </si>
  <si>
    <t>GAMO_00030945</t>
  </si>
  <si>
    <t>GNG2</t>
  </si>
  <si>
    <t>GAMO_00062966</t>
  </si>
  <si>
    <t>GNG12</t>
  </si>
  <si>
    <t>GAMO_00044759</t>
  </si>
  <si>
    <t>GNG10</t>
  </si>
  <si>
    <t>GAMO_00016901</t>
  </si>
  <si>
    <t>GNB4</t>
  </si>
  <si>
    <t>GAMO_00011141</t>
  </si>
  <si>
    <t>GNAQ</t>
  </si>
  <si>
    <t>GAMO_00025072</t>
  </si>
  <si>
    <t>gna14</t>
  </si>
  <si>
    <t>GNA14</t>
  </si>
  <si>
    <t>GAMO_00013430</t>
  </si>
  <si>
    <t>GNA13</t>
  </si>
  <si>
    <t>GAMO_00049924</t>
  </si>
  <si>
    <t>GNA12</t>
  </si>
  <si>
    <t>GAMO_00024700</t>
  </si>
  <si>
    <t>Gm2a</t>
  </si>
  <si>
    <t>GM2A</t>
  </si>
  <si>
    <t>GAMO_00009289</t>
  </si>
  <si>
    <t>GLUL</t>
  </si>
  <si>
    <t>GAMO_00021279</t>
  </si>
  <si>
    <t>GLT8D2</t>
  </si>
  <si>
    <t>GAMO_00002103</t>
  </si>
  <si>
    <t>GLT1D1</t>
  </si>
  <si>
    <t>GAMO_00043365</t>
  </si>
  <si>
    <t>GLS</t>
  </si>
  <si>
    <t>GAMO_00080537</t>
  </si>
  <si>
    <t>Gls</t>
  </si>
  <si>
    <t>GAMO_00035879</t>
  </si>
  <si>
    <t>Glod4</t>
  </si>
  <si>
    <t>GLOD4</t>
  </si>
  <si>
    <t>GAMO_00018759</t>
  </si>
  <si>
    <t>GAMO_00027793</t>
  </si>
  <si>
    <t>gja1</t>
  </si>
  <si>
    <t>GJA1</t>
  </si>
  <si>
    <t>GAMO_00054547</t>
  </si>
  <si>
    <t>Gins4</t>
  </si>
  <si>
    <t>GINS4</t>
  </si>
  <si>
    <t>GAMO_00062446</t>
  </si>
  <si>
    <t>GIMAP4</t>
  </si>
  <si>
    <t>GAMO_00049207</t>
  </si>
  <si>
    <t>Ggt5</t>
  </si>
  <si>
    <t>GGT5</t>
  </si>
  <si>
    <t>GAMO_00025185</t>
  </si>
  <si>
    <t>GGH</t>
  </si>
  <si>
    <t>GAMO_00077056</t>
  </si>
  <si>
    <t>Gga3</t>
  </si>
  <si>
    <t>GGA3</t>
  </si>
  <si>
    <t>GAMO_00025955</t>
  </si>
  <si>
    <t>Gfi1</t>
  </si>
  <si>
    <t>GFI1</t>
  </si>
  <si>
    <t>GAMO_00055960</t>
  </si>
  <si>
    <t>GEMIN6</t>
  </si>
  <si>
    <t>GAMO_00049464</t>
  </si>
  <si>
    <t>GDI2</t>
  </si>
  <si>
    <t>GAMO_00001373</t>
  </si>
  <si>
    <t>GDF11</t>
  </si>
  <si>
    <t>GAMO_00055239</t>
  </si>
  <si>
    <t>GCSH</t>
  </si>
  <si>
    <t>GAMO_00027282</t>
  </si>
  <si>
    <t>GAMO_00068972</t>
  </si>
  <si>
    <t>GCNT7</t>
  </si>
  <si>
    <t>GAMO_00023378</t>
  </si>
  <si>
    <t>gcnt4</t>
  </si>
  <si>
    <t>GCNT4</t>
  </si>
  <si>
    <t>GAMO_00039298</t>
  </si>
  <si>
    <t>gbp</t>
  </si>
  <si>
    <t>GBP</t>
  </si>
  <si>
    <t>GAMO_00023576</t>
  </si>
  <si>
    <t>GBGT1</t>
  </si>
  <si>
    <t>GAMO_00023575</t>
  </si>
  <si>
    <t>Gas7</t>
  </si>
  <si>
    <t>GAS7</t>
  </si>
  <si>
    <t>GAMO_00081094</t>
  </si>
  <si>
    <t>Gas1</t>
  </si>
  <si>
    <t>GAS1</t>
  </si>
  <si>
    <t>GAMO_00075342</t>
  </si>
  <si>
    <t>GARS</t>
  </si>
  <si>
    <t>GAMO_00037748</t>
  </si>
  <si>
    <t>GAMO_00037746</t>
  </si>
  <si>
    <t>GANAB</t>
  </si>
  <si>
    <t>GAMO_00074474</t>
  </si>
  <si>
    <t>GADL1</t>
  </si>
  <si>
    <t>GAMO_00006396</t>
  </si>
  <si>
    <t>GADD45A</t>
  </si>
  <si>
    <t>GAMO_00073318</t>
  </si>
  <si>
    <t>GABRR3</t>
  </si>
  <si>
    <t>GAMO_00054602</t>
  </si>
  <si>
    <t>Gabarapl2</t>
  </si>
  <si>
    <t>GABARAPL2</t>
  </si>
  <si>
    <t>GAMO_00002462</t>
  </si>
  <si>
    <t>GAMO_00036651</t>
  </si>
  <si>
    <t>GAB2</t>
  </si>
  <si>
    <t>GAMO_00021654</t>
  </si>
  <si>
    <t>g6pd</t>
  </si>
  <si>
    <t>G6PD</t>
  </si>
  <si>
    <t>GAMO_00041521</t>
  </si>
  <si>
    <t>G3BP2</t>
  </si>
  <si>
    <t>GAMO_00051217</t>
  </si>
  <si>
    <t>G3BP1</t>
  </si>
  <si>
    <t>GAMO_00045228</t>
  </si>
  <si>
    <t>G0S2</t>
  </si>
  <si>
    <t>GAMO_00045247</t>
  </si>
  <si>
    <t>Fzd4</t>
  </si>
  <si>
    <t>FZD4</t>
  </si>
  <si>
    <t>GAMO_00042800</t>
  </si>
  <si>
    <t>fzd1</t>
  </si>
  <si>
    <t>FZD1</t>
  </si>
  <si>
    <t>GAMO_00029587</t>
  </si>
  <si>
    <t>Fyb</t>
  </si>
  <si>
    <t>FYB</t>
  </si>
  <si>
    <t>GAMO_00027300</t>
  </si>
  <si>
    <t>FXYD6</t>
  </si>
  <si>
    <t>GAMO_00039365</t>
  </si>
  <si>
    <t>Fut9</t>
  </si>
  <si>
    <t>FUT9</t>
  </si>
  <si>
    <t>GAMO_00071100</t>
  </si>
  <si>
    <t>FUOM</t>
  </si>
  <si>
    <t>GAMO_00040791</t>
  </si>
  <si>
    <t>fumD</t>
  </si>
  <si>
    <t>FUMD</t>
  </si>
  <si>
    <t>GAMO_00038859</t>
  </si>
  <si>
    <t>FTSJ3</t>
  </si>
  <si>
    <t>GAMO_00059605</t>
  </si>
  <si>
    <t>FSIP1</t>
  </si>
  <si>
    <t>GAMO_00058474</t>
  </si>
  <si>
    <t>frrs1</t>
  </si>
  <si>
    <t>FRRS1</t>
  </si>
  <si>
    <t>GAMO_00034653</t>
  </si>
  <si>
    <t>FRMPD3</t>
  </si>
  <si>
    <t>GAMO_00002028</t>
  </si>
  <si>
    <t>FRMD4B</t>
  </si>
  <si>
    <t>GAMO_00042687</t>
  </si>
  <si>
    <t>Frem1</t>
  </si>
  <si>
    <t>FREM1</t>
  </si>
  <si>
    <t>GAMO_00031318</t>
  </si>
  <si>
    <t>Foxp4</t>
  </si>
  <si>
    <t>FOXP4</t>
  </si>
  <si>
    <t>GAMO_00008560</t>
  </si>
  <si>
    <t>foxo3</t>
  </si>
  <si>
    <t>FOXO3</t>
  </si>
  <si>
    <t>GAMO_00000914</t>
  </si>
  <si>
    <t>Fosl1</t>
  </si>
  <si>
    <t>FOSL1</t>
  </si>
  <si>
    <t>GAMO_00050071</t>
  </si>
  <si>
    <t>Fndc4</t>
  </si>
  <si>
    <t>FNDC4</t>
  </si>
  <si>
    <t>GAMO_00071899</t>
  </si>
  <si>
    <t>Fndc3b</t>
  </si>
  <si>
    <t>FNDC3B</t>
  </si>
  <si>
    <t>GAMO_00069948</t>
  </si>
  <si>
    <t>FMO5</t>
  </si>
  <si>
    <t>GAMO_00077367</t>
  </si>
  <si>
    <t>FLVCR2</t>
  </si>
  <si>
    <t>GAMO_00071922</t>
  </si>
  <si>
    <t>FKBP5</t>
  </si>
  <si>
    <t>GAMO_00045438</t>
  </si>
  <si>
    <t>Fkbp11</t>
  </si>
  <si>
    <t>FKBP11</t>
  </si>
  <si>
    <t>GAMO_00029225</t>
  </si>
  <si>
    <t>fitm2</t>
  </si>
  <si>
    <t>FITM2</t>
  </si>
  <si>
    <t>GAMO_00051519</t>
  </si>
  <si>
    <t>GAMO_00060823</t>
  </si>
  <si>
    <t>fh</t>
  </si>
  <si>
    <t>FH</t>
  </si>
  <si>
    <t>GAMO_00001384</t>
  </si>
  <si>
    <t>FGL2</t>
  </si>
  <si>
    <t>GAMO_00075693</t>
  </si>
  <si>
    <t>FGD5</t>
  </si>
  <si>
    <t>GAMO_00015019</t>
  </si>
  <si>
    <t>GAMO_00007359</t>
  </si>
  <si>
    <t>Fgd4</t>
  </si>
  <si>
    <t>FGD4</t>
  </si>
  <si>
    <t>GAMO_00011517</t>
  </si>
  <si>
    <t>Fez1</t>
  </si>
  <si>
    <t>FEZ1</t>
  </si>
  <si>
    <t>GAMO_00056674</t>
  </si>
  <si>
    <t>fech</t>
  </si>
  <si>
    <t>FECH</t>
  </si>
  <si>
    <t>GAMO_00051425</t>
  </si>
  <si>
    <t>FCF1</t>
  </si>
  <si>
    <t>GAMO_00005139</t>
  </si>
  <si>
    <t>Fbxw5</t>
  </si>
  <si>
    <t>FBXW5</t>
  </si>
  <si>
    <t>GAMO_00009877</t>
  </si>
  <si>
    <t>fbxo9</t>
  </si>
  <si>
    <t>FBXO9</t>
  </si>
  <si>
    <t>GAMO_00077442</t>
  </si>
  <si>
    <t>FBXO32</t>
  </si>
  <si>
    <t>GAMO_00042848</t>
  </si>
  <si>
    <t>FBXO21</t>
  </si>
  <si>
    <t>GAMO_00023824</t>
  </si>
  <si>
    <t>FBXL3</t>
  </si>
  <si>
    <t>GAMO_00058201</t>
  </si>
  <si>
    <t>Fbxl14</t>
  </si>
  <si>
    <t>FBXL14</t>
  </si>
  <si>
    <t>GAMO_00074410</t>
  </si>
  <si>
    <t>Fbxl13</t>
  </si>
  <si>
    <t>FBXL13</t>
  </si>
  <si>
    <t>GAMO_00049136</t>
  </si>
  <si>
    <t>Fbp2</t>
  </si>
  <si>
    <t>FBP2</t>
  </si>
  <si>
    <t>GAMO_00022085</t>
  </si>
  <si>
    <t>Fbn2</t>
  </si>
  <si>
    <t>FBN2</t>
  </si>
  <si>
    <t>GAMO_00016825</t>
  </si>
  <si>
    <t>Faslg</t>
  </si>
  <si>
    <t>FASLG</t>
  </si>
  <si>
    <t>GAMO_00022787</t>
  </si>
  <si>
    <t>fam65c</t>
  </si>
  <si>
    <t>FAM65C</t>
  </si>
  <si>
    <t>GAMO_00040786</t>
  </si>
  <si>
    <t>FAM49A</t>
  </si>
  <si>
    <t>GAMO_00040784</t>
  </si>
  <si>
    <t>Fam214b</t>
  </si>
  <si>
    <t>FAM214B</t>
  </si>
  <si>
    <t>GAMO_00002394</t>
  </si>
  <si>
    <t>Fam212a</t>
  </si>
  <si>
    <t>FAM212A</t>
  </si>
  <si>
    <t>GAMO_00002392</t>
  </si>
  <si>
    <t>Fam195a</t>
  </si>
  <si>
    <t>FAM195A</t>
  </si>
  <si>
    <t>GAMO_00029011</t>
  </si>
  <si>
    <t>Fam173a</t>
  </si>
  <si>
    <t>FAM173A</t>
  </si>
  <si>
    <t>GAMO_00067900</t>
  </si>
  <si>
    <t>FAM13A</t>
  </si>
  <si>
    <t>GAMO_00004775</t>
  </si>
  <si>
    <t>fam136a</t>
  </si>
  <si>
    <t>FAM136A</t>
  </si>
  <si>
    <t>GAMO_00004773</t>
  </si>
  <si>
    <t>FAM129B</t>
  </si>
  <si>
    <t>GAMO_00022810</t>
  </si>
  <si>
    <t>FAM102B</t>
  </si>
  <si>
    <t>GAMO_00076418</t>
  </si>
  <si>
    <t>Fam101b</t>
  </si>
  <si>
    <t>FAM101B</t>
  </si>
  <si>
    <t>GAMO_00043347</t>
  </si>
  <si>
    <t>Faim</t>
  </si>
  <si>
    <t>FAIM</t>
  </si>
  <si>
    <t>GAMO_00068653</t>
  </si>
  <si>
    <t>Fabp6</t>
  </si>
  <si>
    <t>FABP6</t>
  </si>
  <si>
    <t>GAMO_00073952</t>
  </si>
  <si>
    <t>FABP3</t>
  </si>
  <si>
    <t>GAMO_00043913</t>
  </si>
  <si>
    <t>fabp3</t>
  </si>
  <si>
    <t>GAMO_00076942</t>
  </si>
  <si>
    <t>FABP2</t>
  </si>
  <si>
    <t>GAMO_00032883</t>
  </si>
  <si>
    <t>fabp10a</t>
  </si>
  <si>
    <t>FABP10A</t>
  </si>
  <si>
    <t>GAMO_00063225</t>
  </si>
  <si>
    <t>FAAP24</t>
  </si>
  <si>
    <t>GAMO_00022197</t>
  </si>
  <si>
    <t>Faah</t>
  </si>
  <si>
    <t>FAAH</t>
  </si>
  <si>
    <t>GAMO_00045613</t>
  </si>
  <si>
    <t>F5</t>
  </si>
  <si>
    <t>GAMO_00069994</t>
  </si>
  <si>
    <t>GAMO_00037094</t>
  </si>
  <si>
    <t>F2rl2</t>
  </si>
  <si>
    <t>F2RL2</t>
  </si>
  <si>
    <t>GAMO_00032115</t>
  </si>
  <si>
    <t>F13a1</t>
  </si>
  <si>
    <t>F13A1</t>
  </si>
  <si>
    <t>GAMO_00010824</t>
  </si>
  <si>
    <t>EXOSC9</t>
  </si>
  <si>
    <t>GAMO_00017694</t>
  </si>
  <si>
    <t>EXOSC8</t>
  </si>
  <si>
    <t>GAMO_00033074</t>
  </si>
  <si>
    <t>Exosc5</t>
  </si>
  <si>
    <t>EXOSC5</t>
  </si>
  <si>
    <t>GAMO_00002358</t>
  </si>
  <si>
    <t>EXOC3L2</t>
  </si>
  <si>
    <t>GAMO_00041410</t>
  </si>
  <si>
    <t>Etv5</t>
  </si>
  <si>
    <t>ETV5</t>
  </si>
  <si>
    <t>GAMO_00037471</t>
  </si>
  <si>
    <t>ETS2</t>
  </si>
  <si>
    <t>GAMO_00077051</t>
  </si>
  <si>
    <t>Ets1</t>
  </si>
  <si>
    <t>ETS1</t>
  </si>
  <si>
    <t>GAMO_00017000</t>
  </si>
  <si>
    <t>etnppl</t>
  </si>
  <si>
    <t>ETNPPL</t>
  </si>
  <si>
    <t>GAMO_00060279</t>
  </si>
  <si>
    <t>Ethe1</t>
  </si>
  <si>
    <t>ETHE1</t>
  </si>
  <si>
    <t>GAMO_00048093</t>
  </si>
  <si>
    <t>ESYT1</t>
  </si>
  <si>
    <t>GAMO_00005790</t>
  </si>
  <si>
    <t>ERN1</t>
  </si>
  <si>
    <t>GAMO_00050054</t>
  </si>
  <si>
    <t>ergic2</t>
  </si>
  <si>
    <t>ERGIC2</t>
  </si>
  <si>
    <t>GAMO_00079398</t>
  </si>
  <si>
    <t>ergic1</t>
  </si>
  <si>
    <t>ERGIC1</t>
  </si>
  <si>
    <t>GAMO_00007032</t>
  </si>
  <si>
    <t>EREG</t>
  </si>
  <si>
    <t>GAMO_00070424</t>
  </si>
  <si>
    <t>ercc5</t>
  </si>
  <si>
    <t>ERCC5</t>
  </si>
  <si>
    <t>GAMO_00081321</t>
  </si>
  <si>
    <t>ERAP2</t>
  </si>
  <si>
    <t>GAMO_00062122</t>
  </si>
  <si>
    <t>Erap1</t>
  </si>
  <si>
    <t>ERAP1</t>
  </si>
  <si>
    <t>GAMO_00027215</t>
  </si>
  <si>
    <t>GAMO_00040186</t>
  </si>
  <si>
    <t>EPX</t>
  </si>
  <si>
    <t>GAMO_00023925</t>
  </si>
  <si>
    <t>Epx</t>
  </si>
  <si>
    <t>GAMO_00049742</t>
  </si>
  <si>
    <t>EPS15L1</t>
  </si>
  <si>
    <t>GAMO_00020298</t>
  </si>
  <si>
    <t>EPM2A</t>
  </si>
  <si>
    <t>GAMO_00032900</t>
  </si>
  <si>
    <t>EPHX2</t>
  </si>
  <si>
    <t>GAMO_00055545</t>
  </si>
  <si>
    <t>Ephx2</t>
  </si>
  <si>
    <t>GAMO_00046627</t>
  </si>
  <si>
    <t>epg5</t>
  </si>
  <si>
    <t>EPG5</t>
  </si>
  <si>
    <t>GAMO_00014593</t>
  </si>
  <si>
    <t>epd1</t>
  </si>
  <si>
    <t>EPD1</t>
  </si>
  <si>
    <t>GAMO_00033132</t>
  </si>
  <si>
    <t>EPB41</t>
  </si>
  <si>
    <t>GAMO_00041868</t>
  </si>
  <si>
    <t>Enpp5</t>
  </si>
  <si>
    <t>ENPP5</t>
  </si>
  <si>
    <t>GAMO_00004038</t>
  </si>
  <si>
    <t>enoph1</t>
  </si>
  <si>
    <t>ENOPH1</t>
  </si>
  <si>
    <t>GAMO_00022222</t>
  </si>
  <si>
    <t>EML4</t>
  </si>
  <si>
    <t>GAMO_00049137</t>
  </si>
  <si>
    <t>Emilin2</t>
  </si>
  <si>
    <t>EMILIN2</t>
  </si>
  <si>
    <t>GAMO_00039506</t>
  </si>
  <si>
    <t>EMC9</t>
  </si>
  <si>
    <t>GAMO_00039503</t>
  </si>
  <si>
    <t>ELMOD3</t>
  </si>
  <si>
    <t>GAMO_00025405</t>
  </si>
  <si>
    <t>Elmo3</t>
  </si>
  <si>
    <t>ELMO3</t>
  </si>
  <si>
    <t>GAMO_00071845</t>
  </si>
  <si>
    <t>ELMO1</t>
  </si>
  <si>
    <t>GAMO_00067447</t>
  </si>
  <si>
    <t>Elf3</t>
  </si>
  <si>
    <t>ELF3</t>
  </si>
  <si>
    <t>GAMO_00032913</t>
  </si>
  <si>
    <t>Elf2</t>
  </si>
  <si>
    <t>ELF2</t>
  </si>
  <si>
    <t>GAMO_00050059</t>
  </si>
  <si>
    <t>Eif4h</t>
  </si>
  <si>
    <t>EIF4H</t>
  </si>
  <si>
    <t>GAMO_00074362</t>
  </si>
  <si>
    <t>EIF4G2</t>
  </si>
  <si>
    <t>GAMO_00031019</t>
  </si>
  <si>
    <t>EIF4G1</t>
  </si>
  <si>
    <t>GAMO_00000999</t>
  </si>
  <si>
    <t>Eif4ebp2</t>
  </si>
  <si>
    <t>EIF4EBP2</t>
  </si>
  <si>
    <t>GAMO_00007541</t>
  </si>
  <si>
    <t>Eif4ebp1</t>
  </si>
  <si>
    <t>EIF4EBP1</t>
  </si>
  <si>
    <t>GAMO_00005802</t>
  </si>
  <si>
    <t>eif4e3</t>
  </si>
  <si>
    <t>EIF4E3</t>
  </si>
  <si>
    <t>GAMO_00052807</t>
  </si>
  <si>
    <t>EIF4E2</t>
  </si>
  <si>
    <t>GAMO_00052776</t>
  </si>
  <si>
    <t>EHD1</t>
  </si>
  <si>
    <t>GAMO_00040864</t>
  </si>
  <si>
    <t>GAMO_00053142</t>
  </si>
  <si>
    <t>Ehbp1</t>
  </si>
  <si>
    <t>EHBP1</t>
  </si>
  <si>
    <t>GAMO_00000976</t>
  </si>
  <si>
    <t>egr1</t>
  </si>
  <si>
    <t>EGR1</t>
  </si>
  <si>
    <t>GAMO_00000973</t>
  </si>
  <si>
    <t>GAMO_00058860</t>
  </si>
  <si>
    <t>Efhd2</t>
  </si>
  <si>
    <t>EFHD2</t>
  </si>
  <si>
    <t>GAMO_00059036</t>
  </si>
  <si>
    <t>eepd1</t>
  </si>
  <si>
    <t>EEPD1</t>
  </si>
  <si>
    <t>GAMO_00024659</t>
  </si>
  <si>
    <t>GAMO_00069434</t>
  </si>
  <si>
    <t>Eef1e1</t>
  </si>
  <si>
    <t>EEF1E1</t>
  </si>
  <si>
    <t>GAMO_00026159</t>
  </si>
  <si>
    <t>eef1d</t>
  </si>
  <si>
    <t>GAMO_00000059</t>
  </si>
  <si>
    <t>Ece1</t>
  </si>
  <si>
    <t>ECE1</t>
  </si>
  <si>
    <t>GAMO_00030191</t>
  </si>
  <si>
    <t>EBP</t>
  </si>
  <si>
    <t>GAMO_00039496</t>
  </si>
  <si>
    <t>Ebf1</t>
  </si>
  <si>
    <t>EBF1</t>
  </si>
  <si>
    <t>GAMO_00051464</t>
  </si>
  <si>
    <t>EAF1</t>
  </si>
  <si>
    <t>GAMO_00015719</t>
  </si>
  <si>
    <t>E2F5</t>
  </si>
  <si>
    <t>GAMO_00023499</t>
  </si>
  <si>
    <t>E2F2</t>
  </si>
  <si>
    <t>GAMO_00059611</t>
  </si>
  <si>
    <t>DUSP6</t>
  </si>
  <si>
    <t>GAMO_00006534</t>
  </si>
  <si>
    <t>DUSP5</t>
  </si>
  <si>
    <t>GAMO_00064718</t>
  </si>
  <si>
    <t>Dusp2</t>
  </si>
  <si>
    <t>DUSP2</t>
  </si>
  <si>
    <t>GAMO_00068219</t>
  </si>
  <si>
    <t>DUSP16</t>
  </si>
  <si>
    <t>GAMO_00068948</t>
  </si>
  <si>
    <t>DUSP14</t>
  </si>
  <si>
    <t>GAMO_00068343</t>
  </si>
  <si>
    <t>DUSP1</t>
  </si>
  <si>
    <t>GAMO_00012950</t>
  </si>
  <si>
    <t>DTX3L</t>
  </si>
  <si>
    <t>GAMO_00011706</t>
  </si>
  <si>
    <t>GAMO_00052350</t>
  </si>
  <si>
    <t>DTX3</t>
  </si>
  <si>
    <t>GAMO_00064889</t>
  </si>
  <si>
    <t>DTNBP1</t>
  </si>
  <si>
    <t>GAMO_00009339</t>
  </si>
  <si>
    <t>GAMO_00024467</t>
  </si>
  <si>
    <t>DSP</t>
  </si>
  <si>
    <t>GAMO_00006065</t>
  </si>
  <si>
    <t>DSCAM</t>
  </si>
  <si>
    <t>GAMO_00009145</t>
  </si>
  <si>
    <t>Dram1</t>
  </si>
  <si>
    <t>DRAM1</t>
  </si>
  <si>
    <t>GAMO_00042900</t>
  </si>
  <si>
    <t>DPP9</t>
  </si>
  <si>
    <t>GAMO_00047427</t>
  </si>
  <si>
    <t>DPP4</t>
  </si>
  <si>
    <t>GAMO_00051420</t>
  </si>
  <si>
    <t>DPP3</t>
  </si>
  <si>
    <t>GAMO_00071674</t>
  </si>
  <si>
    <t>Dpp3</t>
  </si>
  <si>
    <t>GAMO_00019741</t>
  </si>
  <si>
    <t>dopey2</t>
  </si>
  <si>
    <t>DOPEY2</t>
  </si>
  <si>
    <t>GAMO_00019311</t>
  </si>
  <si>
    <t>GAMO_00070944</t>
  </si>
  <si>
    <t>DOK2</t>
  </si>
  <si>
    <t>GAMO_00057150</t>
  </si>
  <si>
    <t>DOCK9</t>
  </si>
  <si>
    <t>GAMO_00044239</t>
  </si>
  <si>
    <t>GAMO_00002668</t>
  </si>
  <si>
    <t>Dock9</t>
  </si>
  <si>
    <t>GAMO_00035017</t>
  </si>
  <si>
    <t>DOCK7</t>
  </si>
  <si>
    <t>GAMO_00025443</t>
  </si>
  <si>
    <t>DNM2</t>
  </si>
  <si>
    <t>GAMO_00026914</t>
  </si>
  <si>
    <t>Dnase1l3</t>
  </si>
  <si>
    <t>DNASE1L3</t>
  </si>
  <si>
    <t>GAMO_00054835</t>
  </si>
  <si>
    <t>GAMO_00020009</t>
  </si>
  <si>
    <t>dnajc5</t>
  </si>
  <si>
    <t>GAMO_00047967</t>
  </si>
  <si>
    <t>dnajc27</t>
  </si>
  <si>
    <t>DNAJC27</t>
  </si>
  <si>
    <t>GAMO_00021551</t>
  </si>
  <si>
    <t>DNAJC19</t>
  </si>
  <si>
    <t>GAMO_00072419</t>
  </si>
  <si>
    <t>DNAJB9</t>
  </si>
  <si>
    <t>GAMO_00010672</t>
  </si>
  <si>
    <t>Dnajb11</t>
  </si>
  <si>
    <t>DNAJB11</t>
  </si>
  <si>
    <t>GAMO_00020898</t>
  </si>
  <si>
    <t>DNAJA2</t>
  </si>
  <si>
    <t>GAMO_00001835</t>
  </si>
  <si>
    <t>Dnah1</t>
  </si>
  <si>
    <t>DNAH1</t>
  </si>
  <si>
    <t>GAMO_00007592</t>
  </si>
  <si>
    <t>Dnaaf5</t>
  </si>
  <si>
    <t>DNAAF5</t>
  </si>
  <si>
    <t>GAMO_00017322</t>
  </si>
  <si>
    <t>Dmpk</t>
  </si>
  <si>
    <t>DMPK</t>
  </si>
  <si>
    <t>GAMO_00044284</t>
  </si>
  <si>
    <t>Dmc1</t>
  </si>
  <si>
    <t>DMC1</t>
  </si>
  <si>
    <t>GAMO_00070619</t>
  </si>
  <si>
    <t>DMBT1</t>
  </si>
  <si>
    <t>GAMO_00037267</t>
  </si>
  <si>
    <t>dlst</t>
  </si>
  <si>
    <t>DLST</t>
  </si>
  <si>
    <t>GAMO_00001852</t>
  </si>
  <si>
    <t>DLL4</t>
  </si>
  <si>
    <t>GAMO_00024743</t>
  </si>
  <si>
    <t>DLC1</t>
  </si>
  <si>
    <t>GAMO_00013314</t>
  </si>
  <si>
    <t>dirc2</t>
  </si>
  <si>
    <t>DIRC2</t>
  </si>
  <si>
    <t>GAMO_00028754</t>
  </si>
  <si>
    <t>Dip2a</t>
  </si>
  <si>
    <t>DIP2A</t>
  </si>
  <si>
    <t>GAMO_00000744</t>
  </si>
  <si>
    <t>DHX40</t>
  </si>
  <si>
    <t>GAMO_00000742</t>
  </si>
  <si>
    <t>DHX35</t>
  </si>
  <si>
    <t>GAMO_00024936</t>
  </si>
  <si>
    <t>Dhx33</t>
  </si>
  <si>
    <t>DHX33</t>
  </si>
  <si>
    <t>GAMO_00034415</t>
  </si>
  <si>
    <t>DHRS13</t>
  </si>
  <si>
    <t>GAMO_00034416</t>
  </si>
  <si>
    <t>DHDDS</t>
  </si>
  <si>
    <t>GAMO_00044853</t>
  </si>
  <si>
    <t>Dgkq</t>
  </si>
  <si>
    <t>DGKQ</t>
  </si>
  <si>
    <t>GAMO_00045581</t>
  </si>
  <si>
    <t>DGKB</t>
  </si>
  <si>
    <t>GAMO_00010938</t>
  </si>
  <si>
    <t>DGAT1</t>
  </si>
  <si>
    <t>GAMO_00063661</t>
  </si>
  <si>
    <t>Dgat1</t>
  </si>
  <si>
    <t>GAMO_00043343</t>
  </si>
  <si>
    <t>DFNA5</t>
  </si>
  <si>
    <t>GAMO_00054494</t>
  </si>
  <si>
    <t>Dfna5</t>
  </si>
  <si>
    <t>GAMO_00054495</t>
  </si>
  <si>
    <t>dexi</t>
  </si>
  <si>
    <t>DEXI</t>
  </si>
  <si>
    <t>GAMO_00027463</t>
  </si>
  <si>
    <t>DENND4A</t>
  </si>
  <si>
    <t>GAMO_00052798</t>
  </si>
  <si>
    <t>DENND1A</t>
  </si>
  <si>
    <t>GAMO_00034326</t>
  </si>
  <si>
    <t>DEGS1</t>
  </si>
  <si>
    <t>GAMO_00044872</t>
  </si>
  <si>
    <t>def6</t>
  </si>
  <si>
    <t>DEF6</t>
  </si>
  <si>
    <t>GAMO_00052407</t>
  </si>
  <si>
    <t>Dedd</t>
  </si>
  <si>
    <t>DEDD</t>
  </si>
  <si>
    <t>GAMO_00001332</t>
  </si>
  <si>
    <t>DDX24</t>
  </si>
  <si>
    <t>GAMO_00050903</t>
  </si>
  <si>
    <t>DDR1</t>
  </si>
  <si>
    <t>GAMO_00080894</t>
  </si>
  <si>
    <t>ddit4l</t>
  </si>
  <si>
    <t>DDIT4L</t>
  </si>
  <si>
    <t>GAMO_00075696</t>
  </si>
  <si>
    <t>Ddc</t>
  </si>
  <si>
    <t>DDC</t>
  </si>
  <si>
    <t>GAMO_00066799</t>
  </si>
  <si>
    <t>DDAH2</t>
  </si>
  <si>
    <t>GAMO_00036965</t>
  </si>
  <si>
    <t>DCUN1D5</t>
  </si>
  <si>
    <t>GAMO_00035743</t>
  </si>
  <si>
    <t>DCSTAMP</t>
  </si>
  <si>
    <t>GAMO_00079071</t>
  </si>
  <si>
    <t>Dck</t>
  </si>
  <si>
    <t>DCK</t>
  </si>
  <si>
    <t>GAMO_00039646</t>
  </si>
  <si>
    <t>GAMO_00071790</t>
  </si>
  <si>
    <t>DAPK3</t>
  </si>
  <si>
    <t>GAMO_00020539</t>
  </si>
  <si>
    <t>DAPK2</t>
  </si>
  <si>
    <t>GAMO_00017136</t>
  </si>
  <si>
    <t>Dapk2</t>
  </si>
  <si>
    <t>GAMO_00047854</t>
  </si>
  <si>
    <t>DAO</t>
  </si>
  <si>
    <t>GAMO_00015911</t>
  </si>
  <si>
    <t>Dab2</t>
  </si>
  <si>
    <t>DAB2</t>
  </si>
  <si>
    <t>GAMO_00048777</t>
  </si>
  <si>
    <t>DAAM1</t>
  </si>
  <si>
    <t>GAMO_00049049</t>
  </si>
  <si>
    <t>CYTH4</t>
  </si>
  <si>
    <t>GAMO_00068318</t>
  </si>
  <si>
    <t>GAMO_00032054</t>
  </si>
  <si>
    <t>Cyp4f3</t>
  </si>
  <si>
    <t>CYP4F3</t>
  </si>
  <si>
    <t>GAMO_00061019</t>
  </si>
  <si>
    <t>CYP4F22</t>
  </si>
  <si>
    <t>GAMO_00041777</t>
  </si>
  <si>
    <t>cyp3a40</t>
  </si>
  <si>
    <t>CYP3A40</t>
  </si>
  <si>
    <t>GAMO_00002809</t>
  </si>
  <si>
    <t>cyp3a27</t>
  </si>
  <si>
    <t>CYP3A27</t>
  </si>
  <si>
    <t>GAMO_00007480</t>
  </si>
  <si>
    <t>GAMO_00064550</t>
  </si>
  <si>
    <t>Cyp2j6</t>
  </si>
  <si>
    <t>CYP2J6</t>
  </si>
  <si>
    <t>GAMO_00017128</t>
  </si>
  <si>
    <t>CYP2D15</t>
  </si>
  <si>
    <t>GAMO_00019398</t>
  </si>
  <si>
    <t>CYP2A13</t>
  </si>
  <si>
    <t>GAMO_00006694</t>
  </si>
  <si>
    <t>cyp26a1</t>
  </si>
  <si>
    <t>CYP26A1</t>
  </si>
  <si>
    <t>GAMO_00054519</t>
  </si>
  <si>
    <t>CYP21A2</t>
  </si>
  <si>
    <t>GAMO_00061840</t>
  </si>
  <si>
    <t>CYP1B1</t>
  </si>
  <si>
    <t>GAMO_00074662</t>
  </si>
  <si>
    <t>GAMO_00051376</t>
  </si>
  <si>
    <t>CYLD</t>
  </si>
  <si>
    <t>GAMO_00000056</t>
  </si>
  <si>
    <t>cyc</t>
  </si>
  <si>
    <t>CYC</t>
  </si>
  <si>
    <t>GAMO_00082440</t>
  </si>
  <si>
    <t>cyb5r2</t>
  </si>
  <si>
    <t>CYB5R2</t>
  </si>
  <si>
    <t>GAMO_00039290</t>
  </si>
  <si>
    <t>CXCR4</t>
  </si>
  <si>
    <t>GAMO_00019469</t>
  </si>
  <si>
    <t>Cxcr2</t>
  </si>
  <si>
    <t>CXCR2</t>
  </si>
  <si>
    <t>GAMO_00071309</t>
  </si>
  <si>
    <t>CXCR1</t>
  </si>
  <si>
    <t>GAMO_00015182</t>
  </si>
  <si>
    <t>GAMO_00074789</t>
  </si>
  <si>
    <t>GAMO_00006361</t>
  </si>
  <si>
    <t>CUTC</t>
  </si>
  <si>
    <t>GAMO_00047182</t>
  </si>
  <si>
    <t>CUL9</t>
  </si>
  <si>
    <t>GAMO_00030072</t>
  </si>
  <si>
    <t>CUEDC1</t>
  </si>
  <si>
    <t>GAMO_00053509</t>
  </si>
  <si>
    <t>CTSZ</t>
  </si>
  <si>
    <t>GAMO_00007264</t>
  </si>
  <si>
    <t>CTSS</t>
  </si>
  <si>
    <t>GAMO_00066737</t>
  </si>
  <si>
    <t>Ctsk</t>
  </si>
  <si>
    <t>CTSK</t>
  </si>
  <si>
    <t>GAMO_00002931</t>
  </si>
  <si>
    <t>CTSH</t>
  </si>
  <si>
    <t>GAMO_00048284</t>
  </si>
  <si>
    <t>Ctsf</t>
  </si>
  <si>
    <t>CTSF</t>
  </si>
  <si>
    <t>GAMO_00052111</t>
  </si>
  <si>
    <t>CTSA</t>
  </si>
  <si>
    <t>GAMO_00002240</t>
  </si>
  <si>
    <t>Ctnnd1</t>
  </si>
  <si>
    <t>CTNND1</t>
  </si>
  <si>
    <t>GAMO_00058039</t>
  </si>
  <si>
    <t>CTNNA1</t>
  </si>
  <si>
    <t>GAMO_00049819</t>
  </si>
  <si>
    <t>CTGF</t>
  </si>
  <si>
    <t>GAMO_00033669</t>
  </si>
  <si>
    <t>Csrnp2</t>
  </si>
  <si>
    <t>CSRNP2</t>
  </si>
  <si>
    <t>GAMO_00028777</t>
  </si>
  <si>
    <t>CSRNP1</t>
  </si>
  <si>
    <t>GAMO_00058982</t>
  </si>
  <si>
    <t>Csgalnact1</t>
  </si>
  <si>
    <t>CSGALNACT1</t>
  </si>
  <si>
    <t>GAMO_00014130</t>
  </si>
  <si>
    <t>GAMO_00070963</t>
  </si>
  <si>
    <t>Crym</t>
  </si>
  <si>
    <t>CRYM</t>
  </si>
  <si>
    <t>GAMO_00075850</t>
  </si>
  <si>
    <t>CRY1</t>
  </si>
  <si>
    <t>GAMO_00075848</t>
  </si>
  <si>
    <t>crp</t>
  </si>
  <si>
    <t>CRP</t>
  </si>
  <si>
    <t>GAMO_00001757</t>
  </si>
  <si>
    <t>crk</t>
  </si>
  <si>
    <t>CRK</t>
  </si>
  <si>
    <t>GAMO_00070874</t>
  </si>
  <si>
    <t>CRIM1</t>
  </si>
  <si>
    <t>GAMO_00060386</t>
  </si>
  <si>
    <t>CREM</t>
  </si>
  <si>
    <t>GAMO_00036536</t>
  </si>
  <si>
    <t>creld2</t>
  </si>
  <si>
    <t>CRELD2</t>
  </si>
  <si>
    <t>GAMO_00075485</t>
  </si>
  <si>
    <t>Creg2</t>
  </si>
  <si>
    <t>CREG2</t>
  </si>
  <si>
    <t>GAMO_00070994</t>
  </si>
  <si>
    <t>CREG1</t>
  </si>
  <si>
    <t>GAMO_00004744</t>
  </si>
  <si>
    <t>Crebbp</t>
  </si>
  <si>
    <t>CREBBP</t>
  </si>
  <si>
    <t>GAMO_00043605</t>
  </si>
  <si>
    <t>CRBN</t>
  </si>
  <si>
    <t>GAMO_00076098</t>
  </si>
  <si>
    <t>crabp2</t>
  </si>
  <si>
    <t>CRABP2</t>
  </si>
  <si>
    <t>GAMO_00030726</t>
  </si>
  <si>
    <t>GAMO_00075697</t>
  </si>
  <si>
    <t>CPZ</t>
  </si>
  <si>
    <t>GAMO_00071637</t>
  </si>
  <si>
    <t>cpsf6</t>
  </si>
  <si>
    <t>CPSF6</t>
  </si>
  <si>
    <t>GAMO_00071649</t>
  </si>
  <si>
    <t>CPI17</t>
  </si>
  <si>
    <t>GAMO_00039705</t>
  </si>
  <si>
    <t>Cpa1</t>
  </si>
  <si>
    <t>CPA1</t>
  </si>
  <si>
    <t>GAMO_00043264</t>
  </si>
  <si>
    <t>CP</t>
  </si>
  <si>
    <t>GAMO_00042457</t>
  </si>
  <si>
    <t>COX8A</t>
  </si>
  <si>
    <t>GAMO_00042456</t>
  </si>
  <si>
    <t>COX7B</t>
  </si>
  <si>
    <t>GAMO_00020643</t>
  </si>
  <si>
    <t>COX6B1</t>
  </si>
  <si>
    <t>GAMO_00067891</t>
  </si>
  <si>
    <t>COX5B</t>
  </si>
  <si>
    <t>GAMO_00011693</t>
  </si>
  <si>
    <t>Cox18</t>
  </si>
  <si>
    <t>COX18</t>
  </si>
  <si>
    <t>GAMO_00049794</t>
  </si>
  <si>
    <t>COX17</t>
  </si>
  <si>
    <t>GAMO_00049285</t>
  </si>
  <si>
    <t>Coro1c</t>
  </si>
  <si>
    <t>CORO1C</t>
  </si>
  <si>
    <t>GAMO_00054703</t>
  </si>
  <si>
    <t>COPZ1</t>
  </si>
  <si>
    <t>GAMO_00054702</t>
  </si>
  <si>
    <t>Cops6</t>
  </si>
  <si>
    <t>COPS6</t>
  </si>
  <si>
    <t>GAMO_00061126</t>
  </si>
  <si>
    <t>COPA</t>
  </si>
  <si>
    <t>GAMO_00042967</t>
  </si>
  <si>
    <t>COMMD2</t>
  </si>
  <si>
    <t>GAMO_00078619</t>
  </si>
  <si>
    <t>colgalt1</t>
  </si>
  <si>
    <t>COLGALT1</t>
  </si>
  <si>
    <t>GAMO_00017705</t>
  </si>
  <si>
    <t>GAMO_00022020</t>
  </si>
  <si>
    <t>Col8a2</t>
  </si>
  <si>
    <t>COL8A2</t>
  </si>
  <si>
    <t>GAMO_00067849</t>
  </si>
  <si>
    <t>COL6A3</t>
  </si>
  <si>
    <t>GAMO_00060858</t>
  </si>
  <si>
    <t>GAMO_00077013</t>
  </si>
  <si>
    <t>COL5A1</t>
  </si>
  <si>
    <t>GAMO_00074097</t>
  </si>
  <si>
    <t>col1a2</t>
  </si>
  <si>
    <t>GAMO_00010951</t>
  </si>
  <si>
    <t>COL1A1</t>
  </si>
  <si>
    <t>GAMO_00030855</t>
  </si>
  <si>
    <t>Col19a1</t>
  </si>
  <si>
    <t>COL19A1</t>
  </si>
  <si>
    <t>GAMO_00057018</t>
  </si>
  <si>
    <t>Col17a1</t>
  </si>
  <si>
    <t>COL17A1</t>
  </si>
  <si>
    <t>GAMO_00076265</t>
  </si>
  <si>
    <t>COL16A1</t>
  </si>
  <si>
    <t>GAMO_00008662</t>
  </si>
  <si>
    <t>GAMO_00027791</t>
  </si>
  <si>
    <t>CNR2</t>
  </si>
  <si>
    <t>GAMO_00069922</t>
  </si>
  <si>
    <t>cnpy3</t>
  </si>
  <si>
    <t>CNPY3</t>
  </si>
  <si>
    <t>GAMO_00005311</t>
  </si>
  <si>
    <t>cnpy1</t>
  </si>
  <si>
    <t>CNPY1</t>
  </si>
  <si>
    <t>GAMO_00068827</t>
  </si>
  <si>
    <t>Cnfn</t>
  </si>
  <si>
    <t>CNFN</t>
  </si>
  <si>
    <t>GAMO_00067138</t>
  </si>
  <si>
    <t>GAMO_00057148</t>
  </si>
  <si>
    <t>Cndp2</t>
  </si>
  <si>
    <t>GAMO_00044282</t>
  </si>
  <si>
    <t>CNBP</t>
  </si>
  <si>
    <t>GAMO_00014030</t>
  </si>
  <si>
    <t>CMTM7</t>
  </si>
  <si>
    <t>GAMO_00057684</t>
  </si>
  <si>
    <t>CLU</t>
  </si>
  <si>
    <t>GAMO_00035417</t>
  </si>
  <si>
    <t>clptm1</t>
  </si>
  <si>
    <t>CLPTM1</t>
  </si>
  <si>
    <t>GAMO_00044796</t>
  </si>
  <si>
    <t>CLNK</t>
  </si>
  <si>
    <t>GAMO_00025208</t>
  </si>
  <si>
    <t>CLIC2</t>
  </si>
  <si>
    <t>GAMO_00019953</t>
  </si>
  <si>
    <t>CLEC4M</t>
  </si>
  <si>
    <t>GAMO_00023512</t>
  </si>
  <si>
    <t>GAMO_00009707</t>
  </si>
  <si>
    <t>CLEC4F</t>
  </si>
  <si>
    <t>GAMO_00068342</t>
  </si>
  <si>
    <t>CLEC3B</t>
  </si>
  <si>
    <t>GAMO_00054636</t>
  </si>
  <si>
    <t>GAMO_00064822</t>
  </si>
  <si>
    <t>Clec3a</t>
  </si>
  <si>
    <t>CLEC3A</t>
  </si>
  <si>
    <t>GAMO_00057507</t>
  </si>
  <si>
    <t>CLEC17A</t>
  </si>
  <si>
    <t>GAMO_00079856</t>
  </si>
  <si>
    <t>Clec11a</t>
  </si>
  <si>
    <t>CLEC11A</t>
  </si>
  <si>
    <t>GAMO_00050005</t>
  </si>
  <si>
    <t>CLEC10A</t>
  </si>
  <si>
    <t>GAMO_00026391</t>
  </si>
  <si>
    <t>Clec10a</t>
  </si>
  <si>
    <t>GAMO_00044722</t>
  </si>
  <si>
    <t>GAMO_00081119</t>
  </si>
  <si>
    <t>Cldn4</t>
  </si>
  <si>
    <t>CLDN4</t>
  </si>
  <si>
    <t>GAMO_00045031</t>
  </si>
  <si>
    <t>GAMO_00062646</t>
  </si>
  <si>
    <t>Clcn7</t>
  </si>
  <si>
    <t>CLCN7</t>
  </si>
  <si>
    <t>GAMO_00024101</t>
  </si>
  <si>
    <t>CLCN5</t>
  </si>
  <si>
    <t>GAMO_00020108</t>
  </si>
  <si>
    <t>CLCN2</t>
  </si>
  <si>
    <t>GAMO_00020107</t>
  </si>
  <si>
    <t>CLCC1</t>
  </si>
  <si>
    <t>GAMO_00061485</t>
  </si>
  <si>
    <t>clasp2</t>
  </si>
  <si>
    <t>CLASP2</t>
  </si>
  <si>
    <t>GAMO_00058137</t>
  </si>
  <si>
    <t>CIPC</t>
  </si>
  <si>
    <t>GAMO_00001305</t>
  </si>
  <si>
    <t>CILP2</t>
  </si>
  <si>
    <t>GAMO_00041827</t>
  </si>
  <si>
    <t>CIITA</t>
  </si>
  <si>
    <t>GAMO_00046366</t>
  </si>
  <si>
    <t>Ciart</t>
  </si>
  <si>
    <t>CIART</t>
  </si>
  <si>
    <t>GAMO_00064173</t>
  </si>
  <si>
    <t>chtf18</t>
  </si>
  <si>
    <t>CHTF18</t>
  </si>
  <si>
    <t>GAMO_00073972</t>
  </si>
  <si>
    <t>CHT1</t>
  </si>
  <si>
    <t>GAMO_00035969</t>
  </si>
  <si>
    <t>CHST3</t>
  </si>
  <si>
    <t>GAMO_00032936</t>
  </si>
  <si>
    <t>Chka</t>
  </si>
  <si>
    <t>CHKA</t>
  </si>
  <si>
    <t>GAMO_00034131</t>
  </si>
  <si>
    <t>GAMO_00070142</t>
  </si>
  <si>
    <t>CHD4</t>
  </si>
  <si>
    <t>GAMO_00023411</t>
  </si>
  <si>
    <t>chchd4</t>
  </si>
  <si>
    <t>CHCHD4</t>
  </si>
  <si>
    <t>GAMO_00033083</t>
  </si>
  <si>
    <t>Chchd2</t>
  </si>
  <si>
    <t>CHCHD2</t>
  </si>
  <si>
    <t>GAMO_00052199</t>
  </si>
  <si>
    <t>chac1</t>
  </si>
  <si>
    <t>CHAC1</t>
  </si>
  <si>
    <t>GAMO_00014129</t>
  </si>
  <si>
    <t>GAMO_00074207</t>
  </si>
  <si>
    <t>ch25h</t>
  </si>
  <si>
    <t>CH25H</t>
  </si>
  <si>
    <t>GAMO_00059291</t>
  </si>
  <si>
    <t>CFP</t>
  </si>
  <si>
    <t>GAMO_00044088</t>
  </si>
  <si>
    <t>CFI</t>
  </si>
  <si>
    <t>GAMO_00015991</t>
  </si>
  <si>
    <t>CFH</t>
  </si>
  <si>
    <t>GAMO_00066283</t>
  </si>
  <si>
    <t>GAMO_00079552</t>
  </si>
  <si>
    <t>cep131</t>
  </si>
  <si>
    <t>CEP131</t>
  </si>
  <si>
    <t>GAMO_00075962</t>
  </si>
  <si>
    <t>CEBPE</t>
  </si>
  <si>
    <t>GAMO_00045863</t>
  </si>
  <si>
    <t>CEBPB</t>
  </si>
  <si>
    <t>GAMO_00019952</t>
  </si>
  <si>
    <t>CEACAM5</t>
  </si>
  <si>
    <t>GAMO_00024744</t>
  </si>
  <si>
    <t>cdv3</t>
  </si>
  <si>
    <t>CDV3</t>
  </si>
  <si>
    <t>GAMO_00061370</t>
  </si>
  <si>
    <t>Cdr2</t>
  </si>
  <si>
    <t>CDR2</t>
  </si>
  <si>
    <t>GAMO_00061371</t>
  </si>
  <si>
    <t>CDPF1</t>
  </si>
  <si>
    <t>GAMO_00061373</t>
  </si>
  <si>
    <t>cdo1</t>
  </si>
  <si>
    <t>CDO1</t>
  </si>
  <si>
    <t>GAMO_00053308</t>
  </si>
  <si>
    <t>CDKN1B</t>
  </si>
  <si>
    <t>GAMO_00059897</t>
  </si>
  <si>
    <t>Cdk5rap3</t>
  </si>
  <si>
    <t>CDK5RAP3</t>
  </si>
  <si>
    <t>GAMO_00042916</t>
  </si>
  <si>
    <t>CDK2AP1</t>
  </si>
  <si>
    <t>GAMO_00012444</t>
  </si>
  <si>
    <t>CDH23</t>
  </si>
  <si>
    <t>GAMO_00016512</t>
  </si>
  <si>
    <t>cdh2</t>
  </si>
  <si>
    <t>CDH2</t>
  </si>
  <si>
    <t>GAMO_00082123</t>
  </si>
  <si>
    <t>CDH1</t>
  </si>
  <si>
    <t>GAMO_00062616</t>
  </si>
  <si>
    <t>Cdca7l</t>
  </si>
  <si>
    <t>CDCA7L</t>
  </si>
  <si>
    <t>GAMO_00082535</t>
  </si>
  <si>
    <t>Cdc42</t>
  </si>
  <si>
    <t>GAMO_00043387</t>
  </si>
  <si>
    <t>Cdc20</t>
  </si>
  <si>
    <t>CDC20</t>
  </si>
  <si>
    <t>GAMO_00021937</t>
  </si>
  <si>
    <t>CDC16</t>
  </si>
  <si>
    <t>GAMO_00012215</t>
  </si>
  <si>
    <t>CD97</t>
  </si>
  <si>
    <t>GAMO_00012767</t>
  </si>
  <si>
    <t>CD9</t>
  </si>
  <si>
    <t>GAMO_00079996</t>
  </si>
  <si>
    <t>Cd9</t>
  </si>
  <si>
    <t>GAMO_00054704</t>
  </si>
  <si>
    <t>CD81</t>
  </si>
  <si>
    <t>GAMO_00067017</t>
  </si>
  <si>
    <t>GAMO_00052862</t>
  </si>
  <si>
    <t>CD79B</t>
  </si>
  <si>
    <t>GAMO_00052863</t>
  </si>
  <si>
    <t>CD48</t>
  </si>
  <si>
    <t>GAMO_00077217</t>
  </si>
  <si>
    <t>GAMO_00021537</t>
  </si>
  <si>
    <t>CD44</t>
  </si>
  <si>
    <t>GAMO_00021536</t>
  </si>
  <si>
    <t>CD40</t>
  </si>
  <si>
    <t>GAMO_00015950</t>
  </si>
  <si>
    <t>GAMO_00032361</t>
  </si>
  <si>
    <t>Cd38</t>
  </si>
  <si>
    <t>CD38</t>
  </si>
  <si>
    <t>GAMO_00038539</t>
  </si>
  <si>
    <t>GAMO_00039023</t>
  </si>
  <si>
    <t>GAMO_00046645</t>
  </si>
  <si>
    <t>CD302</t>
  </si>
  <si>
    <t>GAMO_00017312</t>
  </si>
  <si>
    <t>Cd2bp2</t>
  </si>
  <si>
    <t>CD2BP2</t>
  </si>
  <si>
    <t>GAMO_00048490</t>
  </si>
  <si>
    <t>CD2AP</t>
  </si>
  <si>
    <t>GAMO_00031182</t>
  </si>
  <si>
    <t>CD276</t>
  </si>
  <si>
    <t>GAMO_00013607</t>
  </si>
  <si>
    <t>Cd276</t>
  </si>
  <si>
    <t>GAMO_00002100</t>
  </si>
  <si>
    <t>CD22</t>
  </si>
  <si>
    <t>GAMO_00045220</t>
  </si>
  <si>
    <t>GAMO_00058678</t>
  </si>
  <si>
    <t>GAMO_00023519</t>
  </si>
  <si>
    <t>Cd22</t>
  </si>
  <si>
    <t>GAMO_00067888</t>
  </si>
  <si>
    <t>GAMO_00077473</t>
  </si>
  <si>
    <t>GAMO_00060024</t>
  </si>
  <si>
    <t>GAMO_00046663</t>
  </si>
  <si>
    <t>Cd164</t>
  </si>
  <si>
    <t>CD164</t>
  </si>
  <si>
    <t>GAMO_00023926</t>
  </si>
  <si>
    <t>Cd101</t>
  </si>
  <si>
    <t>CD101</t>
  </si>
  <si>
    <t>GAMO_00014408</t>
  </si>
  <si>
    <t>GAMO_00064175</t>
  </si>
  <si>
    <t>CCT7</t>
  </si>
  <si>
    <t>GAMO_00053331</t>
  </si>
  <si>
    <t>CCR2</t>
  </si>
  <si>
    <t>GAMO_00038235</t>
  </si>
  <si>
    <t>Ccr2</t>
  </si>
  <si>
    <t>GAMO_00047173</t>
  </si>
  <si>
    <t>CCPG1</t>
  </si>
  <si>
    <t>GAMO_00032096</t>
  </si>
  <si>
    <t>CCNY</t>
  </si>
  <si>
    <t>GAMO_00046470</t>
  </si>
  <si>
    <t>ccndbp1</t>
  </si>
  <si>
    <t>CCNDBP1</t>
  </si>
  <si>
    <t>GAMO_00046466</t>
  </si>
  <si>
    <t>GAMO_00046469</t>
  </si>
  <si>
    <t>ccnd1</t>
  </si>
  <si>
    <t>GAMO_00038459</t>
  </si>
  <si>
    <t>ccnb2</t>
  </si>
  <si>
    <t>CCNB2</t>
  </si>
  <si>
    <t>GAMO_00032094</t>
  </si>
  <si>
    <t>CCNA2</t>
  </si>
  <si>
    <t>GAMO_00032098</t>
  </si>
  <si>
    <t>CCL2</t>
  </si>
  <si>
    <t>GAMO_00064022</t>
  </si>
  <si>
    <t>CCDC86</t>
  </si>
  <si>
    <t>GAMO_00013520</t>
  </si>
  <si>
    <t>CCDC80</t>
  </si>
  <si>
    <t>GAMO_00013521</t>
  </si>
  <si>
    <t>ccdc79</t>
  </si>
  <si>
    <t>CCDC79</t>
  </si>
  <si>
    <t>GAMO_00013801</t>
  </si>
  <si>
    <t>ccdc43</t>
  </si>
  <si>
    <t>CCDC43</t>
  </si>
  <si>
    <t>GAMO_00047718</t>
  </si>
  <si>
    <t>CCDC3</t>
  </si>
  <si>
    <t>GAMO_00080216</t>
  </si>
  <si>
    <t>ccdc25</t>
  </si>
  <si>
    <t>CCDC25</t>
  </si>
  <si>
    <t>GAMO_00047717</t>
  </si>
  <si>
    <t>CCDC137</t>
  </si>
  <si>
    <t>GAMO_00080215</t>
  </si>
  <si>
    <t>CCDC136</t>
  </si>
  <si>
    <t>GAMO_00047716</t>
  </si>
  <si>
    <t>ccdc115</t>
  </si>
  <si>
    <t>CCDC115</t>
  </si>
  <si>
    <t>GAMO_00019774</t>
  </si>
  <si>
    <t>Cbx4</t>
  </si>
  <si>
    <t>CBX4</t>
  </si>
  <si>
    <t>GAMO_00079927</t>
  </si>
  <si>
    <t>Cbx1</t>
  </si>
  <si>
    <t>CBX1</t>
  </si>
  <si>
    <t>GAMO_00078611</t>
  </si>
  <si>
    <t>CBS</t>
  </si>
  <si>
    <t>GAMO_00079240</t>
  </si>
  <si>
    <t>CBFA2T2</t>
  </si>
  <si>
    <t>GAMO_00017311</t>
  </si>
  <si>
    <t>cav2</t>
  </si>
  <si>
    <t>CAV2</t>
  </si>
  <si>
    <t>GAMO_00048721</t>
  </si>
  <si>
    <t>catip</t>
  </si>
  <si>
    <t>CATIP</t>
  </si>
  <si>
    <t>GAMO_00017644</t>
  </si>
  <si>
    <t>cat</t>
  </si>
  <si>
    <t>CAT</t>
  </si>
  <si>
    <t>GAMO_00010665</t>
  </si>
  <si>
    <t>GAMO_00005625</t>
  </si>
  <si>
    <t>GAMO_00047321</t>
  </si>
  <si>
    <t>Cast</t>
  </si>
  <si>
    <t>CAST</t>
  </si>
  <si>
    <t>GAMO_00065203</t>
  </si>
  <si>
    <t>Casp8</t>
  </si>
  <si>
    <t>GAMO_00065205</t>
  </si>
  <si>
    <t>GAMO_00023521</t>
  </si>
  <si>
    <t>Casp7</t>
  </si>
  <si>
    <t>CASP7</t>
  </si>
  <si>
    <t>GAMO_00046972</t>
  </si>
  <si>
    <t>GAMO_00074102</t>
  </si>
  <si>
    <t>Casp6</t>
  </si>
  <si>
    <t>GAMO_00032665</t>
  </si>
  <si>
    <t>CASP3</t>
  </si>
  <si>
    <t>GAMO_00029008</t>
  </si>
  <si>
    <t>GAMO_00029446</t>
  </si>
  <si>
    <t>GAMO_00035119</t>
  </si>
  <si>
    <t>GAMO_00023867</t>
  </si>
  <si>
    <t>GAMO_00012959</t>
  </si>
  <si>
    <t>Casp3</t>
  </si>
  <si>
    <t>GAMO_00040966</t>
  </si>
  <si>
    <t>CASP2</t>
  </si>
  <si>
    <t>GAMO_00002436</t>
  </si>
  <si>
    <t>GAMO_00041684</t>
  </si>
  <si>
    <t>GAMO_00008480</t>
  </si>
  <si>
    <t>GAMO_00043331</t>
  </si>
  <si>
    <t>Cars</t>
  </si>
  <si>
    <t>CARS</t>
  </si>
  <si>
    <t>GAMO_00043337</t>
  </si>
  <si>
    <t>CARNS1</t>
  </si>
  <si>
    <t>GAMO_00014173</t>
  </si>
  <si>
    <t>Caprin1</t>
  </si>
  <si>
    <t>CAPRIN1</t>
  </si>
  <si>
    <t>GAMO_00031207</t>
  </si>
  <si>
    <t>CAPN5</t>
  </si>
  <si>
    <t>GAMO_00051215</t>
  </si>
  <si>
    <t>CAPN1</t>
  </si>
  <si>
    <t>GAMO_00032082</t>
  </si>
  <si>
    <t>Canx</t>
  </si>
  <si>
    <t>CANX</t>
  </si>
  <si>
    <t>GAMO_00058670</t>
  </si>
  <si>
    <t>Camk2g</t>
  </si>
  <si>
    <t>CAMK2G</t>
  </si>
  <si>
    <t>GAMO_00058674</t>
  </si>
  <si>
    <t>GAMO_00006064</t>
  </si>
  <si>
    <t>Camk1</t>
  </si>
  <si>
    <t>CAMK1</t>
  </si>
  <si>
    <t>GAMO_00039322</t>
  </si>
  <si>
    <t>CALR</t>
  </si>
  <si>
    <t>GAMO_00035333</t>
  </si>
  <si>
    <t>GAMO_00039025</t>
  </si>
  <si>
    <t>GAMO_00020636</t>
  </si>
  <si>
    <t>CALHM3</t>
  </si>
  <si>
    <t>GAMO_00006234</t>
  </si>
  <si>
    <t>calcoco1</t>
  </si>
  <si>
    <t>CALCOCO1</t>
  </si>
  <si>
    <t>GAMO_00042478</t>
  </si>
  <si>
    <t>CABP4</t>
  </si>
  <si>
    <t>GAMO_00005413</t>
  </si>
  <si>
    <t>CABP1</t>
  </si>
  <si>
    <t>GAMO_00058958</t>
  </si>
  <si>
    <t>GAMO_00073273</t>
  </si>
  <si>
    <t>C7</t>
  </si>
  <si>
    <t>GAMO_00037389</t>
  </si>
  <si>
    <t>c5ar1</t>
  </si>
  <si>
    <t>C5AR1</t>
  </si>
  <si>
    <t>GAMO_00037392</t>
  </si>
  <si>
    <t>C4</t>
  </si>
  <si>
    <t>GAMO_00076918</t>
  </si>
  <si>
    <t>GAMO_00043136</t>
  </si>
  <si>
    <t>c3</t>
  </si>
  <si>
    <t>C3</t>
  </si>
  <si>
    <t>GAMO_00035167</t>
  </si>
  <si>
    <t>C2cd4cC2CD4 family</t>
  </si>
  <si>
    <t>C2CD4CC2CD4 FAMILY</t>
  </si>
  <si>
    <t>GAMO_00002854</t>
  </si>
  <si>
    <t>C1QTNF3</t>
  </si>
  <si>
    <t>GAMO_00027217</t>
  </si>
  <si>
    <t>C1QL2</t>
  </si>
  <si>
    <t>GAMO_00016953</t>
  </si>
  <si>
    <t>C1qbp</t>
  </si>
  <si>
    <t>C1QBP</t>
  </si>
  <si>
    <t>GAMO_00036836</t>
  </si>
  <si>
    <t>BYSL</t>
  </si>
  <si>
    <t>GAMO_00074707</t>
  </si>
  <si>
    <t>BTG4</t>
  </si>
  <si>
    <t>GAMO_00074670</t>
  </si>
  <si>
    <t>BTG3</t>
  </si>
  <si>
    <t>GAMO_00074733</t>
  </si>
  <si>
    <t>Bri3bp</t>
  </si>
  <si>
    <t>BRI3BP</t>
  </si>
  <si>
    <t>GAMO_00039464</t>
  </si>
  <si>
    <t>Brd8</t>
  </si>
  <si>
    <t>BRD8</t>
  </si>
  <si>
    <t>GAMO_00043880</t>
  </si>
  <si>
    <t>brd4</t>
  </si>
  <si>
    <t>BRD4</t>
  </si>
  <si>
    <t>GAMO_00062200</t>
  </si>
  <si>
    <t>brcc3</t>
  </si>
  <si>
    <t>BRCC3</t>
  </si>
  <si>
    <t>GAMO_00047130</t>
  </si>
  <si>
    <t>BPI</t>
  </si>
  <si>
    <t>GAMO_00074221</t>
  </si>
  <si>
    <t>GAMO_00053847</t>
  </si>
  <si>
    <t>Bola2</t>
  </si>
  <si>
    <t>BOLA2</t>
  </si>
  <si>
    <t>GAMO_00034783</t>
  </si>
  <si>
    <t>Bnipl</t>
  </si>
  <si>
    <t>BNIPL</t>
  </si>
  <si>
    <t>GAMO_00019079</t>
  </si>
  <si>
    <t>Bnip3</t>
  </si>
  <si>
    <t>BNIP3</t>
  </si>
  <si>
    <t>GAMO_00058738</t>
  </si>
  <si>
    <t>GAMO_00057274</t>
  </si>
  <si>
    <t>bmb</t>
  </si>
  <si>
    <t>BMB</t>
  </si>
  <si>
    <t>GAMO_00045946</t>
  </si>
  <si>
    <t>BLOC1S6</t>
  </si>
  <si>
    <t>GAMO_00007232</t>
  </si>
  <si>
    <t>BLNK</t>
  </si>
  <si>
    <t>GAMO_00007997</t>
  </si>
  <si>
    <t>blm</t>
  </si>
  <si>
    <t>BLM</t>
  </si>
  <si>
    <t>GAMO_00007990</t>
  </si>
  <si>
    <t>GAMO_00036608</t>
  </si>
  <si>
    <t>GAMO_00069304</t>
  </si>
  <si>
    <t>GAMO_00053749</t>
  </si>
  <si>
    <t>Bhlhb3</t>
  </si>
  <si>
    <t>BHLHB3</t>
  </si>
  <si>
    <t>GAMO_00025747</t>
  </si>
  <si>
    <t>BCO1</t>
  </si>
  <si>
    <t>GAMO_00030682</t>
  </si>
  <si>
    <t>BCL2L14</t>
  </si>
  <si>
    <t>GAMO_00028943</t>
  </si>
  <si>
    <t>GAMO_00070100</t>
  </si>
  <si>
    <t>BCL11B</t>
  </si>
  <si>
    <t>GAMO_00049817</t>
  </si>
  <si>
    <t>BCL11A</t>
  </si>
  <si>
    <t>GAMO_00059235</t>
  </si>
  <si>
    <t>BBOX1</t>
  </si>
  <si>
    <t>GAMO_00071411</t>
  </si>
  <si>
    <t>BAX</t>
  </si>
  <si>
    <t>GAMO_00055195</t>
  </si>
  <si>
    <t>GAMO_00019601</t>
  </si>
  <si>
    <t>banp</t>
  </si>
  <si>
    <t>BANP</t>
  </si>
  <si>
    <t>GAMO_00019600</t>
  </si>
  <si>
    <t>banf1</t>
  </si>
  <si>
    <t>BANF1</t>
  </si>
  <si>
    <t>GAMO_00032839</t>
  </si>
  <si>
    <t>GAMO_00073030</t>
  </si>
  <si>
    <t>GAMO_00003713</t>
  </si>
  <si>
    <t>Bag2</t>
  </si>
  <si>
    <t>BAG2</t>
  </si>
  <si>
    <t>GAMO_00045027</t>
  </si>
  <si>
    <t>BACH2</t>
  </si>
  <si>
    <t>GAMO_00074794</t>
  </si>
  <si>
    <t>GAMO_00067759</t>
  </si>
  <si>
    <t>B3GNT7</t>
  </si>
  <si>
    <t>GAMO_00020854</t>
  </si>
  <si>
    <t>B3GALT2</t>
  </si>
  <si>
    <t>GAMO_00070099</t>
  </si>
  <si>
    <t>AZIN1</t>
  </si>
  <si>
    <t>GAMO_00035070</t>
  </si>
  <si>
    <t>aurkb</t>
  </si>
  <si>
    <t>AURKB</t>
  </si>
  <si>
    <t>GAMO_00060626</t>
  </si>
  <si>
    <t>Atxn2l</t>
  </si>
  <si>
    <t>ATXN2L</t>
  </si>
  <si>
    <t>GAMO_00016743</t>
  </si>
  <si>
    <t>atpif1</t>
  </si>
  <si>
    <t>ATPIF1</t>
  </si>
  <si>
    <t>GAMO_00031539</t>
  </si>
  <si>
    <t>GAMO_00048733</t>
  </si>
  <si>
    <t>ATP8B2</t>
  </si>
  <si>
    <t>GAMO_00024697</t>
  </si>
  <si>
    <t>Atp8b2</t>
  </si>
  <si>
    <t>GAMO_00060184</t>
  </si>
  <si>
    <t>ATP6V1H</t>
  </si>
  <si>
    <t>GAMO_00000502</t>
  </si>
  <si>
    <t>ATP6V1G1</t>
  </si>
  <si>
    <t>GAMO_00002110</t>
  </si>
  <si>
    <t>ATP6V1F</t>
  </si>
  <si>
    <t>GAMO_00052746</t>
  </si>
  <si>
    <t>ATP6V1E1</t>
  </si>
  <si>
    <t>GAMO_00029715</t>
  </si>
  <si>
    <t>Atp6v1e1</t>
  </si>
  <si>
    <t>GAMO_00052623</t>
  </si>
  <si>
    <t>ATP6V1D</t>
  </si>
  <si>
    <t>GAMO_00041776</t>
  </si>
  <si>
    <t>ATP6V1B2</t>
  </si>
  <si>
    <t>GAMO_00002779</t>
  </si>
  <si>
    <t>ATP6V1A</t>
  </si>
  <si>
    <t>GAMO_00033210</t>
  </si>
  <si>
    <t>atp6v0d1</t>
  </si>
  <si>
    <t>ATP6V0D1</t>
  </si>
  <si>
    <t>GAMO_00037949</t>
  </si>
  <si>
    <t>ATP6V0B</t>
  </si>
  <si>
    <t>GAMO_00013056</t>
  </si>
  <si>
    <t>ATP6V0A2</t>
  </si>
  <si>
    <t>GAMO_00047939</t>
  </si>
  <si>
    <t>GAMO_00029238</t>
  </si>
  <si>
    <t>Atp5j2</t>
  </si>
  <si>
    <t>ATP5J2</t>
  </si>
  <si>
    <t>GAMO_00013348</t>
  </si>
  <si>
    <t>Atp5j</t>
  </si>
  <si>
    <t>ATP5J</t>
  </si>
  <si>
    <t>GAMO_00067218</t>
  </si>
  <si>
    <t>ATP5I</t>
  </si>
  <si>
    <t>GAMO_00052744</t>
  </si>
  <si>
    <t>ATP5G2</t>
  </si>
  <si>
    <t>GAMO_00038987</t>
  </si>
  <si>
    <t>ATP5D</t>
  </si>
  <si>
    <t>GAMO_00064812</t>
  </si>
  <si>
    <t>Atp5b</t>
  </si>
  <si>
    <t>ATP5B</t>
  </si>
  <si>
    <t>GAMO_00043297</t>
  </si>
  <si>
    <t>Atp5a1</t>
  </si>
  <si>
    <t>ATP5A1</t>
  </si>
  <si>
    <t>GAMO_00043382</t>
  </si>
  <si>
    <t>ATP2A2</t>
  </si>
  <si>
    <t>GAMO_00043385</t>
  </si>
  <si>
    <t>ATG9A</t>
  </si>
  <si>
    <t>GAMO_00043409</t>
  </si>
  <si>
    <t>ATG7</t>
  </si>
  <si>
    <t>GAMO_00043430</t>
  </si>
  <si>
    <t>ATG4D</t>
  </si>
  <si>
    <t>GAMO_00082096</t>
  </si>
  <si>
    <t>atg2a</t>
  </si>
  <si>
    <t>ATG2A</t>
  </si>
  <si>
    <t>GAMO_00001506</t>
  </si>
  <si>
    <t>ATF6</t>
  </si>
  <si>
    <t>GAMO_00039661</t>
  </si>
  <si>
    <t>atf4</t>
  </si>
  <si>
    <t>ATF4</t>
  </si>
  <si>
    <t>GAMO_00040968</t>
  </si>
  <si>
    <t>ATF3</t>
  </si>
  <si>
    <t>GAMO_00070431</t>
  </si>
  <si>
    <t>ATF2</t>
  </si>
  <si>
    <t>GAMO_00015241</t>
  </si>
  <si>
    <t>aste1</t>
  </si>
  <si>
    <t>ASTE1</t>
  </si>
  <si>
    <t>GAMO_00038279</t>
  </si>
  <si>
    <t>GAMO_00013812</t>
  </si>
  <si>
    <t>GAMO_00013040</t>
  </si>
  <si>
    <t>GAMO_00064506</t>
  </si>
  <si>
    <t>GAMO_00042041</t>
  </si>
  <si>
    <t>GAMO_00027354</t>
  </si>
  <si>
    <t>ass1</t>
  </si>
  <si>
    <t>ASS1</t>
  </si>
  <si>
    <t>GAMO_00013966</t>
  </si>
  <si>
    <t>ASPN</t>
  </si>
  <si>
    <t>GAMO_00026515</t>
  </si>
  <si>
    <t>asphd2</t>
  </si>
  <si>
    <t>ASPHD2</t>
  </si>
  <si>
    <t>GAMO_00013965</t>
  </si>
  <si>
    <t>ASNS</t>
  </si>
  <si>
    <t>GAMO_00082172</t>
  </si>
  <si>
    <t>asna1</t>
  </si>
  <si>
    <t>ASNA1</t>
  </si>
  <si>
    <t>GAMO_00019935</t>
  </si>
  <si>
    <t>asic1</t>
  </si>
  <si>
    <t>ASIC1</t>
  </si>
  <si>
    <t>GAMO_00019937</t>
  </si>
  <si>
    <t>ASAH1</t>
  </si>
  <si>
    <t>GAMO_00062359</t>
  </si>
  <si>
    <t>Art1</t>
  </si>
  <si>
    <t>ART1</t>
  </si>
  <si>
    <t>GAMO_00047431</t>
  </si>
  <si>
    <t>Arsg</t>
  </si>
  <si>
    <t>ARSG</t>
  </si>
  <si>
    <t>GAMO_00038830</t>
  </si>
  <si>
    <t>Arrdc3</t>
  </si>
  <si>
    <t>GAMO_00057370</t>
  </si>
  <si>
    <t>ARRDC2</t>
  </si>
  <si>
    <t>GAMO_00051797</t>
  </si>
  <si>
    <t>Arpc1b</t>
  </si>
  <si>
    <t>ARPC1B</t>
  </si>
  <si>
    <t>GAMO_00064225</t>
  </si>
  <si>
    <t>ARPC1A</t>
  </si>
  <si>
    <t>GAMO_00049324</t>
  </si>
  <si>
    <t>GAMO_00007001</t>
  </si>
  <si>
    <t>GAMO_00020137</t>
  </si>
  <si>
    <t>arnt</t>
  </si>
  <si>
    <t>ARNT</t>
  </si>
  <si>
    <t>GAMO_00011986</t>
  </si>
  <si>
    <t>GAMO_00032548</t>
  </si>
  <si>
    <t>ARMC3</t>
  </si>
  <si>
    <t>GAMO_00033026</t>
  </si>
  <si>
    <t>ARL9</t>
  </si>
  <si>
    <t>GAMO_00033027</t>
  </si>
  <si>
    <t>ARL6IP1</t>
  </si>
  <si>
    <t>GAMO_00051802</t>
  </si>
  <si>
    <t>Arl4c</t>
  </si>
  <si>
    <t>ARL4C</t>
  </si>
  <si>
    <t>GAMO_00033616</t>
  </si>
  <si>
    <t>arl3</t>
  </si>
  <si>
    <t>ARL3</t>
  </si>
  <si>
    <t>GAMO_00011343</t>
  </si>
  <si>
    <t>ARL13B</t>
  </si>
  <si>
    <t>GAMO_00065312</t>
  </si>
  <si>
    <t>ARHGEF19</t>
  </si>
  <si>
    <t>GAMO_00064652</t>
  </si>
  <si>
    <t>ARHGEF12</t>
  </si>
  <si>
    <t>GAMO_00042148</t>
  </si>
  <si>
    <t>Arhgap35</t>
  </si>
  <si>
    <t>ARHGAP35</t>
  </si>
  <si>
    <t>GAMO_00001956</t>
  </si>
  <si>
    <t>arhgap29</t>
  </si>
  <si>
    <t>ARHGAP29</t>
  </si>
  <si>
    <t>GAMO_00034134</t>
  </si>
  <si>
    <t>arhgap21</t>
  </si>
  <si>
    <t>ARHGAP21</t>
  </si>
  <si>
    <t>GAMO_00038783</t>
  </si>
  <si>
    <t>GAMO_00033701</t>
  </si>
  <si>
    <t>ARHGAP15</t>
  </si>
  <si>
    <t>GAMO_00012155</t>
  </si>
  <si>
    <t>ARHGAP12</t>
  </si>
  <si>
    <t>GAMO_00020178</t>
  </si>
  <si>
    <t>Arfip2</t>
  </si>
  <si>
    <t>ARFIP2</t>
  </si>
  <si>
    <t>GAMO_00021750</t>
  </si>
  <si>
    <t>Arf2</t>
  </si>
  <si>
    <t>ARF2</t>
  </si>
  <si>
    <t>GAMO_00019418</t>
  </si>
  <si>
    <t>Aqp8</t>
  </si>
  <si>
    <t>AQP8</t>
  </si>
  <si>
    <t>GAMO_00007474</t>
  </si>
  <si>
    <t>Aqp3</t>
  </si>
  <si>
    <t>AQP3</t>
  </si>
  <si>
    <t>GAMO_00031798</t>
  </si>
  <si>
    <t>GAMO_00000076</t>
  </si>
  <si>
    <t>Aprt</t>
  </si>
  <si>
    <t>APRT</t>
  </si>
  <si>
    <t>GAMO_00049067</t>
  </si>
  <si>
    <t>APPL1</t>
  </si>
  <si>
    <t>GAMO_00002202</t>
  </si>
  <si>
    <t>APOL6</t>
  </si>
  <si>
    <t>GAMO_00036911</t>
  </si>
  <si>
    <t>GAMO_00064911</t>
  </si>
  <si>
    <t>APOC2</t>
  </si>
  <si>
    <t>GAMO_00018448</t>
  </si>
  <si>
    <t>APLP2</t>
  </si>
  <si>
    <t>GAMO_00018443</t>
  </si>
  <si>
    <t>APCS</t>
  </si>
  <si>
    <t>GAMO_00018447</t>
  </si>
  <si>
    <t>Apbb3</t>
  </si>
  <si>
    <t>APBB3</t>
  </si>
  <si>
    <t>GAMO_00044695</t>
  </si>
  <si>
    <t>Ap1g1</t>
  </si>
  <si>
    <t>AP1G1</t>
  </si>
  <si>
    <t>GAMO_00018446</t>
  </si>
  <si>
    <t>AOX1</t>
  </si>
  <si>
    <t>GAMO_00003456</t>
  </si>
  <si>
    <t>ANXA6</t>
  </si>
  <si>
    <t>GAMO_00040620</t>
  </si>
  <si>
    <t>ANXA3</t>
  </si>
  <si>
    <t>GAMO_00020629</t>
  </si>
  <si>
    <t>Antxr1</t>
  </si>
  <si>
    <t>ANTXR1</t>
  </si>
  <si>
    <t>GAMO_00018295</t>
  </si>
  <si>
    <t>GAMO_00041399</t>
  </si>
  <si>
    <t>ANPEP</t>
  </si>
  <si>
    <t>GAMO_00027299</t>
  </si>
  <si>
    <t>GAMO_00028190</t>
  </si>
  <si>
    <t>GAMO_00003155</t>
  </si>
  <si>
    <t>Anpep</t>
  </si>
  <si>
    <t>GAMO_00072386</t>
  </si>
  <si>
    <t>GAMO_00040021</t>
  </si>
  <si>
    <t>GAMO_00004066</t>
  </si>
  <si>
    <t>ANKRD31</t>
  </si>
  <si>
    <t>GAMO_00014918</t>
  </si>
  <si>
    <t>ANKMY2</t>
  </si>
  <si>
    <t>GAMO_00076415</t>
  </si>
  <si>
    <t>ANKDD1A</t>
  </si>
  <si>
    <t>GAMO_00035492</t>
  </si>
  <si>
    <t>ANK1</t>
  </si>
  <si>
    <t>GAMO_00045610</t>
  </si>
  <si>
    <t>GAMO_00078813</t>
  </si>
  <si>
    <t>GAMO_00080729</t>
  </si>
  <si>
    <t>ANGPT4</t>
  </si>
  <si>
    <t>GAMO_00078814</t>
  </si>
  <si>
    <t>Angpt1</t>
  </si>
  <si>
    <t>ANGPT1</t>
  </si>
  <si>
    <t>GAMO_00079501</t>
  </si>
  <si>
    <t>AMIGO3</t>
  </si>
  <si>
    <t>GAMO_00027501</t>
  </si>
  <si>
    <t>amdhd1</t>
  </si>
  <si>
    <t>AMDHD1</t>
  </si>
  <si>
    <t>GAMO_00021975</t>
  </si>
  <si>
    <t>ALPK1</t>
  </si>
  <si>
    <t>GAMO_00018943</t>
  </si>
  <si>
    <t>ALOX5</t>
  </si>
  <si>
    <t>GAMO_00006508</t>
  </si>
  <si>
    <t>ALOX15B</t>
  </si>
  <si>
    <t>GAMO_00037559</t>
  </si>
  <si>
    <t>GAMO_00006529</t>
  </si>
  <si>
    <t>GAMO_00075281</t>
  </si>
  <si>
    <t>ALOX12B</t>
  </si>
  <si>
    <t>GAMO_00029003</t>
  </si>
  <si>
    <t>Alox12b</t>
  </si>
  <si>
    <t>GAMO_00022820</t>
  </si>
  <si>
    <t>aldh9A1</t>
  </si>
  <si>
    <t>ALDH9A1</t>
  </si>
  <si>
    <t>GAMO_00073199</t>
  </si>
  <si>
    <t>ALDH2</t>
  </si>
  <si>
    <t>GAMO_00075285</t>
  </si>
  <si>
    <t>ALDH1A2</t>
  </si>
  <si>
    <t>GAMO_00069102</t>
  </si>
  <si>
    <t>alcam</t>
  </si>
  <si>
    <t>GAMO_00058320</t>
  </si>
  <si>
    <t>alas1</t>
  </si>
  <si>
    <t>ALAS1</t>
  </si>
  <si>
    <t>GAMO_00013548</t>
  </si>
  <si>
    <t>AKT2</t>
  </si>
  <si>
    <t>GAMO_00043346</t>
  </si>
  <si>
    <t>AKR1B10</t>
  </si>
  <si>
    <t>GAMO_00030589</t>
  </si>
  <si>
    <t>AKAP2</t>
  </si>
  <si>
    <t>GAMO_00056653</t>
  </si>
  <si>
    <t>Akap14</t>
  </si>
  <si>
    <t>AKAP14</t>
  </si>
  <si>
    <t>GAMO_00075107</t>
  </si>
  <si>
    <t>Akap12</t>
  </si>
  <si>
    <t>AKAP12</t>
  </si>
  <si>
    <t>GAMO_00075105</t>
  </si>
  <si>
    <t>AIMP2</t>
  </si>
  <si>
    <t>GAMO_00034696</t>
  </si>
  <si>
    <t>AIMP1</t>
  </si>
  <si>
    <t>GAMO_00026579</t>
  </si>
  <si>
    <t>AIF1</t>
  </si>
  <si>
    <t>GAMO_00022141</t>
  </si>
  <si>
    <t>AHSG</t>
  </si>
  <si>
    <t>GAMO_00051951</t>
  </si>
  <si>
    <t>AHSA1</t>
  </si>
  <si>
    <t>GAMO_00072024</t>
  </si>
  <si>
    <t>AHCYL2</t>
  </si>
  <si>
    <t>GAMO_00032191</t>
  </si>
  <si>
    <t>GAMO_00034504</t>
  </si>
  <si>
    <t>AGT</t>
  </si>
  <si>
    <t>GAMO_00005766</t>
  </si>
  <si>
    <t>AGRN</t>
  </si>
  <si>
    <t>GAMO_00023531</t>
  </si>
  <si>
    <t>AGPAT3</t>
  </si>
  <si>
    <t>GAMO_00046996</t>
  </si>
  <si>
    <t>ago3</t>
  </si>
  <si>
    <t>AGO3</t>
  </si>
  <si>
    <t>GAMO_00003514</t>
  </si>
  <si>
    <t>AGL</t>
  </si>
  <si>
    <t>GAMO_00017686</t>
  </si>
  <si>
    <t>ADSS</t>
  </si>
  <si>
    <t>GAMO_00018008</t>
  </si>
  <si>
    <t>adrb2</t>
  </si>
  <si>
    <t>ADRB2</t>
  </si>
  <si>
    <t>GAMO_00018002</t>
  </si>
  <si>
    <t>ADORA1</t>
  </si>
  <si>
    <t>GAMO_00006067</t>
  </si>
  <si>
    <t>ADM2</t>
  </si>
  <si>
    <t>GAMO_00042274</t>
  </si>
  <si>
    <t>GAMO_00025067</t>
  </si>
  <si>
    <t>ADM</t>
  </si>
  <si>
    <t>GAMO_00068295</t>
  </si>
  <si>
    <t>Adgrg5</t>
  </si>
  <si>
    <t>ADGRG5</t>
  </si>
  <si>
    <t>GAMO_00059361</t>
  </si>
  <si>
    <t>Adgrg3</t>
  </si>
  <si>
    <t>ADGRG3</t>
  </si>
  <si>
    <t>GAMO_00000504</t>
  </si>
  <si>
    <t>Adf1</t>
  </si>
  <si>
    <t>ADF1</t>
  </si>
  <si>
    <t>GAMO_00036798</t>
  </si>
  <si>
    <t>ADD2</t>
  </si>
  <si>
    <t>GAMO_00049762</t>
  </si>
  <si>
    <t>GAMO_00068023</t>
  </si>
  <si>
    <t>adck3</t>
  </si>
  <si>
    <t>ADCK3</t>
  </si>
  <si>
    <t>GAMO_00012065</t>
  </si>
  <si>
    <t>ADAP1</t>
  </si>
  <si>
    <t>GAMO_00035565</t>
  </si>
  <si>
    <t>Adamts1</t>
  </si>
  <si>
    <t>ADAMTS1</t>
  </si>
  <si>
    <t>GAMO_00025519</t>
  </si>
  <si>
    <t>Adam8</t>
  </si>
  <si>
    <t>ADAM8</t>
  </si>
  <si>
    <t>GAMO_00064747</t>
  </si>
  <si>
    <t>ADAM19</t>
  </si>
  <si>
    <t>GAMO_00062747</t>
  </si>
  <si>
    <t>ADAM17</t>
  </si>
  <si>
    <t>GAMO_00012808</t>
  </si>
  <si>
    <t>Acss1</t>
  </si>
  <si>
    <t>ACSS1</t>
  </si>
  <si>
    <t>GAMO_00018389</t>
  </si>
  <si>
    <t>Acot7</t>
  </si>
  <si>
    <t>ACOT7</t>
  </si>
  <si>
    <t>GAMO_00045745</t>
  </si>
  <si>
    <t>ACO2</t>
  </si>
  <si>
    <t>GAMO_00024319</t>
  </si>
  <si>
    <t>GAMO_00039648</t>
  </si>
  <si>
    <t>ACER2</t>
  </si>
  <si>
    <t>GAMO_00021331</t>
  </si>
  <si>
    <t>Ace2</t>
  </si>
  <si>
    <t>ACE2</t>
  </si>
  <si>
    <t>ABTB2</t>
  </si>
  <si>
    <t>Abtb1</t>
  </si>
  <si>
    <t>ABTB1</t>
  </si>
  <si>
    <t>Abhd5</t>
  </si>
  <si>
    <t>ABHD5</t>
  </si>
  <si>
    <t>GAMO_00036718</t>
  </si>
  <si>
    <t>ABHD17B</t>
  </si>
  <si>
    <t>GAMO_00009066</t>
  </si>
  <si>
    <t>Abhd17b</t>
  </si>
  <si>
    <t>GAMO_00061522</t>
  </si>
  <si>
    <t>Abhd14b</t>
  </si>
  <si>
    <t>ABHD14B</t>
  </si>
  <si>
    <t>abhd12</t>
  </si>
  <si>
    <t>ABHD12</t>
  </si>
  <si>
    <t>GAMO_00075973</t>
  </si>
  <si>
    <t>ABCG1</t>
  </si>
  <si>
    <t>GAMO_00013654</t>
  </si>
  <si>
    <t>Abcf2</t>
  </si>
  <si>
    <t>ABCF2</t>
  </si>
  <si>
    <t>GAMO_00072827</t>
  </si>
  <si>
    <t>ABCF1</t>
  </si>
  <si>
    <t>GAMO_00080623</t>
  </si>
  <si>
    <t>Abce1</t>
  </si>
  <si>
    <t>ABCE1</t>
  </si>
  <si>
    <t>GAMO_00019640</t>
  </si>
  <si>
    <t>Abcb9</t>
  </si>
  <si>
    <t>ABCB9</t>
  </si>
  <si>
    <t>GAMO_00017945</t>
  </si>
  <si>
    <t>GAMO_00060841</t>
  </si>
  <si>
    <t>abcb8</t>
  </si>
  <si>
    <t>ABCB8</t>
  </si>
  <si>
    <t>GAMO_00010395</t>
  </si>
  <si>
    <t>ABCB5</t>
  </si>
  <si>
    <t>GAMO_00042612</t>
  </si>
  <si>
    <t>ABCB10</t>
  </si>
  <si>
    <t>GAMO_00034198</t>
  </si>
  <si>
    <t>Abca4</t>
  </si>
  <si>
    <t>ABCA4</t>
  </si>
  <si>
    <t>GAMO_00050579</t>
  </si>
  <si>
    <t>AADAC</t>
  </si>
  <si>
    <t>GAMO_00002823</t>
  </si>
  <si>
    <t>TUBB1</t>
  </si>
  <si>
    <t>GAMO_00052940</t>
  </si>
  <si>
    <t>GAMO_00064262</t>
  </si>
  <si>
    <t>TUBA1A</t>
  </si>
  <si>
    <t>GAMO_00029619</t>
  </si>
  <si>
    <t>GAMO_00058318</t>
  </si>
  <si>
    <t>TMSB4X</t>
  </si>
  <si>
    <t>GAMO_00044779</t>
  </si>
  <si>
    <t>RGS9</t>
  </si>
  <si>
    <t>GAMO_00044780</t>
  </si>
  <si>
    <t>RAB11B</t>
  </si>
  <si>
    <t>GAMO_00029697</t>
  </si>
  <si>
    <t>GAMO_00032849</t>
  </si>
  <si>
    <t>MCPT3</t>
  </si>
  <si>
    <t>GAMO_00013136</t>
  </si>
  <si>
    <t>MALRD1</t>
  </si>
  <si>
    <t>GAMO_00040000</t>
  </si>
  <si>
    <t>GAMO_00013133</t>
  </si>
  <si>
    <t>GAMO_00013134</t>
  </si>
  <si>
    <t>GAMO_00080469</t>
  </si>
  <si>
    <t>GAMO_00082863</t>
  </si>
  <si>
    <t>GAMO_00081783</t>
  </si>
  <si>
    <t>GAMO_00081784</t>
  </si>
  <si>
    <t>GAMO_00082133</t>
  </si>
  <si>
    <t>GAMO_00053739</t>
  </si>
  <si>
    <t>GAMO_00082468</t>
  </si>
  <si>
    <t>GAMO_00058570</t>
  </si>
  <si>
    <t>GAMO_00057189</t>
  </si>
  <si>
    <t>GAMO_00066331</t>
  </si>
  <si>
    <t>FTH1</t>
  </si>
  <si>
    <t>GAMO_00050086</t>
  </si>
  <si>
    <t>GAMO_00075969</t>
  </si>
  <si>
    <t>ASRGL1</t>
  </si>
  <si>
    <t>GAMO_00080572</t>
  </si>
  <si>
    <t>GAMO_00071797</t>
  </si>
  <si>
    <t>AFP4</t>
  </si>
  <si>
    <t>GAMO_00048791</t>
  </si>
  <si>
    <t>Zinc-binding protein A33</t>
  </si>
  <si>
    <t>ZINC-BINDING PROTEIN A33</t>
  </si>
  <si>
    <t>GAMO_00032435</t>
  </si>
  <si>
    <t>Verrucotoxin subunit beta</t>
  </si>
  <si>
    <t>VERRUCOTOXIN SUBUNIT BETA</t>
  </si>
  <si>
    <t>GAMO_00079481</t>
  </si>
  <si>
    <t>GAMO_00051521</t>
  </si>
  <si>
    <t>Venom prothrombin activator pseutarin-C non-catalytic subunit</t>
  </si>
  <si>
    <t>VENOM PROTHROMBIN ACTIVATOR PSEUTARIN-C NON-CATALYTIC SUBUNIT</t>
  </si>
  <si>
    <t>GAMO_00072210</t>
  </si>
  <si>
    <t>Transmembrane protein C9orf91 homolog</t>
  </si>
  <si>
    <t>TRANSMEMBRANE PROTEIN C9ORF91 HOMOLOG</t>
  </si>
  <si>
    <t>GAMO_00014059</t>
  </si>
  <si>
    <t>TMEM131L</t>
  </si>
  <si>
    <t>GAMO_00021851</t>
  </si>
  <si>
    <t>GAMO_00033386</t>
  </si>
  <si>
    <t>GAMO_00033639</t>
  </si>
  <si>
    <t>GAMO_00073271</t>
  </si>
  <si>
    <t>KIAA0020 homolog</t>
  </si>
  <si>
    <t>KIAA0020 HOMOLOG</t>
  </si>
  <si>
    <t>GAMO_00040691</t>
  </si>
  <si>
    <t>Peptidyl-prolyl cis-trans isomerase</t>
  </si>
  <si>
    <t>PEPTIDYL-PROLYL CIS-TRANS ISOMERASE</t>
  </si>
  <si>
    <t>GAMO_00076884</t>
  </si>
  <si>
    <t>C4orf48 homolog</t>
  </si>
  <si>
    <t>C4ORF48 HOMOLOG</t>
  </si>
  <si>
    <t>GAMO_00023562</t>
  </si>
  <si>
    <t>Neuronal-glial cell adhesion molecule</t>
  </si>
  <si>
    <t>NEURONAL-GLIAL CELL ADHESION MOLECULE</t>
  </si>
  <si>
    <t>GAMO_00037225</t>
  </si>
  <si>
    <t>Neoverrucotoxin</t>
  </si>
  <si>
    <t>NEOVERRUCOTOXIN</t>
  </si>
  <si>
    <t>GAMO_00033396</t>
  </si>
  <si>
    <t>GAMO_00035234</t>
  </si>
  <si>
    <t>AGA</t>
  </si>
  <si>
    <t>GAMO_00002262</t>
  </si>
  <si>
    <t>Myosin</t>
  </si>
  <si>
    <t>MYOSIN</t>
  </si>
  <si>
    <t>GAMO_00002253</t>
  </si>
  <si>
    <t>GAMO_00002250</t>
  </si>
  <si>
    <t>GAMO_00002260</t>
  </si>
  <si>
    <t>GAMO_00002261</t>
  </si>
  <si>
    <t>GAMO_00002251</t>
  </si>
  <si>
    <t>GAMO_00002252</t>
  </si>
  <si>
    <t>GAMO_00066579</t>
  </si>
  <si>
    <t>Histone</t>
  </si>
  <si>
    <t>HISTONE</t>
  </si>
  <si>
    <t>GAMO_00041433</t>
  </si>
  <si>
    <t>GAMO_00074458</t>
  </si>
  <si>
    <t>GAMO_00077044</t>
  </si>
  <si>
    <t>HMGB1</t>
  </si>
  <si>
    <t>GAMO_00078160</t>
  </si>
  <si>
    <t>GAMO_00059176</t>
  </si>
  <si>
    <t>GAMO_00080202</t>
  </si>
  <si>
    <t>GAMO_00081876</t>
  </si>
  <si>
    <t>GAMO_00074798</t>
  </si>
  <si>
    <t>Galaxin</t>
  </si>
  <si>
    <t>GALAXIN</t>
  </si>
  <si>
    <t>GAMO_00063801</t>
  </si>
  <si>
    <t>ALDOA</t>
  </si>
  <si>
    <t>GAMO_00081209</t>
  </si>
  <si>
    <t>EP-cadherin</t>
  </si>
  <si>
    <t>EP-CADHERIN</t>
  </si>
  <si>
    <t>GAMO_00026983</t>
  </si>
  <si>
    <t>Electromotor neuron-associated protein 1</t>
  </si>
  <si>
    <t>ELECTROMOTOR NEURON-ASSOCIATED PROTEIN 1</t>
  </si>
  <si>
    <t>GAMO_00035833</t>
  </si>
  <si>
    <t>actitoxin</t>
  </si>
  <si>
    <t>ACTITOXIN</t>
  </si>
  <si>
    <t>GAMO_00039331</t>
  </si>
  <si>
    <t>COX6C</t>
  </si>
  <si>
    <t>GAMO_00040961</t>
  </si>
  <si>
    <t>COX6A1</t>
  </si>
  <si>
    <t>GAMO_00026350</t>
  </si>
  <si>
    <t>COX4I2</t>
  </si>
  <si>
    <t>GAMO_00036298</t>
  </si>
  <si>
    <t>CST1</t>
  </si>
  <si>
    <t>GAMO_00060876</t>
  </si>
  <si>
    <t>Crystallin</t>
  </si>
  <si>
    <t>CRYSTALLIN</t>
  </si>
  <si>
    <t>GAMO_00078837</t>
  </si>
  <si>
    <t>GAMO_00080142</t>
  </si>
  <si>
    <t>GAMO_00043589</t>
  </si>
  <si>
    <t>GAMO_00050387</t>
  </si>
  <si>
    <t>GAMO_00008495</t>
  </si>
  <si>
    <t>GAMO_00016371</t>
  </si>
  <si>
    <t>NAT1</t>
  </si>
  <si>
    <t>GAMO_00040179</t>
  </si>
  <si>
    <t>ALPG</t>
  </si>
  <si>
    <t>GAMO_00053496</t>
  </si>
  <si>
    <t>Alcohol dehydrogenase</t>
  </si>
  <si>
    <t>ALCOHOL DEHYDROGENASE</t>
  </si>
  <si>
    <t>GAMO_00024693</t>
  </si>
  <si>
    <t>PFKFB1</t>
  </si>
  <si>
    <t>cuffdiff identifier</t>
  </si>
  <si>
    <t>gene name</t>
  </si>
  <si>
    <t>locus without gamo</t>
  </si>
  <si>
    <t>XLOC_001027</t>
  </si>
  <si>
    <t>GmG20150304_scaffold_4040</t>
  </si>
  <si>
    <t>XLOC_003958</t>
  </si>
  <si>
    <t>angiogenin-like</t>
  </si>
  <si>
    <t>GmG20150304_scaffold_9693</t>
  </si>
  <si>
    <t>bty</t>
  </si>
  <si>
    <t>GmG20150304_scaffold_1693</t>
  </si>
  <si>
    <t>XLOC_000761</t>
  </si>
  <si>
    <t>BTY</t>
  </si>
  <si>
    <t>GmG20150304_scaffold_3216</t>
  </si>
  <si>
    <t>XLOC_000938</t>
  </si>
  <si>
    <t>GmG20150304_scaffold_3722</t>
  </si>
  <si>
    <t>XLOC_001270</t>
  </si>
  <si>
    <t>GmG20150304_scaffold_4589</t>
  </si>
  <si>
    <t>XLOC_001357</t>
  </si>
  <si>
    <t>GmG20150304_scaffold_4817</t>
  </si>
  <si>
    <t>XLOC_001366</t>
  </si>
  <si>
    <t>GmG20150304_scaffold_4852</t>
  </si>
  <si>
    <t>XLOC_001712</t>
  </si>
  <si>
    <t>GmG20150304_scaffold_5851</t>
  </si>
  <si>
    <t>XLOC_001844</t>
  </si>
  <si>
    <t>GmG20150304_scaffold_6199</t>
  </si>
  <si>
    <t>XLOC_001871</t>
  </si>
  <si>
    <t>GmG20150304_scaffold_6273</t>
  </si>
  <si>
    <t>XLOC_002180</t>
  </si>
  <si>
    <t>GmG20150304_scaffold_6975</t>
  </si>
  <si>
    <t>XLOC_002236</t>
  </si>
  <si>
    <t>GmG20150304_scaffold_7081</t>
  </si>
  <si>
    <t>XLOC_002496</t>
  </si>
  <si>
    <t>GmG20150304_scaffold_7815</t>
  </si>
  <si>
    <t>GmG20150304_scaffold_8174</t>
  </si>
  <si>
    <t>XLOC_002756</t>
  </si>
  <si>
    <t>GmG20150304_scaffold_8529</t>
  </si>
  <si>
    <t>XLOC_002890</t>
  </si>
  <si>
    <t>GmG20150304_scaffold_8872</t>
  </si>
  <si>
    <t>XLOC_003782</t>
  </si>
  <si>
    <t>GmG20150304_scaffold_9634</t>
  </si>
  <si>
    <t>XLOC_001613</t>
  </si>
  <si>
    <t>BTNL2</t>
  </si>
  <si>
    <t>GmG20150304_scaffold_5615</t>
  </si>
  <si>
    <t>XLOC_001966</t>
  </si>
  <si>
    <t>GmG20150304_scaffold_6455</t>
  </si>
  <si>
    <t>XLOC_002763</t>
  </si>
  <si>
    <t>GmG20150304_scaffold_8551</t>
  </si>
  <si>
    <t>XLOC_000371</t>
  </si>
  <si>
    <t>CLEC4M/CD209</t>
  </si>
  <si>
    <t>GmG20150304_scaffold_2285</t>
  </si>
  <si>
    <t>C4A/C4B</t>
  </si>
  <si>
    <t>GmG20150304_scaffold_1944</t>
  </si>
  <si>
    <t>XLOC_001228</t>
  </si>
  <si>
    <t>GmG20150304_scaffold_4473</t>
  </si>
  <si>
    <t>XLOC_001488</t>
  </si>
  <si>
    <t>dispanin subfamily A member 2b-like</t>
  </si>
  <si>
    <t>GmG20150304_scaffold_5187</t>
  </si>
  <si>
    <t>XLOC_003394</t>
  </si>
  <si>
    <t>DVR-1</t>
  </si>
  <si>
    <t>GmG20150304_scaffold_9493</t>
  </si>
  <si>
    <t>XLOC_002142</t>
  </si>
  <si>
    <t>GmG20150304_scaffold_6897</t>
  </si>
  <si>
    <t>XLOC_000096</t>
  </si>
  <si>
    <t>GmG20150304_scaffold_1676</t>
  </si>
  <si>
    <t>XLOC_002944</t>
  </si>
  <si>
    <t>GmG20150304_scaffold_9062</t>
  </si>
  <si>
    <t>XLOC_001334</t>
  </si>
  <si>
    <t>GTF2IRD2</t>
  </si>
  <si>
    <t>GmG20150304_scaffold_4770</t>
  </si>
  <si>
    <t>XLOC_000592</t>
  </si>
  <si>
    <t>GmG20150304_scaffold_2811</t>
  </si>
  <si>
    <t>XLOC_000715</t>
  </si>
  <si>
    <t>GmG20150304_scaffold_3095</t>
  </si>
  <si>
    <t>XLOC_000713</t>
  </si>
  <si>
    <t>XLOC_000831</t>
  </si>
  <si>
    <t>GmG20150304_scaffold_3414</t>
  </si>
  <si>
    <t>XLOC_001115</t>
  </si>
  <si>
    <t>GmG20150304_scaffold_4237</t>
  </si>
  <si>
    <t>XLOC_001993</t>
  </si>
  <si>
    <t>GmG20150304_scaffold_6541</t>
  </si>
  <si>
    <t>XLOC_002405</t>
  </si>
  <si>
    <t>GmG20150304_scaffold_7568</t>
  </si>
  <si>
    <t>XLOC_002506</t>
  </si>
  <si>
    <t>GmG20150304_scaffold_7862</t>
  </si>
  <si>
    <t>XLOC_002510</t>
  </si>
  <si>
    <t>XLOC_002588</t>
  </si>
  <si>
    <t>GmG20150304_scaffold_8097</t>
  </si>
  <si>
    <t>XLOC_002711</t>
  </si>
  <si>
    <t>GmG20150304_scaffold_8377</t>
  </si>
  <si>
    <t>XLOC_003361</t>
  </si>
  <si>
    <t>GmG20150304_scaffold_9481</t>
  </si>
  <si>
    <t>XLOC_001166</t>
  </si>
  <si>
    <t>IGHV3-23</t>
  </si>
  <si>
    <t>GmG20150304_scaffold_4356</t>
  </si>
  <si>
    <t>XLOC_003668</t>
  </si>
  <si>
    <t>GmG20150304_scaffold_9595</t>
  </si>
  <si>
    <t>XLOC_003667</t>
  </si>
  <si>
    <t>GmG20150304_scaffold_3480</t>
  </si>
  <si>
    <t>XLOC_001389</t>
  </si>
  <si>
    <t>GmG20150304_scaffold_4929</t>
  </si>
  <si>
    <t>XLOC_001423</t>
  </si>
  <si>
    <t>GmG20150304_scaffold_5031</t>
  </si>
  <si>
    <t>XLOC_001818</t>
  </si>
  <si>
    <t>GmG20150304_scaffold_6096</t>
  </si>
  <si>
    <t>GmG20150304_scaffold_6990</t>
  </si>
  <si>
    <t>GmG20150304_scaffold_8707</t>
  </si>
  <si>
    <t>GmG20150304_scaffold_1658</t>
  </si>
  <si>
    <t>XLOC_000905</t>
  </si>
  <si>
    <t>ISG15</t>
  </si>
  <si>
    <t>GmG20150304_scaffold_3644</t>
  </si>
  <si>
    <t>GmG20150304_scaffold_6417</t>
  </si>
  <si>
    <t>GmG20150304_scaffold_6711</t>
  </si>
  <si>
    <t>XLOC_002072</t>
  </si>
  <si>
    <t>Natterin-like</t>
  </si>
  <si>
    <t>GmG20150304_scaffold_6732</t>
  </si>
  <si>
    <t>SYNE2</t>
  </si>
  <si>
    <t>GmG20150304_scaffold_1481</t>
  </si>
  <si>
    <t>XLOC_000390</t>
  </si>
  <si>
    <t>NF7O</t>
  </si>
  <si>
    <t>GmG20150304_scaffold_2336</t>
  </si>
  <si>
    <t>XLOC_000878</t>
  </si>
  <si>
    <t>GmG20150304_scaffold_3597</t>
  </si>
  <si>
    <t>XLOC_003920</t>
  </si>
  <si>
    <t>poly [ADP-ribose] polymerase 14-like</t>
  </si>
  <si>
    <t>GmG20150304_scaffold_9680</t>
  </si>
  <si>
    <t>GmG20150304_scaffold_6524</t>
  </si>
  <si>
    <t>PSMB8</t>
  </si>
  <si>
    <t>GmG20150304_scaffold_5493</t>
  </si>
  <si>
    <t>XLOC_003447</t>
  </si>
  <si>
    <t>ALFP1</t>
  </si>
  <si>
    <t>GmG20150304_scaffold_9514</t>
  </si>
  <si>
    <t>XLOC_000266</t>
  </si>
  <si>
    <t>reverse transcriptase</t>
  </si>
  <si>
    <t>GmG20150304_scaffold_2069</t>
  </si>
  <si>
    <t>XLOC_000273</t>
  </si>
  <si>
    <t>GmG20150304_scaffold_2088</t>
  </si>
  <si>
    <t>XLOC_003824</t>
  </si>
  <si>
    <t>ribonuclease-like 3</t>
  </si>
  <si>
    <t>GmG20150304_scaffold_9642</t>
  </si>
  <si>
    <t>XLOC_002376</t>
  </si>
  <si>
    <t>stonustoxin subunit beta</t>
  </si>
  <si>
    <t>GmG20150304_scaffold_7477</t>
  </si>
  <si>
    <t>XLOC_000423</t>
  </si>
  <si>
    <t>GmG20150304_scaffold_2405</t>
  </si>
  <si>
    <t>XLOC_003701</t>
  </si>
  <si>
    <t>GmG20150304_scaffold_9609</t>
  </si>
  <si>
    <t>XLOC_001788</t>
  </si>
  <si>
    <t>GmG20150304_scaffold_6054</t>
  </si>
  <si>
    <t>zinc finger BED domain-containing protein 1-like</t>
  </si>
  <si>
    <t>GmG20150304_scaffold_1503</t>
  </si>
  <si>
    <t>GAMO_00063854</t>
  </si>
  <si>
    <t>GAMO_00066651</t>
  </si>
  <si>
    <t>GAMO_00067863</t>
  </si>
  <si>
    <t>Increase</t>
  </si>
  <si>
    <t>C4A</t>
  </si>
  <si>
    <t>GAMO_00008506</t>
  </si>
  <si>
    <t>GAMO_00064823</t>
  </si>
  <si>
    <t>GAMO_00004022</t>
  </si>
  <si>
    <t>GAMO_00030845</t>
  </si>
  <si>
    <t>GAMO_00077181</t>
  </si>
  <si>
    <t>GAMO_00025909</t>
  </si>
  <si>
    <t>GAMO_00044724</t>
  </si>
  <si>
    <t>GAMO_00032101</t>
  </si>
  <si>
    <t>GAMO_00065623</t>
  </si>
  <si>
    <t>GAMO_00058197</t>
  </si>
  <si>
    <t>Complete annotation, no duplicates</t>
  </si>
  <si>
    <t>Internal max</t>
  </si>
  <si>
    <t>Decrease</t>
  </si>
  <si>
    <t>Internal min</t>
  </si>
  <si>
    <t>Freestyle</t>
  </si>
  <si>
    <t>Network made</t>
  </si>
  <si>
    <t>P=0.05</t>
  </si>
  <si>
    <t>P=0.01</t>
  </si>
  <si>
    <t>FUSION</t>
  </si>
  <si>
    <t>MHCI cluster very tight</t>
  </si>
  <si>
    <t>P=0.001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</si>
</sst>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rgb="FFF1F1F1"/>
      </left>
      <right style="thick">
        <color rgb="FFF1F1F1"/>
      </right>
      <top/>
      <bottom style="thick">
        <color rgb="FFF1F1F1"/>
      </bottom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 applyFill="1" applyAlignment="1">
      <alignment horizontal="left"/>
    </xf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/>
    <xf numFmtId="49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2" borderId="2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 applyAlignment="1"/>
    <xf numFmtId="0" fontId="3" fillId="0" borderId="0" xfId="0" applyFont="1"/>
    <xf numFmtId="0" fontId="2" fillId="4" borderId="0" xfId="0" applyFont="1" applyFill="1"/>
    <xf numFmtId="49" fontId="2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49" fontId="0" fillId="5" borderId="0" xfId="0" applyNumberFormat="1" applyFill="1"/>
    <xf numFmtId="0" fontId="0" fillId="0" borderId="0" xfId="0" applyFont="1"/>
    <xf numFmtId="49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88"/>
  <sheetViews>
    <sheetView workbookViewId="0">
      <selection activeCell="I2" sqref="I2"/>
    </sheetView>
  </sheetViews>
  <sheetFormatPr baseColWidth="10" defaultColWidth="19.453125" defaultRowHeight="14.5" x14ac:dyDescent="0.35"/>
  <cols>
    <col min="1" max="16384" width="19.453125" style="25"/>
  </cols>
  <sheetData>
    <row r="2" spans="1:15" x14ac:dyDescent="0.35">
      <c r="A2" s="25" t="s">
        <v>0</v>
      </c>
      <c r="B2" s="25" t="s">
        <v>238</v>
      </c>
      <c r="C2" s="25" t="s">
        <v>2</v>
      </c>
      <c r="D2" s="25" t="s">
        <v>3161</v>
      </c>
      <c r="E2" s="25" t="e">
        <f>VLOOKUP(D2,lookup_table!F:G,2,0)</f>
        <v>#N/A</v>
      </c>
      <c r="F2" s="25" t="s">
        <v>10278</v>
      </c>
      <c r="G2" s="25" t="str">
        <f>VLOOKUP(F2,lookup_table!A:C,3,0)</f>
        <v>HLF</v>
      </c>
      <c r="H2" s="25" t="s">
        <v>10281</v>
      </c>
      <c r="I2" s="25" t="str">
        <f>VLOOKUP(H2,lookup_table!$A:$C,3,0)</f>
        <v>HLA-A</v>
      </c>
      <c r="J2" s="25" t="s">
        <v>8919</v>
      </c>
      <c r="K2" s="25" t="str">
        <f>VLOOKUP(J2,lookup_table!$A:$C,3,0)</f>
        <v>RAG1</v>
      </c>
      <c r="L2" s="25" t="s">
        <v>3</v>
      </c>
      <c r="M2" s="25" t="s">
        <v>4</v>
      </c>
      <c r="N2" s="25" t="s">
        <v>5</v>
      </c>
      <c r="O2" s="25" t="s">
        <v>6</v>
      </c>
    </row>
    <row r="3" spans="1:15" x14ac:dyDescent="0.35">
      <c r="A3" s="25" t="s">
        <v>0</v>
      </c>
      <c r="B3" s="25" t="s">
        <v>56</v>
      </c>
      <c r="C3" s="25" t="s">
        <v>2</v>
      </c>
      <c r="D3" s="25" t="s">
        <v>3018</v>
      </c>
      <c r="E3" s="25" t="e">
        <f>VLOOKUP(D3,lookup_table!F:G,2,0)</f>
        <v>#N/A</v>
      </c>
      <c r="F3" s="25" t="s">
        <v>10976</v>
      </c>
      <c r="G3" s="25" t="str">
        <f>VLOOKUP(F3,lookup_table!A:C,3,0)</f>
        <v>DFNA5</v>
      </c>
      <c r="H3" s="25" t="s">
        <v>9258</v>
      </c>
      <c r="I3" s="25" t="str">
        <f>VLOOKUP(H3,lookup_table!$A:$C,3,0)</f>
        <v>PHPT1</v>
      </c>
      <c r="J3" s="25" t="s">
        <v>11887</v>
      </c>
      <c r="K3" s="25" t="str">
        <f>VLOOKUP(J3,lookup_table!$A:$C,3,0)</f>
        <v>AKR1B10</v>
      </c>
      <c r="L3" s="25" t="s">
        <v>3</v>
      </c>
      <c r="M3" s="25" t="s">
        <v>4</v>
      </c>
      <c r="N3" s="25" t="s">
        <v>5</v>
      </c>
      <c r="O3" s="25" t="s">
        <v>6</v>
      </c>
    </row>
    <row r="4" spans="1:15" x14ac:dyDescent="0.35">
      <c r="A4" s="25" t="s">
        <v>0</v>
      </c>
      <c r="B4" s="25" t="s">
        <v>616</v>
      </c>
      <c r="C4" s="25" t="s">
        <v>2</v>
      </c>
      <c r="D4" s="25" t="s">
        <v>3474</v>
      </c>
      <c r="E4" s="25" t="e">
        <f>VLOOKUP(D4,lookup_table!F:G,2,0)</f>
        <v>#N/A</v>
      </c>
      <c r="F4" s="25" t="s">
        <v>3475</v>
      </c>
      <c r="G4" s="25" t="e">
        <f>VLOOKUP(F4,lookup_table!A:C,3,0)</f>
        <v>#N/A</v>
      </c>
      <c r="H4" s="25" t="s">
        <v>7705</v>
      </c>
      <c r="I4" s="25" t="str">
        <f>VLOOKUP(H4,lookup_table!$A:$C,3,0)</f>
        <v>ZBTB38</v>
      </c>
      <c r="J4" s="25" t="s">
        <v>7703</v>
      </c>
      <c r="K4" s="25" t="str">
        <f>VLOOKUP(J4,lookup_table!$A:$C,3,0)</f>
        <v>ZBTB7A</v>
      </c>
      <c r="L4" s="25" t="s">
        <v>3</v>
      </c>
      <c r="M4" s="25" t="s">
        <v>4</v>
      </c>
      <c r="N4" s="25" t="s">
        <v>5</v>
      </c>
      <c r="O4" s="25" t="s">
        <v>6</v>
      </c>
    </row>
    <row r="5" spans="1:15" x14ac:dyDescent="0.35">
      <c r="A5" s="25" t="s">
        <v>0</v>
      </c>
      <c r="B5" s="25" t="s">
        <v>415</v>
      </c>
      <c r="C5" s="25" t="s">
        <v>2</v>
      </c>
      <c r="D5" s="25" t="s">
        <v>3309</v>
      </c>
      <c r="E5" s="25" t="e">
        <f>VLOOKUP(D5,lookup_table!F:G,2,0)</f>
        <v>#N/A</v>
      </c>
      <c r="F5" s="25" t="s">
        <v>8568</v>
      </c>
      <c r="G5" s="25" t="str">
        <f>VLOOKUP(F5,lookup_table!A:C,3,0)</f>
        <v>SIM1</v>
      </c>
      <c r="H5" s="25" t="s">
        <v>10294</v>
      </c>
      <c r="I5" s="25" t="str">
        <f>VLOOKUP(H5,lookup_table!$A:$C,3,0)</f>
        <v>HHLA2</v>
      </c>
      <c r="J5" s="25" t="s">
        <v>10864</v>
      </c>
      <c r="K5" s="25" t="str">
        <f>VLOOKUP(J5,lookup_table!$A:$C,3,0)</f>
        <v>DUSP2</v>
      </c>
      <c r="L5" s="25" t="s">
        <v>3</v>
      </c>
      <c r="M5" s="25" t="s">
        <v>4</v>
      </c>
      <c r="N5" s="25" t="s">
        <v>5</v>
      </c>
      <c r="O5" s="25" t="s">
        <v>6</v>
      </c>
    </row>
    <row r="6" spans="1:15" x14ac:dyDescent="0.35">
      <c r="A6" s="25" t="s">
        <v>0</v>
      </c>
      <c r="B6" s="25" t="s">
        <v>376</v>
      </c>
      <c r="C6" s="25" t="s">
        <v>2</v>
      </c>
      <c r="D6" s="25" t="s">
        <v>3278</v>
      </c>
      <c r="E6" s="25" t="e">
        <f>VLOOKUP(D6,lookup_table!F:G,2,0)</f>
        <v>#N/A</v>
      </c>
      <c r="F6" s="25" t="s">
        <v>7262</v>
      </c>
      <c r="G6" s="25" t="str">
        <f>VLOOKUP(F6,lookup_table!A:C,3,0)</f>
        <v>IL4I1</v>
      </c>
      <c r="H6" s="25" t="s">
        <v>7264</v>
      </c>
      <c r="I6" s="25" t="str">
        <f>VLOOKUP(H6,lookup_table!$A:$C,3,0)</f>
        <v>IL4I1</v>
      </c>
      <c r="J6" s="25" t="s">
        <v>7265</v>
      </c>
      <c r="K6" s="25" t="str">
        <f>VLOOKUP(J6,lookup_table!$A:$C,3,0)</f>
        <v>IL4I1</v>
      </c>
      <c r="L6" s="25" t="s">
        <v>3</v>
      </c>
      <c r="M6" s="25" t="s">
        <v>16</v>
      </c>
      <c r="N6" s="25" t="s">
        <v>5</v>
      </c>
      <c r="O6" s="25" t="s">
        <v>6</v>
      </c>
    </row>
    <row r="7" spans="1:15" x14ac:dyDescent="0.35">
      <c r="A7" s="25" t="s">
        <v>0</v>
      </c>
      <c r="B7" s="25" t="s">
        <v>1</v>
      </c>
      <c r="C7" s="25" t="s">
        <v>2</v>
      </c>
      <c r="D7" s="25" t="s">
        <v>2985</v>
      </c>
      <c r="E7" s="25" t="e">
        <f>VLOOKUP(D7,lookup_table!F:G,2,0)</f>
        <v>#N/A</v>
      </c>
      <c r="F7" s="25" t="s">
        <v>9818</v>
      </c>
      <c r="G7" s="25" t="str">
        <f>VLOOKUP(F7,lookup_table!A:C,3,0)</f>
        <v>MARCH5</v>
      </c>
      <c r="I7" s="25" t="e">
        <f>VLOOKUP(H7,lookup_table!$A:$C,3,0)</f>
        <v>#N/A</v>
      </c>
      <c r="K7" s="25" t="e">
        <f>VLOOKUP(J7,lookup_table!$A:$C,3,0)</f>
        <v>#N/A</v>
      </c>
      <c r="L7" s="25" t="s">
        <v>3</v>
      </c>
      <c r="M7" s="25" t="s">
        <v>4</v>
      </c>
      <c r="N7" s="25" t="s">
        <v>5</v>
      </c>
      <c r="O7" s="25" t="s">
        <v>6</v>
      </c>
    </row>
    <row r="8" spans="1:15" x14ac:dyDescent="0.35">
      <c r="A8" s="25" t="s">
        <v>0</v>
      </c>
      <c r="B8" s="25" t="s">
        <v>7</v>
      </c>
      <c r="C8" s="25" t="s">
        <v>2</v>
      </c>
      <c r="D8" s="25" t="s">
        <v>2986</v>
      </c>
      <c r="E8" s="25" t="e">
        <f>VLOOKUP(D8,lookup_table!F:G,2,0)</f>
        <v>#N/A</v>
      </c>
      <c r="F8" s="25" t="s">
        <v>7332</v>
      </c>
      <c r="G8" s="25" t="str">
        <f>VLOOKUP(F8,lookup_table!A:C,3,0)</f>
        <v>CXCL1</v>
      </c>
      <c r="I8" s="25" t="e">
        <f>VLOOKUP(H8,lookup_table!$A:$C,3,0)</f>
        <v>#N/A</v>
      </c>
      <c r="K8" s="25" t="e">
        <f>VLOOKUP(J8,lookup_table!$A:$C,3,0)</f>
        <v>#N/A</v>
      </c>
      <c r="L8" s="25" t="s">
        <v>3</v>
      </c>
      <c r="M8" s="25" t="s">
        <v>4</v>
      </c>
      <c r="N8" s="25" t="s">
        <v>5</v>
      </c>
      <c r="O8" s="25" t="s">
        <v>6</v>
      </c>
    </row>
    <row r="9" spans="1:15" x14ac:dyDescent="0.35">
      <c r="A9" s="25" t="s">
        <v>0</v>
      </c>
      <c r="B9" s="25" t="s">
        <v>8</v>
      </c>
      <c r="C9" s="25" t="s">
        <v>2</v>
      </c>
      <c r="D9" s="25" t="s">
        <v>2987</v>
      </c>
      <c r="E9" s="25" t="e">
        <f>VLOOKUP(D9,lookup_table!F:G,2,0)</f>
        <v>#N/A</v>
      </c>
      <c r="F9" s="25" t="s">
        <v>7464</v>
      </c>
      <c r="G9" s="25" t="str">
        <f>VLOOKUP(F9,lookup_table!A:C,3,0)</f>
        <v>CMKLR1</v>
      </c>
      <c r="I9" s="25" t="e">
        <f>VLOOKUP(H9,lookup_table!$A:$C,3,0)</f>
        <v>#N/A</v>
      </c>
      <c r="K9" s="25" t="e">
        <f>VLOOKUP(J9,lookup_table!$A:$C,3,0)</f>
        <v>#N/A</v>
      </c>
      <c r="L9" s="25" t="s">
        <v>3</v>
      </c>
      <c r="M9" s="25" t="s">
        <v>4</v>
      </c>
      <c r="N9" s="25" t="s">
        <v>5</v>
      </c>
      <c r="O9" s="25" t="s">
        <v>6</v>
      </c>
    </row>
    <row r="10" spans="1:15" x14ac:dyDescent="0.35">
      <c r="A10" s="25" t="s">
        <v>0</v>
      </c>
      <c r="B10" s="25" t="s">
        <v>9</v>
      </c>
      <c r="C10" s="25" t="s">
        <v>2</v>
      </c>
      <c r="D10" s="25" t="s">
        <v>10</v>
      </c>
      <c r="E10" s="25" t="e">
        <f>VLOOKUP(D10,lookup_table!F:G,2,0)</f>
        <v>#N/A</v>
      </c>
      <c r="G10" s="25" t="e">
        <f>VLOOKUP(F10,lookup_table!A:C,3,0)</f>
        <v>#N/A</v>
      </c>
      <c r="I10" s="25" t="e">
        <f>VLOOKUP(H10,lookup_table!$A:$C,3,0)</f>
        <v>#N/A</v>
      </c>
      <c r="K10" s="25" t="e">
        <f>VLOOKUP(J10,lookup_table!$A:$C,3,0)</f>
        <v>#N/A</v>
      </c>
      <c r="L10" s="25" t="s">
        <v>3</v>
      </c>
      <c r="M10" s="25" t="s">
        <v>4</v>
      </c>
      <c r="N10" s="25" t="s">
        <v>5</v>
      </c>
      <c r="O10" s="25" t="s">
        <v>6</v>
      </c>
    </row>
    <row r="11" spans="1:15" x14ac:dyDescent="0.35">
      <c r="A11" s="25" t="s">
        <v>0</v>
      </c>
      <c r="B11" s="25" t="s">
        <v>11</v>
      </c>
      <c r="C11" s="25" t="s">
        <v>2</v>
      </c>
      <c r="D11" s="25" t="s">
        <v>12</v>
      </c>
      <c r="E11" s="25" t="e">
        <f>VLOOKUP(D11,lookup_table!F:G,2,0)</f>
        <v>#N/A</v>
      </c>
      <c r="G11" s="25" t="e">
        <f>VLOOKUP(F11,lookup_table!A:C,3,0)</f>
        <v>#N/A</v>
      </c>
      <c r="I11" s="25" t="e">
        <f>VLOOKUP(H11,lookup_table!$A:$C,3,0)</f>
        <v>#N/A</v>
      </c>
      <c r="K11" s="25" t="e">
        <f>VLOOKUP(J11,lookup_table!$A:$C,3,0)</f>
        <v>#N/A</v>
      </c>
      <c r="L11" s="25" t="s">
        <v>3</v>
      </c>
      <c r="M11" s="25" t="s">
        <v>4</v>
      </c>
      <c r="N11" s="25" t="s">
        <v>5</v>
      </c>
      <c r="O11" s="25" t="s">
        <v>6</v>
      </c>
    </row>
    <row r="12" spans="1:15" x14ac:dyDescent="0.35">
      <c r="A12" s="25" t="s">
        <v>0</v>
      </c>
      <c r="B12" s="25" t="s">
        <v>13</v>
      </c>
      <c r="C12" s="25" t="s">
        <v>2</v>
      </c>
      <c r="D12" s="25" t="s">
        <v>2988</v>
      </c>
      <c r="E12" s="25" t="e">
        <f>VLOOKUP(D12,lookup_table!F:G,2,0)</f>
        <v>#N/A</v>
      </c>
      <c r="F12" s="25" t="s">
        <v>9401</v>
      </c>
      <c r="G12" s="25" t="str">
        <f>VLOOKUP(F12,lookup_table!A:C,3,0)</f>
        <v>OLFML2A</v>
      </c>
      <c r="I12" s="25" t="e">
        <f>VLOOKUP(H12,lookup_table!$A:$C,3,0)</f>
        <v>#N/A</v>
      </c>
      <c r="K12" s="25" t="e">
        <f>VLOOKUP(J12,lookup_table!$A:$C,3,0)</f>
        <v>#N/A</v>
      </c>
      <c r="L12" s="25" t="s">
        <v>3</v>
      </c>
      <c r="M12" s="25" t="s">
        <v>4</v>
      </c>
      <c r="N12" s="25" t="s">
        <v>5</v>
      </c>
      <c r="O12" s="25" t="s">
        <v>6</v>
      </c>
    </row>
    <row r="13" spans="1:15" x14ac:dyDescent="0.35">
      <c r="A13" s="25" t="s">
        <v>0</v>
      </c>
      <c r="B13" s="25" t="s">
        <v>14</v>
      </c>
      <c r="C13" s="25" t="s">
        <v>2</v>
      </c>
      <c r="D13" s="25" t="s">
        <v>15</v>
      </c>
      <c r="E13" s="25" t="e">
        <f>VLOOKUP(D13,lookup_table!F:G,2,0)</f>
        <v>#N/A</v>
      </c>
      <c r="G13" s="25" t="e">
        <f>VLOOKUP(F13,lookup_table!A:C,3,0)</f>
        <v>#N/A</v>
      </c>
      <c r="I13" s="25" t="e">
        <f>VLOOKUP(H13,lookup_table!$A:$C,3,0)</f>
        <v>#N/A</v>
      </c>
      <c r="K13" s="25" t="e">
        <f>VLOOKUP(J13,lookup_table!$A:$C,3,0)</f>
        <v>#N/A</v>
      </c>
      <c r="L13" s="25" t="s">
        <v>3</v>
      </c>
      <c r="M13" s="25" t="s">
        <v>16</v>
      </c>
      <c r="N13" s="25" t="s">
        <v>5</v>
      </c>
      <c r="O13" s="25" t="s">
        <v>6</v>
      </c>
    </row>
    <row r="14" spans="1:15" x14ac:dyDescent="0.35">
      <c r="A14" s="25" t="s">
        <v>0</v>
      </c>
      <c r="B14" s="25" t="s">
        <v>17</v>
      </c>
      <c r="C14" s="25" t="s">
        <v>2</v>
      </c>
      <c r="D14" s="25" t="s">
        <v>18</v>
      </c>
      <c r="E14" s="25" t="e">
        <f>VLOOKUP(D14,lookup_table!F:G,2,0)</f>
        <v>#N/A</v>
      </c>
      <c r="G14" s="25" t="e">
        <f>VLOOKUP(F14,lookup_table!A:C,3,0)</f>
        <v>#N/A</v>
      </c>
      <c r="I14" s="25" t="e">
        <f>VLOOKUP(H14,lookup_table!$A:$C,3,0)</f>
        <v>#N/A</v>
      </c>
      <c r="K14" s="25" t="e">
        <f>VLOOKUP(J14,lookup_table!$A:$C,3,0)</f>
        <v>#N/A</v>
      </c>
      <c r="L14" s="25" t="s">
        <v>3</v>
      </c>
      <c r="M14" s="25" t="s">
        <v>16</v>
      </c>
      <c r="N14" s="25" t="s">
        <v>5</v>
      </c>
      <c r="O14" s="25" t="s">
        <v>6</v>
      </c>
    </row>
    <row r="15" spans="1:15" x14ac:dyDescent="0.35">
      <c r="A15" s="25" t="s">
        <v>0</v>
      </c>
      <c r="B15" s="25" t="s">
        <v>19</v>
      </c>
      <c r="C15" s="25" t="s">
        <v>2</v>
      </c>
      <c r="D15" s="25" t="s">
        <v>2989</v>
      </c>
      <c r="E15" s="25" t="e">
        <f>VLOOKUP(D15,lookup_table!F:G,2,0)</f>
        <v>#N/A</v>
      </c>
      <c r="F15" s="25" t="s">
        <v>2990</v>
      </c>
      <c r="G15" s="25" t="e">
        <f>VLOOKUP(F15,lookup_table!A:C,3,0)</f>
        <v>#N/A</v>
      </c>
      <c r="I15" s="25" t="e">
        <f>VLOOKUP(H15,lookup_table!$A:$C,3,0)</f>
        <v>#N/A</v>
      </c>
      <c r="K15" s="25" t="e">
        <f>VLOOKUP(J15,lookup_table!$A:$C,3,0)</f>
        <v>#N/A</v>
      </c>
      <c r="L15" s="25" t="s">
        <v>3</v>
      </c>
      <c r="M15" s="25" t="s">
        <v>4</v>
      </c>
      <c r="N15" s="25" t="s">
        <v>5</v>
      </c>
      <c r="O15" s="25" t="s">
        <v>6</v>
      </c>
    </row>
    <row r="16" spans="1:15" x14ac:dyDescent="0.35">
      <c r="A16" s="25" t="s">
        <v>0</v>
      </c>
      <c r="B16" s="25" t="s">
        <v>20</v>
      </c>
      <c r="C16" s="25" t="s">
        <v>2</v>
      </c>
      <c r="D16" s="25" t="s">
        <v>2991</v>
      </c>
      <c r="E16" s="25" t="e">
        <f>VLOOKUP(D16,lookup_table!F:G,2,0)</f>
        <v>#N/A</v>
      </c>
      <c r="F16" s="25" t="s">
        <v>8513</v>
      </c>
      <c r="G16" s="25" t="str">
        <f>VLOOKUP(F16,lookup_table!A:C,3,0)</f>
        <v>SLC29A1</v>
      </c>
      <c r="I16" s="25" t="e">
        <f>VLOOKUP(H16,lookup_table!$A:$C,3,0)</f>
        <v>#N/A</v>
      </c>
      <c r="K16" s="25" t="e">
        <f>VLOOKUP(J16,lookup_table!$A:$C,3,0)</f>
        <v>#N/A</v>
      </c>
      <c r="L16" s="25" t="s">
        <v>3</v>
      </c>
      <c r="M16" s="25" t="s">
        <v>4</v>
      </c>
      <c r="N16" s="25" t="s">
        <v>5</v>
      </c>
      <c r="O16" s="25" t="s">
        <v>6</v>
      </c>
    </row>
    <row r="17" spans="1:15" x14ac:dyDescent="0.35">
      <c r="A17" s="25" t="s">
        <v>0</v>
      </c>
      <c r="B17" s="25" t="s">
        <v>21</v>
      </c>
      <c r="C17" s="25" t="s">
        <v>2</v>
      </c>
      <c r="D17" s="25" t="s">
        <v>2992</v>
      </c>
      <c r="E17" s="25" t="e">
        <f>VLOOKUP(D17,lookup_table!F:G,2,0)</f>
        <v>#N/A</v>
      </c>
      <c r="F17" s="25" t="s">
        <v>11891</v>
      </c>
      <c r="G17" s="25" t="str">
        <f>VLOOKUP(F17,lookup_table!A:C,3,0)</f>
        <v>AKAP14</v>
      </c>
      <c r="I17" s="25" t="e">
        <f>VLOOKUP(H17,lookup_table!$A:$C,3,0)</f>
        <v>#N/A</v>
      </c>
      <c r="K17" s="25" t="e">
        <f>VLOOKUP(J17,lookup_table!$A:$C,3,0)</f>
        <v>#N/A</v>
      </c>
      <c r="L17" s="25" t="s">
        <v>3</v>
      </c>
      <c r="M17" s="25" t="s">
        <v>16</v>
      </c>
      <c r="N17" s="25" t="s">
        <v>5</v>
      </c>
      <c r="O17" s="25" t="s">
        <v>6</v>
      </c>
    </row>
    <row r="18" spans="1:15" x14ac:dyDescent="0.35">
      <c r="A18" s="25" t="s">
        <v>0</v>
      </c>
      <c r="B18" s="25" t="s">
        <v>22</v>
      </c>
      <c r="C18" s="25" t="s">
        <v>2</v>
      </c>
      <c r="D18" s="25" t="s">
        <v>23</v>
      </c>
      <c r="E18" s="25" t="e">
        <f>VLOOKUP(D18,lookup_table!F:G,2,0)</f>
        <v>#N/A</v>
      </c>
      <c r="G18" s="25" t="e">
        <f>VLOOKUP(F18,lookup_table!A:C,3,0)</f>
        <v>#N/A</v>
      </c>
      <c r="I18" s="25" t="e">
        <f>VLOOKUP(H18,lookup_table!$A:$C,3,0)</f>
        <v>#N/A</v>
      </c>
      <c r="K18" s="25" t="e">
        <f>VLOOKUP(J18,lookup_table!$A:$C,3,0)</f>
        <v>#N/A</v>
      </c>
      <c r="L18" s="25" t="s">
        <v>3</v>
      </c>
      <c r="M18" s="25" t="s">
        <v>4</v>
      </c>
      <c r="N18" s="25" t="s">
        <v>5</v>
      </c>
      <c r="O18" s="25" t="s">
        <v>6</v>
      </c>
    </row>
    <row r="19" spans="1:15" x14ac:dyDescent="0.35">
      <c r="A19" s="25" t="s">
        <v>0</v>
      </c>
      <c r="B19" s="25" t="s">
        <v>24</v>
      </c>
      <c r="C19" s="25" t="s">
        <v>2</v>
      </c>
      <c r="D19" s="25" t="s">
        <v>2993</v>
      </c>
      <c r="E19" s="25" t="e">
        <f>VLOOKUP(D19,lookup_table!F:G,2,0)</f>
        <v>#N/A</v>
      </c>
      <c r="F19" s="25" t="s">
        <v>10352</v>
      </c>
      <c r="G19" s="25" t="str">
        <f>VLOOKUP(F19,lookup_table!A:C,3,0)</f>
        <v>H2AFX</v>
      </c>
      <c r="I19" s="25" t="e">
        <f>VLOOKUP(H19,lookup_table!$A:$C,3,0)</f>
        <v>#N/A</v>
      </c>
      <c r="K19" s="25" t="e">
        <f>VLOOKUP(J19,lookup_table!$A:$C,3,0)</f>
        <v>#N/A</v>
      </c>
      <c r="L19" s="25" t="s">
        <v>3</v>
      </c>
      <c r="M19" s="25" t="s">
        <v>4</v>
      </c>
      <c r="N19" s="25" t="s">
        <v>5</v>
      </c>
      <c r="O19" s="25" t="s">
        <v>6</v>
      </c>
    </row>
    <row r="20" spans="1:15" x14ac:dyDescent="0.35">
      <c r="A20" s="25" t="s">
        <v>0</v>
      </c>
      <c r="B20" s="25" t="s">
        <v>25</v>
      </c>
      <c r="C20" s="25" t="s">
        <v>2</v>
      </c>
      <c r="D20" s="25" t="s">
        <v>2994</v>
      </c>
      <c r="E20" s="25" t="e">
        <f>VLOOKUP(D20,lookup_table!F:G,2,0)</f>
        <v>#N/A</v>
      </c>
      <c r="F20" s="25" t="s">
        <v>9894</v>
      </c>
      <c r="G20" s="25" t="str">
        <f>VLOOKUP(F20,lookup_table!A:C,3,0)</f>
        <v>LPIN3</v>
      </c>
      <c r="I20" s="25" t="e">
        <f>VLOOKUP(H20,lookup_table!$A:$C,3,0)</f>
        <v>#N/A</v>
      </c>
      <c r="K20" s="25" t="e">
        <f>VLOOKUP(J20,lookup_table!$A:$C,3,0)</f>
        <v>#N/A</v>
      </c>
      <c r="L20" s="25" t="s">
        <v>3</v>
      </c>
      <c r="M20" s="25" t="s">
        <v>4</v>
      </c>
      <c r="N20" s="25" t="s">
        <v>5</v>
      </c>
      <c r="O20" s="25" t="s">
        <v>6</v>
      </c>
    </row>
    <row r="21" spans="1:15" x14ac:dyDescent="0.35">
      <c r="A21" s="25" t="s">
        <v>0</v>
      </c>
      <c r="B21" s="25" t="s">
        <v>26</v>
      </c>
      <c r="C21" s="25" t="s">
        <v>2</v>
      </c>
      <c r="D21" s="25" t="s">
        <v>2995</v>
      </c>
      <c r="E21" s="25" t="e">
        <f>VLOOKUP(D21,lookup_table!F:G,2,0)</f>
        <v>#N/A</v>
      </c>
      <c r="F21" s="25" t="s">
        <v>8714</v>
      </c>
      <c r="G21" s="25" t="str">
        <f>VLOOKUP(F21,lookup_table!A:C,3,0)</f>
        <v>SAAL1</v>
      </c>
      <c r="I21" s="25" t="e">
        <f>VLOOKUP(H21,lookup_table!$A:$C,3,0)</f>
        <v>#N/A</v>
      </c>
      <c r="K21" s="25" t="e">
        <f>VLOOKUP(J21,lookup_table!$A:$C,3,0)</f>
        <v>#N/A</v>
      </c>
      <c r="L21" s="25" t="s">
        <v>3</v>
      </c>
      <c r="M21" s="25" t="s">
        <v>4</v>
      </c>
      <c r="N21" s="25" t="s">
        <v>5</v>
      </c>
      <c r="O21" s="25" t="s">
        <v>6</v>
      </c>
    </row>
    <row r="22" spans="1:15" x14ac:dyDescent="0.35">
      <c r="A22" s="25" t="s">
        <v>0</v>
      </c>
      <c r="B22" s="25" t="s">
        <v>27</v>
      </c>
      <c r="C22" s="25" t="s">
        <v>2</v>
      </c>
      <c r="D22" s="25" t="s">
        <v>2996</v>
      </c>
      <c r="E22" s="25" t="e">
        <f>VLOOKUP(D22,lookup_table!F:G,2,0)</f>
        <v>#N/A</v>
      </c>
      <c r="F22" s="25" t="s">
        <v>10536</v>
      </c>
      <c r="G22" s="25" t="str">
        <f>VLOOKUP(F22,lookup_table!A:C,3,0)</f>
        <v>GABARAPL2</v>
      </c>
      <c r="I22" s="25" t="e">
        <f>VLOOKUP(H22,lookup_table!$A:$C,3,0)</f>
        <v>#N/A</v>
      </c>
      <c r="K22" s="25" t="e">
        <f>VLOOKUP(J22,lookup_table!$A:$C,3,0)</f>
        <v>#N/A</v>
      </c>
      <c r="L22" s="25" t="s">
        <v>3</v>
      </c>
      <c r="M22" s="25" t="s">
        <v>4</v>
      </c>
      <c r="N22" s="25" t="s">
        <v>5</v>
      </c>
      <c r="O22" s="25" t="s">
        <v>6</v>
      </c>
    </row>
    <row r="23" spans="1:15" x14ac:dyDescent="0.35">
      <c r="A23" s="25" t="s">
        <v>0</v>
      </c>
      <c r="B23" s="25" t="s">
        <v>28</v>
      </c>
      <c r="C23" s="25" t="s">
        <v>2</v>
      </c>
      <c r="D23" s="25" t="s">
        <v>2997</v>
      </c>
      <c r="E23" s="25" t="e">
        <f>VLOOKUP(D23,lookup_table!F:G,2,0)</f>
        <v>#N/A</v>
      </c>
      <c r="F23" s="25" t="s">
        <v>9503</v>
      </c>
      <c r="G23" s="25" t="str">
        <f>VLOOKUP(F23,lookup_table!A:C,3,0)</f>
        <v>NLRC3</v>
      </c>
      <c r="I23" s="25" t="e">
        <f>VLOOKUP(H23,lookup_table!$A:$C,3,0)</f>
        <v>#N/A</v>
      </c>
      <c r="K23" s="25" t="e">
        <f>VLOOKUP(J23,lookup_table!$A:$C,3,0)</f>
        <v>#N/A</v>
      </c>
      <c r="L23" s="25" t="s">
        <v>3</v>
      </c>
      <c r="M23" s="25" t="s">
        <v>4</v>
      </c>
      <c r="N23" s="25" t="s">
        <v>5</v>
      </c>
      <c r="O23" s="25" t="s">
        <v>6</v>
      </c>
    </row>
    <row r="24" spans="1:15" x14ac:dyDescent="0.35">
      <c r="A24" s="25" t="s">
        <v>0</v>
      </c>
      <c r="B24" s="25" t="s">
        <v>29</v>
      </c>
      <c r="C24" s="25" t="s">
        <v>2</v>
      </c>
      <c r="D24" s="25" t="s">
        <v>2998</v>
      </c>
      <c r="E24" s="25" t="e">
        <f>VLOOKUP(D24,lookup_table!F:G,2,0)</f>
        <v>#N/A</v>
      </c>
      <c r="F24" s="25" t="s">
        <v>6676</v>
      </c>
      <c r="G24" s="25" t="str">
        <f>VLOOKUP(F24,lookup_table!A:C,3,0)</f>
        <v>SYNCRIP</v>
      </c>
      <c r="I24" s="25" t="e">
        <f>VLOOKUP(H24,lookup_table!$A:$C,3,0)</f>
        <v>#N/A</v>
      </c>
      <c r="K24" s="25" t="e">
        <f>VLOOKUP(J24,lookup_table!$A:$C,3,0)</f>
        <v>#N/A</v>
      </c>
      <c r="L24" s="25" t="s">
        <v>3</v>
      </c>
      <c r="M24" s="25" t="s">
        <v>16</v>
      </c>
      <c r="N24" s="25" t="s">
        <v>5</v>
      </c>
      <c r="O24" s="25" t="s">
        <v>6</v>
      </c>
    </row>
    <row r="25" spans="1:15" x14ac:dyDescent="0.35">
      <c r="A25" s="25" t="s">
        <v>0</v>
      </c>
      <c r="B25" s="25" t="s">
        <v>30</v>
      </c>
      <c r="C25" s="25" t="s">
        <v>2</v>
      </c>
      <c r="D25" s="25" t="s">
        <v>2999</v>
      </c>
      <c r="E25" s="25" t="e">
        <f>VLOOKUP(D25,lookup_table!F:G,2,0)</f>
        <v>#N/A</v>
      </c>
      <c r="F25" s="25" t="s">
        <v>3000</v>
      </c>
      <c r="G25" s="25" t="e">
        <f>VLOOKUP(F25,lookup_table!A:C,3,0)</f>
        <v>#N/A</v>
      </c>
      <c r="I25" s="25" t="e">
        <f>VLOOKUP(H25,lookup_table!$A:$C,3,0)</f>
        <v>#N/A</v>
      </c>
      <c r="K25" s="25" t="e">
        <f>VLOOKUP(J25,lookup_table!$A:$C,3,0)</f>
        <v>#N/A</v>
      </c>
      <c r="L25" s="25" t="s">
        <v>3</v>
      </c>
      <c r="M25" s="25" t="s">
        <v>4</v>
      </c>
      <c r="N25" s="25" t="s">
        <v>5</v>
      </c>
      <c r="O25" s="25" t="s">
        <v>6</v>
      </c>
    </row>
    <row r="26" spans="1:15" x14ac:dyDescent="0.35">
      <c r="A26" s="25" t="s">
        <v>0</v>
      </c>
      <c r="B26" s="25" t="s">
        <v>31</v>
      </c>
      <c r="C26" s="25" t="s">
        <v>2</v>
      </c>
      <c r="D26" s="25" t="s">
        <v>32</v>
      </c>
      <c r="E26" s="25" t="e">
        <f>VLOOKUP(D26,lookup_table!F:G,2,0)</f>
        <v>#N/A</v>
      </c>
      <c r="G26" s="25" t="e">
        <f>VLOOKUP(F26,lookup_table!A:C,3,0)</f>
        <v>#N/A</v>
      </c>
      <c r="I26" s="25" t="e">
        <f>VLOOKUP(H26,lookup_table!$A:$C,3,0)</f>
        <v>#N/A</v>
      </c>
      <c r="K26" s="25" t="e">
        <f>VLOOKUP(J26,lookup_table!$A:$C,3,0)</f>
        <v>#N/A</v>
      </c>
      <c r="L26" s="25" t="s">
        <v>3</v>
      </c>
      <c r="M26" s="25" t="s">
        <v>16</v>
      </c>
      <c r="N26" s="25" t="s">
        <v>5</v>
      </c>
      <c r="O26" s="25" t="s">
        <v>6</v>
      </c>
    </row>
    <row r="27" spans="1:15" x14ac:dyDescent="0.35">
      <c r="A27" s="25" t="s">
        <v>0</v>
      </c>
      <c r="B27" s="25" t="s">
        <v>33</v>
      </c>
      <c r="C27" s="25" t="s">
        <v>2</v>
      </c>
      <c r="D27" s="25" t="s">
        <v>3001</v>
      </c>
      <c r="E27" s="25" t="e">
        <f>VLOOKUP(D27,lookup_table!F:G,2,0)</f>
        <v>#N/A</v>
      </c>
      <c r="F27" s="25" t="s">
        <v>9057</v>
      </c>
      <c r="G27" s="25" t="str">
        <f>VLOOKUP(F27,lookup_table!A:C,3,0)</f>
        <v>PSMB2</v>
      </c>
      <c r="I27" s="25" t="e">
        <f>VLOOKUP(H27,lookup_table!$A:$C,3,0)</f>
        <v>#N/A</v>
      </c>
      <c r="K27" s="25" t="e">
        <f>VLOOKUP(J27,lookup_table!$A:$C,3,0)</f>
        <v>#N/A</v>
      </c>
      <c r="L27" s="25" t="s">
        <v>3</v>
      </c>
      <c r="M27" s="25" t="s">
        <v>16</v>
      </c>
      <c r="N27" s="25" t="s">
        <v>5</v>
      </c>
      <c r="O27" s="25" t="s">
        <v>6</v>
      </c>
    </row>
    <row r="28" spans="1:15" x14ac:dyDescent="0.35">
      <c r="A28" s="25" t="s">
        <v>0</v>
      </c>
      <c r="B28" s="25" t="s">
        <v>34</v>
      </c>
      <c r="C28" s="25" t="s">
        <v>2</v>
      </c>
      <c r="D28" s="25" t="s">
        <v>3002</v>
      </c>
      <c r="E28" s="25" t="e">
        <f>VLOOKUP(D28,lookup_table!F:G,2,0)</f>
        <v>#N/A</v>
      </c>
      <c r="F28" s="25" t="s">
        <v>7522</v>
      </c>
      <c r="G28" s="25" t="str">
        <f>VLOOKUP(F28,lookup_table!A:C,3,0)</f>
        <v>IVNS1ABP</v>
      </c>
      <c r="I28" s="25" t="e">
        <f>VLOOKUP(H28,lookup_table!$A:$C,3,0)</f>
        <v>#N/A</v>
      </c>
      <c r="K28" s="25" t="e">
        <f>VLOOKUP(J28,lookup_table!$A:$C,3,0)</f>
        <v>#N/A</v>
      </c>
      <c r="L28" s="25" t="s">
        <v>3</v>
      </c>
      <c r="M28" s="25" t="s">
        <v>16</v>
      </c>
      <c r="N28" s="25" t="s">
        <v>5</v>
      </c>
      <c r="O28" s="25" t="s">
        <v>6</v>
      </c>
    </row>
    <row r="29" spans="1:15" x14ac:dyDescent="0.35">
      <c r="A29" s="25" t="s">
        <v>0</v>
      </c>
      <c r="B29" s="25" t="s">
        <v>35</v>
      </c>
      <c r="C29" s="25" t="s">
        <v>2</v>
      </c>
      <c r="D29" s="25" t="s">
        <v>3003</v>
      </c>
      <c r="E29" s="25" t="e">
        <f>VLOOKUP(D29,lookup_table!F:G,2,0)</f>
        <v>#N/A</v>
      </c>
      <c r="F29" s="25" t="s">
        <v>3004</v>
      </c>
      <c r="G29" s="25" t="e">
        <f>VLOOKUP(F29,lookup_table!A:C,3,0)</f>
        <v>#N/A</v>
      </c>
      <c r="I29" s="25" t="e">
        <f>VLOOKUP(H29,lookup_table!$A:$C,3,0)</f>
        <v>#N/A</v>
      </c>
      <c r="K29" s="25" t="e">
        <f>VLOOKUP(J29,lookup_table!$A:$C,3,0)</f>
        <v>#N/A</v>
      </c>
      <c r="L29" s="25" t="s">
        <v>3</v>
      </c>
      <c r="M29" s="25" t="s">
        <v>16</v>
      </c>
      <c r="N29" s="25" t="s">
        <v>5</v>
      </c>
      <c r="O29" s="25" t="s">
        <v>6</v>
      </c>
    </row>
    <row r="30" spans="1:15" x14ac:dyDescent="0.35">
      <c r="A30" s="25" t="s">
        <v>0</v>
      </c>
      <c r="B30" s="25" t="s">
        <v>36</v>
      </c>
      <c r="C30" s="25" t="s">
        <v>2</v>
      </c>
      <c r="D30" s="25" t="s">
        <v>3005</v>
      </c>
      <c r="E30" s="25" t="e">
        <f>VLOOKUP(D30,lookup_table!F:G,2,0)</f>
        <v>#N/A</v>
      </c>
      <c r="F30" s="25" t="s">
        <v>7909</v>
      </c>
      <c r="G30" s="25" t="str">
        <f>VLOOKUP(F30,lookup_table!A:C,3,0)</f>
        <v>TXNL1</v>
      </c>
      <c r="I30" s="25" t="e">
        <f>VLOOKUP(H30,lookup_table!$A:$C,3,0)</f>
        <v>#N/A</v>
      </c>
      <c r="K30" s="25" t="e">
        <f>VLOOKUP(J30,lookup_table!$A:$C,3,0)</f>
        <v>#N/A</v>
      </c>
      <c r="L30" s="25" t="s">
        <v>3</v>
      </c>
      <c r="M30" s="25" t="s">
        <v>4</v>
      </c>
      <c r="N30" s="25" t="s">
        <v>5</v>
      </c>
      <c r="O30" s="25" t="s">
        <v>6</v>
      </c>
    </row>
    <row r="31" spans="1:15" x14ac:dyDescent="0.35">
      <c r="A31" s="25" t="s">
        <v>0</v>
      </c>
      <c r="B31" s="25" t="s">
        <v>37</v>
      </c>
      <c r="C31" s="25" t="s">
        <v>2</v>
      </c>
      <c r="D31" s="25" t="s">
        <v>3006</v>
      </c>
      <c r="E31" s="25" t="e">
        <f>VLOOKUP(D31,lookup_table!F:G,2,0)</f>
        <v>#N/A</v>
      </c>
      <c r="F31" s="25" t="s">
        <v>8232</v>
      </c>
      <c r="G31" s="25" t="str">
        <f>VLOOKUP(F31,lookup_table!A:C,3,0)</f>
        <v>SZRD1</v>
      </c>
      <c r="I31" s="25" t="e">
        <f>VLOOKUP(H31,lookup_table!$A:$C,3,0)</f>
        <v>#N/A</v>
      </c>
      <c r="K31" s="25" t="e">
        <f>VLOOKUP(J31,lookup_table!$A:$C,3,0)</f>
        <v>#N/A</v>
      </c>
      <c r="L31" s="25" t="s">
        <v>3</v>
      </c>
      <c r="M31" s="25" t="s">
        <v>4</v>
      </c>
      <c r="N31" s="25" t="s">
        <v>5</v>
      </c>
      <c r="O31" s="25" t="s">
        <v>6</v>
      </c>
    </row>
    <row r="32" spans="1:15" x14ac:dyDescent="0.35">
      <c r="A32" s="25" t="s">
        <v>0</v>
      </c>
      <c r="B32" s="25" t="s">
        <v>38</v>
      </c>
      <c r="C32" s="25" t="s">
        <v>2</v>
      </c>
      <c r="D32" s="25" t="s">
        <v>39</v>
      </c>
      <c r="E32" s="25" t="e">
        <f>VLOOKUP(D32,lookup_table!F:G,2,0)</f>
        <v>#N/A</v>
      </c>
      <c r="G32" s="25" t="e">
        <f>VLOOKUP(F32,lookup_table!A:C,3,0)</f>
        <v>#N/A</v>
      </c>
      <c r="I32" s="25" t="e">
        <f>VLOOKUP(H32,lookup_table!$A:$C,3,0)</f>
        <v>#N/A</v>
      </c>
      <c r="K32" s="25" t="e">
        <f>VLOOKUP(J32,lookup_table!$A:$C,3,0)</f>
        <v>#N/A</v>
      </c>
      <c r="L32" s="25" t="s">
        <v>3</v>
      </c>
      <c r="M32" s="25" t="s">
        <v>16</v>
      </c>
      <c r="N32" s="25" t="s">
        <v>5</v>
      </c>
      <c r="O32" s="25" t="s">
        <v>6</v>
      </c>
    </row>
    <row r="33" spans="1:15" x14ac:dyDescent="0.35">
      <c r="A33" s="25" t="s">
        <v>0</v>
      </c>
      <c r="B33" s="25" t="s">
        <v>40</v>
      </c>
      <c r="C33" s="25" t="s">
        <v>2</v>
      </c>
      <c r="D33" s="25" t="s">
        <v>41</v>
      </c>
      <c r="E33" s="25" t="e">
        <f>VLOOKUP(D33,lookup_table!F:G,2,0)</f>
        <v>#N/A</v>
      </c>
      <c r="G33" s="25" t="e">
        <f>VLOOKUP(F33,lookup_table!A:C,3,0)</f>
        <v>#N/A</v>
      </c>
      <c r="I33" s="25" t="e">
        <f>VLOOKUP(H33,lookup_table!$A:$C,3,0)</f>
        <v>#N/A</v>
      </c>
      <c r="K33" s="25" t="e">
        <f>VLOOKUP(J33,lookup_table!$A:$C,3,0)</f>
        <v>#N/A</v>
      </c>
      <c r="L33" s="25" t="s">
        <v>3</v>
      </c>
      <c r="M33" s="25" t="s">
        <v>4</v>
      </c>
      <c r="N33" s="25" t="s">
        <v>5</v>
      </c>
      <c r="O33" s="25" t="s">
        <v>6</v>
      </c>
    </row>
    <row r="34" spans="1:15" x14ac:dyDescent="0.35">
      <c r="A34" s="25" t="s">
        <v>0</v>
      </c>
      <c r="B34" s="25" t="s">
        <v>42</v>
      </c>
      <c r="C34" s="25" t="s">
        <v>2</v>
      </c>
      <c r="D34" s="25" t="s">
        <v>43</v>
      </c>
      <c r="E34" s="25" t="e">
        <f>VLOOKUP(D34,lookup_table!F:G,2,0)</f>
        <v>#N/A</v>
      </c>
      <c r="G34" s="25" t="e">
        <f>VLOOKUP(F34,lookup_table!A:C,3,0)</f>
        <v>#N/A</v>
      </c>
      <c r="I34" s="25" t="e">
        <f>VLOOKUP(H34,lookup_table!$A:$C,3,0)</f>
        <v>#N/A</v>
      </c>
      <c r="K34" s="25" t="e">
        <f>VLOOKUP(J34,lookup_table!$A:$C,3,0)</f>
        <v>#N/A</v>
      </c>
      <c r="L34" s="25" t="s">
        <v>3</v>
      </c>
      <c r="M34" s="25" t="s">
        <v>4</v>
      </c>
      <c r="N34" s="25" t="s">
        <v>5</v>
      </c>
      <c r="O34" s="25" t="s">
        <v>6</v>
      </c>
    </row>
    <row r="35" spans="1:15" x14ac:dyDescent="0.35">
      <c r="A35" s="25" t="s">
        <v>0</v>
      </c>
      <c r="B35" s="25" t="s">
        <v>44</v>
      </c>
      <c r="C35" s="25" t="s">
        <v>2</v>
      </c>
      <c r="D35" s="25" t="s">
        <v>45</v>
      </c>
      <c r="E35" s="25" t="str">
        <f>VLOOKUP(D35,lookup_table!F:G,2,0)</f>
        <v>bty</v>
      </c>
      <c r="G35" s="25" t="e">
        <f>VLOOKUP(F35,lookup_table!A:C,3,0)</f>
        <v>#N/A</v>
      </c>
      <c r="I35" s="25" t="e">
        <f>VLOOKUP(H35,lookup_table!$A:$C,3,0)</f>
        <v>#N/A</v>
      </c>
      <c r="K35" s="25" t="e">
        <f>VLOOKUP(J35,lookup_table!$A:$C,3,0)</f>
        <v>#N/A</v>
      </c>
      <c r="L35" s="25" t="s">
        <v>3</v>
      </c>
      <c r="M35" s="25" t="s">
        <v>4</v>
      </c>
      <c r="N35" s="25" t="s">
        <v>5</v>
      </c>
      <c r="O35" s="25" t="s">
        <v>6</v>
      </c>
    </row>
    <row r="36" spans="1:15" x14ac:dyDescent="0.35">
      <c r="A36" s="25" t="s">
        <v>0</v>
      </c>
      <c r="B36" s="25" t="s">
        <v>46</v>
      </c>
      <c r="C36" s="25" t="s">
        <v>2</v>
      </c>
      <c r="D36" s="25" t="s">
        <v>47</v>
      </c>
      <c r="E36" s="25" t="e">
        <f>VLOOKUP(D36,lookup_table!F:G,2,0)</f>
        <v>#N/A</v>
      </c>
      <c r="G36" s="25" t="e">
        <f>VLOOKUP(F36,lookup_table!A:C,3,0)</f>
        <v>#N/A</v>
      </c>
      <c r="I36" s="25" t="e">
        <f>VLOOKUP(H36,lookup_table!$A:$C,3,0)</f>
        <v>#N/A</v>
      </c>
      <c r="K36" s="25" t="e">
        <f>VLOOKUP(J36,lookup_table!$A:$C,3,0)</f>
        <v>#N/A</v>
      </c>
      <c r="L36" s="25" t="s">
        <v>3</v>
      </c>
      <c r="M36" s="25" t="s">
        <v>16</v>
      </c>
      <c r="N36" s="25" t="s">
        <v>5</v>
      </c>
      <c r="O36" s="25" t="s">
        <v>6</v>
      </c>
    </row>
    <row r="37" spans="1:15" x14ac:dyDescent="0.35">
      <c r="A37" s="25" t="s">
        <v>0</v>
      </c>
      <c r="B37" s="25" t="s">
        <v>48</v>
      </c>
      <c r="C37" s="25" t="s">
        <v>2</v>
      </c>
      <c r="D37" s="25" t="s">
        <v>3007</v>
      </c>
      <c r="E37" s="25" t="e">
        <f>VLOOKUP(D37,lookup_table!F:G,2,0)</f>
        <v>#N/A</v>
      </c>
      <c r="F37" s="25" t="s">
        <v>3008</v>
      </c>
      <c r="G37" s="25" t="e">
        <f>VLOOKUP(F37,lookup_table!A:C,3,0)</f>
        <v>#N/A</v>
      </c>
      <c r="I37" s="25" t="e">
        <f>VLOOKUP(H37,lookup_table!$A:$C,3,0)</f>
        <v>#N/A</v>
      </c>
      <c r="K37" s="25" t="e">
        <f>VLOOKUP(J37,lookup_table!$A:$C,3,0)</f>
        <v>#N/A</v>
      </c>
      <c r="L37" s="25" t="s">
        <v>3</v>
      </c>
      <c r="M37" s="25" t="s">
        <v>16</v>
      </c>
      <c r="N37" s="25" t="s">
        <v>5</v>
      </c>
      <c r="O37" s="25" t="s">
        <v>6</v>
      </c>
    </row>
    <row r="38" spans="1:15" x14ac:dyDescent="0.35">
      <c r="A38" s="25" t="s">
        <v>0</v>
      </c>
      <c r="B38" s="25" t="s">
        <v>49</v>
      </c>
      <c r="C38" s="25" t="s">
        <v>2</v>
      </c>
      <c r="D38" s="25" t="s">
        <v>3009</v>
      </c>
      <c r="E38" s="25" t="e">
        <f>VLOOKUP(D38,lookup_table!F:G,2,0)</f>
        <v>#N/A</v>
      </c>
      <c r="F38" s="25" t="s">
        <v>12123</v>
      </c>
      <c r="G38" s="25" t="str">
        <f>VLOOKUP(F38,lookup_table!A:C,3,0)</f>
        <v>COX6A1</v>
      </c>
      <c r="I38" s="25" t="e">
        <f>VLOOKUP(H38,lookup_table!$A:$C,3,0)</f>
        <v>#N/A</v>
      </c>
      <c r="K38" s="25" t="e">
        <f>VLOOKUP(J38,lookup_table!$A:$C,3,0)</f>
        <v>#N/A</v>
      </c>
      <c r="L38" s="25" t="s">
        <v>3</v>
      </c>
      <c r="M38" s="25" t="s">
        <v>4</v>
      </c>
      <c r="N38" s="25" t="s">
        <v>5</v>
      </c>
      <c r="O38" s="25" t="s">
        <v>6</v>
      </c>
    </row>
    <row r="39" spans="1:15" x14ac:dyDescent="0.35">
      <c r="A39" s="25" t="s">
        <v>0</v>
      </c>
      <c r="B39" s="25" t="s">
        <v>50</v>
      </c>
      <c r="C39" s="25" t="s">
        <v>2</v>
      </c>
      <c r="D39" s="25" t="s">
        <v>3010</v>
      </c>
      <c r="E39" s="25" t="e">
        <f>VLOOKUP(D39,lookup_table!F:G,2,0)</f>
        <v>#N/A</v>
      </c>
      <c r="F39" s="25" t="s">
        <v>9667</v>
      </c>
      <c r="G39" s="25" t="str">
        <f>VLOOKUP(F39,lookup_table!A:C,3,0)</f>
        <v>MPZL2</v>
      </c>
      <c r="I39" s="25" t="e">
        <f>VLOOKUP(H39,lookup_table!$A:$C,3,0)</f>
        <v>#N/A</v>
      </c>
      <c r="K39" s="25" t="e">
        <f>VLOOKUP(J39,lookup_table!$A:$C,3,0)</f>
        <v>#N/A</v>
      </c>
      <c r="L39" s="25" t="s">
        <v>3</v>
      </c>
      <c r="M39" s="25" t="s">
        <v>16</v>
      </c>
      <c r="N39" s="25" t="s">
        <v>5</v>
      </c>
      <c r="O39" s="25" t="s">
        <v>6</v>
      </c>
    </row>
    <row r="40" spans="1:15" x14ac:dyDescent="0.35">
      <c r="A40" s="25" t="s">
        <v>0</v>
      </c>
      <c r="B40" s="25" t="s">
        <v>51</v>
      </c>
      <c r="C40" s="25" t="s">
        <v>2</v>
      </c>
      <c r="D40" s="25" t="s">
        <v>3011</v>
      </c>
      <c r="E40" s="25" t="e">
        <f>VLOOKUP(D40,lookup_table!F:G,2,0)</f>
        <v>#N/A</v>
      </c>
      <c r="F40" s="25" t="s">
        <v>11661</v>
      </c>
      <c r="G40" s="25" t="str">
        <f>VLOOKUP(F40,lookup_table!A:C,3,0)</f>
        <v>ATP6V1B2</v>
      </c>
      <c r="I40" s="25" t="e">
        <f>VLOOKUP(H40,lookup_table!$A:$C,3,0)</f>
        <v>#N/A</v>
      </c>
      <c r="K40" s="25" t="e">
        <f>VLOOKUP(J40,lookup_table!$A:$C,3,0)</f>
        <v>#N/A</v>
      </c>
      <c r="L40" s="25" t="s">
        <v>3</v>
      </c>
      <c r="M40" s="25" t="s">
        <v>4</v>
      </c>
      <c r="N40" s="25" t="s">
        <v>5</v>
      </c>
      <c r="O40" s="25" t="s">
        <v>6</v>
      </c>
    </row>
    <row r="41" spans="1:15" x14ac:dyDescent="0.35">
      <c r="A41" s="25" t="s">
        <v>0</v>
      </c>
      <c r="B41" s="25" t="s">
        <v>52</v>
      </c>
      <c r="C41" s="25" t="s">
        <v>2</v>
      </c>
      <c r="D41" s="25" t="s">
        <v>3012</v>
      </c>
      <c r="E41" s="25" t="e">
        <f>VLOOKUP(D41,lookup_table!F:G,2,0)</f>
        <v>#N/A</v>
      </c>
      <c r="F41" s="25" t="s">
        <v>3013</v>
      </c>
      <c r="G41" s="25" t="str">
        <f>VLOOKUP(F41,lookup_table!A:C,3,0)</f>
        <v>ABTB2</v>
      </c>
      <c r="H41" s="25" t="s">
        <v>3014</v>
      </c>
      <c r="I41" s="25" t="str">
        <f>VLOOKUP(H41,lookup_table!$A:$C,3,0)</f>
        <v>ABTB1</v>
      </c>
      <c r="K41" s="25" t="e">
        <f>VLOOKUP(J41,lookup_table!$A:$C,3,0)</f>
        <v>#N/A</v>
      </c>
      <c r="L41" s="25" t="s">
        <v>3</v>
      </c>
      <c r="M41" s="25" t="s">
        <v>4</v>
      </c>
      <c r="N41" s="25" t="s">
        <v>5</v>
      </c>
      <c r="O41" s="25" t="s">
        <v>6</v>
      </c>
    </row>
    <row r="42" spans="1:15" x14ac:dyDescent="0.35">
      <c r="A42" s="25" t="s">
        <v>0</v>
      </c>
      <c r="B42" s="25" t="s">
        <v>53</v>
      </c>
      <c r="C42" s="25" t="s">
        <v>2</v>
      </c>
      <c r="D42" s="25" t="s">
        <v>3015</v>
      </c>
      <c r="E42" s="25" t="e">
        <f>VLOOKUP(D42,lookup_table!F:G,2,0)</f>
        <v>#N/A</v>
      </c>
      <c r="F42" s="25" t="s">
        <v>12007</v>
      </c>
      <c r="G42" s="25" t="str">
        <f>VLOOKUP(F42,lookup_table!A:C,3,0)</f>
        <v>ABCB10</v>
      </c>
      <c r="I42" s="25" t="e">
        <f>VLOOKUP(H42,lookup_table!$A:$C,3,0)</f>
        <v>#N/A</v>
      </c>
      <c r="K42" s="25" t="e">
        <f>VLOOKUP(J42,lookup_table!$A:$C,3,0)</f>
        <v>#N/A</v>
      </c>
      <c r="L42" s="25" t="s">
        <v>3</v>
      </c>
      <c r="M42" s="25" t="s">
        <v>4</v>
      </c>
      <c r="N42" s="25" t="s">
        <v>5</v>
      </c>
      <c r="O42" s="25" t="s">
        <v>6</v>
      </c>
    </row>
    <row r="43" spans="1:15" x14ac:dyDescent="0.35">
      <c r="A43" s="25" t="s">
        <v>0</v>
      </c>
      <c r="B43" s="25" t="s">
        <v>54</v>
      </c>
      <c r="C43" s="25" t="s">
        <v>2</v>
      </c>
      <c r="D43" s="25" t="s">
        <v>3016</v>
      </c>
      <c r="E43" s="25" t="e">
        <f>VLOOKUP(D43,lookup_table!F:G,2,0)</f>
        <v>#N/A</v>
      </c>
      <c r="F43" s="25" t="s">
        <v>10554</v>
      </c>
      <c r="G43" s="25" t="str">
        <f>VLOOKUP(F43,lookup_table!A:C,3,0)</f>
        <v>FZD1</v>
      </c>
      <c r="I43" s="25" t="e">
        <f>VLOOKUP(H43,lookup_table!$A:$C,3,0)</f>
        <v>#N/A</v>
      </c>
      <c r="K43" s="25" t="e">
        <f>VLOOKUP(J43,lookup_table!$A:$C,3,0)</f>
        <v>#N/A</v>
      </c>
      <c r="L43" s="25" t="s">
        <v>3</v>
      </c>
      <c r="M43" s="25" t="s">
        <v>4</v>
      </c>
      <c r="N43" s="25" t="s">
        <v>5</v>
      </c>
      <c r="O43" s="25" t="s">
        <v>6</v>
      </c>
    </row>
    <row r="44" spans="1:15" x14ac:dyDescent="0.35">
      <c r="A44" s="25" t="s">
        <v>0</v>
      </c>
      <c r="B44" s="25" t="s">
        <v>55</v>
      </c>
      <c r="C44" s="25" t="s">
        <v>2</v>
      </c>
      <c r="D44" s="25" t="s">
        <v>3017</v>
      </c>
      <c r="E44" s="25" t="e">
        <f>VLOOKUP(D44,lookup_table!F:G,2,0)</f>
        <v>#N/A</v>
      </c>
      <c r="F44" s="25" t="s">
        <v>11497</v>
      </c>
      <c r="G44" s="25" t="str">
        <f>VLOOKUP(F44,lookup_table!A:C,3,0)</f>
        <v>CARS</v>
      </c>
      <c r="H44" s="25" t="s">
        <v>11500</v>
      </c>
      <c r="I44" s="25" t="str">
        <f>VLOOKUP(H44,lookup_table!$A:$C,3,0)</f>
        <v>CARNS1</v>
      </c>
      <c r="K44" s="25" t="e">
        <f>VLOOKUP(J44,lookup_table!$A:$C,3,0)</f>
        <v>#N/A</v>
      </c>
      <c r="L44" s="25" t="s">
        <v>3</v>
      </c>
      <c r="M44" s="25" t="s">
        <v>16</v>
      </c>
      <c r="N44" s="25" t="s">
        <v>5</v>
      </c>
      <c r="O44" s="25" t="s">
        <v>6</v>
      </c>
    </row>
    <row r="45" spans="1:15" x14ac:dyDescent="0.35">
      <c r="A45" s="25" t="s">
        <v>0</v>
      </c>
      <c r="B45" s="25" t="s">
        <v>57</v>
      </c>
      <c r="C45" s="25" t="s">
        <v>2</v>
      </c>
      <c r="D45" s="25" t="s">
        <v>58</v>
      </c>
      <c r="E45" s="25" t="e">
        <f>VLOOKUP(D45,lookup_table!F:G,2,0)</f>
        <v>#N/A</v>
      </c>
      <c r="G45" s="25" t="e">
        <f>VLOOKUP(F45,lookup_table!A:C,3,0)</f>
        <v>#N/A</v>
      </c>
      <c r="I45" s="25" t="e">
        <f>VLOOKUP(H45,lookup_table!$A:$C,3,0)</f>
        <v>#N/A</v>
      </c>
      <c r="K45" s="25" t="e">
        <f>VLOOKUP(J45,lookup_table!$A:$C,3,0)</f>
        <v>#N/A</v>
      </c>
      <c r="L45" s="25" t="s">
        <v>3</v>
      </c>
      <c r="M45" s="25" t="s">
        <v>16</v>
      </c>
      <c r="N45" s="25" t="s">
        <v>5</v>
      </c>
      <c r="O45" s="25" t="s">
        <v>6</v>
      </c>
    </row>
    <row r="46" spans="1:15" x14ac:dyDescent="0.35">
      <c r="A46" s="25" t="s">
        <v>0</v>
      </c>
      <c r="B46" s="25" t="s">
        <v>59</v>
      </c>
      <c r="C46" s="25" t="s">
        <v>2</v>
      </c>
      <c r="D46" s="25" t="s">
        <v>3019</v>
      </c>
      <c r="E46" s="25" t="e">
        <f>VLOOKUP(D46,lookup_table!F:G,2,0)</f>
        <v>#N/A</v>
      </c>
      <c r="F46" s="25" t="s">
        <v>9505</v>
      </c>
      <c r="G46" s="25" t="str">
        <f>VLOOKUP(F46,lookup_table!A:C,3,0)</f>
        <v>NLRC3</v>
      </c>
      <c r="I46" s="25" t="e">
        <f>VLOOKUP(H46,lookup_table!$A:$C,3,0)</f>
        <v>#N/A</v>
      </c>
      <c r="K46" s="25" t="e">
        <f>VLOOKUP(J46,lookup_table!$A:$C,3,0)</f>
        <v>#N/A</v>
      </c>
      <c r="L46" s="25" t="s">
        <v>3</v>
      </c>
      <c r="M46" s="25" t="s">
        <v>4</v>
      </c>
      <c r="N46" s="25" t="s">
        <v>5</v>
      </c>
      <c r="O46" s="25" t="s">
        <v>6</v>
      </c>
    </row>
    <row r="47" spans="1:15" x14ac:dyDescent="0.35">
      <c r="A47" s="25" t="s">
        <v>0</v>
      </c>
      <c r="B47" s="25" t="s">
        <v>60</v>
      </c>
      <c r="C47" s="25" t="s">
        <v>2</v>
      </c>
      <c r="D47" s="25" t="s">
        <v>3020</v>
      </c>
      <c r="E47" s="25" t="e">
        <f>VLOOKUP(D47,lookup_table!F:G,2,0)</f>
        <v>#N/A</v>
      </c>
      <c r="F47" s="25" t="s">
        <v>3021</v>
      </c>
      <c r="G47" s="25" t="e">
        <f>VLOOKUP(F47,lookup_table!A:C,3,0)</f>
        <v>#N/A</v>
      </c>
      <c r="I47" s="25" t="e">
        <f>VLOOKUP(H47,lookup_table!$A:$C,3,0)</f>
        <v>#N/A</v>
      </c>
      <c r="K47" s="25" t="e">
        <f>VLOOKUP(J47,lookup_table!$A:$C,3,0)</f>
        <v>#N/A</v>
      </c>
      <c r="L47" s="25" t="s">
        <v>3</v>
      </c>
      <c r="M47" s="25" t="s">
        <v>4</v>
      </c>
      <c r="N47" s="25" t="s">
        <v>5</v>
      </c>
      <c r="O47" s="25" t="s">
        <v>6</v>
      </c>
    </row>
    <row r="48" spans="1:15" x14ac:dyDescent="0.35">
      <c r="A48" s="25" t="s">
        <v>0</v>
      </c>
      <c r="B48" s="25" t="s">
        <v>61</v>
      </c>
      <c r="C48" s="25" t="s">
        <v>2</v>
      </c>
      <c r="D48" s="25" t="s">
        <v>3022</v>
      </c>
      <c r="E48" s="25" t="e">
        <f>VLOOKUP(D48,lookup_table!F:G,2,0)</f>
        <v>#N/A</v>
      </c>
      <c r="F48" s="25" t="s">
        <v>10663</v>
      </c>
      <c r="G48" s="25" t="str">
        <f>VLOOKUP(F48,lookup_table!A:C,3,0)</f>
        <v>FAM214B</v>
      </c>
      <c r="H48" s="25" t="s">
        <v>10661</v>
      </c>
      <c r="I48" s="25" t="str">
        <f>VLOOKUP(H48,lookup_table!$A:$C,3,0)</f>
        <v>FAM49A</v>
      </c>
      <c r="K48" s="25" t="e">
        <f>VLOOKUP(J48,lookup_table!$A:$C,3,0)</f>
        <v>#N/A</v>
      </c>
      <c r="L48" s="25" t="s">
        <v>3</v>
      </c>
      <c r="M48" s="25" t="s">
        <v>16</v>
      </c>
      <c r="N48" s="25" t="s">
        <v>5</v>
      </c>
      <c r="O48" s="25" t="s">
        <v>6</v>
      </c>
    </row>
    <row r="49" spans="1:15" x14ac:dyDescent="0.35">
      <c r="A49" s="25" t="s">
        <v>0</v>
      </c>
      <c r="B49" s="25" t="s">
        <v>62</v>
      </c>
      <c r="C49" s="25" t="s">
        <v>2</v>
      </c>
      <c r="D49" s="25" t="s">
        <v>3023</v>
      </c>
      <c r="E49" s="25" t="e">
        <f>VLOOKUP(D49,lookup_table!F:G,2,0)</f>
        <v>#N/A</v>
      </c>
      <c r="F49" s="25" t="s">
        <v>9530</v>
      </c>
      <c r="G49" s="25" t="str">
        <f>VLOOKUP(F49,lookup_table!A:C,3,0)</f>
        <v>NEU3</v>
      </c>
      <c r="I49" s="25" t="e">
        <f>VLOOKUP(H49,lookup_table!$A:$C,3,0)</f>
        <v>#N/A</v>
      </c>
      <c r="K49" s="25" t="e">
        <f>VLOOKUP(J49,lookup_table!$A:$C,3,0)</f>
        <v>#N/A</v>
      </c>
      <c r="L49" s="25" t="s">
        <v>3</v>
      </c>
      <c r="M49" s="25" t="s">
        <v>4</v>
      </c>
      <c r="N49" s="25" t="s">
        <v>5</v>
      </c>
      <c r="O49" s="25" t="s">
        <v>6</v>
      </c>
    </row>
    <row r="50" spans="1:15" x14ac:dyDescent="0.35">
      <c r="A50" s="25" t="s">
        <v>0</v>
      </c>
      <c r="B50" s="25" t="s">
        <v>63</v>
      </c>
      <c r="C50" s="25" t="s">
        <v>2</v>
      </c>
      <c r="D50" s="25" t="s">
        <v>64</v>
      </c>
      <c r="E50" s="25" t="e">
        <f>VLOOKUP(D50,lookup_table!F:G,2,0)</f>
        <v>#N/A</v>
      </c>
      <c r="G50" s="25" t="e">
        <f>VLOOKUP(F50,lookup_table!A:C,3,0)</f>
        <v>#N/A</v>
      </c>
      <c r="I50" s="25" t="e">
        <f>VLOOKUP(H50,lookup_table!$A:$C,3,0)</f>
        <v>#N/A</v>
      </c>
      <c r="K50" s="25" t="e">
        <f>VLOOKUP(J50,lookup_table!$A:$C,3,0)</f>
        <v>#N/A</v>
      </c>
      <c r="L50" s="25" t="s">
        <v>3</v>
      </c>
      <c r="M50" s="25" t="s">
        <v>16</v>
      </c>
      <c r="N50" s="25" t="s">
        <v>5</v>
      </c>
      <c r="O50" s="25" t="s">
        <v>6</v>
      </c>
    </row>
    <row r="51" spans="1:15" x14ac:dyDescent="0.35">
      <c r="A51" s="25" t="s">
        <v>0</v>
      </c>
      <c r="B51" s="25" t="s">
        <v>65</v>
      </c>
      <c r="C51" s="25" t="s">
        <v>2</v>
      </c>
      <c r="D51" s="25" t="s">
        <v>3024</v>
      </c>
      <c r="E51" s="25" t="e">
        <f>VLOOKUP(D51,lookup_table!F:G,2,0)</f>
        <v>#N/A</v>
      </c>
      <c r="F51" s="25" t="s">
        <v>9693</v>
      </c>
      <c r="G51" s="25" t="str">
        <f>VLOOKUP(F51,lookup_table!A:C,3,0)</f>
        <v>MMP9</v>
      </c>
      <c r="I51" s="25" t="e">
        <f>VLOOKUP(H51,lookup_table!$A:$C,3,0)</f>
        <v>#N/A</v>
      </c>
      <c r="K51" s="25" t="e">
        <f>VLOOKUP(J51,lookup_table!$A:$C,3,0)</f>
        <v>#N/A</v>
      </c>
      <c r="L51" s="25" t="s">
        <v>3</v>
      </c>
      <c r="M51" s="25" t="s">
        <v>16</v>
      </c>
      <c r="N51" s="25" t="s">
        <v>5</v>
      </c>
      <c r="O51" s="25" t="s">
        <v>6</v>
      </c>
    </row>
    <row r="52" spans="1:15" x14ac:dyDescent="0.35">
      <c r="A52" s="25" t="s">
        <v>0</v>
      </c>
      <c r="B52" s="25" t="s">
        <v>66</v>
      </c>
      <c r="C52" s="25" t="s">
        <v>2</v>
      </c>
      <c r="D52" s="25" t="s">
        <v>3025</v>
      </c>
      <c r="E52" s="25" t="e">
        <f>VLOOKUP(D52,lookup_table!F:G,2,0)</f>
        <v>#N/A</v>
      </c>
      <c r="F52" s="25" t="s">
        <v>8001</v>
      </c>
      <c r="G52" s="25" t="str">
        <f>VLOOKUP(F52,lookup_table!A:C,3,0)</f>
        <v>TRHDE</v>
      </c>
      <c r="I52" s="25" t="e">
        <f>VLOOKUP(H52,lookup_table!$A:$C,3,0)</f>
        <v>#N/A</v>
      </c>
      <c r="K52" s="25" t="e">
        <f>VLOOKUP(J52,lookup_table!$A:$C,3,0)</f>
        <v>#N/A</v>
      </c>
      <c r="L52" s="25" t="s">
        <v>3</v>
      </c>
      <c r="M52" s="25" t="s">
        <v>16</v>
      </c>
      <c r="N52" s="25" t="s">
        <v>5</v>
      </c>
      <c r="O52" s="25" t="s">
        <v>6</v>
      </c>
    </row>
    <row r="53" spans="1:15" x14ac:dyDescent="0.35">
      <c r="A53" s="25" t="s">
        <v>0</v>
      </c>
      <c r="B53" s="25" t="s">
        <v>67</v>
      </c>
      <c r="C53" s="25" t="s">
        <v>2</v>
      </c>
      <c r="D53" s="25" t="s">
        <v>3026</v>
      </c>
      <c r="E53" s="25" t="e">
        <f>VLOOKUP(D53,lookup_table!F:G,2,0)</f>
        <v>#N/A</v>
      </c>
      <c r="F53" s="25" t="s">
        <v>3027</v>
      </c>
      <c r="G53" s="25" t="e">
        <f>VLOOKUP(F53,lookup_table!A:C,3,0)</f>
        <v>#N/A</v>
      </c>
      <c r="I53" s="25" t="e">
        <f>VLOOKUP(H53,lookup_table!$A:$C,3,0)</f>
        <v>#N/A</v>
      </c>
      <c r="K53" s="25" t="e">
        <f>VLOOKUP(J53,lookup_table!$A:$C,3,0)</f>
        <v>#N/A</v>
      </c>
      <c r="L53" s="25" t="s">
        <v>3</v>
      </c>
      <c r="M53" s="25" t="s">
        <v>16</v>
      </c>
      <c r="N53" s="25" t="s">
        <v>5</v>
      </c>
      <c r="O53" s="25" t="s">
        <v>6</v>
      </c>
    </row>
    <row r="54" spans="1:15" x14ac:dyDescent="0.35">
      <c r="A54" s="25" t="s">
        <v>0</v>
      </c>
      <c r="B54" s="25" t="s">
        <v>68</v>
      </c>
      <c r="C54" s="25" t="s">
        <v>2</v>
      </c>
      <c r="D54" s="25" t="s">
        <v>3028</v>
      </c>
      <c r="E54" s="25" t="e">
        <f>VLOOKUP(D54,lookup_table!F:G,2,0)</f>
        <v>#N/A</v>
      </c>
      <c r="F54" s="25" t="s">
        <v>7599</v>
      </c>
      <c r="G54" s="25" t="str">
        <f>VLOOKUP(F54,lookup_table!A:C,3,0)</f>
        <v>RHBG</v>
      </c>
      <c r="I54" s="25" t="e">
        <f>VLOOKUP(H54,lookup_table!$A:$C,3,0)</f>
        <v>#N/A</v>
      </c>
      <c r="K54" s="25" t="e">
        <f>VLOOKUP(J54,lookup_table!$A:$C,3,0)</f>
        <v>#N/A</v>
      </c>
      <c r="L54" s="25" t="s">
        <v>3</v>
      </c>
      <c r="M54" s="25" t="s">
        <v>4</v>
      </c>
      <c r="N54" s="25" t="s">
        <v>5</v>
      </c>
      <c r="O54" s="25" t="s">
        <v>6</v>
      </c>
    </row>
    <row r="55" spans="1:15" x14ac:dyDescent="0.35">
      <c r="A55" s="25" t="s">
        <v>0</v>
      </c>
      <c r="B55" s="25" t="s">
        <v>69</v>
      </c>
      <c r="C55" s="25" t="s">
        <v>2</v>
      </c>
      <c r="D55" s="25" t="s">
        <v>70</v>
      </c>
      <c r="E55" s="25" t="e">
        <f>VLOOKUP(D55,lookup_table!F:G,2,0)</f>
        <v>#N/A</v>
      </c>
      <c r="G55" s="25" t="e">
        <f>VLOOKUP(F55,lookup_table!A:C,3,0)</f>
        <v>#N/A</v>
      </c>
      <c r="I55" s="25" t="e">
        <f>VLOOKUP(H55,lookup_table!$A:$C,3,0)</f>
        <v>#N/A</v>
      </c>
      <c r="K55" s="25" t="e">
        <f>VLOOKUP(J55,lookup_table!$A:$C,3,0)</f>
        <v>#N/A</v>
      </c>
      <c r="L55" s="25" t="s">
        <v>3</v>
      </c>
      <c r="M55" s="25" t="s">
        <v>16</v>
      </c>
      <c r="N55" s="25" t="s">
        <v>5</v>
      </c>
      <c r="O55" s="25" t="s">
        <v>6</v>
      </c>
    </row>
    <row r="56" spans="1:15" x14ac:dyDescent="0.35">
      <c r="A56" s="25" t="s">
        <v>0</v>
      </c>
      <c r="B56" s="25" t="s">
        <v>71</v>
      </c>
      <c r="C56" s="25" t="s">
        <v>2</v>
      </c>
      <c r="D56" s="25" t="s">
        <v>3029</v>
      </c>
      <c r="E56" s="25" t="e">
        <f>VLOOKUP(D56,lookup_table!F:G,2,0)</f>
        <v>#N/A</v>
      </c>
      <c r="F56" s="25" t="s">
        <v>9828</v>
      </c>
      <c r="G56" s="25" t="str">
        <f>VLOOKUP(F56,lookup_table!A:C,3,0)</f>
        <v>MAPRE1</v>
      </c>
      <c r="I56" s="25" t="e">
        <f>VLOOKUP(H56,lookup_table!$A:$C,3,0)</f>
        <v>#N/A</v>
      </c>
      <c r="K56" s="25" t="e">
        <f>VLOOKUP(J56,lookup_table!$A:$C,3,0)</f>
        <v>#N/A</v>
      </c>
      <c r="L56" s="25" t="s">
        <v>3</v>
      </c>
      <c r="M56" s="25" t="s">
        <v>16</v>
      </c>
      <c r="N56" s="25" t="s">
        <v>5</v>
      </c>
      <c r="O56" s="25" t="s">
        <v>6</v>
      </c>
    </row>
    <row r="57" spans="1:15" x14ac:dyDescent="0.35">
      <c r="A57" s="25" t="s">
        <v>0</v>
      </c>
      <c r="B57" s="25" t="s">
        <v>72</v>
      </c>
      <c r="C57" s="25" t="s">
        <v>2</v>
      </c>
      <c r="D57" s="25" t="s">
        <v>3030</v>
      </c>
      <c r="E57" s="25" t="e">
        <f>VLOOKUP(D57,lookup_table!F:G,2,0)</f>
        <v>#N/A</v>
      </c>
      <c r="F57" s="25" t="s">
        <v>8559</v>
      </c>
      <c r="G57" s="25" t="str">
        <f>VLOOKUP(F57,lookup_table!A:C,3,0)</f>
        <v>SKAP2</v>
      </c>
      <c r="I57" s="25" t="e">
        <f>VLOOKUP(H57,lookup_table!$A:$C,3,0)</f>
        <v>#N/A</v>
      </c>
      <c r="K57" s="25" t="e">
        <f>VLOOKUP(J57,lookup_table!$A:$C,3,0)</f>
        <v>#N/A</v>
      </c>
      <c r="L57" s="25" t="s">
        <v>3</v>
      </c>
      <c r="M57" s="25" t="s">
        <v>16</v>
      </c>
      <c r="N57" s="25" t="s">
        <v>5</v>
      </c>
      <c r="O57" s="25" t="s">
        <v>6</v>
      </c>
    </row>
    <row r="58" spans="1:15" x14ac:dyDescent="0.35">
      <c r="A58" s="25" t="s">
        <v>0</v>
      </c>
      <c r="B58" s="25" t="s">
        <v>73</v>
      </c>
      <c r="C58" s="25" t="s">
        <v>2</v>
      </c>
      <c r="D58" s="25" t="s">
        <v>3031</v>
      </c>
      <c r="E58" s="25" t="e">
        <f>VLOOKUP(D58,lookup_table!F:G,2,0)</f>
        <v>#N/A</v>
      </c>
      <c r="F58" s="25" t="s">
        <v>5140</v>
      </c>
      <c r="G58" s="25" t="str">
        <f>VLOOKUP(F58,lookup_table!A:C,3,0)</f>
        <v>RYR3</v>
      </c>
      <c r="I58" s="25" t="e">
        <f>VLOOKUP(H58,lookup_table!$A:$C,3,0)</f>
        <v>#N/A</v>
      </c>
      <c r="K58" s="25" t="e">
        <f>VLOOKUP(J58,lookup_table!$A:$C,3,0)</f>
        <v>#N/A</v>
      </c>
      <c r="L58" s="25" t="s">
        <v>3</v>
      </c>
      <c r="M58" s="25" t="s">
        <v>4</v>
      </c>
      <c r="N58" s="25" t="s">
        <v>5</v>
      </c>
      <c r="O58" s="25" t="s">
        <v>6</v>
      </c>
    </row>
    <row r="59" spans="1:15" x14ac:dyDescent="0.35">
      <c r="A59" s="25" t="s">
        <v>0</v>
      </c>
      <c r="B59" s="25" t="s">
        <v>74</v>
      </c>
      <c r="C59" s="25" t="s">
        <v>2</v>
      </c>
      <c r="D59" s="25" t="s">
        <v>3032</v>
      </c>
      <c r="E59" s="25" t="e">
        <f>VLOOKUP(D59,lookup_table!F:G,2,0)</f>
        <v>#N/A</v>
      </c>
      <c r="F59" s="25" t="s">
        <v>7516</v>
      </c>
      <c r="G59" s="25" t="str">
        <f>VLOOKUP(F59,lookup_table!A:C,3,0)</f>
        <v>INCENP</v>
      </c>
      <c r="I59" s="25" t="e">
        <f>VLOOKUP(H59,lookup_table!$A:$C,3,0)</f>
        <v>#N/A</v>
      </c>
      <c r="K59" s="25" t="e">
        <f>VLOOKUP(J59,lookup_table!$A:$C,3,0)</f>
        <v>#N/A</v>
      </c>
      <c r="L59" s="25" t="s">
        <v>3</v>
      </c>
      <c r="M59" s="25" t="s">
        <v>4</v>
      </c>
      <c r="N59" s="25" t="s">
        <v>5</v>
      </c>
      <c r="O59" s="25" t="s">
        <v>6</v>
      </c>
    </row>
    <row r="60" spans="1:15" x14ac:dyDescent="0.35">
      <c r="A60" s="25" t="s">
        <v>0</v>
      </c>
      <c r="B60" s="25" t="s">
        <v>75</v>
      </c>
      <c r="C60" s="25" t="s">
        <v>2</v>
      </c>
      <c r="D60" s="25" t="s">
        <v>3033</v>
      </c>
      <c r="E60" s="25" t="e">
        <f>VLOOKUP(D60,lookup_table!F:G,2,0)</f>
        <v>#N/A</v>
      </c>
      <c r="F60" s="25" t="s">
        <v>10819</v>
      </c>
      <c r="G60" s="25" t="str">
        <f>VLOOKUP(F60,lookup_table!A:C,3,0)</f>
        <v>EIF4E3</v>
      </c>
      <c r="I60" s="25" t="e">
        <f>VLOOKUP(H60,lookup_table!$A:$C,3,0)</f>
        <v>#N/A</v>
      </c>
      <c r="K60" s="25" t="e">
        <f>VLOOKUP(J60,lookup_table!$A:$C,3,0)</f>
        <v>#N/A</v>
      </c>
      <c r="L60" s="25" t="s">
        <v>3</v>
      </c>
      <c r="M60" s="25" t="s">
        <v>16</v>
      </c>
      <c r="N60" s="25" t="s">
        <v>5</v>
      </c>
      <c r="O60" s="25" t="s">
        <v>6</v>
      </c>
    </row>
    <row r="61" spans="1:15" x14ac:dyDescent="0.35">
      <c r="A61" s="25" t="s">
        <v>0</v>
      </c>
      <c r="B61" s="25" t="s">
        <v>76</v>
      </c>
      <c r="C61" s="25" t="s">
        <v>2</v>
      </c>
      <c r="D61" s="25" t="s">
        <v>3034</v>
      </c>
      <c r="E61" s="25" t="e">
        <f>VLOOKUP(D61,lookup_table!F:G,2,0)</f>
        <v>#N/A</v>
      </c>
      <c r="F61" s="25" t="s">
        <v>10269</v>
      </c>
      <c r="G61" s="25" t="str">
        <f>VLOOKUP(F61,lookup_table!A:C,3,0)</f>
        <v>HMCN2</v>
      </c>
      <c r="I61" s="25" t="e">
        <f>VLOOKUP(H61,lookup_table!$A:$C,3,0)</f>
        <v>#N/A</v>
      </c>
      <c r="K61" s="25" t="e">
        <f>VLOOKUP(J61,lookup_table!$A:$C,3,0)</f>
        <v>#N/A</v>
      </c>
      <c r="L61" s="25" t="s">
        <v>3</v>
      </c>
      <c r="M61" s="25" t="s">
        <v>4</v>
      </c>
      <c r="N61" s="25" t="s">
        <v>5</v>
      </c>
      <c r="O61" s="25" t="s">
        <v>6</v>
      </c>
    </row>
    <row r="62" spans="1:15" x14ac:dyDescent="0.35">
      <c r="A62" s="25" t="s">
        <v>0</v>
      </c>
      <c r="B62" s="25" t="s">
        <v>77</v>
      </c>
      <c r="C62" s="25" t="s">
        <v>2</v>
      </c>
      <c r="D62" s="25" t="s">
        <v>3035</v>
      </c>
      <c r="E62" s="25" t="e">
        <f>VLOOKUP(D62,lookup_table!F:G,2,0)</f>
        <v>#N/A</v>
      </c>
      <c r="F62" s="25" t="s">
        <v>10301</v>
      </c>
      <c r="G62" s="25" t="str">
        <f>VLOOKUP(F62,lookup_table!A:C,3,0)</f>
        <v>HGFAC</v>
      </c>
      <c r="I62" s="25" t="e">
        <f>VLOOKUP(H62,lookup_table!$A:$C,3,0)</f>
        <v>#N/A</v>
      </c>
      <c r="K62" s="25" t="e">
        <f>VLOOKUP(J62,lookup_table!$A:$C,3,0)</f>
        <v>#N/A</v>
      </c>
      <c r="L62" s="25" t="s">
        <v>3</v>
      </c>
      <c r="M62" s="25" t="s">
        <v>16</v>
      </c>
      <c r="N62" s="25" t="s">
        <v>5</v>
      </c>
      <c r="O62" s="25" t="s">
        <v>6</v>
      </c>
    </row>
    <row r="63" spans="1:15" x14ac:dyDescent="0.35">
      <c r="A63" s="25" t="s">
        <v>0</v>
      </c>
      <c r="B63" s="25" t="s">
        <v>78</v>
      </c>
      <c r="C63" s="25" t="s">
        <v>2</v>
      </c>
      <c r="D63" s="25" t="s">
        <v>3036</v>
      </c>
      <c r="E63" s="25" t="e">
        <f>VLOOKUP(D63,lookup_table!F:G,2,0)</f>
        <v>#N/A</v>
      </c>
      <c r="F63" s="25" t="s">
        <v>10532</v>
      </c>
      <c r="G63" s="25" t="str">
        <f>VLOOKUP(F63,lookup_table!A:C,3,0)</f>
        <v>GADD45A</v>
      </c>
      <c r="I63" s="25" t="e">
        <f>VLOOKUP(H63,lookup_table!$A:$C,3,0)</f>
        <v>#N/A</v>
      </c>
      <c r="K63" s="25" t="e">
        <f>VLOOKUP(J63,lookup_table!$A:$C,3,0)</f>
        <v>#N/A</v>
      </c>
      <c r="L63" s="25" t="s">
        <v>3</v>
      </c>
      <c r="M63" s="25" t="s">
        <v>16</v>
      </c>
      <c r="N63" s="25" t="s">
        <v>5</v>
      </c>
      <c r="O63" s="25" t="s">
        <v>6</v>
      </c>
    </row>
    <row r="64" spans="1:15" x14ac:dyDescent="0.35">
      <c r="A64" s="25" t="s">
        <v>0</v>
      </c>
      <c r="B64" s="25" t="s">
        <v>79</v>
      </c>
      <c r="C64" s="25" t="s">
        <v>2</v>
      </c>
      <c r="D64" s="25" t="s">
        <v>3037</v>
      </c>
      <c r="E64" s="25" t="e">
        <f>VLOOKUP(D64,lookup_table!F:G,2,0)</f>
        <v>#N/A</v>
      </c>
      <c r="F64" s="25" t="s">
        <v>10146</v>
      </c>
      <c r="G64" s="25" t="str">
        <f>VLOOKUP(F64,lookup_table!A:C,3,0)</f>
        <v>IL10RB</v>
      </c>
      <c r="I64" s="25" t="e">
        <f>VLOOKUP(H64,lookup_table!$A:$C,3,0)</f>
        <v>#N/A</v>
      </c>
      <c r="K64" s="25" t="e">
        <f>VLOOKUP(J64,lookup_table!$A:$C,3,0)</f>
        <v>#N/A</v>
      </c>
      <c r="L64" s="25" t="s">
        <v>3</v>
      </c>
      <c r="M64" s="25" t="s">
        <v>16</v>
      </c>
      <c r="N64" s="25" t="s">
        <v>5</v>
      </c>
      <c r="O64" s="25" t="s">
        <v>6</v>
      </c>
    </row>
    <row r="65" spans="1:15" x14ac:dyDescent="0.35">
      <c r="A65" s="25" t="s">
        <v>0</v>
      </c>
      <c r="B65" s="25" t="s">
        <v>80</v>
      </c>
      <c r="C65" s="25" t="s">
        <v>2</v>
      </c>
      <c r="D65" s="25" t="s">
        <v>3038</v>
      </c>
      <c r="E65" s="25" t="e">
        <f>VLOOKUP(D65,lookup_table!F:G,2,0)</f>
        <v>#N/A</v>
      </c>
      <c r="F65" s="25" t="s">
        <v>8678</v>
      </c>
      <c r="G65" s="25" t="str">
        <f>VLOOKUP(F65,lookup_table!A:C,3,0)</f>
        <v>SCPEP1</v>
      </c>
      <c r="I65" s="25" t="e">
        <f>VLOOKUP(H65,lookup_table!$A:$C,3,0)</f>
        <v>#N/A</v>
      </c>
      <c r="K65" s="25" t="e">
        <f>VLOOKUP(J65,lookup_table!$A:$C,3,0)</f>
        <v>#N/A</v>
      </c>
      <c r="L65" s="25" t="s">
        <v>3</v>
      </c>
      <c r="M65" s="25" t="s">
        <v>4</v>
      </c>
      <c r="N65" s="25" t="s">
        <v>5</v>
      </c>
      <c r="O65" s="25" t="s">
        <v>6</v>
      </c>
    </row>
    <row r="66" spans="1:15" x14ac:dyDescent="0.35">
      <c r="A66" s="25" t="s">
        <v>0</v>
      </c>
      <c r="B66" s="25" t="s">
        <v>81</v>
      </c>
      <c r="C66" s="25" t="s">
        <v>2</v>
      </c>
      <c r="D66" s="25" t="s">
        <v>3039</v>
      </c>
      <c r="E66" s="25" t="e">
        <f>VLOOKUP(D66,lookup_table!F:G,2,0)</f>
        <v>#N/A</v>
      </c>
      <c r="F66" s="25" t="s">
        <v>7607</v>
      </c>
      <c r="G66" s="25" t="str">
        <f>VLOOKUP(F66,lookup_table!A:C,3,0)</f>
        <v>SELENOP</v>
      </c>
      <c r="I66" s="25" t="e">
        <f>VLOOKUP(H66,lookup_table!$A:$C,3,0)</f>
        <v>#N/A</v>
      </c>
      <c r="K66" s="25" t="e">
        <f>VLOOKUP(J66,lookup_table!$A:$C,3,0)</f>
        <v>#N/A</v>
      </c>
      <c r="L66" s="25" t="s">
        <v>3</v>
      </c>
      <c r="M66" s="25" t="s">
        <v>4</v>
      </c>
      <c r="N66" s="25" t="s">
        <v>5</v>
      </c>
      <c r="O66" s="25" t="s">
        <v>6</v>
      </c>
    </row>
    <row r="67" spans="1:15" x14ac:dyDescent="0.35">
      <c r="A67" s="25" t="s">
        <v>0</v>
      </c>
      <c r="B67" s="25" t="s">
        <v>82</v>
      </c>
      <c r="C67" s="25" t="s">
        <v>2</v>
      </c>
      <c r="D67" s="25" t="s">
        <v>3040</v>
      </c>
      <c r="E67" s="25" t="e">
        <f>VLOOKUP(D67,lookup_table!F:G,2,0)</f>
        <v>#N/A</v>
      </c>
      <c r="F67" s="25" t="s">
        <v>11050</v>
      </c>
      <c r="G67" s="25" t="str">
        <f>VLOOKUP(F67,lookup_table!A:C,3,0)</f>
        <v>CYP26A1</v>
      </c>
      <c r="H67" s="25" t="s">
        <v>7463</v>
      </c>
      <c r="I67" s="25" t="str">
        <f>VLOOKUP(H67,lookup_table!$A:$C,3,0)</f>
        <v>CMKLR1</v>
      </c>
      <c r="K67" s="25" t="e">
        <f>VLOOKUP(J67,lookup_table!$A:$C,3,0)</f>
        <v>#N/A</v>
      </c>
      <c r="L67" s="25" t="s">
        <v>3</v>
      </c>
      <c r="M67" s="25" t="s">
        <v>4</v>
      </c>
      <c r="N67" s="25" t="s">
        <v>5</v>
      </c>
      <c r="O67" s="25" t="s">
        <v>6</v>
      </c>
    </row>
    <row r="68" spans="1:15" x14ac:dyDescent="0.35">
      <c r="A68" s="25" t="s">
        <v>0</v>
      </c>
      <c r="B68" s="25" t="s">
        <v>83</v>
      </c>
      <c r="C68" s="25" t="s">
        <v>2</v>
      </c>
      <c r="D68" s="25" t="s">
        <v>3041</v>
      </c>
      <c r="E68" s="25" t="e">
        <f>VLOOKUP(D68,lookup_table!F:G,2,0)</f>
        <v>#N/A</v>
      </c>
      <c r="F68" s="25" t="s">
        <v>10029</v>
      </c>
      <c r="G68" s="25" t="str">
        <f>VLOOKUP(F68,lookup_table!A:C,3,0)</f>
        <v>KCNT1</v>
      </c>
      <c r="H68" s="25" t="s">
        <v>8211</v>
      </c>
      <c r="I68" s="25" t="str">
        <f>VLOOKUP(H68,lookup_table!$A:$C,3,0)</f>
        <v>TAPBP</v>
      </c>
      <c r="K68" s="25" t="e">
        <f>VLOOKUP(J68,lookup_table!$A:$C,3,0)</f>
        <v>#N/A</v>
      </c>
      <c r="L68" s="25" t="s">
        <v>3</v>
      </c>
      <c r="M68" s="25" t="s">
        <v>4</v>
      </c>
      <c r="N68" s="25" t="s">
        <v>5</v>
      </c>
      <c r="O68" s="25" t="s">
        <v>6</v>
      </c>
    </row>
    <row r="69" spans="1:15" x14ac:dyDescent="0.35">
      <c r="A69" s="25" t="s">
        <v>0</v>
      </c>
      <c r="B69" s="25" t="s">
        <v>84</v>
      </c>
      <c r="C69" s="25" t="s">
        <v>2</v>
      </c>
      <c r="D69" s="25" t="s">
        <v>3042</v>
      </c>
      <c r="E69" s="25" t="e">
        <f>VLOOKUP(D69,lookup_table!F:G,2,0)</f>
        <v>#N/A</v>
      </c>
      <c r="F69" s="25" t="s">
        <v>5194</v>
      </c>
      <c r="G69" s="25" t="str">
        <f>VLOOKUP(F69,lookup_table!A:C,3,0)</f>
        <v>HAVCR1</v>
      </c>
      <c r="I69" s="25" t="e">
        <f>VLOOKUP(H69,lookup_table!$A:$C,3,0)</f>
        <v>#N/A</v>
      </c>
      <c r="K69" s="25" t="e">
        <f>VLOOKUP(J69,lookup_table!$A:$C,3,0)</f>
        <v>#N/A</v>
      </c>
      <c r="L69" s="25" t="s">
        <v>3</v>
      </c>
      <c r="M69" s="25" t="s">
        <v>16</v>
      </c>
      <c r="N69" s="25" t="s">
        <v>5</v>
      </c>
      <c r="O69" s="25" t="s">
        <v>6</v>
      </c>
    </row>
    <row r="70" spans="1:15" x14ac:dyDescent="0.35">
      <c r="A70" s="25" t="s">
        <v>0</v>
      </c>
      <c r="B70" s="25" t="s">
        <v>85</v>
      </c>
      <c r="C70" s="25" t="s">
        <v>2</v>
      </c>
      <c r="D70" s="25" t="s">
        <v>3043</v>
      </c>
      <c r="E70" s="25" t="e">
        <f>VLOOKUP(D70,lookup_table!F:G,2,0)</f>
        <v>#N/A</v>
      </c>
      <c r="F70" s="25" t="s">
        <v>11083</v>
      </c>
      <c r="G70" s="25" t="str">
        <f>VLOOKUP(F70,lookup_table!A:C,3,0)</f>
        <v>CTSS</v>
      </c>
      <c r="I70" s="25" t="e">
        <f>VLOOKUP(H70,lookup_table!$A:$C,3,0)</f>
        <v>#N/A</v>
      </c>
      <c r="K70" s="25" t="e">
        <f>VLOOKUP(J70,lookup_table!$A:$C,3,0)</f>
        <v>#N/A</v>
      </c>
      <c r="L70" s="25" t="s">
        <v>3</v>
      </c>
      <c r="M70" s="25" t="s">
        <v>4</v>
      </c>
      <c r="N70" s="25" t="s">
        <v>5</v>
      </c>
      <c r="O70" s="25" t="s">
        <v>6</v>
      </c>
    </row>
    <row r="71" spans="1:15" x14ac:dyDescent="0.35">
      <c r="A71" s="25" t="s">
        <v>0</v>
      </c>
      <c r="B71" s="25" t="s">
        <v>86</v>
      </c>
      <c r="C71" s="25" t="s">
        <v>2</v>
      </c>
      <c r="D71" s="25" t="s">
        <v>3044</v>
      </c>
      <c r="E71" s="25" t="e">
        <f>VLOOKUP(D71,lookup_table!F:G,2,0)</f>
        <v>#N/A</v>
      </c>
      <c r="F71" s="25" t="s">
        <v>9118</v>
      </c>
      <c r="G71" s="25" t="str">
        <f>VLOOKUP(F71,lookup_table!A:C,3,0)</f>
        <v>PPP5C</v>
      </c>
      <c r="I71" s="25" t="e">
        <f>VLOOKUP(H71,lookup_table!$A:$C,3,0)</f>
        <v>#N/A</v>
      </c>
      <c r="K71" s="25" t="e">
        <f>VLOOKUP(J71,lookup_table!$A:$C,3,0)</f>
        <v>#N/A</v>
      </c>
      <c r="L71" s="25" t="s">
        <v>3</v>
      </c>
      <c r="M71" s="25" t="s">
        <v>4</v>
      </c>
      <c r="N71" s="25" t="s">
        <v>5</v>
      </c>
      <c r="O71" s="25" t="s">
        <v>6</v>
      </c>
    </row>
    <row r="72" spans="1:15" x14ac:dyDescent="0.35">
      <c r="A72" s="25" t="s">
        <v>0</v>
      </c>
      <c r="B72" s="25" t="s">
        <v>87</v>
      </c>
      <c r="C72" s="25" t="s">
        <v>2</v>
      </c>
      <c r="D72" s="25" t="s">
        <v>3045</v>
      </c>
      <c r="E72" s="25" t="e">
        <f>VLOOKUP(D72,lookup_table!F:G,2,0)</f>
        <v>#N/A</v>
      </c>
      <c r="F72" s="25" t="s">
        <v>11799</v>
      </c>
      <c r="G72" s="25" t="str">
        <f>VLOOKUP(F72,lookup_table!A:C,3,0)</f>
        <v>AQP3</v>
      </c>
      <c r="I72" s="25" t="e">
        <f>VLOOKUP(H72,lookup_table!$A:$C,3,0)</f>
        <v>#N/A</v>
      </c>
      <c r="K72" s="25" t="e">
        <f>VLOOKUP(J72,lookup_table!$A:$C,3,0)</f>
        <v>#N/A</v>
      </c>
      <c r="L72" s="25" t="s">
        <v>3</v>
      </c>
      <c r="M72" s="25" t="s">
        <v>4</v>
      </c>
      <c r="N72" s="25" t="s">
        <v>5</v>
      </c>
      <c r="O72" s="25" t="s">
        <v>6</v>
      </c>
    </row>
    <row r="73" spans="1:15" x14ac:dyDescent="0.35">
      <c r="A73" s="25" t="s">
        <v>0</v>
      </c>
      <c r="B73" s="25" t="s">
        <v>88</v>
      </c>
      <c r="C73" s="25" t="s">
        <v>2</v>
      </c>
      <c r="D73" s="25" t="s">
        <v>3046</v>
      </c>
      <c r="E73" s="25" t="e">
        <f>VLOOKUP(D73,lookup_table!F:G,2,0)</f>
        <v>#N/A</v>
      </c>
      <c r="F73" s="25" t="s">
        <v>10158</v>
      </c>
      <c r="G73" s="25" t="str">
        <f>VLOOKUP(F73,lookup_table!A:C,3,0)</f>
        <v>IGKV4-1</v>
      </c>
      <c r="I73" s="25" t="e">
        <f>VLOOKUP(H73,lookup_table!$A:$C,3,0)</f>
        <v>#N/A</v>
      </c>
      <c r="K73" s="25" t="e">
        <f>VLOOKUP(J73,lookup_table!$A:$C,3,0)</f>
        <v>#N/A</v>
      </c>
      <c r="L73" s="25" t="s">
        <v>3</v>
      </c>
      <c r="M73" s="25" t="s">
        <v>16</v>
      </c>
      <c r="N73" s="25" t="s">
        <v>5</v>
      </c>
      <c r="O73" s="25" t="s">
        <v>6</v>
      </c>
    </row>
    <row r="74" spans="1:15" x14ac:dyDescent="0.35">
      <c r="A74" s="25" t="s">
        <v>0</v>
      </c>
      <c r="B74" s="25" t="s">
        <v>89</v>
      </c>
      <c r="C74" s="25" t="s">
        <v>2</v>
      </c>
      <c r="D74" s="25" t="s">
        <v>3047</v>
      </c>
      <c r="E74" s="25" t="e">
        <f>VLOOKUP(D74,lookup_table!F:G,2,0)</f>
        <v>#N/A</v>
      </c>
      <c r="F74" s="25" t="s">
        <v>9138</v>
      </c>
      <c r="G74" s="25" t="str">
        <f>VLOOKUP(F74,lookup_table!A:C,3,0)</f>
        <v>PPM1H</v>
      </c>
      <c r="I74" s="25" t="e">
        <f>VLOOKUP(H74,lookup_table!$A:$C,3,0)</f>
        <v>#N/A</v>
      </c>
      <c r="K74" s="25" t="e">
        <f>VLOOKUP(J74,lookup_table!$A:$C,3,0)</f>
        <v>#N/A</v>
      </c>
      <c r="L74" s="25" t="s">
        <v>3</v>
      </c>
      <c r="M74" s="25" t="s">
        <v>4</v>
      </c>
      <c r="N74" s="25" t="s">
        <v>5</v>
      </c>
      <c r="O74" s="25" t="s">
        <v>6</v>
      </c>
    </row>
    <row r="75" spans="1:15" x14ac:dyDescent="0.35">
      <c r="A75" s="25" t="s">
        <v>0</v>
      </c>
      <c r="B75" s="25" t="s">
        <v>90</v>
      </c>
      <c r="C75" s="25" t="s">
        <v>2</v>
      </c>
      <c r="D75" s="25" t="s">
        <v>91</v>
      </c>
      <c r="E75" s="25" t="e">
        <f>VLOOKUP(D75,lookup_table!F:G,2,0)</f>
        <v>#N/A</v>
      </c>
      <c r="G75" s="25" t="e">
        <f>VLOOKUP(F75,lookup_table!A:C,3,0)</f>
        <v>#N/A</v>
      </c>
      <c r="I75" s="25" t="e">
        <f>VLOOKUP(H75,lookup_table!$A:$C,3,0)</f>
        <v>#N/A</v>
      </c>
      <c r="K75" s="25" t="e">
        <f>VLOOKUP(J75,lookup_table!$A:$C,3,0)</f>
        <v>#N/A</v>
      </c>
      <c r="L75" s="25" t="s">
        <v>3</v>
      </c>
      <c r="M75" s="25" t="s">
        <v>4</v>
      </c>
      <c r="N75" s="25" t="s">
        <v>5</v>
      </c>
      <c r="O75" s="25" t="s">
        <v>6</v>
      </c>
    </row>
    <row r="76" spans="1:15" x14ac:dyDescent="0.35">
      <c r="A76" s="25" t="s">
        <v>0</v>
      </c>
      <c r="B76" s="25" t="s">
        <v>92</v>
      </c>
      <c r="C76" s="25" t="s">
        <v>2</v>
      </c>
      <c r="D76" s="25" t="s">
        <v>3048</v>
      </c>
      <c r="E76" s="25" t="e">
        <f>VLOOKUP(D76,lookup_table!F:G,2,0)</f>
        <v>#N/A</v>
      </c>
      <c r="F76" s="25" t="s">
        <v>10123</v>
      </c>
      <c r="G76" s="25" t="str">
        <f>VLOOKUP(F76,lookup_table!A:C,3,0)</f>
        <v>IMP4</v>
      </c>
      <c r="I76" s="25" t="e">
        <f>VLOOKUP(H76,lookup_table!$A:$C,3,0)</f>
        <v>#N/A</v>
      </c>
      <c r="K76" s="25" t="e">
        <f>VLOOKUP(J76,lookup_table!$A:$C,3,0)</f>
        <v>#N/A</v>
      </c>
      <c r="L76" s="25" t="s">
        <v>3</v>
      </c>
      <c r="M76" s="25" t="s">
        <v>16</v>
      </c>
      <c r="N76" s="25" t="s">
        <v>5</v>
      </c>
      <c r="O76" s="25" t="s">
        <v>6</v>
      </c>
    </row>
    <row r="77" spans="1:15" x14ac:dyDescent="0.35">
      <c r="A77" s="25" t="s">
        <v>0</v>
      </c>
      <c r="B77" s="25" t="s">
        <v>93</v>
      </c>
      <c r="C77" s="25" t="s">
        <v>2</v>
      </c>
      <c r="D77" s="25" t="s">
        <v>3049</v>
      </c>
      <c r="E77" s="25" t="e">
        <f>VLOOKUP(D77,lookup_table!F:G,2,0)</f>
        <v>#N/A</v>
      </c>
      <c r="F77" s="25" t="s">
        <v>11210</v>
      </c>
      <c r="G77" s="25" t="str">
        <f>VLOOKUP(F77,lookup_table!A:C,3,0)</f>
        <v>CNPY1</v>
      </c>
      <c r="I77" s="25" t="e">
        <f>VLOOKUP(H77,lookup_table!$A:$C,3,0)</f>
        <v>#N/A</v>
      </c>
      <c r="K77" s="25" t="e">
        <f>VLOOKUP(J77,lookup_table!$A:$C,3,0)</f>
        <v>#N/A</v>
      </c>
      <c r="L77" s="25" t="s">
        <v>3</v>
      </c>
      <c r="M77" s="25" t="s">
        <v>16</v>
      </c>
      <c r="N77" s="25" t="s">
        <v>5</v>
      </c>
      <c r="O77" s="25" t="s">
        <v>6</v>
      </c>
    </row>
    <row r="78" spans="1:15" x14ac:dyDescent="0.35">
      <c r="A78" s="25" t="s">
        <v>0</v>
      </c>
      <c r="B78" s="25" t="s">
        <v>94</v>
      </c>
      <c r="C78" s="25" t="s">
        <v>2</v>
      </c>
      <c r="D78" s="25" t="s">
        <v>3050</v>
      </c>
      <c r="E78" s="25" t="e">
        <f>VLOOKUP(D78,lookup_table!F:G,2,0)</f>
        <v>#N/A</v>
      </c>
      <c r="F78" s="25" t="s">
        <v>9495</v>
      </c>
      <c r="G78" s="25" t="str">
        <f>VLOOKUP(F78,lookup_table!A:C,3,0)</f>
        <v>NLRC3</v>
      </c>
      <c r="I78" s="25" t="e">
        <f>VLOOKUP(H78,lookup_table!$A:$C,3,0)</f>
        <v>#N/A</v>
      </c>
      <c r="K78" s="25" t="e">
        <f>VLOOKUP(J78,lookup_table!$A:$C,3,0)</f>
        <v>#N/A</v>
      </c>
      <c r="L78" s="25" t="s">
        <v>3</v>
      </c>
      <c r="M78" s="25" t="s">
        <v>4</v>
      </c>
      <c r="N78" s="25" t="s">
        <v>5</v>
      </c>
      <c r="O78" s="25" t="s">
        <v>6</v>
      </c>
    </row>
    <row r="79" spans="1:15" x14ac:dyDescent="0.35">
      <c r="A79" s="25" t="s">
        <v>0</v>
      </c>
      <c r="B79" s="25" t="s">
        <v>95</v>
      </c>
      <c r="C79" s="25" t="s">
        <v>2</v>
      </c>
      <c r="D79" s="25" t="s">
        <v>3051</v>
      </c>
      <c r="E79" s="25" t="e">
        <f>VLOOKUP(D79,lookup_table!F:G,2,0)</f>
        <v>#N/A</v>
      </c>
      <c r="F79" s="25" t="s">
        <v>9685</v>
      </c>
      <c r="G79" s="25" t="str">
        <f>VLOOKUP(F79,lookup_table!A:C,3,0)</f>
        <v>MOB3C</v>
      </c>
      <c r="I79" s="25" t="e">
        <f>VLOOKUP(H79,lookup_table!$A:$C,3,0)</f>
        <v>#N/A</v>
      </c>
      <c r="K79" s="25" t="e">
        <f>VLOOKUP(J79,lookup_table!$A:$C,3,0)</f>
        <v>#N/A</v>
      </c>
      <c r="L79" s="25" t="s">
        <v>3</v>
      </c>
      <c r="M79" s="25" t="s">
        <v>16</v>
      </c>
      <c r="N79" s="25" t="s">
        <v>5</v>
      </c>
      <c r="O79" s="25" t="s">
        <v>6</v>
      </c>
    </row>
    <row r="80" spans="1:15" x14ac:dyDescent="0.35">
      <c r="A80" s="25" t="s">
        <v>0</v>
      </c>
      <c r="B80" s="25" t="s">
        <v>96</v>
      </c>
      <c r="C80" s="25" t="s">
        <v>2</v>
      </c>
      <c r="D80" s="25" t="s">
        <v>3052</v>
      </c>
      <c r="E80" s="25" t="e">
        <f>VLOOKUP(D80,lookup_table!F:G,2,0)</f>
        <v>#N/A</v>
      </c>
      <c r="F80" s="25" t="s">
        <v>5172</v>
      </c>
      <c r="G80" s="25" t="str">
        <f>VLOOKUP(F80,lookup_table!A:C,3,0)</f>
        <v>STT3A</v>
      </c>
      <c r="I80" s="25" t="e">
        <f>VLOOKUP(H80,lookup_table!$A:$C,3,0)</f>
        <v>#N/A</v>
      </c>
      <c r="K80" s="25" t="e">
        <f>VLOOKUP(J80,lookup_table!$A:$C,3,0)</f>
        <v>#N/A</v>
      </c>
      <c r="L80" s="25" t="s">
        <v>3</v>
      </c>
      <c r="M80" s="25" t="s">
        <v>16</v>
      </c>
      <c r="N80" s="25" t="s">
        <v>5</v>
      </c>
      <c r="O80" s="25" t="s">
        <v>6</v>
      </c>
    </row>
    <row r="81" spans="1:15" x14ac:dyDescent="0.35">
      <c r="A81" s="25" t="s">
        <v>0</v>
      </c>
      <c r="B81" s="25" t="s">
        <v>97</v>
      </c>
      <c r="C81" s="25" t="s">
        <v>2</v>
      </c>
      <c r="D81" s="25" t="s">
        <v>3053</v>
      </c>
      <c r="E81" s="25" t="e">
        <f>VLOOKUP(D81,lookup_table!F:G,2,0)</f>
        <v>#N/A</v>
      </c>
      <c r="F81" s="25" t="s">
        <v>10222</v>
      </c>
      <c r="G81" s="25" t="str">
        <f>VLOOKUP(F81,lookup_table!A:C,3,0)</f>
        <v>HSPA4</v>
      </c>
      <c r="I81" s="25" t="e">
        <f>VLOOKUP(H81,lookup_table!$A:$C,3,0)</f>
        <v>#N/A</v>
      </c>
      <c r="K81" s="25" t="e">
        <f>VLOOKUP(J81,lookup_table!$A:$C,3,0)</f>
        <v>#N/A</v>
      </c>
      <c r="L81" s="25" t="s">
        <v>3</v>
      </c>
      <c r="M81" s="25" t="s">
        <v>16</v>
      </c>
      <c r="N81" s="25" t="s">
        <v>5</v>
      </c>
      <c r="O81" s="25" t="s">
        <v>6</v>
      </c>
    </row>
    <row r="82" spans="1:15" x14ac:dyDescent="0.35">
      <c r="A82" s="25" t="s">
        <v>0</v>
      </c>
      <c r="B82" s="25" t="s">
        <v>98</v>
      </c>
      <c r="C82" s="25" t="s">
        <v>2</v>
      </c>
      <c r="D82" s="25" t="s">
        <v>3054</v>
      </c>
      <c r="E82" s="25" t="e">
        <f>VLOOKUP(D82,lookup_table!F:G,2,0)</f>
        <v>#N/A</v>
      </c>
      <c r="F82" s="25" t="s">
        <v>5202</v>
      </c>
      <c r="G82" s="25" t="str">
        <f>VLOOKUP(F82,lookup_table!A:C,3,0)</f>
        <v>UFM1</v>
      </c>
      <c r="I82" s="25" t="e">
        <f>VLOOKUP(H82,lookup_table!$A:$C,3,0)</f>
        <v>#N/A</v>
      </c>
      <c r="K82" s="25" t="e">
        <f>VLOOKUP(J82,lookup_table!$A:$C,3,0)</f>
        <v>#N/A</v>
      </c>
      <c r="L82" s="25" t="s">
        <v>3</v>
      </c>
      <c r="M82" s="25" t="s">
        <v>16</v>
      </c>
      <c r="N82" s="25" t="s">
        <v>5</v>
      </c>
      <c r="O82" s="25" t="s">
        <v>6</v>
      </c>
    </row>
    <row r="83" spans="1:15" x14ac:dyDescent="0.35">
      <c r="A83" s="25" t="s">
        <v>0</v>
      </c>
      <c r="B83" s="25" t="s">
        <v>99</v>
      </c>
      <c r="C83" s="25" t="s">
        <v>2</v>
      </c>
      <c r="D83" s="25" t="s">
        <v>3055</v>
      </c>
      <c r="E83" s="25" t="e">
        <f>VLOOKUP(D83,lookup_table!F:G,2,0)</f>
        <v>#N/A</v>
      </c>
      <c r="F83" s="25" t="s">
        <v>10620</v>
      </c>
      <c r="G83" s="25" t="str">
        <f>VLOOKUP(F83,lookup_table!A:C,3,0)</f>
        <v>FGD4</v>
      </c>
      <c r="I83" s="25" t="e">
        <f>VLOOKUP(H83,lookup_table!$A:$C,3,0)</f>
        <v>#N/A</v>
      </c>
      <c r="K83" s="25" t="e">
        <f>VLOOKUP(J83,lookup_table!$A:$C,3,0)</f>
        <v>#N/A</v>
      </c>
      <c r="L83" s="25" t="s">
        <v>3</v>
      </c>
      <c r="M83" s="25" t="s">
        <v>4</v>
      </c>
      <c r="N83" s="25" t="s">
        <v>5</v>
      </c>
      <c r="O83" s="25" t="s">
        <v>6</v>
      </c>
    </row>
    <row r="84" spans="1:15" x14ac:dyDescent="0.35">
      <c r="A84" s="25" t="s">
        <v>0</v>
      </c>
      <c r="B84" s="25" t="s">
        <v>100</v>
      </c>
      <c r="C84" s="25" t="s">
        <v>2</v>
      </c>
      <c r="D84" s="25" t="s">
        <v>3056</v>
      </c>
      <c r="E84" s="25" t="e">
        <f>VLOOKUP(D84,lookup_table!F:G,2,0)</f>
        <v>#N/A</v>
      </c>
      <c r="F84" s="25" t="s">
        <v>8732</v>
      </c>
      <c r="G84" s="25" t="str">
        <f>VLOOKUP(F84,lookup_table!A:C,3,0)</f>
        <v>RSL1D1</v>
      </c>
      <c r="H84" s="25" t="s">
        <v>7493</v>
      </c>
      <c r="I84" s="25" t="str">
        <f>VLOOKUP(H84,lookup_table!$A:$C,3,0)</f>
        <v>HLA-A</v>
      </c>
      <c r="K84" s="25" t="e">
        <f>VLOOKUP(J84,lookup_table!$A:$C,3,0)</f>
        <v>#N/A</v>
      </c>
      <c r="L84" s="25" t="s">
        <v>3</v>
      </c>
      <c r="M84" s="25" t="s">
        <v>16</v>
      </c>
      <c r="N84" s="25" t="s">
        <v>5</v>
      </c>
      <c r="O84" s="25" t="s">
        <v>6</v>
      </c>
    </row>
    <row r="85" spans="1:15" x14ac:dyDescent="0.35">
      <c r="A85" s="25" t="s">
        <v>0</v>
      </c>
      <c r="B85" s="25" t="s">
        <v>101</v>
      </c>
      <c r="C85" s="25" t="s">
        <v>2</v>
      </c>
      <c r="D85" s="25" t="s">
        <v>3057</v>
      </c>
      <c r="E85" s="25" t="e">
        <f>VLOOKUP(D85,lookup_table!F:G,2,0)</f>
        <v>#N/A</v>
      </c>
      <c r="F85" s="25" t="s">
        <v>10932</v>
      </c>
      <c r="G85" s="25" t="str">
        <f>VLOOKUP(F85,lookup_table!A:C,3,0)</f>
        <v>DNAAF5</v>
      </c>
      <c r="I85" s="25" t="e">
        <f>VLOOKUP(H85,lookup_table!$A:$C,3,0)</f>
        <v>#N/A</v>
      </c>
      <c r="K85" s="25" t="e">
        <f>VLOOKUP(J85,lookup_table!$A:$C,3,0)</f>
        <v>#N/A</v>
      </c>
      <c r="L85" s="25" t="s">
        <v>3</v>
      </c>
      <c r="M85" s="25" t="s">
        <v>4</v>
      </c>
      <c r="N85" s="25" t="s">
        <v>5</v>
      </c>
      <c r="O85" s="25" t="s">
        <v>6</v>
      </c>
    </row>
    <row r="86" spans="1:15" x14ac:dyDescent="0.35">
      <c r="A86" s="25" t="s">
        <v>0</v>
      </c>
      <c r="B86" s="25" t="s">
        <v>102</v>
      </c>
      <c r="C86" s="25" t="s">
        <v>2</v>
      </c>
      <c r="D86" s="25" t="s">
        <v>3058</v>
      </c>
      <c r="E86" s="25" t="e">
        <f>VLOOKUP(D86,lookup_table!F:G,2,0)</f>
        <v>#N/A</v>
      </c>
      <c r="F86" s="25" t="s">
        <v>11595</v>
      </c>
      <c r="G86" s="25" t="str">
        <f>VLOOKUP(F86,lookup_table!A:C,3,0)</f>
        <v>BLM</v>
      </c>
      <c r="H86" s="25" t="s">
        <v>11592</v>
      </c>
      <c r="I86" s="25" t="str">
        <f>VLOOKUP(H86,lookup_table!$A:$C,3,0)</f>
        <v>BLM</v>
      </c>
      <c r="K86" s="25" t="e">
        <f>VLOOKUP(J86,lookup_table!$A:$C,3,0)</f>
        <v>#N/A</v>
      </c>
      <c r="L86" s="25" t="s">
        <v>3</v>
      </c>
      <c r="M86" s="25" t="s">
        <v>4</v>
      </c>
      <c r="N86" s="25" t="s">
        <v>5</v>
      </c>
      <c r="O86" s="25" t="s">
        <v>6</v>
      </c>
    </row>
    <row r="87" spans="1:15" x14ac:dyDescent="0.35">
      <c r="A87" s="25" t="s">
        <v>0</v>
      </c>
      <c r="B87" s="25" t="s">
        <v>103</v>
      </c>
      <c r="C87" s="25" t="s">
        <v>2</v>
      </c>
      <c r="D87" s="25" t="s">
        <v>3059</v>
      </c>
      <c r="E87" s="25" t="e">
        <f>VLOOKUP(D87,lookup_table!F:G,2,0)</f>
        <v>#N/A</v>
      </c>
      <c r="F87" s="25" t="s">
        <v>8075</v>
      </c>
      <c r="G87" s="25" t="str">
        <f>VLOOKUP(F87,lookup_table!A:C,3,0)</f>
        <v>TMEM59</v>
      </c>
      <c r="I87" s="25" t="e">
        <f>VLOOKUP(H87,lookup_table!$A:$C,3,0)</f>
        <v>#N/A</v>
      </c>
      <c r="K87" s="25" t="e">
        <f>VLOOKUP(J87,lookup_table!$A:$C,3,0)</f>
        <v>#N/A</v>
      </c>
      <c r="L87" s="25" t="s">
        <v>3</v>
      </c>
      <c r="M87" s="25" t="s">
        <v>16</v>
      </c>
      <c r="N87" s="25" t="s">
        <v>5</v>
      </c>
      <c r="O87" s="25" t="s">
        <v>6</v>
      </c>
    </row>
    <row r="88" spans="1:15" x14ac:dyDescent="0.35">
      <c r="A88" s="25" t="s">
        <v>0</v>
      </c>
      <c r="B88" s="25" t="s">
        <v>104</v>
      </c>
      <c r="C88" s="25" t="s">
        <v>2</v>
      </c>
      <c r="D88" s="25" t="s">
        <v>105</v>
      </c>
      <c r="E88" s="25" t="e">
        <f>VLOOKUP(D88,lookup_table!F:G,2,0)</f>
        <v>#N/A</v>
      </c>
      <c r="G88" s="25" t="e">
        <f>VLOOKUP(F88,lookup_table!A:C,3,0)</f>
        <v>#N/A</v>
      </c>
      <c r="I88" s="25" t="e">
        <f>VLOOKUP(H88,lookup_table!$A:$C,3,0)</f>
        <v>#N/A</v>
      </c>
      <c r="K88" s="25" t="e">
        <f>VLOOKUP(J88,lookup_table!$A:$C,3,0)</f>
        <v>#N/A</v>
      </c>
      <c r="L88" s="25" t="s">
        <v>3</v>
      </c>
      <c r="M88" s="25" t="s">
        <v>16</v>
      </c>
      <c r="N88" s="25" t="s">
        <v>5</v>
      </c>
      <c r="O88" s="25" t="s">
        <v>6</v>
      </c>
    </row>
    <row r="89" spans="1:15" x14ac:dyDescent="0.35">
      <c r="A89" s="25" t="s">
        <v>0</v>
      </c>
      <c r="B89" s="25" t="s">
        <v>106</v>
      </c>
      <c r="C89" s="25" t="s">
        <v>2</v>
      </c>
      <c r="D89" s="25" t="s">
        <v>107</v>
      </c>
      <c r="E89" s="25" t="e">
        <f>VLOOKUP(D89,lookup_table!F:G,2,0)</f>
        <v>#N/A</v>
      </c>
      <c r="G89" s="25" t="e">
        <f>VLOOKUP(F89,lookup_table!A:C,3,0)</f>
        <v>#N/A</v>
      </c>
      <c r="I89" s="25" t="e">
        <f>VLOOKUP(H89,lookup_table!$A:$C,3,0)</f>
        <v>#N/A</v>
      </c>
      <c r="K89" s="25" t="e">
        <f>VLOOKUP(J89,lookup_table!$A:$C,3,0)</f>
        <v>#N/A</v>
      </c>
      <c r="L89" s="25" t="s">
        <v>3</v>
      </c>
      <c r="M89" s="25" t="s">
        <v>16</v>
      </c>
      <c r="N89" s="25" t="s">
        <v>5</v>
      </c>
      <c r="O89" s="25" t="s">
        <v>6</v>
      </c>
    </row>
    <row r="90" spans="1:15" x14ac:dyDescent="0.35">
      <c r="A90" s="25" t="s">
        <v>0</v>
      </c>
      <c r="B90" s="25" t="s">
        <v>108</v>
      </c>
      <c r="C90" s="25" t="s">
        <v>2</v>
      </c>
      <c r="D90" s="25" t="s">
        <v>3060</v>
      </c>
      <c r="E90" s="25" t="e">
        <f>VLOOKUP(D90,lookup_table!F:G,2,0)</f>
        <v>#N/A</v>
      </c>
      <c r="F90" s="25" t="s">
        <v>5918</v>
      </c>
      <c r="G90" s="25" t="str">
        <f>VLOOKUP(F90,lookup_table!A:C,3,0)</f>
        <v>UQCRH</v>
      </c>
      <c r="I90" s="25" t="e">
        <f>VLOOKUP(H90,lookup_table!$A:$C,3,0)</f>
        <v>#N/A</v>
      </c>
      <c r="K90" s="25" t="e">
        <f>VLOOKUP(J90,lookup_table!$A:$C,3,0)</f>
        <v>#N/A</v>
      </c>
      <c r="L90" s="25" t="s">
        <v>3</v>
      </c>
      <c r="M90" s="25" t="s">
        <v>4</v>
      </c>
      <c r="N90" s="25" t="s">
        <v>5</v>
      </c>
      <c r="O90" s="25" t="s">
        <v>6</v>
      </c>
    </row>
    <row r="91" spans="1:15" x14ac:dyDescent="0.35">
      <c r="A91" s="25" t="s">
        <v>0</v>
      </c>
      <c r="B91" s="25" t="s">
        <v>109</v>
      </c>
      <c r="C91" s="25" t="s">
        <v>2</v>
      </c>
      <c r="D91" s="25" t="s">
        <v>110</v>
      </c>
      <c r="E91" s="25" t="e">
        <f>VLOOKUP(D91,lookup_table!F:G,2,0)</f>
        <v>#N/A</v>
      </c>
      <c r="G91" s="25" t="e">
        <f>VLOOKUP(F91,lookup_table!A:C,3,0)</f>
        <v>#N/A</v>
      </c>
      <c r="I91" s="25" t="e">
        <f>VLOOKUP(H91,lookup_table!$A:$C,3,0)</f>
        <v>#N/A</v>
      </c>
      <c r="K91" s="25" t="e">
        <f>VLOOKUP(J91,lookup_table!$A:$C,3,0)</f>
        <v>#N/A</v>
      </c>
      <c r="L91" s="25" t="s">
        <v>3</v>
      </c>
      <c r="M91" s="25" t="s">
        <v>16</v>
      </c>
      <c r="N91" s="25" t="s">
        <v>5</v>
      </c>
      <c r="O91" s="25" t="s">
        <v>6</v>
      </c>
    </row>
    <row r="92" spans="1:15" x14ac:dyDescent="0.35">
      <c r="A92" s="25" t="s">
        <v>0</v>
      </c>
      <c r="B92" s="25" t="s">
        <v>111</v>
      </c>
      <c r="C92" s="25" t="s">
        <v>2</v>
      </c>
      <c r="D92" s="25" t="s">
        <v>3061</v>
      </c>
      <c r="E92" s="25" t="e">
        <f>VLOOKUP(D92,lookup_table!F:G,2,0)</f>
        <v>#N/A</v>
      </c>
      <c r="F92" s="25" t="s">
        <v>5931</v>
      </c>
      <c r="G92" s="25" t="str">
        <f>VLOOKUP(F92,lookup_table!A:C,3,0)</f>
        <v>EEF1D</v>
      </c>
      <c r="I92" s="25" t="e">
        <f>VLOOKUP(H92,lookup_table!$A:$C,3,0)</f>
        <v>#N/A</v>
      </c>
      <c r="K92" s="25" t="e">
        <f>VLOOKUP(J92,lookup_table!$A:$C,3,0)</f>
        <v>#N/A</v>
      </c>
      <c r="L92" s="25" t="s">
        <v>3</v>
      </c>
      <c r="M92" s="25" t="s">
        <v>4</v>
      </c>
      <c r="N92" s="25" t="s">
        <v>5</v>
      </c>
      <c r="O92" s="25" t="s">
        <v>6</v>
      </c>
    </row>
    <row r="93" spans="1:15" x14ac:dyDescent="0.35">
      <c r="A93" s="25" t="s">
        <v>0</v>
      </c>
      <c r="B93" s="25" t="s">
        <v>112</v>
      </c>
      <c r="C93" s="25" t="s">
        <v>2</v>
      </c>
      <c r="D93" s="25" t="s">
        <v>113</v>
      </c>
      <c r="E93" s="25" t="e">
        <f>VLOOKUP(D93,lookup_table!F:G,2,0)</f>
        <v>#N/A</v>
      </c>
      <c r="G93" s="25" t="e">
        <f>VLOOKUP(F93,lookup_table!A:C,3,0)</f>
        <v>#N/A</v>
      </c>
      <c r="I93" s="25" t="e">
        <f>VLOOKUP(H93,lookup_table!$A:$C,3,0)</f>
        <v>#N/A</v>
      </c>
      <c r="K93" s="25" t="e">
        <f>VLOOKUP(J93,lookup_table!$A:$C,3,0)</f>
        <v>#N/A</v>
      </c>
      <c r="L93" s="25" t="s">
        <v>3</v>
      </c>
      <c r="M93" s="25" t="s">
        <v>16</v>
      </c>
      <c r="N93" s="25" t="s">
        <v>5</v>
      </c>
      <c r="O93" s="25" t="s">
        <v>6</v>
      </c>
    </row>
    <row r="94" spans="1:15" x14ac:dyDescent="0.35">
      <c r="A94" s="25" t="s">
        <v>0</v>
      </c>
      <c r="B94" s="25" t="s">
        <v>114</v>
      </c>
      <c r="C94" s="25" t="s">
        <v>2</v>
      </c>
      <c r="D94" s="25" t="s">
        <v>3062</v>
      </c>
      <c r="E94" s="25" t="e">
        <f>VLOOKUP(D94,lookup_table!F:G,2,0)</f>
        <v>#N/A</v>
      </c>
      <c r="F94" s="25" t="s">
        <v>5954</v>
      </c>
      <c r="G94" s="25" t="str">
        <f>VLOOKUP(F94,lookup_table!A:C,3,0)</f>
        <v>PIGR*</v>
      </c>
      <c r="I94" s="25" t="e">
        <f>VLOOKUP(H94,lookup_table!$A:$C,3,0)</f>
        <v>#N/A</v>
      </c>
      <c r="K94" s="25" t="e">
        <f>VLOOKUP(J94,lookup_table!$A:$C,3,0)</f>
        <v>#N/A</v>
      </c>
      <c r="L94" s="25" t="s">
        <v>3</v>
      </c>
      <c r="M94" s="25" t="s">
        <v>4</v>
      </c>
      <c r="N94" s="25" t="s">
        <v>5</v>
      </c>
      <c r="O94" s="25" t="s">
        <v>6</v>
      </c>
    </row>
    <row r="95" spans="1:15" x14ac:dyDescent="0.35">
      <c r="A95" s="25" t="s">
        <v>0</v>
      </c>
      <c r="B95" s="25" t="s">
        <v>115</v>
      </c>
      <c r="C95" s="25" t="s">
        <v>2</v>
      </c>
      <c r="D95" s="25" t="s">
        <v>3063</v>
      </c>
      <c r="E95" s="25" t="e">
        <f>VLOOKUP(D95,lookup_table!F:G,2,0)</f>
        <v>#N/A</v>
      </c>
      <c r="F95" s="25" t="s">
        <v>9980</v>
      </c>
      <c r="G95" s="25" t="str">
        <f>VLOOKUP(F95,lookup_table!A:C,3,0)</f>
        <v>KLHL24</v>
      </c>
      <c r="I95" s="25" t="e">
        <f>VLOOKUP(H95,lookup_table!$A:$C,3,0)</f>
        <v>#N/A</v>
      </c>
      <c r="K95" s="25" t="e">
        <f>VLOOKUP(J95,lookup_table!$A:$C,3,0)</f>
        <v>#N/A</v>
      </c>
      <c r="L95" s="25" t="s">
        <v>3</v>
      </c>
      <c r="M95" s="25" t="s">
        <v>16</v>
      </c>
      <c r="N95" s="25" t="s">
        <v>5</v>
      </c>
      <c r="O95" s="25" t="s">
        <v>6</v>
      </c>
    </row>
    <row r="96" spans="1:15" x14ac:dyDescent="0.35">
      <c r="A96" s="25" t="s">
        <v>0</v>
      </c>
      <c r="B96" s="25" t="s">
        <v>116</v>
      </c>
      <c r="C96" s="25" t="s">
        <v>2</v>
      </c>
      <c r="D96" s="25" t="s">
        <v>3064</v>
      </c>
      <c r="E96" s="25" t="e">
        <f>VLOOKUP(D96,lookup_table!F:G,2,0)</f>
        <v>#N/A</v>
      </c>
      <c r="F96" s="25" t="s">
        <v>11621</v>
      </c>
      <c r="G96" s="25" t="str">
        <f>VLOOKUP(F96,lookup_table!A:C,3,0)</f>
        <v>BANF1</v>
      </c>
      <c r="I96" s="25" t="e">
        <f>VLOOKUP(H96,lookup_table!$A:$C,3,0)</f>
        <v>#N/A</v>
      </c>
      <c r="K96" s="25" t="e">
        <f>VLOOKUP(J96,lookup_table!$A:$C,3,0)</f>
        <v>#N/A</v>
      </c>
      <c r="L96" s="25" t="s">
        <v>3</v>
      </c>
      <c r="M96" s="25" t="s">
        <v>4</v>
      </c>
      <c r="N96" s="25" t="s">
        <v>5</v>
      </c>
      <c r="O96" s="25" t="s">
        <v>6</v>
      </c>
    </row>
    <row r="97" spans="1:15" x14ac:dyDescent="0.35">
      <c r="A97" s="25" t="s">
        <v>0</v>
      </c>
      <c r="B97" s="25" t="s">
        <v>117</v>
      </c>
      <c r="C97" s="25" t="s">
        <v>2</v>
      </c>
      <c r="D97" s="25" t="s">
        <v>3065</v>
      </c>
      <c r="E97" s="25" t="e">
        <f>VLOOKUP(D97,lookup_table!F:G,2,0)</f>
        <v>#N/A</v>
      </c>
      <c r="F97" s="25" t="s">
        <v>10038</v>
      </c>
      <c r="G97" s="25" t="str">
        <f>VLOOKUP(F97,lookup_table!A:C,3,0)</f>
        <v>KCNG1</v>
      </c>
      <c r="I97" s="25" t="e">
        <f>VLOOKUP(H97,lookup_table!$A:$C,3,0)</f>
        <v>#N/A</v>
      </c>
      <c r="K97" s="25" t="e">
        <f>VLOOKUP(J97,lookup_table!$A:$C,3,0)</f>
        <v>#N/A</v>
      </c>
      <c r="L97" s="25" t="s">
        <v>3</v>
      </c>
      <c r="M97" s="25" t="s">
        <v>16</v>
      </c>
      <c r="N97" s="25" t="s">
        <v>5</v>
      </c>
      <c r="O97" s="25" t="s">
        <v>6</v>
      </c>
    </row>
    <row r="98" spans="1:15" x14ac:dyDescent="0.35">
      <c r="A98" s="25" t="s">
        <v>0</v>
      </c>
      <c r="B98" s="25" t="s">
        <v>118</v>
      </c>
      <c r="C98" s="25" t="s">
        <v>2</v>
      </c>
      <c r="D98" s="25" t="s">
        <v>3066</v>
      </c>
      <c r="E98" s="25" t="e">
        <f>VLOOKUP(D98,lookup_table!F:G,2,0)</f>
        <v>#N/A</v>
      </c>
      <c r="F98" s="25" t="s">
        <v>12084</v>
      </c>
      <c r="G98" s="25" t="str">
        <f>VLOOKUP(F98,lookup_table!A:C,3,0)</f>
        <v>NEOVERRUCOTOXIN</v>
      </c>
      <c r="H98" s="25" t="s">
        <v>3067</v>
      </c>
      <c r="I98" s="25" t="e">
        <f>VLOOKUP(H98,lookup_table!$A:$C,3,0)</f>
        <v>#N/A</v>
      </c>
      <c r="K98" s="25" t="e">
        <f>VLOOKUP(J98,lookup_table!$A:$C,3,0)</f>
        <v>#N/A</v>
      </c>
      <c r="L98" s="25" t="s">
        <v>3</v>
      </c>
      <c r="M98" s="25" t="s">
        <v>16</v>
      </c>
      <c r="N98" s="25" t="s">
        <v>5</v>
      </c>
      <c r="O98" s="25" t="s">
        <v>6</v>
      </c>
    </row>
    <row r="99" spans="1:15" x14ac:dyDescent="0.35">
      <c r="A99" s="25" t="s">
        <v>0</v>
      </c>
      <c r="B99" s="25" t="s">
        <v>119</v>
      </c>
      <c r="C99" s="25" t="s">
        <v>2</v>
      </c>
      <c r="D99" s="25" t="s">
        <v>120</v>
      </c>
      <c r="E99" s="25" t="e">
        <f>VLOOKUP(D99,lookup_table!F:G,2,0)</f>
        <v>#N/A</v>
      </c>
      <c r="G99" s="25" t="e">
        <f>VLOOKUP(F99,lookup_table!A:C,3,0)</f>
        <v>#N/A</v>
      </c>
      <c r="I99" s="25" t="e">
        <f>VLOOKUP(H99,lookup_table!$A:$C,3,0)</f>
        <v>#N/A</v>
      </c>
      <c r="K99" s="25" t="e">
        <f>VLOOKUP(J99,lookup_table!$A:$C,3,0)</f>
        <v>#N/A</v>
      </c>
      <c r="L99" s="25" t="s">
        <v>3</v>
      </c>
      <c r="M99" s="25" t="s">
        <v>16</v>
      </c>
      <c r="N99" s="25" t="s">
        <v>5</v>
      </c>
      <c r="O99" s="25" t="s">
        <v>6</v>
      </c>
    </row>
    <row r="100" spans="1:15" x14ac:dyDescent="0.35">
      <c r="A100" s="25" t="s">
        <v>0</v>
      </c>
      <c r="B100" s="25" t="s">
        <v>121</v>
      </c>
      <c r="C100" s="25" t="s">
        <v>2</v>
      </c>
      <c r="D100" s="25" t="s">
        <v>122</v>
      </c>
      <c r="E100" s="25" t="e">
        <f>VLOOKUP(D100,lookup_table!F:G,2,0)</f>
        <v>#N/A</v>
      </c>
      <c r="G100" s="25" t="e">
        <f>VLOOKUP(F100,lookup_table!A:C,3,0)</f>
        <v>#N/A</v>
      </c>
      <c r="I100" s="25" t="e">
        <f>VLOOKUP(H100,lookup_table!$A:$C,3,0)</f>
        <v>#N/A</v>
      </c>
      <c r="K100" s="25" t="e">
        <f>VLOOKUP(J100,lookup_table!$A:$C,3,0)</f>
        <v>#N/A</v>
      </c>
      <c r="L100" s="25" t="s">
        <v>3</v>
      </c>
      <c r="M100" s="25" t="s">
        <v>16</v>
      </c>
      <c r="N100" s="25" t="s">
        <v>5</v>
      </c>
      <c r="O100" s="25" t="s">
        <v>6</v>
      </c>
    </row>
    <row r="101" spans="1:15" x14ac:dyDescent="0.35">
      <c r="A101" s="25" t="s">
        <v>0</v>
      </c>
      <c r="B101" s="25" t="s">
        <v>123</v>
      </c>
      <c r="C101" s="25" t="s">
        <v>2</v>
      </c>
      <c r="D101" s="25" t="s">
        <v>3068</v>
      </c>
      <c r="E101" s="25" t="e">
        <f>VLOOKUP(D101,lookup_table!F:G,2,0)</f>
        <v>#N/A</v>
      </c>
      <c r="F101" s="25" t="s">
        <v>11786</v>
      </c>
      <c r="G101" s="25" t="str">
        <f>VLOOKUP(F101,lookup_table!A:C,3,0)</f>
        <v>ARHGAP15</v>
      </c>
      <c r="I101" s="25" t="e">
        <f>VLOOKUP(H101,lookup_table!$A:$C,3,0)</f>
        <v>#N/A</v>
      </c>
      <c r="K101" s="25" t="e">
        <f>VLOOKUP(J101,lookup_table!$A:$C,3,0)</f>
        <v>#N/A</v>
      </c>
      <c r="L101" s="25" t="s">
        <v>3</v>
      </c>
      <c r="M101" s="25" t="s">
        <v>4</v>
      </c>
      <c r="N101" s="25" t="s">
        <v>5</v>
      </c>
      <c r="O101" s="25" t="s">
        <v>6</v>
      </c>
    </row>
    <row r="102" spans="1:15" x14ac:dyDescent="0.35">
      <c r="A102" s="25" t="s">
        <v>0</v>
      </c>
      <c r="B102" s="25" t="s">
        <v>124</v>
      </c>
      <c r="C102" s="25" t="s">
        <v>2</v>
      </c>
      <c r="D102" s="25" t="s">
        <v>3069</v>
      </c>
      <c r="E102" s="25" t="e">
        <f>VLOOKUP(D102,lookup_table!F:G,2,0)</f>
        <v>#N/A</v>
      </c>
      <c r="F102" s="25" t="s">
        <v>8943</v>
      </c>
      <c r="G102" s="25" t="str">
        <f>VLOOKUP(F102,lookup_table!A:C,3,0)</f>
        <v>RAB32</v>
      </c>
      <c r="I102" s="25" t="e">
        <f>VLOOKUP(H102,lookup_table!$A:$C,3,0)</f>
        <v>#N/A</v>
      </c>
      <c r="K102" s="25" t="e">
        <f>VLOOKUP(J102,lookup_table!$A:$C,3,0)</f>
        <v>#N/A</v>
      </c>
      <c r="L102" s="25" t="s">
        <v>3</v>
      </c>
      <c r="M102" s="25" t="s">
        <v>4</v>
      </c>
      <c r="N102" s="25" t="s">
        <v>5</v>
      </c>
      <c r="O102" s="25" t="s">
        <v>6</v>
      </c>
    </row>
    <row r="103" spans="1:15" x14ac:dyDescent="0.35">
      <c r="A103" s="25" t="s">
        <v>0</v>
      </c>
      <c r="B103" s="25" t="s">
        <v>125</v>
      </c>
      <c r="C103" s="25" t="s">
        <v>2</v>
      </c>
      <c r="D103" s="25" t="s">
        <v>3070</v>
      </c>
      <c r="E103" s="25" t="e">
        <f>VLOOKUP(D103,lookup_table!F:G,2,0)</f>
        <v>#N/A</v>
      </c>
      <c r="F103" s="25" t="s">
        <v>6042</v>
      </c>
      <c r="G103" s="25" t="str">
        <f>VLOOKUP(F103,lookup_table!A:C,3,0)</f>
        <v>RDH12</v>
      </c>
      <c r="H103" s="25" t="s">
        <v>6044</v>
      </c>
      <c r="I103" s="25" t="str">
        <f>VLOOKUP(H103,lookup_table!$A:$C,3,0)</f>
        <v>SEC61G</v>
      </c>
      <c r="K103" s="25" t="e">
        <f>VLOOKUP(J103,lookup_table!$A:$C,3,0)</f>
        <v>#N/A</v>
      </c>
      <c r="L103" s="25" t="s">
        <v>3</v>
      </c>
      <c r="M103" s="25" t="s">
        <v>4</v>
      </c>
      <c r="N103" s="25" t="s">
        <v>5</v>
      </c>
      <c r="O103" s="25" t="s">
        <v>6</v>
      </c>
    </row>
    <row r="104" spans="1:15" x14ac:dyDescent="0.35">
      <c r="A104" s="25" t="s">
        <v>0</v>
      </c>
      <c r="B104" s="25" t="s">
        <v>126</v>
      </c>
      <c r="C104" s="25" t="s">
        <v>2</v>
      </c>
      <c r="D104" s="25" t="s">
        <v>3071</v>
      </c>
      <c r="E104" s="25" t="e">
        <f>VLOOKUP(D104,lookup_table!F:G,2,0)</f>
        <v>#N/A</v>
      </c>
      <c r="F104" s="25" t="s">
        <v>7912</v>
      </c>
      <c r="G104" s="25" t="str">
        <f>VLOOKUP(F104,lookup_table!A:C,3,0)</f>
        <v>TXNIP</v>
      </c>
      <c r="I104" s="25" t="e">
        <f>VLOOKUP(H104,lookup_table!$A:$C,3,0)</f>
        <v>#N/A</v>
      </c>
      <c r="K104" s="25" t="e">
        <f>VLOOKUP(J104,lookup_table!$A:$C,3,0)</f>
        <v>#N/A</v>
      </c>
      <c r="L104" s="25" t="s">
        <v>3</v>
      </c>
      <c r="M104" s="25" t="s">
        <v>16</v>
      </c>
      <c r="N104" s="25" t="s">
        <v>5</v>
      </c>
      <c r="O104" s="25" t="s">
        <v>6</v>
      </c>
    </row>
    <row r="105" spans="1:15" x14ac:dyDescent="0.35">
      <c r="A105" s="25" t="s">
        <v>0</v>
      </c>
      <c r="B105" s="25" t="s">
        <v>127</v>
      </c>
      <c r="C105" s="25" t="s">
        <v>2</v>
      </c>
      <c r="D105" s="25" t="s">
        <v>3072</v>
      </c>
      <c r="E105" s="25" t="e">
        <f>VLOOKUP(D105,lookup_table!F:G,2,0)</f>
        <v>#N/A</v>
      </c>
      <c r="F105" s="25" t="s">
        <v>11386</v>
      </c>
      <c r="G105" s="25" t="str">
        <f>VLOOKUP(F105,lookup_table!A:C,3,0)</f>
        <v>CD276</v>
      </c>
      <c r="I105" s="25" t="e">
        <f>VLOOKUP(H105,lookup_table!$A:$C,3,0)</f>
        <v>#N/A</v>
      </c>
      <c r="K105" s="25" t="e">
        <f>VLOOKUP(J105,lookup_table!$A:$C,3,0)</f>
        <v>#N/A</v>
      </c>
      <c r="L105" s="25" t="s">
        <v>3</v>
      </c>
      <c r="M105" s="25" t="s">
        <v>16</v>
      </c>
      <c r="N105" s="25" t="s">
        <v>5</v>
      </c>
      <c r="O105" s="25" t="s">
        <v>6</v>
      </c>
    </row>
    <row r="106" spans="1:15" x14ac:dyDescent="0.35">
      <c r="A106" s="25" t="s">
        <v>0</v>
      </c>
      <c r="B106" s="25" t="s">
        <v>128</v>
      </c>
      <c r="C106" s="25" t="s">
        <v>2</v>
      </c>
      <c r="D106" s="25" t="s">
        <v>3073</v>
      </c>
      <c r="E106" s="25" t="e">
        <f>VLOOKUP(D106,lookup_table!F:G,2,0)</f>
        <v>#N/A</v>
      </c>
      <c r="F106" s="25" t="s">
        <v>3074</v>
      </c>
      <c r="G106" s="25" t="e">
        <f>VLOOKUP(F106,lookup_table!A:C,3,0)</f>
        <v>#N/A</v>
      </c>
      <c r="I106" s="25" t="e">
        <f>VLOOKUP(H106,lookup_table!$A:$C,3,0)</f>
        <v>#N/A</v>
      </c>
      <c r="K106" s="25" t="e">
        <f>VLOOKUP(J106,lookup_table!$A:$C,3,0)</f>
        <v>#N/A</v>
      </c>
      <c r="L106" s="25" t="s">
        <v>3</v>
      </c>
      <c r="M106" s="25" t="s">
        <v>4</v>
      </c>
      <c r="N106" s="25" t="s">
        <v>5</v>
      </c>
      <c r="O106" s="25" t="s">
        <v>6</v>
      </c>
    </row>
    <row r="107" spans="1:15" x14ac:dyDescent="0.35">
      <c r="A107" s="25" t="s">
        <v>0</v>
      </c>
      <c r="B107" s="25" t="s">
        <v>129</v>
      </c>
      <c r="C107" s="25" t="s">
        <v>2</v>
      </c>
      <c r="D107" s="25" t="s">
        <v>3075</v>
      </c>
      <c r="E107" s="25" t="e">
        <f>VLOOKUP(D107,lookup_table!F:G,2,0)</f>
        <v>#N/A</v>
      </c>
      <c r="F107" s="25" t="s">
        <v>8935</v>
      </c>
      <c r="G107" s="25" t="str">
        <f>VLOOKUP(F107,lookup_table!A:C,3,0)</f>
        <v>RAB3D</v>
      </c>
      <c r="I107" s="25" t="e">
        <f>VLOOKUP(H107,lookup_table!$A:$C,3,0)</f>
        <v>#N/A</v>
      </c>
      <c r="K107" s="25" t="e">
        <f>VLOOKUP(J107,lookup_table!$A:$C,3,0)</f>
        <v>#N/A</v>
      </c>
      <c r="L107" s="25" t="s">
        <v>3</v>
      </c>
      <c r="M107" s="25" t="s">
        <v>16</v>
      </c>
      <c r="N107" s="25" t="s">
        <v>5</v>
      </c>
      <c r="O107" s="25" t="s">
        <v>6</v>
      </c>
    </row>
    <row r="108" spans="1:15" x14ac:dyDescent="0.35">
      <c r="A108" s="25" t="s">
        <v>0</v>
      </c>
      <c r="B108" s="25" t="s">
        <v>130</v>
      </c>
      <c r="C108" s="25" t="s">
        <v>2</v>
      </c>
      <c r="D108" s="25" t="s">
        <v>3076</v>
      </c>
      <c r="E108" s="25" t="e">
        <f>VLOOKUP(D108,lookup_table!F:G,2,0)</f>
        <v>#N/A</v>
      </c>
      <c r="F108" s="25" t="s">
        <v>9475</v>
      </c>
      <c r="G108" s="25" t="str">
        <f>VLOOKUP(F108,lookup_table!A:C,3,0)</f>
        <v>NPHS1</v>
      </c>
      <c r="I108" s="25" t="e">
        <f>VLOOKUP(H108,lookup_table!$A:$C,3,0)</f>
        <v>#N/A</v>
      </c>
      <c r="K108" s="25" t="e">
        <f>VLOOKUP(J108,lookup_table!$A:$C,3,0)</f>
        <v>#N/A</v>
      </c>
      <c r="L108" s="25" t="s">
        <v>3</v>
      </c>
      <c r="M108" s="25" t="s">
        <v>4</v>
      </c>
      <c r="N108" s="25" t="s">
        <v>5</v>
      </c>
      <c r="O108" s="25" t="s">
        <v>6</v>
      </c>
    </row>
    <row r="109" spans="1:15" x14ac:dyDescent="0.35">
      <c r="A109" s="25" t="s">
        <v>0</v>
      </c>
      <c r="B109" s="25" t="s">
        <v>131</v>
      </c>
      <c r="C109" s="25" t="s">
        <v>2</v>
      </c>
      <c r="D109" s="25" t="s">
        <v>3077</v>
      </c>
      <c r="E109" s="25" t="e">
        <f>VLOOKUP(D109,lookup_table!F:G,2,0)</f>
        <v>#N/A</v>
      </c>
      <c r="F109" s="25" t="s">
        <v>3078</v>
      </c>
      <c r="G109" s="25" t="e">
        <f>VLOOKUP(F109,lookup_table!A:C,3,0)</f>
        <v>#N/A</v>
      </c>
      <c r="I109" s="25" t="e">
        <f>VLOOKUP(H109,lookup_table!$A:$C,3,0)</f>
        <v>#N/A</v>
      </c>
      <c r="K109" s="25" t="e">
        <f>VLOOKUP(J109,lookup_table!$A:$C,3,0)</f>
        <v>#N/A</v>
      </c>
      <c r="L109" s="25" t="s">
        <v>3</v>
      </c>
      <c r="M109" s="25" t="s">
        <v>16</v>
      </c>
      <c r="N109" s="25" t="s">
        <v>5</v>
      </c>
      <c r="O109" s="25" t="s">
        <v>6</v>
      </c>
    </row>
    <row r="110" spans="1:15" x14ac:dyDescent="0.35">
      <c r="A110" s="25" t="s">
        <v>0</v>
      </c>
      <c r="B110" s="25" t="s">
        <v>132</v>
      </c>
      <c r="C110" s="25" t="s">
        <v>2</v>
      </c>
      <c r="D110" s="25" t="s">
        <v>3079</v>
      </c>
      <c r="E110" s="25" t="e">
        <f>VLOOKUP(D110,lookup_table!F:G,2,0)</f>
        <v>#N/A</v>
      </c>
      <c r="F110" s="25" t="s">
        <v>10803</v>
      </c>
      <c r="G110" s="25" t="str">
        <f>VLOOKUP(F110,lookup_table!A:C,3,0)</f>
        <v>ELF2</v>
      </c>
      <c r="I110" s="25" t="e">
        <f>VLOOKUP(H110,lookup_table!$A:$C,3,0)</f>
        <v>#N/A</v>
      </c>
      <c r="K110" s="25" t="e">
        <f>VLOOKUP(J110,lookup_table!$A:$C,3,0)</f>
        <v>#N/A</v>
      </c>
      <c r="L110" s="25" t="s">
        <v>3</v>
      </c>
      <c r="M110" s="25" t="s">
        <v>16</v>
      </c>
      <c r="N110" s="25" t="s">
        <v>5</v>
      </c>
      <c r="O110" s="25" t="s">
        <v>6</v>
      </c>
    </row>
    <row r="111" spans="1:15" x14ac:dyDescent="0.35">
      <c r="A111" s="25" t="s">
        <v>0</v>
      </c>
      <c r="B111" s="25" t="s">
        <v>133</v>
      </c>
      <c r="C111" s="25" t="s">
        <v>2</v>
      </c>
      <c r="D111" s="25" t="s">
        <v>3080</v>
      </c>
      <c r="E111" s="25" t="e">
        <f>VLOOKUP(D111,lookup_table!F:G,2,0)</f>
        <v>#N/A</v>
      </c>
      <c r="F111" s="25" t="s">
        <v>3081</v>
      </c>
      <c r="G111" s="25" t="e">
        <f>VLOOKUP(F111,lookup_table!A:C,3,0)</f>
        <v>#N/A</v>
      </c>
      <c r="I111" s="25" t="e">
        <f>VLOOKUP(H111,lookup_table!$A:$C,3,0)</f>
        <v>#N/A</v>
      </c>
      <c r="K111" s="25" t="e">
        <f>VLOOKUP(J111,lookup_table!$A:$C,3,0)</f>
        <v>#N/A</v>
      </c>
      <c r="L111" s="25" t="s">
        <v>3</v>
      </c>
      <c r="M111" s="25" t="s">
        <v>16</v>
      </c>
      <c r="N111" s="25" t="s">
        <v>5</v>
      </c>
      <c r="O111" s="25" t="s">
        <v>6</v>
      </c>
    </row>
    <row r="112" spans="1:15" x14ac:dyDescent="0.35">
      <c r="A112" s="25" t="s">
        <v>0</v>
      </c>
      <c r="B112" s="25" t="s">
        <v>134</v>
      </c>
      <c r="C112" s="25" t="s">
        <v>2</v>
      </c>
      <c r="D112" s="25" t="s">
        <v>3082</v>
      </c>
      <c r="E112" s="25" t="e">
        <f>VLOOKUP(D112,lookup_table!F:G,2,0)</f>
        <v>#N/A</v>
      </c>
      <c r="F112" s="25" t="s">
        <v>8891</v>
      </c>
      <c r="G112" s="25" t="str">
        <f>VLOOKUP(F112,lookup_table!A:C,3,0)</f>
        <v>RASGRP2</v>
      </c>
      <c r="I112" s="25" t="e">
        <f>VLOOKUP(H112,lookup_table!$A:$C,3,0)</f>
        <v>#N/A</v>
      </c>
      <c r="K112" s="25" t="e">
        <f>VLOOKUP(J112,lookup_table!$A:$C,3,0)</f>
        <v>#N/A</v>
      </c>
      <c r="L112" s="25" t="s">
        <v>3</v>
      </c>
      <c r="M112" s="25" t="s">
        <v>4</v>
      </c>
      <c r="N112" s="25" t="s">
        <v>5</v>
      </c>
      <c r="O112" s="25" t="s">
        <v>6</v>
      </c>
    </row>
    <row r="113" spans="1:15" x14ac:dyDescent="0.35">
      <c r="A113" s="25" t="s">
        <v>0</v>
      </c>
      <c r="B113" s="25" t="s">
        <v>135</v>
      </c>
      <c r="C113" s="25" t="s">
        <v>2</v>
      </c>
      <c r="D113" s="25" t="s">
        <v>3083</v>
      </c>
      <c r="E113" s="25" t="e">
        <f>VLOOKUP(D113,lookup_table!F:G,2,0)</f>
        <v>#N/A</v>
      </c>
      <c r="F113" s="25" t="s">
        <v>10720</v>
      </c>
      <c r="G113" s="25" t="str">
        <f>VLOOKUP(F113,lookup_table!A:C,3,0)</f>
        <v>EXOSC5</v>
      </c>
      <c r="I113" s="25" t="e">
        <f>VLOOKUP(H113,lookup_table!$A:$C,3,0)</f>
        <v>#N/A</v>
      </c>
      <c r="K113" s="25" t="e">
        <f>VLOOKUP(J113,lookup_table!$A:$C,3,0)</f>
        <v>#N/A</v>
      </c>
      <c r="L113" s="25" t="s">
        <v>3</v>
      </c>
      <c r="M113" s="25" t="s">
        <v>16</v>
      </c>
      <c r="N113" s="25" t="s">
        <v>5</v>
      </c>
      <c r="O113" s="25" t="s">
        <v>6</v>
      </c>
    </row>
    <row r="114" spans="1:15" x14ac:dyDescent="0.35">
      <c r="A114" s="25" t="s">
        <v>0</v>
      </c>
      <c r="B114" s="25" t="s">
        <v>136</v>
      </c>
      <c r="C114" s="25" t="s">
        <v>2</v>
      </c>
      <c r="D114" s="25" t="s">
        <v>3084</v>
      </c>
      <c r="E114" s="25" t="e">
        <f>VLOOKUP(D114,lookup_table!F:G,2,0)</f>
        <v>#N/A</v>
      </c>
      <c r="F114" s="25" t="s">
        <v>9799</v>
      </c>
      <c r="G114" s="25" t="str">
        <f>VLOOKUP(F114,lookup_table!A:C,3,0)</f>
        <v>MCF2L</v>
      </c>
      <c r="I114" s="25" t="e">
        <f>VLOOKUP(H114,lookup_table!$A:$C,3,0)</f>
        <v>#N/A</v>
      </c>
      <c r="K114" s="25" t="e">
        <f>VLOOKUP(J114,lookup_table!$A:$C,3,0)</f>
        <v>#N/A</v>
      </c>
      <c r="L114" s="25" t="s">
        <v>3</v>
      </c>
      <c r="M114" s="25" t="s">
        <v>4</v>
      </c>
      <c r="N114" s="25" t="s">
        <v>5</v>
      </c>
      <c r="O114" s="25" t="s">
        <v>6</v>
      </c>
    </row>
    <row r="115" spans="1:15" x14ac:dyDescent="0.35">
      <c r="A115" s="25" t="s">
        <v>0</v>
      </c>
      <c r="B115" s="25" t="s">
        <v>137</v>
      </c>
      <c r="C115" s="25" t="s">
        <v>2</v>
      </c>
      <c r="D115" s="25" t="s">
        <v>3085</v>
      </c>
      <c r="E115" s="25" t="e">
        <f>VLOOKUP(D115,lookup_table!F:G,2,0)</f>
        <v>#N/A</v>
      </c>
      <c r="F115" s="25" t="s">
        <v>11102</v>
      </c>
      <c r="G115" s="25" t="str">
        <f>VLOOKUP(F115,lookup_table!A:C,3,0)</f>
        <v>CSRNP2</v>
      </c>
      <c r="I115" s="25" t="e">
        <f>VLOOKUP(H115,lookup_table!$A:$C,3,0)</f>
        <v>#N/A</v>
      </c>
      <c r="K115" s="25" t="e">
        <f>VLOOKUP(J115,lookup_table!$A:$C,3,0)</f>
        <v>#N/A</v>
      </c>
      <c r="L115" s="25" t="s">
        <v>3</v>
      </c>
      <c r="M115" s="25" t="s">
        <v>16</v>
      </c>
      <c r="N115" s="25" t="s">
        <v>5</v>
      </c>
      <c r="O115" s="25" t="s">
        <v>6</v>
      </c>
    </row>
    <row r="116" spans="1:15" x14ac:dyDescent="0.35">
      <c r="A116" s="25" t="s">
        <v>0</v>
      </c>
      <c r="B116" s="25" t="s">
        <v>138</v>
      </c>
      <c r="C116" s="25" t="s">
        <v>2</v>
      </c>
      <c r="D116" s="25" t="s">
        <v>3086</v>
      </c>
      <c r="E116" s="25" t="e">
        <f>VLOOKUP(D116,lookup_table!F:G,2,0)</f>
        <v>#N/A</v>
      </c>
      <c r="F116" s="25" t="s">
        <v>9558</v>
      </c>
      <c r="G116" s="25" t="str">
        <f>VLOOKUP(F116,lookup_table!A:C,3,0)</f>
        <v>NBR1</v>
      </c>
      <c r="I116" s="25" t="e">
        <f>VLOOKUP(H116,lookup_table!$A:$C,3,0)</f>
        <v>#N/A</v>
      </c>
      <c r="K116" s="25" t="e">
        <f>VLOOKUP(J116,lookup_table!$A:$C,3,0)</f>
        <v>#N/A</v>
      </c>
      <c r="L116" s="25" t="s">
        <v>3</v>
      </c>
      <c r="M116" s="25" t="s">
        <v>4</v>
      </c>
      <c r="N116" s="25" t="s">
        <v>5</v>
      </c>
      <c r="O116" s="25" t="s">
        <v>6</v>
      </c>
    </row>
    <row r="117" spans="1:15" x14ac:dyDescent="0.35">
      <c r="A117" s="25" t="s">
        <v>0</v>
      </c>
      <c r="B117" s="25" t="s">
        <v>139</v>
      </c>
      <c r="C117" s="25" t="s">
        <v>2</v>
      </c>
      <c r="D117" s="25" t="s">
        <v>140</v>
      </c>
      <c r="E117" s="25" t="e">
        <f>VLOOKUP(D117,lookup_table!F:G,2,0)</f>
        <v>#N/A</v>
      </c>
      <c r="G117" s="25" t="e">
        <f>VLOOKUP(F117,lookup_table!A:C,3,0)</f>
        <v>#N/A</v>
      </c>
      <c r="I117" s="25" t="e">
        <f>VLOOKUP(H117,lookup_table!$A:$C,3,0)</f>
        <v>#N/A</v>
      </c>
      <c r="K117" s="25" t="e">
        <f>VLOOKUP(J117,lookup_table!$A:$C,3,0)</f>
        <v>#N/A</v>
      </c>
      <c r="L117" s="25" t="s">
        <v>3</v>
      </c>
      <c r="M117" s="25" t="s">
        <v>16</v>
      </c>
      <c r="N117" s="25" t="s">
        <v>5</v>
      </c>
      <c r="O117" s="25" t="s">
        <v>6</v>
      </c>
    </row>
    <row r="118" spans="1:15" x14ac:dyDescent="0.35">
      <c r="A118" s="25" t="s">
        <v>0</v>
      </c>
      <c r="B118" s="25" t="s">
        <v>141</v>
      </c>
      <c r="C118" s="25" t="s">
        <v>2</v>
      </c>
      <c r="D118" s="25" t="s">
        <v>142</v>
      </c>
      <c r="E118" s="25" t="e">
        <f>VLOOKUP(D118,lookup_table!F:G,2,0)</f>
        <v>#N/A</v>
      </c>
      <c r="G118" s="25" t="e">
        <f>VLOOKUP(F118,lookup_table!A:C,3,0)</f>
        <v>#N/A</v>
      </c>
      <c r="I118" s="25" t="e">
        <f>VLOOKUP(H118,lookup_table!$A:$C,3,0)</f>
        <v>#N/A</v>
      </c>
      <c r="K118" s="25" t="e">
        <f>VLOOKUP(J118,lookup_table!$A:$C,3,0)</f>
        <v>#N/A</v>
      </c>
      <c r="L118" s="25" t="s">
        <v>3</v>
      </c>
      <c r="M118" s="25" t="s">
        <v>16</v>
      </c>
      <c r="N118" s="25" t="s">
        <v>5</v>
      </c>
      <c r="O118" s="25" t="s">
        <v>6</v>
      </c>
    </row>
    <row r="119" spans="1:15" x14ac:dyDescent="0.35">
      <c r="A119" s="25" t="s">
        <v>0</v>
      </c>
      <c r="B119" s="25" t="s">
        <v>143</v>
      </c>
      <c r="C119" s="25" t="s">
        <v>2</v>
      </c>
      <c r="D119" s="25" t="s">
        <v>3087</v>
      </c>
      <c r="E119" s="25" t="e">
        <f>VLOOKUP(D119,lookup_table!F:G,2,0)</f>
        <v>#N/A</v>
      </c>
      <c r="F119" s="25" t="s">
        <v>8452</v>
      </c>
      <c r="G119" s="25" t="str">
        <f>VLOOKUP(F119,lookup_table!A:C,3,0)</f>
        <v>SLC6A12</v>
      </c>
      <c r="I119" s="25" t="e">
        <f>VLOOKUP(H119,lookup_table!$A:$C,3,0)</f>
        <v>#N/A</v>
      </c>
      <c r="K119" s="25" t="e">
        <f>VLOOKUP(J119,lookup_table!$A:$C,3,0)</f>
        <v>#N/A</v>
      </c>
      <c r="L119" s="25" t="s">
        <v>3</v>
      </c>
      <c r="M119" s="25" t="s">
        <v>16</v>
      </c>
      <c r="N119" s="25" t="s">
        <v>5</v>
      </c>
      <c r="O119" s="25" t="s">
        <v>6</v>
      </c>
    </row>
    <row r="120" spans="1:15" x14ac:dyDescent="0.35">
      <c r="A120" s="25" t="s">
        <v>0</v>
      </c>
      <c r="B120" s="25" t="s">
        <v>144</v>
      </c>
      <c r="C120" s="25" t="s">
        <v>2</v>
      </c>
      <c r="D120" s="25" t="s">
        <v>3088</v>
      </c>
      <c r="E120" s="25" t="e">
        <f>VLOOKUP(D120,lookup_table!F:G,2,0)</f>
        <v>#N/A</v>
      </c>
      <c r="F120" s="25" t="s">
        <v>6367</v>
      </c>
      <c r="G120" s="25" t="str">
        <f>VLOOKUP(F120,lookup_table!A:C,3,0)</f>
        <v>MT</v>
      </c>
      <c r="I120" s="25" t="e">
        <f>VLOOKUP(H120,lookup_table!$A:$C,3,0)</f>
        <v>#N/A</v>
      </c>
      <c r="K120" s="25" t="e">
        <f>VLOOKUP(J120,lookup_table!$A:$C,3,0)</f>
        <v>#N/A</v>
      </c>
      <c r="L120" s="25" t="s">
        <v>3</v>
      </c>
      <c r="M120" s="25" t="s">
        <v>4</v>
      </c>
      <c r="N120" s="25" t="s">
        <v>5</v>
      </c>
      <c r="O120" s="25" t="s">
        <v>6</v>
      </c>
    </row>
    <row r="121" spans="1:15" x14ac:dyDescent="0.35">
      <c r="A121" s="25" t="s">
        <v>0</v>
      </c>
      <c r="B121" s="25" t="s">
        <v>145</v>
      </c>
      <c r="C121" s="25" t="s">
        <v>2</v>
      </c>
      <c r="D121" s="25" t="s">
        <v>3089</v>
      </c>
      <c r="E121" s="25" t="e">
        <f>VLOOKUP(D121,lookup_table!F:G,2,0)</f>
        <v>#N/A</v>
      </c>
      <c r="F121" s="25" t="s">
        <v>10989</v>
      </c>
      <c r="G121" s="25" t="str">
        <f>VLOOKUP(F121,lookup_table!A:C,3,0)</f>
        <v>DEF6</v>
      </c>
      <c r="I121" s="25" t="e">
        <f>VLOOKUP(H121,lookup_table!$A:$C,3,0)</f>
        <v>#N/A</v>
      </c>
      <c r="K121" s="25" t="e">
        <f>VLOOKUP(J121,lookup_table!$A:$C,3,0)</f>
        <v>#N/A</v>
      </c>
      <c r="L121" s="25" t="s">
        <v>3</v>
      </c>
      <c r="M121" s="25" t="s">
        <v>4</v>
      </c>
      <c r="N121" s="25" t="s">
        <v>5</v>
      </c>
      <c r="O121" s="25" t="s">
        <v>6</v>
      </c>
    </row>
    <row r="122" spans="1:15" x14ac:dyDescent="0.35">
      <c r="A122" s="25" t="s">
        <v>0</v>
      </c>
      <c r="B122" s="25" t="s">
        <v>146</v>
      </c>
      <c r="C122" s="25" t="s">
        <v>2</v>
      </c>
      <c r="D122" s="25" t="s">
        <v>3090</v>
      </c>
      <c r="E122" s="25" t="e">
        <f>VLOOKUP(D122,lookup_table!F:G,2,0)</f>
        <v>#N/A</v>
      </c>
      <c r="F122" s="25" t="s">
        <v>11626</v>
      </c>
      <c r="G122" s="25" t="str">
        <f>VLOOKUP(F122,lookup_table!A:C,3,0)</f>
        <v>BACH2</v>
      </c>
      <c r="I122" s="25" t="e">
        <f>VLOOKUP(H122,lookup_table!$A:$C,3,0)</f>
        <v>#N/A</v>
      </c>
      <c r="K122" s="25" t="e">
        <f>VLOOKUP(J122,lookup_table!$A:$C,3,0)</f>
        <v>#N/A</v>
      </c>
      <c r="L122" s="25" t="s">
        <v>3</v>
      </c>
      <c r="M122" s="25" t="s">
        <v>4</v>
      </c>
      <c r="N122" s="25" t="s">
        <v>5</v>
      </c>
      <c r="O122" s="25" t="s">
        <v>6</v>
      </c>
    </row>
    <row r="123" spans="1:15" x14ac:dyDescent="0.35">
      <c r="A123" s="25" t="s">
        <v>0</v>
      </c>
      <c r="B123" s="25" t="s">
        <v>147</v>
      </c>
      <c r="C123" s="25" t="s">
        <v>2</v>
      </c>
      <c r="D123" s="25" t="s">
        <v>3091</v>
      </c>
      <c r="E123" s="25" t="e">
        <f>VLOOKUP(D123,lookup_table!F:G,2,0)</f>
        <v>#N/A</v>
      </c>
      <c r="F123" s="25" t="s">
        <v>8480</v>
      </c>
      <c r="G123" s="25" t="str">
        <f>VLOOKUP(F123,lookup_table!A:C,3,0)</f>
        <v>SLC40A1</v>
      </c>
      <c r="I123" s="25" t="e">
        <f>VLOOKUP(H123,lookup_table!$A:$C,3,0)</f>
        <v>#N/A</v>
      </c>
      <c r="K123" s="25" t="e">
        <f>VLOOKUP(J123,lookup_table!$A:$C,3,0)</f>
        <v>#N/A</v>
      </c>
      <c r="L123" s="25" t="s">
        <v>3</v>
      </c>
      <c r="M123" s="25" t="s">
        <v>4</v>
      </c>
      <c r="N123" s="25" t="s">
        <v>5</v>
      </c>
      <c r="O123" s="25" t="s">
        <v>6</v>
      </c>
    </row>
    <row r="124" spans="1:15" x14ac:dyDescent="0.35">
      <c r="A124" s="25" t="s">
        <v>0</v>
      </c>
      <c r="B124" s="25" t="s">
        <v>148</v>
      </c>
      <c r="C124" s="25" t="s">
        <v>2</v>
      </c>
      <c r="D124" s="25" t="s">
        <v>149</v>
      </c>
      <c r="E124" s="25" t="e">
        <f>VLOOKUP(D124,lookup_table!F:G,2,0)</f>
        <v>#N/A</v>
      </c>
      <c r="G124" s="25" t="e">
        <f>VLOOKUP(F124,lookup_table!A:C,3,0)</f>
        <v>#N/A</v>
      </c>
      <c r="I124" s="25" t="e">
        <f>VLOOKUP(H124,lookup_table!$A:$C,3,0)</f>
        <v>#N/A</v>
      </c>
      <c r="K124" s="25" t="e">
        <f>VLOOKUP(J124,lookup_table!$A:$C,3,0)</f>
        <v>#N/A</v>
      </c>
      <c r="L124" s="25" t="s">
        <v>3</v>
      </c>
      <c r="M124" s="25" t="s">
        <v>4</v>
      </c>
      <c r="N124" s="25" t="s">
        <v>5</v>
      </c>
      <c r="O124" s="25" t="s">
        <v>6</v>
      </c>
    </row>
    <row r="125" spans="1:15" x14ac:dyDescent="0.35">
      <c r="A125" s="25" t="s">
        <v>0</v>
      </c>
      <c r="B125" s="25" t="s">
        <v>150</v>
      </c>
      <c r="C125" s="25" t="s">
        <v>2</v>
      </c>
      <c r="D125" s="25" t="s">
        <v>3092</v>
      </c>
      <c r="E125" s="25" t="e">
        <f>VLOOKUP(D125,lookup_table!F:G,2,0)</f>
        <v>#N/A</v>
      </c>
      <c r="F125" s="25" t="s">
        <v>7917</v>
      </c>
      <c r="G125" s="25" t="str">
        <f>VLOOKUP(F125,lookup_table!A:C,3,0)</f>
        <v>TXN2</v>
      </c>
      <c r="I125" s="25" t="e">
        <f>VLOOKUP(H125,lookup_table!$A:$C,3,0)</f>
        <v>#N/A</v>
      </c>
      <c r="K125" s="25" t="e">
        <f>VLOOKUP(J125,lookup_table!$A:$C,3,0)</f>
        <v>#N/A</v>
      </c>
      <c r="L125" s="25" t="s">
        <v>3</v>
      </c>
      <c r="M125" s="25" t="s">
        <v>4</v>
      </c>
      <c r="N125" s="25" t="s">
        <v>5</v>
      </c>
      <c r="O125" s="25" t="s">
        <v>6</v>
      </c>
    </row>
    <row r="126" spans="1:15" x14ac:dyDescent="0.35">
      <c r="A126" s="25" t="s">
        <v>0</v>
      </c>
      <c r="B126" s="25" t="s">
        <v>151</v>
      </c>
      <c r="C126" s="25" t="s">
        <v>2</v>
      </c>
      <c r="D126" s="25" t="s">
        <v>3093</v>
      </c>
      <c r="E126" s="25" t="e">
        <f>VLOOKUP(D126,lookup_table!F:G,2,0)</f>
        <v>#N/A</v>
      </c>
      <c r="F126" s="25" t="s">
        <v>10707</v>
      </c>
      <c r="G126" s="25" t="str">
        <f>VLOOKUP(F126,lookup_table!A:C,3,0)</f>
        <v>F5</v>
      </c>
      <c r="I126" s="25" t="e">
        <f>VLOOKUP(H126,lookup_table!$A:$C,3,0)</f>
        <v>#N/A</v>
      </c>
      <c r="K126" s="25" t="e">
        <f>VLOOKUP(J126,lookup_table!$A:$C,3,0)</f>
        <v>#N/A</v>
      </c>
      <c r="L126" s="25" t="s">
        <v>3</v>
      </c>
      <c r="M126" s="25" t="s">
        <v>4</v>
      </c>
      <c r="N126" s="25" t="s">
        <v>5</v>
      </c>
      <c r="O126" s="25" t="s">
        <v>6</v>
      </c>
    </row>
    <row r="127" spans="1:15" x14ac:dyDescent="0.35">
      <c r="A127" s="25" t="s">
        <v>0</v>
      </c>
      <c r="B127" s="25" t="s">
        <v>152</v>
      </c>
      <c r="C127" s="25" t="s">
        <v>2</v>
      </c>
      <c r="D127" s="25" t="s">
        <v>3094</v>
      </c>
      <c r="E127" s="25" t="e">
        <f>VLOOKUP(D127,lookup_table!F:G,2,0)</f>
        <v>#N/A</v>
      </c>
      <c r="F127" s="25" t="s">
        <v>10339</v>
      </c>
      <c r="G127" s="25" t="str">
        <f>VLOOKUP(F127,lookup_table!A:C,3,0)</f>
        <v>HARS</v>
      </c>
      <c r="I127" s="25" t="e">
        <f>VLOOKUP(H127,lookup_table!$A:$C,3,0)</f>
        <v>#N/A</v>
      </c>
      <c r="K127" s="25" t="e">
        <f>VLOOKUP(J127,lookup_table!$A:$C,3,0)</f>
        <v>#N/A</v>
      </c>
      <c r="L127" s="25" t="s">
        <v>3</v>
      </c>
      <c r="M127" s="25" t="s">
        <v>4</v>
      </c>
      <c r="N127" s="25" t="s">
        <v>5</v>
      </c>
      <c r="O127" s="25" t="s">
        <v>6</v>
      </c>
    </row>
    <row r="128" spans="1:15" x14ac:dyDescent="0.35">
      <c r="A128" s="25" t="s">
        <v>0</v>
      </c>
      <c r="B128" s="25" t="s">
        <v>153</v>
      </c>
      <c r="C128" s="25" t="s">
        <v>2</v>
      </c>
      <c r="D128" s="25" t="s">
        <v>3095</v>
      </c>
      <c r="E128" s="25" t="e">
        <f>VLOOKUP(D128,lookup_table!F:G,2,0)</f>
        <v>#N/A</v>
      </c>
      <c r="F128" s="25" t="s">
        <v>6424</v>
      </c>
      <c r="G128" s="25" t="str">
        <f>VLOOKUP(F128,lookup_table!A:C,3,0)</f>
        <v>TNNI3</v>
      </c>
      <c r="I128" s="25" t="e">
        <f>VLOOKUP(H128,lookup_table!$A:$C,3,0)</f>
        <v>#N/A</v>
      </c>
      <c r="K128" s="25" t="e">
        <f>VLOOKUP(J128,lookup_table!$A:$C,3,0)</f>
        <v>#N/A</v>
      </c>
      <c r="L128" s="25" t="s">
        <v>3</v>
      </c>
      <c r="M128" s="25" t="s">
        <v>4</v>
      </c>
      <c r="N128" s="25" t="s">
        <v>5</v>
      </c>
      <c r="O128" s="25" t="s">
        <v>6</v>
      </c>
    </row>
    <row r="129" spans="1:15" x14ac:dyDescent="0.35">
      <c r="A129" s="25" t="s">
        <v>0</v>
      </c>
      <c r="B129" s="25" t="s">
        <v>154</v>
      </c>
      <c r="C129" s="25" t="s">
        <v>2</v>
      </c>
      <c r="D129" s="25" t="s">
        <v>155</v>
      </c>
      <c r="E129" s="25" t="str">
        <f>VLOOKUP(D129,lookup_table!F:G,2,0)</f>
        <v>PSMB8</v>
      </c>
      <c r="G129" s="25" t="e">
        <f>VLOOKUP(F129,lookup_table!A:C,3,0)</f>
        <v>#N/A</v>
      </c>
      <c r="I129" s="25" t="e">
        <f>VLOOKUP(H129,lookup_table!$A:$C,3,0)</f>
        <v>#N/A</v>
      </c>
      <c r="K129" s="25" t="e">
        <f>VLOOKUP(J129,lookup_table!$A:$C,3,0)</f>
        <v>#N/A</v>
      </c>
      <c r="L129" s="25" t="s">
        <v>3</v>
      </c>
      <c r="M129" s="25" t="s">
        <v>16</v>
      </c>
      <c r="N129" s="25" t="s">
        <v>5</v>
      </c>
      <c r="O129" s="25" t="s">
        <v>6</v>
      </c>
    </row>
    <row r="130" spans="1:15" x14ac:dyDescent="0.35">
      <c r="A130" s="25" t="s">
        <v>0</v>
      </c>
      <c r="B130" s="25" t="s">
        <v>156</v>
      </c>
      <c r="C130" s="25" t="s">
        <v>2</v>
      </c>
      <c r="D130" s="25" t="s">
        <v>3096</v>
      </c>
      <c r="E130" s="25" t="e">
        <f>VLOOKUP(D130,lookup_table!F:G,2,0)</f>
        <v>#N/A</v>
      </c>
      <c r="F130" s="25" t="s">
        <v>10126</v>
      </c>
      <c r="G130" s="25" t="str">
        <f>VLOOKUP(F130,lookup_table!A:C,3,0)</f>
        <v>ILK</v>
      </c>
      <c r="I130" s="25" t="e">
        <f>VLOOKUP(H130,lookup_table!$A:$C,3,0)</f>
        <v>#N/A</v>
      </c>
      <c r="K130" s="25" t="e">
        <f>VLOOKUP(J130,lookup_table!$A:$C,3,0)</f>
        <v>#N/A</v>
      </c>
      <c r="L130" s="25" t="s">
        <v>3</v>
      </c>
      <c r="M130" s="25" t="s">
        <v>16</v>
      </c>
      <c r="N130" s="25" t="s">
        <v>5</v>
      </c>
      <c r="O130" s="25" t="s">
        <v>6</v>
      </c>
    </row>
    <row r="131" spans="1:15" x14ac:dyDescent="0.35">
      <c r="A131" s="25" t="s">
        <v>0</v>
      </c>
      <c r="B131" s="25" t="s">
        <v>157</v>
      </c>
      <c r="C131" s="25" t="s">
        <v>2</v>
      </c>
      <c r="D131" s="25" t="s">
        <v>3097</v>
      </c>
      <c r="E131" s="25" t="e">
        <f>VLOOKUP(D131,lookup_table!F:G,2,0)</f>
        <v>#N/A</v>
      </c>
      <c r="F131" s="25" t="s">
        <v>9268</v>
      </c>
      <c r="G131" s="25" t="str">
        <f>VLOOKUP(F131,lookup_table!A:C,3,0)</f>
        <v>PHACTR3</v>
      </c>
      <c r="I131" s="25" t="e">
        <f>VLOOKUP(H131,lookup_table!$A:$C,3,0)</f>
        <v>#N/A</v>
      </c>
      <c r="K131" s="25" t="e">
        <f>VLOOKUP(J131,lookup_table!$A:$C,3,0)</f>
        <v>#N/A</v>
      </c>
      <c r="L131" s="25" t="s">
        <v>3</v>
      </c>
      <c r="M131" s="25" t="s">
        <v>4</v>
      </c>
      <c r="N131" s="25" t="s">
        <v>5</v>
      </c>
      <c r="O131" s="25" t="s">
        <v>6</v>
      </c>
    </row>
    <row r="132" spans="1:15" x14ac:dyDescent="0.35">
      <c r="A132" s="25" t="s">
        <v>0</v>
      </c>
      <c r="B132" s="25" t="s">
        <v>158</v>
      </c>
      <c r="C132" s="25" t="s">
        <v>2</v>
      </c>
      <c r="D132" s="25" t="s">
        <v>3098</v>
      </c>
      <c r="E132" s="25" t="e">
        <f>VLOOKUP(D132,lookup_table!F:G,2,0)</f>
        <v>#N/A</v>
      </c>
      <c r="F132" s="25" t="s">
        <v>8249</v>
      </c>
      <c r="G132" s="25" t="str">
        <f>VLOOKUP(F132,lookup_table!A:C,3,0)</f>
        <v>SULT2B1</v>
      </c>
      <c r="I132" s="25" t="e">
        <f>VLOOKUP(H132,lookup_table!$A:$C,3,0)</f>
        <v>#N/A</v>
      </c>
      <c r="K132" s="25" t="e">
        <f>VLOOKUP(J132,lookup_table!$A:$C,3,0)</f>
        <v>#N/A</v>
      </c>
      <c r="L132" s="25" t="s">
        <v>3</v>
      </c>
      <c r="M132" s="25" t="s">
        <v>16</v>
      </c>
      <c r="N132" s="25" t="s">
        <v>5</v>
      </c>
      <c r="O132" s="25" t="s">
        <v>6</v>
      </c>
    </row>
    <row r="133" spans="1:15" x14ac:dyDescent="0.35">
      <c r="A133" s="25" t="s">
        <v>0</v>
      </c>
      <c r="B133" s="25" t="s">
        <v>159</v>
      </c>
      <c r="C133" s="25" t="s">
        <v>2</v>
      </c>
      <c r="D133" s="25" t="s">
        <v>3099</v>
      </c>
      <c r="E133" s="25" t="e">
        <f>VLOOKUP(D133,lookup_table!F:G,2,0)</f>
        <v>#N/A</v>
      </c>
      <c r="F133" s="25" t="s">
        <v>6447</v>
      </c>
      <c r="G133" s="25" t="str">
        <f>VLOOKUP(F133,lookup_table!A:C,3,0)</f>
        <v>PSMD7</v>
      </c>
      <c r="I133" s="25" t="e">
        <f>VLOOKUP(H133,lookup_table!$A:$C,3,0)</f>
        <v>#N/A</v>
      </c>
      <c r="K133" s="25" t="e">
        <f>VLOOKUP(J133,lookup_table!$A:$C,3,0)</f>
        <v>#N/A</v>
      </c>
      <c r="L133" s="25" t="s">
        <v>3</v>
      </c>
      <c r="M133" s="25" t="s">
        <v>4</v>
      </c>
      <c r="N133" s="25" t="s">
        <v>5</v>
      </c>
      <c r="O133" s="25" t="s">
        <v>6</v>
      </c>
    </row>
    <row r="134" spans="1:15" x14ac:dyDescent="0.35">
      <c r="A134" s="25" t="s">
        <v>0</v>
      </c>
      <c r="B134" s="25" t="s">
        <v>160</v>
      </c>
      <c r="C134" s="25" t="s">
        <v>2</v>
      </c>
      <c r="D134" s="25" t="s">
        <v>3100</v>
      </c>
      <c r="E134" s="25" t="e">
        <f>VLOOKUP(D134,lookup_table!F:G,2,0)</f>
        <v>#N/A</v>
      </c>
      <c r="F134" s="25" t="s">
        <v>11566</v>
      </c>
      <c r="G134" s="25" t="str">
        <f>VLOOKUP(F134,lookup_table!A:C,3,0)</f>
        <v>BRD4</v>
      </c>
      <c r="I134" s="25" t="e">
        <f>VLOOKUP(H134,lookup_table!$A:$C,3,0)</f>
        <v>#N/A</v>
      </c>
      <c r="K134" s="25" t="e">
        <f>VLOOKUP(J134,lookup_table!$A:$C,3,0)</f>
        <v>#N/A</v>
      </c>
      <c r="L134" s="25" t="s">
        <v>3</v>
      </c>
      <c r="M134" s="25" t="s">
        <v>4</v>
      </c>
      <c r="N134" s="25" t="s">
        <v>5</v>
      </c>
      <c r="O134" s="25" t="s">
        <v>6</v>
      </c>
    </row>
    <row r="135" spans="1:15" x14ac:dyDescent="0.35">
      <c r="A135" s="25" t="s">
        <v>0</v>
      </c>
      <c r="B135" s="25" t="s">
        <v>161</v>
      </c>
      <c r="C135" s="25" t="s">
        <v>2</v>
      </c>
      <c r="D135" s="25" t="s">
        <v>3101</v>
      </c>
      <c r="E135" s="25" t="e">
        <f>VLOOKUP(D135,lookup_table!F:G,2,0)</f>
        <v>#N/A</v>
      </c>
      <c r="F135" s="25" t="s">
        <v>9058</v>
      </c>
      <c r="G135" s="25" t="str">
        <f>VLOOKUP(F135,lookup_table!A:C,3,0)</f>
        <v>PSMB10</v>
      </c>
      <c r="I135" s="25" t="e">
        <f>VLOOKUP(H135,lookup_table!$A:$C,3,0)</f>
        <v>#N/A</v>
      </c>
      <c r="K135" s="25" t="e">
        <f>VLOOKUP(J135,lookup_table!$A:$C,3,0)</f>
        <v>#N/A</v>
      </c>
      <c r="L135" s="25" t="s">
        <v>3</v>
      </c>
      <c r="M135" s="25" t="s">
        <v>16</v>
      </c>
      <c r="N135" s="25" t="s">
        <v>5</v>
      </c>
      <c r="O135" s="25" t="s">
        <v>6</v>
      </c>
    </row>
    <row r="136" spans="1:15" x14ac:dyDescent="0.35">
      <c r="A136" s="25" t="s">
        <v>0</v>
      </c>
      <c r="B136" s="25" t="s">
        <v>162</v>
      </c>
      <c r="C136" s="25" t="s">
        <v>2</v>
      </c>
      <c r="D136" s="25" t="s">
        <v>3102</v>
      </c>
      <c r="E136" s="25" t="e">
        <f>VLOOKUP(D136,lookup_table!F:G,2,0)</f>
        <v>#N/A</v>
      </c>
      <c r="F136" s="25" t="s">
        <v>8520</v>
      </c>
      <c r="G136" s="25" t="str">
        <f>VLOOKUP(F136,lookup_table!A:C,3,0)</f>
        <v>SLC27A6</v>
      </c>
      <c r="I136" s="25" t="e">
        <f>VLOOKUP(H136,lookup_table!$A:$C,3,0)</f>
        <v>#N/A</v>
      </c>
      <c r="K136" s="25" t="e">
        <f>VLOOKUP(J136,lookup_table!$A:$C,3,0)</f>
        <v>#N/A</v>
      </c>
      <c r="L136" s="25" t="s">
        <v>3</v>
      </c>
      <c r="M136" s="25" t="s">
        <v>4</v>
      </c>
      <c r="N136" s="25" t="s">
        <v>5</v>
      </c>
      <c r="O136" s="25" t="s">
        <v>6</v>
      </c>
    </row>
    <row r="137" spans="1:15" x14ac:dyDescent="0.35">
      <c r="A137" s="25" t="s">
        <v>0</v>
      </c>
      <c r="B137" s="25" t="s">
        <v>163</v>
      </c>
      <c r="C137" s="25" t="s">
        <v>2</v>
      </c>
      <c r="D137" s="25" t="s">
        <v>3103</v>
      </c>
      <c r="E137" s="25" t="e">
        <f>VLOOKUP(D137,lookup_table!F:G,2,0)</f>
        <v>#N/A</v>
      </c>
      <c r="F137" s="25" t="s">
        <v>9525</v>
      </c>
      <c r="G137" s="25" t="str">
        <f>VLOOKUP(F137,lookup_table!A:C,3,0)</f>
        <v>NFAT5</v>
      </c>
      <c r="I137" s="25" t="e">
        <f>VLOOKUP(H137,lookup_table!$A:$C,3,0)</f>
        <v>#N/A</v>
      </c>
      <c r="K137" s="25" t="e">
        <f>VLOOKUP(J137,lookup_table!$A:$C,3,0)</f>
        <v>#N/A</v>
      </c>
      <c r="L137" s="25" t="s">
        <v>3</v>
      </c>
      <c r="M137" s="25" t="s">
        <v>4</v>
      </c>
      <c r="N137" s="25" t="s">
        <v>5</v>
      </c>
      <c r="O137" s="25" t="s">
        <v>6</v>
      </c>
    </row>
    <row r="138" spans="1:15" x14ac:dyDescent="0.35">
      <c r="A138" s="25" t="s">
        <v>0</v>
      </c>
      <c r="B138" s="25" t="s">
        <v>164</v>
      </c>
      <c r="C138" s="25" t="s">
        <v>2</v>
      </c>
      <c r="D138" s="25" t="s">
        <v>3104</v>
      </c>
      <c r="E138" s="25" t="e">
        <f>VLOOKUP(D138,lookup_table!F:G,2,0)</f>
        <v>#N/A</v>
      </c>
      <c r="F138" s="25" t="s">
        <v>6367</v>
      </c>
      <c r="G138" s="25" t="str">
        <f>VLOOKUP(F138,lookup_table!A:C,3,0)</f>
        <v>MT</v>
      </c>
      <c r="I138" s="25" t="e">
        <f>VLOOKUP(H138,lookup_table!$A:$C,3,0)</f>
        <v>#N/A</v>
      </c>
      <c r="K138" s="25" t="e">
        <f>VLOOKUP(J138,lookup_table!$A:$C,3,0)</f>
        <v>#N/A</v>
      </c>
      <c r="L138" s="25" t="s">
        <v>3</v>
      </c>
      <c r="M138" s="25" t="s">
        <v>4</v>
      </c>
      <c r="N138" s="25" t="s">
        <v>5</v>
      </c>
      <c r="O138" s="25" t="s">
        <v>6</v>
      </c>
    </row>
    <row r="139" spans="1:15" x14ac:dyDescent="0.35">
      <c r="A139" s="25" t="s">
        <v>0</v>
      </c>
      <c r="B139" s="25" t="s">
        <v>165</v>
      </c>
      <c r="C139" s="25" t="s">
        <v>2</v>
      </c>
      <c r="D139" s="25" t="s">
        <v>166</v>
      </c>
      <c r="E139" s="25" t="e">
        <f>VLOOKUP(D139,lookup_table!F:G,2,0)</f>
        <v>#N/A</v>
      </c>
      <c r="G139" s="25" t="e">
        <f>VLOOKUP(F139,lookup_table!A:C,3,0)</f>
        <v>#N/A</v>
      </c>
      <c r="I139" s="25" t="e">
        <f>VLOOKUP(H139,lookup_table!$A:$C,3,0)</f>
        <v>#N/A</v>
      </c>
      <c r="K139" s="25" t="e">
        <f>VLOOKUP(J139,lookup_table!$A:$C,3,0)</f>
        <v>#N/A</v>
      </c>
      <c r="L139" s="25" t="s">
        <v>3</v>
      </c>
      <c r="M139" s="25" t="s">
        <v>16</v>
      </c>
      <c r="N139" s="25" t="s">
        <v>5</v>
      </c>
      <c r="O139" s="25" t="s">
        <v>6</v>
      </c>
    </row>
    <row r="140" spans="1:15" x14ac:dyDescent="0.35">
      <c r="A140" s="25" t="s">
        <v>0</v>
      </c>
      <c r="B140" s="25" t="s">
        <v>167</v>
      </c>
      <c r="C140" s="25" t="s">
        <v>2</v>
      </c>
      <c r="D140" s="25" t="s">
        <v>3105</v>
      </c>
      <c r="E140" s="25" t="e">
        <f>VLOOKUP(D140,lookup_table!F:G,2,0)</f>
        <v>#N/A</v>
      </c>
      <c r="F140" s="25" t="s">
        <v>11392</v>
      </c>
      <c r="G140" s="25" t="str">
        <f>VLOOKUP(F140,lookup_table!A:C,3,0)</f>
        <v>CD22</v>
      </c>
      <c r="I140" s="25" t="e">
        <f>VLOOKUP(H140,lookup_table!$A:$C,3,0)</f>
        <v>#N/A</v>
      </c>
      <c r="K140" s="25" t="e">
        <f>VLOOKUP(J140,lookup_table!$A:$C,3,0)</f>
        <v>#N/A</v>
      </c>
      <c r="L140" s="25" t="s">
        <v>3</v>
      </c>
      <c r="M140" s="25" t="s">
        <v>16</v>
      </c>
      <c r="N140" s="25" t="s">
        <v>5</v>
      </c>
      <c r="O140" s="25" t="s">
        <v>6</v>
      </c>
    </row>
    <row r="141" spans="1:15" x14ac:dyDescent="0.35">
      <c r="A141" s="25" t="s">
        <v>0</v>
      </c>
      <c r="B141" s="25" t="s">
        <v>168</v>
      </c>
      <c r="C141" s="25" t="s">
        <v>2</v>
      </c>
      <c r="D141" s="25" t="s">
        <v>3106</v>
      </c>
      <c r="E141" s="25" t="e">
        <f>VLOOKUP(D141,lookup_table!F:G,2,0)</f>
        <v>#N/A</v>
      </c>
      <c r="F141" s="25" t="s">
        <v>10605</v>
      </c>
      <c r="G141" s="25" t="str">
        <f>VLOOKUP(F141,lookup_table!A:C,3,0)</f>
        <v>FKBP11</v>
      </c>
      <c r="I141" s="25" t="e">
        <f>VLOOKUP(H141,lookup_table!$A:$C,3,0)</f>
        <v>#N/A</v>
      </c>
      <c r="K141" s="25" t="e">
        <f>VLOOKUP(J141,lookup_table!$A:$C,3,0)</f>
        <v>#N/A</v>
      </c>
      <c r="L141" s="25" t="s">
        <v>3</v>
      </c>
      <c r="M141" s="25" t="s">
        <v>4</v>
      </c>
      <c r="N141" s="25" t="s">
        <v>5</v>
      </c>
      <c r="O141" s="25" t="s">
        <v>6</v>
      </c>
    </row>
    <row r="142" spans="1:15" x14ac:dyDescent="0.35">
      <c r="A142" s="25" t="s">
        <v>0</v>
      </c>
      <c r="B142" s="25" t="s">
        <v>169</v>
      </c>
      <c r="C142" s="25" t="s">
        <v>2</v>
      </c>
      <c r="D142" s="25" t="s">
        <v>3107</v>
      </c>
      <c r="E142" s="25" t="e">
        <f>VLOOKUP(D142,lookup_table!F:G,2,0)</f>
        <v>#N/A</v>
      </c>
      <c r="F142" s="25" t="s">
        <v>8900</v>
      </c>
      <c r="G142" s="25" t="str">
        <f>VLOOKUP(F142,lookup_table!A:C,3,0)</f>
        <v>RARRES3</v>
      </c>
      <c r="I142" s="25" t="e">
        <f>VLOOKUP(H142,lookup_table!$A:$C,3,0)</f>
        <v>#N/A</v>
      </c>
      <c r="K142" s="25" t="e">
        <f>VLOOKUP(J142,lookup_table!$A:$C,3,0)</f>
        <v>#N/A</v>
      </c>
      <c r="L142" s="25" t="s">
        <v>3</v>
      </c>
      <c r="M142" s="25" t="s">
        <v>4</v>
      </c>
      <c r="N142" s="25" t="s">
        <v>5</v>
      </c>
      <c r="O142" s="25" t="s">
        <v>6</v>
      </c>
    </row>
    <row r="143" spans="1:15" x14ac:dyDescent="0.35">
      <c r="A143" s="25" t="s">
        <v>0</v>
      </c>
      <c r="B143" s="25" t="s">
        <v>170</v>
      </c>
      <c r="C143" s="25" t="s">
        <v>2</v>
      </c>
      <c r="D143" s="25" t="s">
        <v>3108</v>
      </c>
      <c r="E143" s="25" t="e">
        <f>VLOOKUP(D143,lookup_table!F:G,2,0)</f>
        <v>#N/A</v>
      </c>
      <c r="F143" s="25" t="s">
        <v>9019</v>
      </c>
      <c r="G143" s="25" t="str">
        <f>VLOOKUP(F143,lookup_table!A:C,3,0)</f>
        <v>PSMD3</v>
      </c>
      <c r="I143" s="25" t="e">
        <f>VLOOKUP(H143,lookup_table!$A:$C,3,0)</f>
        <v>#N/A</v>
      </c>
      <c r="K143" s="25" t="e">
        <f>VLOOKUP(J143,lookup_table!$A:$C,3,0)</f>
        <v>#N/A</v>
      </c>
      <c r="L143" s="25" t="s">
        <v>3</v>
      </c>
      <c r="M143" s="25" t="s">
        <v>16</v>
      </c>
      <c r="N143" s="25" t="s">
        <v>5</v>
      </c>
      <c r="O143" s="25" t="s">
        <v>6</v>
      </c>
    </row>
    <row r="144" spans="1:15" x14ac:dyDescent="0.35">
      <c r="A144" s="25" t="s">
        <v>0</v>
      </c>
      <c r="B144" s="25" t="s">
        <v>171</v>
      </c>
      <c r="C144" s="25" t="s">
        <v>2</v>
      </c>
      <c r="D144" s="25" t="s">
        <v>3109</v>
      </c>
      <c r="E144" s="25" t="e">
        <f>VLOOKUP(D144,lookup_table!F:G,2,0)</f>
        <v>#N/A</v>
      </c>
      <c r="F144" s="25" t="s">
        <v>7519</v>
      </c>
      <c r="G144" s="25" t="str">
        <f>VLOOKUP(F144,lookup_table!A:C,3,0)</f>
        <v>ISYNA1</v>
      </c>
      <c r="I144" s="25" t="e">
        <f>VLOOKUP(H144,lookup_table!$A:$C,3,0)</f>
        <v>#N/A</v>
      </c>
      <c r="K144" s="25" t="e">
        <f>VLOOKUP(J144,lookup_table!$A:$C,3,0)</f>
        <v>#N/A</v>
      </c>
      <c r="L144" s="25" t="s">
        <v>3</v>
      </c>
      <c r="M144" s="25" t="s">
        <v>4</v>
      </c>
      <c r="N144" s="25" t="s">
        <v>5</v>
      </c>
      <c r="O144" s="25" t="s">
        <v>6</v>
      </c>
    </row>
    <row r="145" spans="1:15" x14ac:dyDescent="0.35">
      <c r="A145" s="25" t="s">
        <v>0</v>
      </c>
      <c r="B145" s="25" t="s">
        <v>172</v>
      </c>
      <c r="C145" s="25" t="s">
        <v>2</v>
      </c>
      <c r="D145" s="25" t="s">
        <v>3110</v>
      </c>
      <c r="E145" s="25" t="e">
        <f>VLOOKUP(D145,lookup_table!F:G,2,0)</f>
        <v>#N/A</v>
      </c>
      <c r="F145" s="25" t="s">
        <v>11572</v>
      </c>
      <c r="G145" s="25" t="str">
        <f>VLOOKUP(F145,lookup_table!A:C,3,0)</f>
        <v>BPI</v>
      </c>
      <c r="I145" s="25" t="e">
        <f>VLOOKUP(H145,lookup_table!$A:$C,3,0)</f>
        <v>#N/A</v>
      </c>
      <c r="K145" s="25" t="e">
        <f>VLOOKUP(J145,lookup_table!$A:$C,3,0)</f>
        <v>#N/A</v>
      </c>
      <c r="L145" s="25" t="s">
        <v>3</v>
      </c>
      <c r="M145" s="25" t="s">
        <v>4</v>
      </c>
      <c r="N145" s="25" t="s">
        <v>5</v>
      </c>
      <c r="O145" s="25" t="s">
        <v>6</v>
      </c>
    </row>
    <row r="146" spans="1:15" x14ac:dyDescent="0.35">
      <c r="A146" s="25" t="s">
        <v>0</v>
      </c>
      <c r="B146" s="25" t="s">
        <v>173</v>
      </c>
      <c r="C146" s="25" t="s">
        <v>2</v>
      </c>
      <c r="D146" s="25" t="s">
        <v>174</v>
      </c>
      <c r="E146" s="25" t="e">
        <f>VLOOKUP(D146,lookup_table!F:G,2,0)</f>
        <v>#N/A</v>
      </c>
      <c r="G146" s="25" t="e">
        <f>VLOOKUP(F146,lookup_table!A:C,3,0)</f>
        <v>#N/A</v>
      </c>
      <c r="I146" s="25" t="e">
        <f>VLOOKUP(H146,lookup_table!$A:$C,3,0)</f>
        <v>#N/A</v>
      </c>
      <c r="K146" s="25" t="e">
        <f>VLOOKUP(J146,lookup_table!$A:$C,3,0)</f>
        <v>#N/A</v>
      </c>
      <c r="L146" s="25" t="s">
        <v>3</v>
      </c>
      <c r="M146" s="25" t="s">
        <v>16</v>
      </c>
      <c r="N146" s="25" t="s">
        <v>5</v>
      </c>
      <c r="O146" s="25" t="s">
        <v>6</v>
      </c>
    </row>
    <row r="147" spans="1:15" x14ac:dyDescent="0.35">
      <c r="A147" s="25" t="s">
        <v>0</v>
      </c>
      <c r="B147" s="25" t="s">
        <v>175</v>
      </c>
      <c r="C147" s="25" t="s">
        <v>2</v>
      </c>
      <c r="D147" s="25" t="s">
        <v>3111</v>
      </c>
      <c r="E147" s="25" t="e">
        <f>VLOOKUP(D147,lookup_table!F:G,2,0)</f>
        <v>#N/A</v>
      </c>
      <c r="F147" s="25" t="s">
        <v>7665</v>
      </c>
      <c r="G147" s="25" t="str">
        <f>VLOOKUP(F147,lookup_table!A:C,3,0)</f>
        <v>ZBTB16</v>
      </c>
      <c r="I147" s="25" t="e">
        <f>VLOOKUP(H147,lookup_table!$A:$C,3,0)</f>
        <v>#N/A</v>
      </c>
      <c r="K147" s="25" t="e">
        <f>VLOOKUP(J147,lookup_table!$A:$C,3,0)</f>
        <v>#N/A</v>
      </c>
      <c r="L147" s="25" t="s">
        <v>3</v>
      </c>
      <c r="M147" s="25" t="s">
        <v>16</v>
      </c>
      <c r="N147" s="25" t="s">
        <v>5</v>
      </c>
      <c r="O147" s="25" t="s">
        <v>6</v>
      </c>
    </row>
    <row r="148" spans="1:15" x14ac:dyDescent="0.35">
      <c r="A148" s="25" t="s">
        <v>0</v>
      </c>
      <c r="B148" s="25" t="s">
        <v>176</v>
      </c>
      <c r="C148" s="25" t="s">
        <v>2</v>
      </c>
      <c r="D148" s="25" t="s">
        <v>3112</v>
      </c>
      <c r="E148" s="25" t="e">
        <f>VLOOKUP(D148,lookup_table!F:G,2,0)</f>
        <v>#N/A</v>
      </c>
      <c r="F148" s="25" t="s">
        <v>11444</v>
      </c>
      <c r="G148" s="25" t="str">
        <f>VLOOKUP(F148,lookup_table!A:C,3,0)</f>
        <v>CCDC137</v>
      </c>
      <c r="H148" s="25" t="s">
        <v>11439</v>
      </c>
      <c r="I148" s="25" t="str">
        <f>VLOOKUP(H148,lookup_table!$A:$C,3,0)</f>
        <v>CCDC3</v>
      </c>
      <c r="K148" s="25" t="e">
        <f>VLOOKUP(J148,lookup_table!$A:$C,3,0)</f>
        <v>#N/A</v>
      </c>
      <c r="L148" s="25" t="s">
        <v>3</v>
      </c>
      <c r="M148" s="25" t="s">
        <v>4</v>
      </c>
      <c r="N148" s="25" t="s">
        <v>5</v>
      </c>
      <c r="O148" s="25" t="s">
        <v>6</v>
      </c>
    </row>
    <row r="149" spans="1:15" x14ac:dyDescent="0.35">
      <c r="A149" s="25" t="s">
        <v>0</v>
      </c>
      <c r="B149" s="25" t="s">
        <v>177</v>
      </c>
      <c r="C149" s="25" t="s">
        <v>2</v>
      </c>
      <c r="D149" s="25" t="s">
        <v>3113</v>
      </c>
      <c r="E149" s="25" t="e">
        <f>VLOOKUP(D149,lookup_table!F:G,2,0)</f>
        <v>#N/A</v>
      </c>
      <c r="F149" s="25" t="s">
        <v>7736</v>
      </c>
      <c r="G149" s="25" t="str">
        <f>VLOOKUP(F149,lookup_table!A:C,3,0)</f>
        <v>XPA</v>
      </c>
      <c r="I149" s="25" t="e">
        <f>VLOOKUP(H149,lookup_table!$A:$C,3,0)</f>
        <v>#N/A</v>
      </c>
      <c r="K149" s="25" t="e">
        <f>VLOOKUP(J149,lookup_table!$A:$C,3,0)</f>
        <v>#N/A</v>
      </c>
      <c r="L149" s="25" t="s">
        <v>3</v>
      </c>
      <c r="M149" s="25" t="s">
        <v>4</v>
      </c>
      <c r="N149" s="25" t="s">
        <v>5</v>
      </c>
      <c r="O149" s="25" t="s">
        <v>6</v>
      </c>
    </row>
    <row r="150" spans="1:15" x14ac:dyDescent="0.35">
      <c r="A150" s="25" t="s">
        <v>0</v>
      </c>
      <c r="B150" s="25" t="s">
        <v>178</v>
      </c>
      <c r="C150" s="25" t="s">
        <v>2</v>
      </c>
      <c r="D150" s="25" t="s">
        <v>3114</v>
      </c>
      <c r="E150" s="25" t="e">
        <f>VLOOKUP(D150,lookup_table!F:G,2,0)</f>
        <v>#N/A</v>
      </c>
      <c r="F150" s="25" t="s">
        <v>3115</v>
      </c>
      <c r="G150" s="25" t="e">
        <f>VLOOKUP(F150,lookup_table!A:C,3,0)</f>
        <v>#N/A</v>
      </c>
      <c r="I150" s="25" t="e">
        <f>VLOOKUP(H150,lookup_table!$A:$C,3,0)</f>
        <v>#N/A</v>
      </c>
      <c r="K150" s="25" t="e">
        <f>VLOOKUP(J150,lookup_table!$A:$C,3,0)</f>
        <v>#N/A</v>
      </c>
      <c r="L150" s="25" t="s">
        <v>3</v>
      </c>
      <c r="M150" s="25" t="s">
        <v>4</v>
      </c>
      <c r="N150" s="25" t="s">
        <v>5</v>
      </c>
      <c r="O150" s="25" t="s">
        <v>6</v>
      </c>
    </row>
    <row r="151" spans="1:15" x14ac:dyDescent="0.35">
      <c r="A151" s="25" t="s">
        <v>0</v>
      </c>
      <c r="B151" s="25" t="s">
        <v>179</v>
      </c>
      <c r="C151" s="25" t="s">
        <v>2</v>
      </c>
      <c r="D151" s="25" t="s">
        <v>3116</v>
      </c>
      <c r="E151" s="25" t="e">
        <f>VLOOKUP(D151,lookup_table!F:G,2,0)</f>
        <v>#N/A</v>
      </c>
      <c r="F151" s="25" t="s">
        <v>8113</v>
      </c>
      <c r="G151" s="25" t="str">
        <f>VLOOKUP(F151,lookup_table!A:C,3,0)</f>
        <v>TMEM106A</v>
      </c>
      <c r="I151" s="25" t="e">
        <f>VLOOKUP(H151,lookup_table!$A:$C,3,0)</f>
        <v>#N/A</v>
      </c>
      <c r="K151" s="25" t="e">
        <f>VLOOKUP(J151,lookup_table!$A:$C,3,0)</f>
        <v>#N/A</v>
      </c>
      <c r="L151" s="25" t="s">
        <v>3</v>
      </c>
      <c r="M151" s="25" t="s">
        <v>4</v>
      </c>
      <c r="N151" s="25" t="s">
        <v>5</v>
      </c>
      <c r="O151" s="25" t="s">
        <v>6</v>
      </c>
    </row>
    <row r="152" spans="1:15" x14ac:dyDescent="0.35">
      <c r="A152" s="25" t="s">
        <v>0</v>
      </c>
      <c r="B152" s="25" t="s">
        <v>180</v>
      </c>
      <c r="C152" s="25" t="s">
        <v>2</v>
      </c>
      <c r="D152" s="25" t="s">
        <v>3117</v>
      </c>
      <c r="E152" s="25" t="e">
        <f>VLOOKUP(D152,lookup_table!F:G,2,0)</f>
        <v>#N/A</v>
      </c>
      <c r="F152" s="25" t="s">
        <v>7842</v>
      </c>
      <c r="G152" s="25" t="str">
        <f>VLOOKUP(F152,lookup_table!A:C,3,0)</f>
        <v>USP18</v>
      </c>
      <c r="I152" s="25" t="e">
        <f>VLOOKUP(H152,lookup_table!$A:$C,3,0)</f>
        <v>#N/A</v>
      </c>
      <c r="K152" s="25" t="e">
        <f>VLOOKUP(J152,lookup_table!$A:$C,3,0)</f>
        <v>#N/A</v>
      </c>
      <c r="L152" s="25" t="s">
        <v>3</v>
      </c>
      <c r="M152" s="25" t="s">
        <v>4</v>
      </c>
      <c r="N152" s="25" t="s">
        <v>5</v>
      </c>
      <c r="O152" s="25" t="s">
        <v>6</v>
      </c>
    </row>
    <row r="153" spans="1:15" x14ac:dyDescent="0.35">
      <c r="A153" s="25" t="s">
        <v>0</v>
      </c>
      <c r="B153" s="25" t="s">
        <v>181</v>
      </c>
      <c r="C153" s="25" t="s">
        <v>2</v>
      </c>
      <c r="D153" s="25" t="s">
        <v>3118</v>
      </c>
      <c r="E153" s="25" t="e">
        <f>VLOOKUP(D153,lookup_table!F:G,2,0)</f>
        <v>#N/A</v>
      </c>
      <c r="F153" s="25" t="s">
        <v>11384</v>
      </c>
      <c r="G153" s="25" t="str">
        <f>VLOOKUP(F153,lookup_table!A:C,3,0)</f>
        <v>CD2AP</v>
      </c>
      <c r="I153" s="25" t="e">
        <f>VLOOKUP(H153,lookup_table!$A:$C,3,0)</f>
        <v>#N/A</v>
      </c>
      <c r="K153" s="25" t="e">
        <f>VLOOKUP(J153,lookup_table!$A:$C,3,0)</f>
        <v>#N/A</v>
      </c>
      <c r="L153" s="25" t="s">
        <v>3</v>
      </c>
      <c r="M153" s="25" t="s">
        <v>4</v>
      </c>
      <c r="N153" s="25" t="s">
        <v>5</v>
      </c>
      <c r="O153" s="25" t="s">
        <v>6</v>
      </c>
    </row>
    <row r="154" spans="1:15" x14ac:dyDescent="0.35">
      <c r="A154" s="25" t="s">
        <v>0</v>
      </c>
      <c r="B154" s="25" t="s">
        <v>182</v>
      </c>
      <c r="C154" s="25" t="s">
        <v>2</v>
      </c>
      <c r="D154" s="25" t="s">
        <v>3119</v>
      </c>
      <c r="E154" s="25" t="e">
        <f>VLOOKUP(D154,lookup_table!F:G,2,0)</f>
        <v>#N/A</v>
      </c>
      <c r="F154" s="25" t="s">
        <v>11645</v>
      </c>
      <c r="G154" s="25" t="str">
        <f>VLOOKUP(F154,lookup_table!A:C,3,0)</f>
        <v>ATP8B2</v>
      </c>
      <c r="I154" s="25" t="e">
        <f>VLOOKUP(H154,lookup_table!$A:$C,3,0)</f>
        <v>#N/A</v>
      </c>
      <c r="K154" s="25" t="e">
        <f>VLOOKUP(J154,lookup_table!$A:$C,3,0)</f>
        <v>#N/A</v>
      </c>
      <c r="L154" s="25" t="s">
        <v>3</v>
      </c>
      <c r="M154" s="25" t="s">
        <v>16</v>
      </c>
      <c r="N154" s="25" t="s">
        <v>5</v>
      </c>
      <c r="O154" s="25" t="s">
        <v>6</v>
      </c>
    </row>
    <row r="155" spans="1:15" x14ac:dyDescent="0.35">
      <c r="A155" s="25" t="s">
        <v>0</v>
      </c>
      <c r="B155" s="25" t="s">
        <v>183</v>
      </c>
      <c r="C155" s="25" t="s">
        <v>2</v>
      </c>
      <c r="D155" s="25" t="s">
        <v>3120</v>
      </c>
      <c r="E155" s="25" t="e">
        <f>VLOOKUP(D155,lookup_table!F:G,2,0)</f>
        <v>#N/A</v>
      </c>
      <c r="F155" s="25" t="s">
        <v>11026</v>
      </c>
      <c r="G155" s="25" t="str">
        <f>VLOOKUP(F155,lookup_table!A:C,3,0)</f>
        <v>DAAM1</v>
      </c>
      <c r="I155" s="25" t="e">
        <f>VLOOKUP(H155,lookup_table!$A:$C,3,0)</f>
        <v>#N/A</v>
      </c>
      <c r="K155" s="25" t="e">
        <f>VLOOKUP(J155,lookup_table!$A:$C,3,0)</f>
        <v>#N/A</v>
      </c>
      <c r="L155" s="25" t="s">
        <v>3</v>
      </c>
      <c r="M155" s="25" t="s">
        <v>4</v>
      </c>
      <c r="N155" s="25" t="s">
        <v>5</v>
      </c>
      <c r="O155" s="25" t="s">
        <v>6</v>
      </c>
    </row>
    <row r="156" spans="1:15" x14ac:dyDescent="0.35">
      <c r="A156" s="25" t="s">
        <v>0</v>
      </c>
      <c r="B156" s="25" t="s">
        <v>184</v>
      </c>
      <c r="C156" s="25" t="s">
        <v>2</v>
      </c>
      <c r="D156" s="25" t="s">
        <v>3121</v>
      </c>
      <c r="E156" s="25" t="e">
        <f>VLOOKUP(D156,lookup_table!F:G,2,0)</f>
        <v>#N/A</v>
      </c>
      <c r="F156" s="25" t="s">
        <v>9573</v>
      </c>
      <c r="G156" s="25" t="str">
        <f>VLOOKUP(F156,lookup_table!A:C,3,0)</f>
        <v>MYO9B</v>
      </c>
      <c r="I156" s="25" t="e">
        <f>VLOOKUP(H156,lookup_table!$A:$C,3,0)</f>
        <v>#N/A</v>
      </c>
      <c r="K156" s="25" t="e">
        <f>VLOOKUP(J156,lookup_table!$A:$C,3,0)</f>
        <v>#N/A</v>
      </c>
      <c r="L156" s="25" t="s">
        <v>3</v>
      </c>
      <c r="M156" s="25" t="s">
        <v>4</v>
      </c>
      <c r="N156" s="25" t="s">
        <v>5</v>
      </c>
      <c r="O156" s="25" t="s">
        <v>6</v>
      </c>
    </row>
    <row r="157" spans="1:15" x14ac:dyDescent="0.35">
      <c r="A157" s="25" t="s">
        <v>0</v>
      </c>
      <c r="B157" s="25" t="s">
        <v>185</v>
      </c>
      <c r="C157" s="25" t="s">
        <v>2</v>
      </c>
      <c r="D157" s="25" t="s">
        <v>3122</v>
      </c>
      <c r="E157" s="25" t="e">
        <f>VLOOKUP(D157,lookup_table!F:G,2,0)</f>
        <v>#N/A</v>
      </c>
      <c r="F157" s="25" t="s">
        <v>9648</v>
      </c>
      <c r="G157" s="25" t="str">
        <f>VLOOKUP(F157,lookup_table!A:C,3,0)</f>
        <v>MRPL40</v>
      </c>
      <c r="I157" s="25" t="e">
        <f>VLOOKUP(H157,lookup_table!$A:$C,3,0)</f>
        <v>#N/A</v>
      </c>
      <c r="K157" s="25" t="e">
        <f>VLOOKUP(J157,lookup_table!$A:$C,3,0)</f>
        <v>#N/A</v>
      </c>
      <c r="L157" s="25" t="s">
        <v>3</v>
      </c>
      <c r="M157" s="25" t="s">
        <v>4</v>
      </c>
      <c r="N157" s="25" t="s">
        <v>5</v>
      </c>
      <c r="O157" s="25" t="s">
        <v>6</v>
      </c>
    </row>
    <row r="158" spans="1:15" x14ac:dyDescent="0.35">
      <c r="A158" s="25" t="s">
        <v>0</v>
      </c>
      <c r="B158" s="25" t="s">
        <v>186</v>
      </c>
      <c r="C158" s="25" t="s">
        <v>2</v>
      </c>
      <c r="D158" s="25" t="s">
        <v>3123</v>
      </c>
      <c r="E158" s="25" t="e">
        <f>VLOOKUP(D158,lookup_table!F:G,2,0)</f>
        <v>#N/A</v>
      </c>
      <c r="F158" s="25" t="s">
        <v>8999</v>
      </c>
      <c r="G158" s="25" t="str">
        <f>VLOOKUP(F158,lookup_table!A:C,3,0)</f>
        <v>PTGES</v>
      </c>
      <c r="I158" s="25" t="e">
        <f>VLOOKUP(H158,lookup_table!$A:$C,3,0)</f>
        <v>#N/A</v>
      </c>
      <c r="K158" s="25" t="e">
        <f>VLOOKUP(J158,lookup_table!$A:$C,3,0)</f>
        <v>#N/A</v>
      </c>
      <c r="L158" s="25" t="s">
        <v>3</v>
      </c>
      <c r="M158" s="25" t="s">
        <v>4</v>
      </c>
      <c r="N158" s="25" t="s">
        <v>5</v>
      </c>
      <c r="O158" s="25" t="s">
        <v>6</v>
      </c>
    </row>
    <row r="159" spans="1:15" x14ac:dyDescent="0.35">
      <c r="A159" s="25" t="s">
        <v>0</v>
      </c>
      <c r="B159" s="25" t="s">
        <v>187</v>
      </c>
      <c r="C159" s="25" t="s">
        <v>2</v>
      </c>
      <c r="D159" s="25" t="s">
        <v>3124</v>
      </c>
      <c r="E159" s="25" t="e">
        <f>VLOOKUP(D159,lookup_table!F:G,2,0)</f>
        <v>#N/A</v>
      </c>
      <c r="F159" s="25" t="s">
        <v>10257</v>
      </c>
      <c r="G159" s="25" t="str">
        <f>VLOOKUP(F159,lookup_table!A:C,3,0)</f>
        <v>HNRNPK</v>
      </c>
      <c r="I159" s="25" t="e">
        <f>VLOOKUP(H159,lookup_table!$A:$C,3,0)</f>
        <v>#N/A</v>
      </c>
      <c r="K159" s="25" t="e">
        <f>VLOOKUP(J159,lookup_table!$A:$C,3,0)</f>
        <v>#N/A</v>
      </c>
      <c r="L159" s="25" t="s">
        <v>3</v>
      </c>
      <c r="M159" s="25" t="s">
        <v>4</v>
      </c>
      <c r="N159" s="25" t="s">
        <v>5</v>
      </c>
      <c r="O159" s="25" t="s">
        <v>6</v>
      </c>
    </row>
    <row r="160" spans="1:15" x14ac:dyDescent="0.35">
      <c r="A160" s="25" t="s">
        <v>0</v>
      </c>
      <c r="B160" s="25" t="s">
        <v>188</v>
      </c>
      <c r="C160" s="25" t="s">
        <v>2</v>
      </c>
      <c r="D160" s="25" t="s">
        <v>3125</v>
      </c>
      <c r="E160" s="25" t="e">
        <f>VLOOKUP(D160,lookup_table!F:G,2,0)</f>
        <v>#N/A</v>
      </c>
      <c r="F160" s="25" t="s">
        <v>7729</v>
      </c>
      <c r="G160" s="25" t="str">
        <f>VLOOKUP(F160,lookup_table!A:C,3,0)</f>
        <v>YEATS4</v>
      </c>
      <c r="I160" s="25" t="e">
        <f>VLOOKUP(H160,lookup_table!$A:$C,3,0)</f>
        <v>#N/A</v>
      </c>
      <c r="K160" s="25" t="e">
        <f>VLOOKUP(J160,lookup_table!$A:$C,3,0)</f>
        <v>#N/A</v>
      </c>
      <c r="L160" s="25" t="s">
        <v>3</v>
      </c>
      <c r="M160" s="25" t="s">
        <v>16</v>
      </c>
      <c r="N160" s="25" t="s">
        <v>5</v>
      </c>
      <c r="O160" s="25" t="s">
        <v>6</v>
      </c>
    </row>
    <row r="161" spans="1:15" x14ac:dyDescent="0.35">
      <c r="A161" s="25" t="s">
        <v>0</v>
      </c>
      <c r="B161" s="25" t="s">
        <v>189</v>
      </c>
      <c r="C161" s="25" t="s">
        <v>2</v>
      </c>
      <c r="D161" s="25" t="s">
        <v>3126</v>
      </c>
      <c r="E161" s="25" t="e">
        <f>VLOOKUP(D161,lookup_table!F:G,2,0)</f>
        <v>#N/A</v>
      </c>
      <c r="F161" s="25" t="s">
        <v>10441</v>
      </c>
      <c r="G161" s="25" t="str">
        <f>VLOOKUP(F161,lookup_table!A:C,3,0)</f>
        <v>GNL3</v>
      </c>
      <c r="H161" s="25" t="s">
        <v>10008</v>
      </c>
      <c r="I161" s="25" t="str">
        <f>VLOOKUP(H161,lookup_table!$A:$C,3,0)</f>
        <v>KIAA1324L</v>
      </c>
      <c r="K161" s="25" t="e">
        <f>VLOOKUP(J161,lookup_table!$A:$C,3,0)</f>
        <v>#N/A</v>
      </c>
      <c r="L161" s="25" t="s">
        <v>3</v>
      </c>
      <c r="M161" s="25" t="s">
        <v>16</v>
      </c>
      <c r="N161" s="25" t="s">
        <v>5</v>
      </c>
      <c r="O161" s="25" t="s">
        <v>6</v>
      </c>
    </row>
    <row r="162" spans="1:15" x14ac:dyDescent="0.35">
      <c r="A162" s="25" t="s">
        <v>0</v>
      </c>
      <c r="B162" s="25" t="s">
        <v>190</v>
      </c>
      <c r="C162" s="25" t="s">
        <v>2</v>
      </c>
      <c r="D162" s="25" t="s">
        <v>191</v>
      </c>
      <c r="E162" s="25" t="e">
        <f>VLOOKUP(D162,lookup_table!F:G,2,0)</f>
        <v>#N/A</v>
      </c>
      <c r="G162" s="25" t="e">
        <f>VLOOKUP(F162,lookup_table!A:C,3,0)</f>
        <v>#N/A</v>
      </c>
      <c r="I162" s="25" t="e">
        <f>VLOOKUP(H162,lookup_table!$A:$C,3,0)</f>
        <v>#N/A</v>
      </c>
      <c r="K162" s="25" t="e">
        <f>VLOOKUP(J162,lookup_table!$A:$C,3,0)</f>
        <v>#N/A</v>
      </c>
      <c r="L162" s="25" t="s">
        <v>3</v>
      </c>
      <c r="M162" s="25" t="s">
        <v>4</v>
      </c>
      <c r="N162" s="25" t="s">
        <v>5</v>
      </c>
      <c r="O162" s="25" t="s">
        <v>6</v>
      </c>
    </row>
    <row r="163" spans="1:15" x14ac:dyDescent="0.35">
      <c r="A163" s="25" t="s">
        <v>0</v>
      </c>
      <c r="B163" s="25" t="s">
        <v>192</v>
      </c>
      <c r="C163" s="25" t="s">
        <v>2</v>
      </c>
      <c r="D163" s="25" t="s">
        <v>3127</v>
      </c>
      <c r="E163" s="25" t="e">
        <f>VLOOKUP(D163,lookup_table!F:G,2,0)</f>
        <v>#N/A</v>
      </c>
      <c r="F163" s="25" t="s">
        <v>10354</v>
      </c>
      <c r="G163" s="25" t="str">
        <f>VLOOKUP(F163,lookup_table!A:C,3,0)</f>
        <v>GZMK</v>
      </c>
      <c r="H163" s="25" t="s">
        <v>10122</v>
      </c>
      <c r="I163" s="25" t="str">
        <f>VLOOKUP(H163,lookup_table!$A:$C,3,0)</f>
        <v>IMPA1</v>
      </c>
      <c r="K163" s="25" t="e">
        <f>VLOOKUP(J163,lookup_table!$A:$C,3,0)</f>
        <v>#N/A</v>
      </c>
      <c r="L163" s="25" t="s">
        <v>3</v>
      </c>
      <c r="M163" s="25" t="s">
        <v>4</v>
      </c>
      <c r="N163" s="25" t="s">
        <v>5</v>
      </c>
      <c r="O163" s="25" t="s">
        <v>6</v>
      </c>
    </row>
    <row r="164" spans="1:15" x14ac:dyDescent="0.35">
      <c r="A164" s="25" t="s">
        <v>0</v>
      </c>
      <c r="B164" s="25" t="s">
        <v>193</v>
      </c>
      <c r="C164" s="25" t="s">
        <v>2</v>
      </c>
      <c r="D164" s="25" t="s">
        <v>3128</v>
      </c>
      <c r="E164" s="25" t="e">
        <f>VLOOKUP(D164,lookup_table!F:G,2,0)</f>
        <v>#N/A</v>
      </c>
      <c r="F164" s="25" t="s">
        <v>11063</v>
      </c>
      <c r="G164" s="25" t="str">
        <f>VLOOKUP(F164,lookup_table!A:C,3,0)</f>
        <v>CYB5R2</v>
      </c>
      <c r="I164" s="25" t="e">
        <f>VLOOKUP(H164,lookup_table!$A:$C,3,0)</f>
        <v>#N/A</v>
      </c>
      <c r="K164" s="25" t="e">
        <f>VLOOKUP(J164,lookup_table!$A:$C,3,0)</f>
        <v>#N/A</v>
      </c>
      <c r="L164" s="25" t="s">
        <v>3</v>
      </c>
      <c r="M164" s="25" t="s">
        <v>16</v>
      </c>
      <c r="N164" s="25" t="s">
        <v>5</v>
      </c>
      <c r="O164" s="25" t="s">
        <v>6</v>
      </c>
    </row>
    <row r="165" spans="1:15" x14ac:dyDescent="0.35">
      <c r="A165" s="25" t="s">
        <v>0</v>
      </c>
      <c r="B165" s="25" t="s">
        <v>194</v>
      </c>
      <c r="C165" s="25" t="s">
        <v>2</v>
      </c>
      <c r="D165" s="25" t="s">
        <v>3129</v>
      </c>
      <c r="E165" s="25" t="e">
        <f>VLOOKUP(D165,lookup_table!F:G,2,0)</f>
        <v>#N/A</v>
      </c>
      <c r="F165" s="25" t="s">
        <v>11608</v>
      </c>
      <c r="G165" s="25" t="str">
        <f>VLOOKUP(F165,lookup_table!A:C,3,0)</f>
        <v>BCL11A</v>
      </c>
      <c r="I165" s="25" t="e">
        <f>VLOOKUP(H165,lookup_table!$A:$C,3,0)</f>
        <v>#N/A</v>
      </c>
      <c r="K165" s="25" t="e">
        <f>VLOOKUP(J165,lookup_table!$A:$C,3,0)</f>
        <v>#N/A</v>
      </c>
      <c r="L165" s="25" t="s">
        <v>3</v>
      </c>
      <c r="M165" s="25" t="s">
        <v>4</v>
      </c>
      <c r="N165" s="25" t="s">
        <v>5</v>
      </c>
      <c r="O165" s="25" t="s">
        <v>6</v>
      </c>
    </row>
    <row r="166" spans="1:15" x14ac:dyDescent="0.35">
      <c r="A166" s="25" t="s">
        <v>0</v>
      </c>
      <c r="B166" s="25" t="s">
        <v>195</v>
      </c>
      <c r="C166" s="25" t="s">
        <v>2</v>
      </c>
      <c r="D166" s="25" t="s">
        <v>3130</v>
      </c>
      <c r="E166" s="25" t="e">
        <f>VLOOKUP(D166,lookup_table!F:G,2,0)</f>
        <v>#N/A</v>
      </c>
      <c r="F166" s="25" t="s">
        <v>10462</v>
      </c>
      <c r="G166" s="25" t="str">
        <f>VLOOKUP(F166,lookup_table!A:C,3,0)</f>
        <v>GNA12</v>
      </c>
      <c r="I166" s="25" t="e">
        <f>VLOOKUP(H166,lookup_table!$A:$C,3,0)</f>
        <v>#N/A</v>
      </c>
      <c r="K166" s="25" t="e">
        <f>VLOOKUP(J166,lookup_table!$A:$C,3,0)</f>
        <v>#N/A</v>
      </c>
      <c r="L166" s="25" t="s">
        <v>3</v>
      </c>
      <c r="M166" s="25" t="s">
        <v>16</v>
      </c>
      <c r="N166" s="25" t="s">
        <v>5</v>
      </c>
      <c r="O166" s="25" t="s">
        <v>6</v>
      </c>
    </row>
    <row r="167" spans="1:15" x14ac:dyDescent="0.35">
      <c r="A167" s="25" t="s">
        <v>0</v>
      </c>
      <c r="B167" s="25" t="s">
        <v>196</v>
      </c>
      <c r="C167" s="25" t="s">
        <v>2</v>
      </c>
      <c r="D167" s="25" t="s">
        <v>197</v>
      </c>
      <c r="E167" s="25" t="e">
        <f>VLOOKUP(D167,lookup_table!F:G,2,0)</f>
        <v>#N/A</v>
      </c>
      <c r="G167" s="25" t="e">
        <f>VLOOKUP(F167,lookup_table!A:C,3,0)</f>
        <v>#N/A</v>
      </c>
      <c r="I167" s="25" t="e">
        <f>VLOOKUP(H167,lookup_table!$A:$C,3,0)</f>
        <v>#N/A</v>
      </c>
      <c r="K167" s="25" t="e">
        <f>VLOOKUP(J167,lookup_table!$A:$C,3,0)</f>
        <v>#N/A</v>
      </c>
      <c r="L167" s="25" t="s">
        <v>3</v>
      </c>
      <c r="M167" s="25" t="s">
        <v>16</v>
      </c>
      <c r="N167" s="25" t="s">
        <v>5</v>
      </c>
      <c r="O167" s="25" t="s">
        <v>6</v>
      </c>
    </row>
    <row r="168" spans="1:15" x14ac:dyDescent="0.35">
      <c r="A168" s="25" t="s">
        <v>0</v>
      </c>
      <c r="B168" s="25" t="s">
        <v>198</v>
      </c>
      <c r="C168" s="25" t="s">
        <v>2</v>
      </c>
      <c r="D168" s="25" t="s">
        <v>199</v>
      </c>
      <c r="E168" s="25" t="e">
        <f>VLOOKUP(D168,lookup_table!F:G,2,0)</f>
        <v>#N/A</v>
      </c>
      <c r="G168" s="25" t="e">
        <f>VLOOKUP(F168,lookup_table!A:C,3,0)</f>
        <v>#N/A</v>
      </c>
      <c r="I168" s="25" t="e">
        <f>VLOOKUP(H168,lookup_table!$A:$C,3,0)</f>
        <v>#N/A</v>
      </c>
      <c r="K168" s="25" t="e">
        <f>VLOOKUP(J168,lookup_table!$A:$C,3,0)</f>
        <v>#N/A</v>
      </c>
      <c r="L168" s="25" t="s">
        <v>3</v>
      </c>
      <c r="M168" s="25" t="s">
        <v>4</v>
      </c>
      <c r="N168" s="25" t="s">
        <v>5</v>
      </c>
      <c r="O168" s="25" t="s">
        <v>6</v>
      </c>
    </row>
    <row r="169" spans="1:15" x14ac:dyDescent="0.35">
      <c r="A169" s="25" t="s">
        <v>0</v>
      </c>
      <c r="B169" s="25" t="s">
        <v>200</v>
      </c>
      <c r="C169" s="25" t="s">
        <v>2</v>
      </c>
      <c r="D169" s="25" t="s">
        <v>3131</v>
      </c>
      <c r="E169" s="25" t="e">
        <f>VLOOKUP(D169,lookup_table!F:G,2,0)</f>
        <v>#N/A</v>
      </c>
      <c r="F169" s="25" t="s">
        <v>7691</v>
      </c>
      <c r="G169" s="25" t="str">
        <f>VLOOKUP(F169,lookup_table!A:C,3,0)</f>
        <v>ZFP36L1</v>
      </c>
      <c r="I169" s="25" t="e">
        <f>VLOOKUP(H169,lookup_table!$A:$C,3,0)</f>
        <v>#N/A</v>
      </c>
      <c r="K169" s="25" t="e">
        <f>VLOOKUP(J169,lookup_table!$A:$C,3,0)</f>
        <v>#N/A</v>
      </c>
      <c r="L169" s="25" t="s">
        <v>3</v>
      </c>
      <c r="M169" s="25" t="s">
        <v>16</v>
      </c>
      <c r="N169" s="25" t="s">
        <v>5</v>
      </c>
      <c r="O169" s="25" t="s">
        <v>6</v>
      </c>
    </row>
    <row r="170" spans="1:15" x14ac:dyDescent="0.35">
      <c r="A170" s="25" t="s">
        <v>0</v>
      </c>
      <c r="B170" s="25" t="s">
        <v>201</v>
      </c>
      <c r="C170" s="25" t="s">
        <v>2</v>
      </c>
      <c r="D170" s="25" t="s">
        <v>3132</v>
      </c>
      <c r="E170" s="25" t="e">
        <f>VLOOKUP(D170,lookup_table!F:G,2,0)</f>
        <v>#N/A</v>
      </c>
      <c r="F170" s="25" t="s">
        <v>8004</v>
      </c>
      <c r="G170" s="25" t="str">
        <f>VLOOKUP(F170,lookup_table!A:C,3,0)</f>
        <v>TRHDE</v>
      </c>
      <c r="I170" s="25" t="e">
        <f>VLOOKUP(H170,lookup_table!$A:$C,3,0)</f>
        <v>#N/A</v>
      </c>
      <c r="K170" s="25" t="e">
        <f>VLOOKUP(J170,lookup_table!$A:$C,3,0)</f>
        <v>#N/A</v>
      </c>
      <c r="L170" s="25" t="s">
        <v>3</v>
      </c>
      <c r="M170" s="25" t="s">
        <v>16</v>
      </c>
      <c r="N170" s="25" t="s">
        <v>5</v>
      </c>
      <c r="O170" s="25" t="s">
        <v>6</v>
      </c>
    </row>
    <row r="171" spans="1:15" x14ac:dyDescent="0.35">
      <c r="A171" s="25" t="s">
        <v>0</v>
      </c>
      <c r="B171" s="25" t="s">
        <v>202</v>
      </c>
      <c r="C171" s="25" t="s">
        <v>2</v>
      </c>
      <c r="D171" s="25" t="s">
        <v>3133</v>
      </c>
      <c r="E171" s="25" t="e">
        <f>VLOOKUP(D171,lookup_table!F:G,2,0)</f>
        <v>#N/A</v>
      </c>
      <c r="F171" s="25" t="s">
        <v>9414</v>
      </c>
      <c r="G171" s="25" t="str">
        <f>VLOOKUP(F171,lookup_table!A:C,3,0)</f>
        <v>OAZ1</v>
      </c>
      <c r="I171" s="25" t="e">
        <f>VLOOKUP(H171,lookup_table!$A:$C,3,0)</f>
        <v>#N/A</v>
      </c>
      <c r="K171" s="25" t="e">
        <f>VLOOKUP(J171,lookup_table!$A:$C,3,0)</f>
        <v>#N/A</v>
      </c>
      <c r="L171" s="25" t="s">
        <v>3</v>
      </c>
      <c r="M171" s="25" t="s">
        <v>4</v>
      </c>
      <c r="N171" s="25" t="s">
        <v>5</v>
      </c>
      <c r="O171" s="25" t="s">
        <v>6</v>
      </c>
    </row>
    <row r="172" spans="1:15" x14ac:dyDescent="0.35">
      <c r="A172" s="25" t="s">
        <v>0</v>
      </c>
      <c r="B172" s="25" t="s">
        <v>203</v>
      </c>
      <c r="C172" s="25" t="s">
        <v>2</v>
      </c>
      <c r="D172" s="25" t="s">
        <v>3134</v>
      </c>
      <c r="E172" s="25" t="e">
        <f>VLOOKUP(D172,lookup_table!F:G,2,0)</f>
        <v>#N/A</v>
      </c>
      <c r="F172" s="25" t="s">
        <v>11318</v>
      </c>
      <c r="G172" s="25" t="str">
        <f>VLOOKUP(F172,lookup_table!A:C,3,0)</f>
        <v>CEACAM5</v>
      </c>
      <c r="I172" s="25" t="e">
        <f>VLOOKUP(H172,lookup_table!$A:$C,3,0)</f>
        <v>#N/A</v>
      </c>
      <c r="K172" s="25" t="e">
        <f>VLOOKUP(J172,lookup_table!$A:$C,3,0)</f>
        <v>#N/A</v>
      </c>
      <c r="L172" s="25" t="s">
        <v>3</v>
      </c>
      <c r="M172" s="25" t="s">
        <v>16</v>
      </c>
      <c r="N172" s="25" t="s">
        <v>5</v>
      </c>
      <c r="O172" s="25" t="s">
        <v>6</v>
      </c>
    </row>
    <row r="173" spans="1:15" x14ac:dyDescent="0.35">
      <c r="A173" s="25" t="s">
        <v>0</v>
      </c>
      <c r="B173" s="25" t="s">
        <v>204</v>
      </c>
      <c r="C173" s="25" t="s">
        <v>2</v>
      </c>
      <c r="D173" s="25" t="s">
        <v>3135</v>
      </c>
      <c r="E173" s="25" t="e">
        <f>VLOOKUP(D173,lookup_table!F:G,2,0)</f>
        <v>#N/A</v>
      </c>
      <c r="F173" s="25" t="s">
        <v>5579</v>
      </c>
      <c r="G173" s="25" t="str">
        <f>VLOOKUP(F173,lookup_table!A:C,3,0)</f>
        <v>TUBB</v>
      </c>
      <c r="I173" s="25" t="e">
        <f>VLOOKUP(H173,lookup_table!$A:$C,3,0)</f>
        <v>#N/A</v>
      </c>
      <c r="K173" s="25" t="e">
        <f>VLOOKUP(J173,lookup_table!$A:$C,3,0)</f>
        <v>#N/A</v>
      </c>
      <c r="L173" s="25" t="s">
        <v>3</v>
      </c>
      <c r="M173" s="25" t="s">
        <v>4</v>
      </c>
      <c r="N173" s="25" t="s">
        <v>5</v>
      </c>
      <c r="O173" s="25" t="s">
        <v>6</v>
      </c>
    </row>
    <row r="174" spans="1:15" x14ac:dyDescent="0.35">
      <c r="A174" s="25" t="s">
        <v>0</v>
      </c>
      <c r="B174" s="25" t="s">
        <v>205</v>
      </c>
      <c r="C174" s="25" t="s">
        <v>2</v>
      </c>
      <c r="D174" s="25" t="s">
        <v>3136</v>
      </c>
      <c r="E174" s="25" t="e">
        <f>VLOOKUP(D174,lookup_table!F:G,2,0)</f>
        <v>#N/A</v>
      </c>
      <c r="F174" s="25" t="s">
        <v>11829</v>
      </c>
      <c r="G174" s="25" t="str">
        <f>VLOOKUP(F174,lookup_table!A:C,3,0)</f>
        <v>ANTXR1</v>
      </c>
      <c r="I174" s="25" t="e">
        <f>VLOOKUP(H174,lookup_table!$A:$C,3,0)</f>
        <v>#N/A</v>
      </c>
      <c r="K174" s="25" t="e">
        <f>VLOOKUP(J174,lookup_table!$A:$C,3,0)</f>
        <v>#N/A</v>
      </c>
      <c r="L174" s="25" t="s">
        <v>3</v>
      </c>
      <c r="M174" s="25" t="s">
        <v>4</v>
      </c>
      <c r="N174" s="25" t="s">
        <v>5</v>
      </c>
      <c r="O174" s="25" t="s">
        <v>6</v>
      </c>
    </row>
    <row r="175" spans="1:15" x14ac:dyDescent="0.35">
      <c r="A175" s="25" t="s">
        <v>0</v>
      </c>
      <c r="B175" s="25" t="s">
        <v>206</v>
      </c>
      <c r="C175" s="25" t="s">
        <v>2</v>
      </c>
      <c r="D175" s="25" t="s">
        <v>3137</v>
      </c>
      <c r="E175" s="25" t="e">
        <f>VLOOKUP(D175,lookup_table!F:G,2,0)</f>
        <v>#N/A</v>
      </c>
      <c r="F175" s="25" t="s">
        <v>8699</v>
      </c>
      <c r="G175" s="25" t="str">
        <f>VLOOKUP(F175,lookup_table!A:C,3,0)</f>
        <v>SAPCD2</v>
      </c>
      <c r="I175" s="25" t="e">
        <f>VLOOKUP(H175,lookup_table!$A:$C,3,0)</f>
        <v>#N/A</v>
      </c>
      <c r="K175" s="25" t="e">
        <f>VLOOKUP(J175,lookup_table!$A:$C,3,0)</f>
        <v>#N/A</v>
      </c>
      <c r="L175" s="25" t="s">
        <v>3</v>
      </c>
      <c r="M175" s="25" t="s">
        <v>4</v>
      </c>
      <c r="N175" s="25" t="s">
        <v>5</v>
      </c>
      <c r="O175" s="25" t="s">
        <v>6</v>
      </c>
    </row>
    <row r="176" spans="1:15" x14ac:dyDescent="0.35">
      <c r="A176" s="25" t="s">
        <v>0</v>
      </c>
      <c r="B176" s="25" t="s">
        <v>207</v>
      </c>
      <c r="C176" s="25" t="s">
        <v>2</v>
      </c>
      <c r="D176" s="25" t="s">
        <v>3138</v>
      </c>
      <c r="E176" s="25" t="e">
        <f>VLOOKUP(D176,lookup_table!F:G,2,0)</f>
        <v>#N/A</v>
      </c>
      <c r="F176" s="25" t="s">
        <v>7292</v>
      </c>
      <c r="G176" s="25" t="str">
        <f>VLOOKUP(F176,lookup_table!A:C,3,0)</f>
        <v>LGALS1</v>
      </c>
      <c r="I176" s="25" t="e">
        <f>VLOOKUP(H176,lookup_table!$A:$C,3,0)</f>
        <v>#N/A</v>
      </c>
      <c r="K176" s="25" t="e">
        <f>VLOOKUP(J176,lookup_table!$A:$C,3,0)</f>
        <v>#N/A</v>
      </c>
      <c r="L176" s="25" t="s">
        <v>3</v>
      </c>
      <c r="M176" s="25" t="s">
        <v>4</v>
      </c>
      <c r="N176" s="25" t="s">
        <v>5</v>
      </c>
      <c r="O176" s="25" t="s">
        <v>6</v>
      </c>
    </row>
    <row r="177" spans="1:15" x14ac:dyDescent="0.35">
      <c r="A177" s="25" t="s">
        <v>0</v>
      </c>
      <c r="B177" s="25" t="s">
        <v>208</v>
      </c>
      <c r="C177" s="25" t="s">
        <v>2</v>
      </c>
      <c r="D177" s="25" t="s">
        <v>3139</v>
      </c>
      <c r="E177" s="25" t="e">
        <f>VLOOKUP(D177,lookup_table!F:G,2,0)</f>
        <v>#N/A</v>
      </c>
      <c r="F177" s="25" t="s">
        <v>11631</v>
      </c>
      <c r="G177" s="25" t="str">
        <f>VLOOKUP(F177,lookup_table!A:C,3,0)</f>
        <v>B3GALT2</v>
      </c>
      <c r="I177" s="25" t="e">
        <f>VLOOKUP(H177,lookup_table!$A:$C,3,0)</f>
        <v>#N/A</v>
      </c>
      <c r="K177" s="25" t="e">
        <f>VLOOKUP(J177,lookup_table!$A:$C,3,0)</f>
        <v>#N/A</v>
      </c>
      <c r="L177" s="25" t="s">
        <v>3</v>
      </c>
      <c r="M177" s="25" t="s">
        <v>4</v>
      </c>
      <c r="N177" s="25" t="s">
        <v>5</v>
      </c>
      <c r="O177" s="25" t="s">
        <v>6</v>
      </c>
    </row>
    <row r="178" spans="1:15" x14ac:dyDescent="0.35">
      <c r="A178" s="25" t="s">
        <v>0</v>
      </c>
      <c r="B178" s="25" t="s">
        <v>209</v>
      </c>
      <c r="C178" s="25" t="s">
        <v>2</v>
      </c>
      <c r="D178" s="25" t="s">
        <v>3140</v>
      </c>
      <c r="E178" s="25" t="e">
        <f>VLOOKUP(D178,lookup_table!F:G,2,0)</f>
        <v>#N/A</v>
      </c>
      <c r="F178" s="25" t="s">
        <v>8576</v>
      </c>
      <c r="G178" s="25" t="str">
        <f>VLOOKUP(F178,lookup_table!A:C,3,0)</f>
        <v>SIGLEC14</v>
      </c>
      <c r="I178" s="25" t="e">
        <f>VLOOKUP(H178,lookup_table!$A:$C,3,0)</f>
        <v>#N/A</v>
      </c>
      <c r="K178" s="25" t="e">
        <f>VLOOKUP(J178,lookup_table!$A:$C,3,0)</f>
        <v>#N/A</v>
      </c>
      <c r="L178" s="25" t="s">
        <v>3</v>
      </c>
      <c r="M178" s="25" t="s">
        <v>4</v>
      </c>
      <c r="N178" s="25" t="s">
        <v>5</v>
      </c>
      <c r="O178" s="25" t="s">
        <v>6</v>
      </c>
    </row>
    <row r="179" spans="1:15" x14ac:dyDescent="0.35">
      <c r="A179" s="25" t="s">
        <v>0</v>
      </c>
      <c r="B179" s="25" t="s">
        <v>210</v>
      </c>
      <c r="C179" s="25" t="s">
        <v>2</v>
      </c>
      <c r="D179" s="25" t="s">
        <v>3141</v>
      </c>
      <c r="E179" s="25" t="e">
        <f>VLOOKUP(D179,lookup_table!F:G,2,0)</f>
        <v>#N/A</v>
      </c>
      <c r="F179" s="25" t="s">
        <v>9708</v>
      </c>
      <c r="G179" s="25" t="str">
        <f>VLOOKUP(F179,lookup_table!A:C,3,0)</f>
        <v>MLXIP</v>
      </c>
      <c r="I179" s="25" t="e">
        <f>VLOOKUP(H179,lookup_table!$A:$C,3,0)</f>
        <v>#N/A</v>
      </c>
      <c r="K179" s="25" t="e">
        <f>VLOOKUP(J179,lookup_table!$A:$C,3,0)</f>
        <v>#N/A</v>
      </c>
      <c r="L179" s="25" t="s">
        <v>3</v>
      </c>
      <c r="M179" s="25" t="s">
        <v>16</v>
      </c>
      <c r="N179" s="25" t="s">
        <v>5</v>
      </c>
      <c r="O179" s="25" t="s">
        <v>6</v>
      </c>
    </row>
    <row r="180" spans="1:15" x14ac:dyDescent="0.35">
      <c r="A180" s="25" t="s">
        <v>0</v>
      </c>
      <c r="B180" s="25" t="s">
        <v>211</v>
      </c>
      <c r="C180" s="25" t="s">
        <v>2</v>
      </c>
      <c r="D180" s="25" t="s">
        <v>3142</v>
      </c>
      <c r="E180" s="25" t="e">
        <f>VLOOKUP(D180,lookup_table!F:G,2,0)</f>
        <v>#N/A</v>
      </c>
      <c r="F180" s="25" t="s">
        <v>8448</v>
      </c>
      <c r="G180" s="25" t="str">
        <f>VLOOKUP(F180,lookup_table!A:C,3,0)</f>
        <v>SLC6A14</v>
      </c>
      <c r="H180" s="25" t="s">
        <v>8450</v>
      </c>
      <c r="I180" s="25" t="str">
        <f>VLOOKUP(H180,lookup_table!$A:$C,3,0)</f>
        <v>SLC6A13</v>
      </c>
      <c r="K180" s="25" t="e">
        <f>VLOOKUP(J180,lookup_table!$A:$C,3,0)</f>
        <v>#N/A</v>
      </c>
      <c r="L180" s="25" t="s">
        <v>3</v>
      </c>
      <c r="M180" s="25" t="s">
        <v>4</v>
      </c>
      <c r="N180" s="25" t="s">
        <v>5</v>
      </c>
      <c r="O180" s="25" t="s">
        <v>6</v>
      </c>
    </row>
    <row r="181" spans="1:15" x14ac:dyDescent="0.35">
      <c r="A181" s="25" t="s">
        <v>0</v>
      </c>
      <c r="B181" s="25" t="s">
        <v>212</v>
      </c>
      <c r="C181" s="25" t="s">
        <v>2</v>
      </c>
      <c r="D181" s="25" t="s">
        <v>3143</v>
      </c>
      <c r="E181" s="25" t="e">
        <f>VLOOKUP(D181,lookup_table!F:G,2,0)</f>
        <v>#N/A</v>
      </c>
      <c r="F181" s="25" t="s">
        <v>8188</v>
      </c>
      <c r="G181" s="25" t="str">
        <f>VLOOKUP(F181,lookup_table!A:C,3,0)</f>
        <v>TCEA1</v>
      </c>
      <c r="I181" s="25" t="e">
        <f>VLOOKUP(H181,lookup_table!$A:$C,3,0)</f>
        <v>#N/A</v>
      </c>
      <c r="K181" s="25" t="e">
        <f>VLOOKUP(J181,lookup_table!$A:$C,3,0)</f>
        <v>#N/A</v>
      </c>
      <c r="L181" s="25" t="s">
        <v>3</v>
      </c>
      <c r="M181" s="25" t="s">
        <v>16</v>
      </c>
      <c r="N181" s="25" t="s">
        <v>5</v>
      </c>
      <c r="O181" s="25" t="s">
        <v>6</v>
      </c>
    </row>
    <row r="182" spans="1:15" x14ac:dyDescent="0.35">
      <c r="A182" s="25" t="s">
        <v>0</v>
      </c>
      <c r="B182" s="25" t="s">
        <v>213</v>
      </c>
      <c r="C182" s="25" t="s">
        <v>2</v>
      </c>
      <c r="D182" s="25" t="s">
        <v>214</v>
      </c>
      <c r="E182" s="25" t="e">
        <f>VLOOKUP(D182,lookup_table!F:G,2,0)</f>
        <v>#N/A</v>
      </c>
      <c r="G182" s="25" t="e">
        <f>VLOOKUP(F182,lookup_table!A:C,3,0)</f>
        <v>#N/A</v>
      </c>
      <c r="I182" s="25" t="e">
        <f>VLOOKUP(H182,lookup_table!$A:$C,3,0)</f>
        <v>#N/A</v>
      </c>
      <c r="K182" s="25" t="e">
        <f>VLOOKUP(J182,lookup_table!$A:$C,3,0)</f>
        <v>#N/A</v>
      </c>
      <c r="L182" s="25" t="s">
        <v>3</v>
      </c>
      <c r="M182" s="25" t="s">
        <v>4</v>
      </c>
      <c r="N182" s="25" t="s">
        <v>5</v>
      </c>
      <c r="O182" s="25" t="s">
        <v>6</v>
      </c>
    </row>
    <row r="183" spans="1:15" x14ac:dyDescent="0.35">
      <c r="A183" s="25" t="s">
        <v>0</v>
      </c>
      <c r="B183" s="25" t="s">
        <v>215</v>
      </c>
      <c r="C183" s="25" t="s">
        <v>2</v>
      </c>
      <c r="D183" s="25" t="s">
        <v>3144</v>
      </c>
      <c r="E183" s="25" t="e">
        <f>VLOOKUP(D183,lookup_table!F:G,2,0)</f>
        <v>#N/A</v>
      </c>
      <c r="F183" s="25" t="s">
        <v>10397</v>
      </c>
      <c r="G183" s="25" t="str">
        <f>VLOOKUP(F183,lookup_table!A:C,3,0)</f>
        <v>GRAMD1C</v>
      </c>
      <c r="I183" s="25" t="e">
        <f>VLOOKUP(H183,lookup_table!$A:$C,3,0)</f>
        <v>#N/A</v>
      </c>
      <c r="K183" s="25" t="e">
        <f>VLOOKUP(J183,lookup_table!$A:$C,3,0)</f>
        <v>#N/A</v>
      </c>
      <c r="L183" s="25" t="s">
        <v>3</v>
      </c>
      <c r="M183" s="25" t="s">
        <v>4</v>
      </c>
      <c r="N183" s="25" t="s">
        <v>5</v>
      </c>
      <c r="O183" s="25" t="s">
        <v>6</v>
      </c>
    </row>
    <row r="184" spans="1:15" x14ac:dyDescent="0.35">
      <c r="A184" s="25" t="s">
        <v>0</v>
      </c>
      <c r="B184" s="25" t="s">
        <v>216</v>
      </c>
      <c r="C184" s="25" t="s">
        <v>2</v>
      </c>
      <c r="D184" s="25" t="s">
        <v>3145</v>
      </c>
      <c r="E184" s="25" t="e">
        <f>VLOOKUP(D184,lookup_table!F:G,2,0)</f>
        <v>#N/A</v>
      </c>
      <c r="F184" s="25" t="s">
        <v>5551</v>
      </c>
      <c r="G184" s="25" t="str">
        <f>VLOOKUP(F184,lookup_table!A:C,3,0)</f>
        <v>VAMP1</v>
      </c>
      <c r="I184" s="25" t="e">
        <f>VLOOKUP(H184,lookup_table!$A:$C,3,0)</f>
        <v>#N/A</v>
      </c>
      <c r="K184" s="25" t="e">
        <f>VLOOKUP(J184,lookup_table!$A:$C,3,0)</f>
        <v>#N/A</v>
      </c>
      <c r="L184" s="25" t="s">
        <v>3</v>
      </c>
      <c r="M184" s="25" t="s">
        <v>16</v>
      </c>
      <c r="N184" s="25" t="s">
        <v>5</v>
      </c>
      <c r="O184" s="25" t="s">
        <v>6</v>
      </c>
    </row>
    <row r="185" spans="1:15" x14ac:dyDescent="0.35">
      <c r="A185" s="25" t="s">
        <v>0</v>
      </c>
      <c r="B185" s="25" t="s">
        <v>217</v>
      </c>
      <c r="C185" s="25" t="s">
        <v>2</v>
      </c>
      <c r="D185" s="25" t="s">
        <v>3146</v>
      </c>
      <c r="E185" s="25" t="e">
        <f>VLOOKUP(D185,lookup_table!F:G,2,0)</f>
        <v>#N/A</v>
      </c>
      <c r="F185" s="25" t="s">
        <v>7802</v>
      </c>
      <c r="G185" s="25" t="str">
        <f>VLOOKUP(F185,lookup_table!A:C,3,0)</f>
        <v>VDAC2</v>
      </c>
      <c r="I185" s="25" t="e">
        <f>VLOOKUP(H185,lookup_table!$A:$C,3,0)</f>
        <v>#N/A</v>
      </c>
      <c r="K185" s="25" t="e">
        <f>VLOOKUP(J185,lookup_table!$A:$C,3,0)</f>
        <v>#N/A</v>
      </c>
      <c r="L185" s="25" t="s">
        <v>3</v>
      </c>
      <c r="M185" s="25" t="s">
        <v>16</v>
      </c>
      <c r="N185" s="25" t="s">
        <v>5</v>
      </c>
      <c r="O185" s="25" t="s">
        <v>6</v>
      </c>
    </row>
    <row r="186" spans="1:15" x14ac:dyDescent="0.35">
      <c r="A186" s="25" t="s">
        <v>0</v>
      </c>
      <c r="B186" s="25" t="s">
        <v>218</v>
      </c>
      <c r="C186" s="25" t="s">
        <v>2</v>
      </c>
      <c r="D186" s="25" t="s">
        <v>3147</v>
      </c>
      <c r="E186" s="25" t="e">
        <f>VLOOKUP(D186,lookup_table!F:G,2,0)</f>
        <v>#N/A</v>
      </c>
      <c r="F186" s="25" t="s">
        <v>9485</v>
      </c>
      <c r="G186" s="25" t="str">
        <f>VLOOKUP(F186,lookup_table!A:C,3,0)</f>
        <v>NLRX1</v>
      </c>
      <c r="H186" s="25" t="s">
        <v>7643</v>
      </c>
      <c r="I186" s="25" t="str">
        <f>VLOOKUP(H186,lookup_table!$A:$C,3,0)</f>
        <v>TGM2</v>
      </c>
      <c r="K186" s="25" t="e">
        <f>VLOOKUP(J186,lookup_table!$A:$C,3,0)</f>
        <v>#N/A</v>
      </c>
      <c r="L186" s="25" t="s">
        <v>3</v>
      </c>
      <c r="M186" s="25" t="s">
        <v>16</v>
      </c>
      <c r="N186" s="25" t="s">
        <v>5</v>
      </c>
      <c r="O186" s="25" t="s">
        <v>6</v>
      </c>
    </row>
    <row r="187" spans="1:15" x14ac:dyDescent="0.35">
      <c r="A187" s="25" t="s">
        <v>0</v>
      </c>
      <c r="B187" s="25" t="s">
        <v>219</v>
      </c>
      <c r="C187" s="25" t="s">
        <v>2</v>
      </c>
      <c r="D187" s="25" t="s">
        <v>3148</v>
      </c>
      <c r="E187" s="25" t="e">
        <f>VLOOKUP(D187,lookup_table!F:G,2,0)</f>
        <v>#N/A</v>
      </c>
      <c r="F187" s="25" t="s">
        <v>11793</v>
      </c>
      <c r="G187" s="25" t="str">
        <f>VLOOKUP(F187,lookup_table!A:C,3,0)</f>
        <v>ARF2</v>
      </c>
      <c r="I187" s="25" t="e">
        <f>VLOOKUP(H187,lookup_table!$A:$C,3,0)</f>
        <v>#N/A</v>
      </c>
      <c r="K187" s="25" t="e">
        <f>VLOOKUP(J187,lookup_table!$A:$C,3,0)</f>
        <v>#N/A</v>
      </c>
      <c r="L187" s="25" t="s">
        <v>3</v>
      </c>
      <c r="M187" s="25" t="s">
        <v>16</v>
      </c>
      <c r="N187" s="25" t="s">
        <v>5</v>
      </c>
      <c r="O187" s="25" t="s">
        <v>6</v>
      </c>
    </row>
    <row r="188" spans="1:15" x14ac:dyDescent="0.35">
      <c r="A188" s="25" t="s">
        <v>0</v>
      </c>
      <c r="B188" s="25" t="s">
        <v>220</v>
      </c>
      <c r="C188" s="25" t="s">
        <v>2</v>
      </c>
      <c r="D188" s="25" t="s">
        <v>3149</v>
      </c>
      <c r="E188" s="25" t="e">
        <f>VLOOKUP(D188,lookup_table!F:G,2,0)</f>
        <v>#N/A</v>
      </c>
      <c r="F188" s="25" t="s">
        <v>7994</v>
      </c>
      <c r="G188" s="25" t="str">
        <f>VLOOKUP(F188,lookup_table!A:C,3,0)</f>
        <v>TRIM14</v>
      </c>
      <c r="I188" s="25" t="e">
        <f>VLOOKUP(H188,lookup_table!$A:$C,3,0)</f>
        <v>#N/A</v>
      </c>
      <c r="K188" s="25" t="e">
        <f>VLOOKUP(J188,lookup_table!$A:$C,3,0)</f>
        <v>#N/A</v>
      </c>
      <c r="L188" s="25" t="s">
        <v>3</v>
      </c>
      <c r="M188" s="25" t="s">
        <v>4</v>
      </c>
      <c r="N188" s="25" t="s">
        <v>5</v>
      </c>
      <c r="O188" s="25" t="s">
        <v>6</v>
      </c>
    </row>
    <row r="189" spans="1:15" x14ac:dyDescent="0.35">
      <c r="A189" s="25" t="s">
        <v>0</v>
      </c>
      <c r="B189" s="25" t="s">
        <v>221</v>
      </c>
      <c r="C189" s="25" t="s">
        <v>2</v>
      </c>
      <c r="D189" s="25" t="s">
        <v>222</v>
      </c>
      <c r="E189" s="25" t="e">
        <f>VLOOKUP(D189,lookup_table!F:G,2,0)</f>
        <v>#N/A</v>
      </c>
      <c r="G189" s="25" t="e">
        <f>VLOOKUP(F189,lookup_table!A:C,3,0)</f>
        <v>#N/A</v>
      </c>
      <c r="I189" s="25" t="e">
        <f>VLOOKUP(H189,lookup_table!$A:$C,3,0)</f>
        <v>#N/A</v>
      </c>
      <c r="K189" s="25" t="e">
        <f>VLOOKUP(J189,lookup_table!$A:$C,3,0)</f>
        <v>#N/A</v>
      </c>
      <c r="L189" s="25" t="s">
        <v>3</v>
      </c>
      <c r="M189" s="25" t="s">
        <v>4</v>
      </c>
      <c r="N189" s="25" t="s">
        <v>5</v>
      </c>
      <c r="O189" s="25" t="s">
        <v>6</v>
      </c>
    </row>
    <row r="190" spans="1:15" x14ac:dyDescent="0.35">
      <c r="A190" s="25" t="s">
        <v>0</v>
      </c>
      <c r="B190" s="25" t="s">
        <v>223</v>
      </c>
      <c r="C190" s="25" t="s">
        <v>2</v>
      </c>
      <c r="D190" s="25" t="s">
        <v>3150</v>
      </c>
      <c r="E190" s="25" t="e">
        <f>VLOOKUP(D190,lookup_table!F:G,2,0)</f>
        <v>#N/A</v>
      </c>
      <c r="F190" s="25" t="s">
        <v>9771</v>
      </c>
      <c r="G190" s="25" t="str">
        <f>VLOOKUP(F190,lookup_table!A:C,3,0)</f>
        <v>MEGF6</v>
      </c>
      <c r="H190" s="25" t="s">
        <v>10658</v>
      </c>
      <c r="I190" s="25" t="str">
        <f>VLOOKUP(H190,lookup_table!$A:$C,3,0)</f>
        <v>FAM65C</v>
      </c>
      <c r="K190" s="25" t="e">
        <f>VLOOKUP(J190,lookup_table!$A:$C,3,0)</f>
        <v>#N/A</v>
      </c>
      <c r="L190" s="25" t="s">
        <v>3</v>
      </c>
      <c r="M190" s="25" t="s">
        <v>4</v>
      </c>
      <c r="N190" s="25" t="s">
        <v>5</v>
      </c>
      <c r="O190" s="25" t="s">
        <v>6</v>
      </c>
    </row>
    <row r="191" spans="1:15" x14ac:dyDescent="0.35">
      <c r="A191" s="25" t="s">
        <v>0</v>
      </c>
      <c r="B191" s="25" t="s">
        <v>224</v>
      </c>
      <c r="C191" s="25" t="s">
        <v>2</v>
      </c>
      <c r="D191" s="25" t="s">
        <v>3151</v>
      </c>
      <c r="E191" s="25" t="e">
        <f>VLOOKUP(D191,lookup_table!F:G,2,0)</f>
        <v>#N/A</v>
      </c>
      <c r="F191" s="25" t="s">
        <v>9561</v>
      </c>
      <c r="G191" s="25" t="str">
        <f>VLOOKUP(F191,lookup_table!A:C,3,0)</f>
        <v>NARS</v>
      </c>
      <c r="I191" s="25" t="e">
        <f>VLOOKUP(H191,lookup_table!$A:$C,3,0)</f>
        <v>#N/A</v>
      </c>
      <c r="K191" s="25" t="e">
        <f>VLOOKUP(J191,lookup_table!$A:$C,3,0)</f>
        <v>#N/A</v>
      </c>
      <c r="L191" s="25" t="s">
        <v>3</v>
      </c>
      <c r="M191" s="25" t="s">
        <v>4</v>
      </c>
      <c r="N191" s="25" t="s">
        <v>5</v>
      </c>
      <c r="O191" s="25" t="s">
        <v>6</v>
      </c>
    </row>
    <row r="192" spans="1:15" x14ac:dyDescent="0.35">
      <c r="A192" s="25" t="s">
        <v>0</v>
      </c>
      <c r="B192" s="25" t="s">
        <v>225</v>
      </c>
      <c r="C192" s="25" t="s">
        <v>2</v>
      </c>
      <c r="D192" s="25" t="s">
        <v>226</v>
      </c>
      <c r="E192" s="25" t="e">
        <f>VLOOKUP(D192,lookup_table!F:G,2,0)</f>
        <v>#N/A</v>
      </c>
      <c r="G192" s="25" t="e">
        <f>VLOOKUP(F192,lookup_table!A:C,3,0)</f>
        <v>#N/A</v>
      </c>
      <c r="I192" s="25" t="e">
        <f>VLOOKUP(H192,lookup_table!$A:$C,3,0)</f>
        <v>#N/A</v>
      </c>
      <c r="K192" s="25" t="e">
        <f>VLOOKUP(J192,lookup_table!$A:$C,3,0)</f>
        <v>#N/A</v>
      </c>
      <c r="L192" s="25" t="s">
        <v>3</v>
      </c>
      <c r="M192" s="25" t="s">
        <v>4</v>
      </c>
      <c r="N192" s="25" t="s">
        <v>5</v>
      </c>
      <c r="O192" s="25" t="s">
        <v>6</v>
      </c>
    </row>
    <row r="193" spans="1:15" x14ac:dyDescent="0.35">
      <c r="A193" s="25" t="s">
        <v>0</v>
      </c>
      <c r="B193" s="25" t="s">
        <v>227</v>
      </c>
      <c r="C193" s="25" t="s">
        <v>2</v>
      </c>
      <c r="D193" s="25" t="s">
        <v>3152</v>
      </c>
      <c r="E193" s="25" t="e">
        <f>VLOOKUP(D193,lookup_table!F:G,2,0)</f>
        <v>#N/A</v>
      </c>
      <c r="F193" s="25" t="s">
        <v>12115</v>
      </c>
      <c r="G193" s="25" t="str">
        <f>VLOOKUP(F193,lookup_table!A:C,3,0)</f>
        <v>ELECTROMOTOR NEURON-ASSOCIATED PROTEIN 1</v>
      </c>
      <c r="I193" s="25" t="e">
        <f>VLOOKUP(H193,lookup_table!$A:$C,3,0)</f>
        <v>#N/A</v>
      </c>
      <c r="K193" s="25" t="e">
        <f>VLOOKUP(J193,lookup_table!$A:$C,3,0)</f>
        <v>#N/A</v>
      </c>
      <c r="L193" s="25" t="s">
        <v>3</v>
      </c>
      <c r="M193" s="25" t="s">
        <v>16</v>
      </c>
      <c r="N193" s="25" t="s">
        <v>5</v>
      </c>
      <c r="O193" s="25" t="s">
        <v>6</v>
      </c>
    </row>
    <row r="194" spans="1:15" x14ac:dyDescent="0.35">
      <c r="A194" s="25" t="s">
        <v>0</v>
      </c>
      <c r="B194" s="25" t="s">
        <v>228</v>
      </c>
      <c r="C194" s="25" t="s">
        <v>2</v>
      </c>
      <c r="D194" s="25" t="s">
        <v>3153</v>
      </c>
      <c r="E194" s="25" t="e">
        <f>VLOOKUP(D194,lookup_table!F:G,2,0)</f>
        <v>#N/A</v>
      </c>
      <c r="F194" s="25" t="s">
        <v>9519</v>
      </c>
      <c r="G194" s="25" t="str">
        <f>VLOOKUP(F194,lookup_table!A:C,3,0)</f>
        <v>NFKBIE</v>
      </c>
      <c r="I194" s="25" t="e">
        <f>VLOOKUP(H194,lookup_table!$A:$C,3,0)</f>
        <v>#N/A</v>
      </c>
      <c r="K194" s="25" t="e">
        <f>VLOOKUP(J194,lookup_table!$A:$C,3,0)</f>
        <v>#N/A</v>
      </c>
      <c r="L194" s="25" t="s">
        <v>3</v>
      </c>
      <c r="M194" s="25" t="s">
        <v>16</v>
      </c>
      <c r="N194" s="25" t="s">
        <v>5</v>
      </c>
      <c r="O194" s="25" t="s">
        <v>6</v>
      </c>
    </row>
    <row r="195" spans="1:15" x14ac:dyDescent="0.35">
      <c r="A195" s="25" t="s">
        <v>0</v>
      </c>
      <c r="B195" s="25" t="s">
        <v>229</v>
      </c>
      <c r="C195" s="25" t="s">
        <v>2</v>
      </c>
      <c r="D195" s="25" t="s">
        <v>3154</v>
      </c>
      <c r="E195" s="25" t="e">
        <f>VLOOKUP(D195,lookup_table!F:G,2,0)</f>
        <v>#N/A</v>
      </c>
      <c r="F195" s="25" t="s">
        <v>7789</v>
      </c>
      <c r="G195" s="25" t="str">
        <f>VLOOKUP(F195,lookup_table!A:C,3,0)</f>
        <v>VPS11</v>
      </c>
      <c r="I195" s="25" t="e">
        <f>VLOOKUP(H195,lookup_table!$A:$C,3,0)</f>
        <v>#N/A</v>
      </c>
      <c r="K195" s="25" t="e">
        <f>VLOOKUP(J195,lookup_table!$A:$C,3,0)</f>
        <v>#N/A</v>
      </c>
      <c r="L195" s="25" t="s">
        <v>3</v>
      </c>
      <c r="M195" s="25" t="s">
        <v>16</v>
      </c>
      <c r="N195" s="25" t="s">
        <v>5</v>
      </c>
      <c r="O195" s="25" t="s">
        <v>6</v>
      </c>
    </row>
    <row r="196" spans="1:15" x14ac:dyDescent="0.35">
      <c r="A196" s="25" t="s">
        <v>0</v>
      </c>
      <c r="B196" s="25" t="s">
        <v>230</v>
      </c>
      <c r="C196" s="25" t="s">
        <v>2</v>
      </c>
      <c r="D196" s="25" t="s">
        <v>3155</v>
      </c>
      <c r="E196" s="25" t="e">
        <f>VLOOKUP(D196,lookup_table!F:G,2,0)</f>
        <v>#N/A</v>
      </c>
      <c r="F196" s="25" t="s">
        <v>9124</v>
      </c>
      <c r="G196" s="25" t="str">
        <f>VLOOKUP(F196,lookup_table!A:C,3,0)</f>
        <v>PPP2R2B</v>
      </c>
      <c r="I196" s="25" t="e">
        <f>VLOOKUP(H196,lookup_table!$A:$C,3,0)</f>
        <v>#N/A</v>
      </c>
      <c r="K196" s="25" t="e">
        <f>VLOOKUP(J196,lookup_table!$A:$C,3,0)</f>
        <v>#N/A</v>
      </c>
      <c r="L196" s="25" t="s">
        <v>3</v>
      </c>
      <c r="M196" s="25" t="s">
        <v>16</v>
      </c>
      <c r="N196" s="25" t="s">
        <v>5</v>
      </c>
      <c r="O196" s="25" t="s">
        <v>6</v>
      </c>
    </row>
    <row r="197" spans="1:15" x14ac:dyDescent="0.35">
      <c r="A197" s="25" t="s">
        <v>0</v>
      </c>
      <c r="B197" s="25" t="s">
        <v>231</v>
      </c>
      <c r="C197" s="25" t="s">
        <v>2</v>
      </c>
      <c r="D197" s="25" t="s">
        <v>3156</v>
      </c>
      <c r="E197" s="25" t="e">
        <f>VLOOKUP(D197,lookup_table!F:G,2,0)</f>
        <v>#N/A</v>
      </c>
      <c r="F197" s="25" t="s">
        <v>5862</v>
      </c>
      <c r="G197" s="25" t="str">
        <f>VLOOKUP(F197,lookup_table!A:C,3,0)</f>
        <v>NCL</v>
      </c>
      <c r="I197" s="25" t="e">
        <f>VLOOKUP(H197,lookup_table!$A:$C,3,0)</f>
        <v>#N/A</v>
      </c>
      <c r="K197" s="25" t="e">
        <f>VLOOKUP(J197,lookup_table!$A:$C,3,0)</f>
        <v>#N/A</v>
      </c>
      <c r="L197" s="25" t="s">
        <v>3</v>
      </c>
      <c r="M197" s="25" t="s">
        <v>16</v>
      </c>
      <c r="N197" s="25" t="s">
        <v>5</v>
      </c>
      <c r="O197" s="25" t="s">
        <v>6</v>
      </c>
    </row>
    <row r="198" spans="1:15" x14ac:dyDescent="0.35">
      <c r="A198" s="25" t="s">
        <v>0</v>
      </c>
      <c r="B198" s="25" t="s">
        <v>232</v>
      </c>
      <c r="C198" s="25" t="s">
        <v>2</v>
      </c>
      <c r="D198" s="25" t="s">
        <v>233</v>
      </c>
      <c r="E198" s="25" t="e">
        <f>VLOOKUP(D198,lookup_table!F:G,2,0)</f>
        <v>#N/A</v>
      </c>
      <c r="G198" s="25" t="e">
        <f>VLOOKUP(F198,lookup_table!A:C,3,0)</f>
        <v>#N/A</v>
      </c>
      <c r="I198" s="25" t="e">
        <f>VLOOKUP(H198,lookup_table!$A:$C,3,0)</f>
        <v>#N/A</v>
      </c>
      <c r="K198" s="25" t="e">
        <f>VLOOKUP(J198,lookup_table!$A:$C,3,0)</f>
        <v>#N/A</v>
      </c>
      <c r="L198" s="25" t="s">
        <v>3</v>
      </c>
      <c r="M198" s="25" t="s">
        <v>4</v>
      </c>
      <c r="N198" s="25" t="s">
        <v>5</v>
      </c>
      <c r="O198" s="25" t="s">
        <v>6</v>
      </c>
    </row>
    <row r="199" spans="1:15" x14ac:dyDescent="0.35">
      <c r="A199" s="25" t="s">
        <v>0</v>
      </c>
      <c r="B199" s="25" t="s">
        <v>234</v>
      </c>
      <c r="C199" s="25" t="s">
        <v>2</v>
      </c>
      <c r="D199" s="25" t="s">
        <v>3157</v>
      </c>
      <c r="E199" s="25" t="e">
        <f>VLOOKUP(D199,lookup_table!F:G,2,0)</f>
        <v>#N/A</v>
      </c>
      <c r="F199" s="25" t="s">
        <v>11105</v>
      </c>
      <c r="G199" s="25" t="str">
        <f>VLOOKUP(F199,lookup_table!A:C,3,0)</f>
        <v>CSRNP1</v>
      </c>
      <c r="I199" s="25" t="e">
        <f>VLOOKUP(H199,lookup_table!$A:$C,3,0)</f>
        <v>#N/A</v>
      </c>
      <c r="K199" s="25" t="e">
        <f>VLOOKUP(J199,lookup_table!$A:$C,3,0)</f>
        <v>#N/A</v>
      </c>
      <c r="L199" s="25" t="s">
        <v>3</v>
      </c>
      <c r="M199" s="25" t="s">
        <v>4</v>
      </c>
      <c r="N199" s="25" t="s">
        <v>5</v>
      </c>
      <c r="O199" s="25" t="s">
        <v>6</v>
      </c>
    </row>
    <row r="200" spans="1:15" x14ac:dyDescent="0.35">
      <c r="A200" s="25" t="s">
        <v>0</v>
      </c>
      <c r="B200" s="25" t="s">
        <v>235</v>
      </c>
      <c r="C200" s="25" t="s">
        <v>2</v>
      </c>
      <c r="D200" s="25" t="s">
        <v>3158</v>
      </c>
      <c r="E200" s="25" t="e">
        <f>VLOOKUP(D200,lookup_table!F:G,2,0)</f>
        <v>#N/A</v>
      </c>
      <c r="F200" s="25" t="s">
        <v>11871</v>
      </c>
      <c r="G200" s="25" t="str">
        <f>VLOOKUP(F200,lookup_table!A:C,3,0)</f>
        <v>ALOX12B</v>
      </c>
      <c r="I200" s="25" t="e">
        <f>VLOOKUP(H200,lookup_table!$A:$C,3,0)</f>
        <v>#N/A</v>
      </c>
      <c r="K200" s="25" t="e">
        <f>VLOOKUP(J200,lookup_table!$A:$C,3,0)</f>
        <v>#N/A</v>
      </c>
      <c r="L200" s="25" t="s">
        <v>3</v>
      </c>
      <c r="M200" s="25" t="s">
        <v>4</v>
      </c>
      <c r="N200" s="25" t="s">
        <v>5</v>
      </c>
      <c r="O200" s="25" t="s">
        <v>6</v>
      </c>
    </row>
    <row r="201" spans="1:15" x14ac:dyDescent="0.35">
      <c r="A201" s="25" t="s">
        <v>0</v>
      </c>
      <c r="B201" s="25" t="s">
        <v>236</v>
      </c>
      <c r="C201" s="25" t="s">
        <v>2</v>
      </c>
      <c r="D201" s="25" t="s">
        <v>3159</v>
      </c>
      <c r="E201" s="25" t="e">
        <f>VLOOKUP(D201,lookup_table!F:G,2,0)</f>
        <v>#N/A</v>
      </c>
      <c r="F201" s="25" t="s">
        <v>9659</v>
      </c>
      <c r="G201" s="25" t="str">
        <f>VLOOKUP(F201,lookup_table!A:C,3,0)</f>
        <v>MRC1</v>
      </c>
      <c r="H201" s="25" t="s">
        <v>9661</v>
      </c>
      <c r="I201" s="25" t="str">
        <f>VLOOKUP(H201,lookup_table!$A:$C,3,0)</f>
        <v>MRC1</v>
      </c>
      <c r="K201" s="25" t="e">
        <f>VLOOKUP(J201,lookup_table!$A:$C,3,0)</f>
        <v>#N/A</v>
      </c>
      <c r="L201" s="25" t="s">
        <v>3</v>
      </c>
      <c r="M201" s="25" t="s">
        <v>16</v>
      </c>
      <c r="N201" s="25" t="s">
        <v>5</v>
      </c>
      <c r="O201" s="25" t="s">
        <v>6</v>
      </c>
    </row>
    <row r="202" spans="1:15" x14ac:dyDescent="0.35">
      <c r="A202" s="25" t="s">
        <v>0</v>
      </c>
      <c r="B202" s="25" t="s">
        <v>237</v>
      </c>
      <c r="C202" s="25" t="s">
        <v>2</v>
      </c>
      <c r="D202" s="25" t="s">
        <v>3160</v>
      </c>
      <c r="E202" s="25" t="e">
        <f>VLOOKUP(D202,lookup_table!F:G,2,0)</f>
        <v>#N/A</v>
      </c>
      <c r="F202" s="25" t="s">
        <v>9459</v>
      </c>
      <c r="G202" s="25" t="str">
        <f>VLOOKUP(F202,lookup_table!A:C,3,0)</f>
        <v>NR1H3</v>
      </c>
      <c r="I202" s="25" t="e">
        <f>VLOOKUP(H202,lookup_table!$A:$C,3,0)</f>
        <v>#N/A</v>
      </c>
      <c r="K202" s="25" t="e">
        <f>VLOOKUP(J202,lookup_table!$A:$C,3,0)</f>
        <v>#N/A</v>
      </c>
      <c r="L202" s="25" t="s">
        <v>3</v>
      </c>
      <c r="M202" s="25" t="s">
        <v>4</v>
      </c>
      <c r="N202" s="25" t="s">
        <v>5</v>
      </c>
      <c r="O202" s="25" t="s">
        <v>6</v>
      </c>
    </row>
    <row r="203" spans="1:15" x14ac:dyDescent="0.35">
      <c r="A203" s="25" t="s">
        <v>0</v>
      </c>
      <c r="B203" s="25" t="s">
        <v>239</v>
      </c>
      <c r="C203" s="25" t="s">
        <v>2</v>
      </c>
      <c r="D203" s="25" t="s">
        <v>3162</v>
      </c>
      <c r="E203" s="25" t="e">
        <f>VLOOKUP(D203,lookup_table!F:G,2,0)</f>
        <v>#N/A</v>
      </c>
      <c r="F203" s="25" t="s">
        <v>8423</v>
      </c>
      <c r="G203" s="25" t="str">
        <f>VLOOKUP(F203,lookup_table!A:C,3,0)</f>
        <v>SLIRP</v>
      </c>
      <c r="I203" s="25" t="e">
        <f>VLOOKUP(H203,lookup_table!$A:$C,3,0)</f>
        <v>#N/A</v>
      </c>
      <c r="K203" s="25" t="e">
        <f>VLOOKUP(J203,lookup_table!$A:$C,3,0)</f>
        <v>#N/A</v>
      </c>
      <c r="L203" s="25" t="s">
        <v>3</v>
      </c>
      <c r="M203" s="25" t="s">
        <v>16</v>
      </c>
      <c r="N203" s="25" t="s">
        <v>5</v>
      </c>
      <c r="O203" s="25" t="s">
        <v>6</v>
      </c>
    </row>
    <row r="204" spans="1:15" x14ac:dyDescent="0.35">
      <c r="A204" s="25" t="s">
        <v>0</v>
      </c>
      <c r="B204" s="25" t="s">
        <v>240</v>
      </c>
      <c r="C204" s="25" t="s">
        <v>2</v>
      </c>
      <c r="D204" s="25" t="s">
        <v>3163</v>
      </c>
      <c r="E204" s="25" t="e">
        <f>VLOOKUP(D204,lookup_table!F:G,2,0)</f>
        <v>#N/A</v>
      </c>
      <c r="F204" s="25" t="s">
        <v>10849</v>
      </c>
      <c r="G204" s="25" t="str">
        <f>VLOOKUP(F204,lookup_table!A:C,3,0)</f>
        <v>EBP</v>
      </c>
      <c r="I204" s="25" t="e">
        <f>VLOOKUP(H204,lookup_table!$A:$C,3,0)</f>
        <v>#N/A</v>
      </c>
      <c r="K204" s="25" t="e">
        <f>VLOOKUP(J204,lookup_table!$A:$C,3,0)</f>
        <v>#N/A</v>
      </c>
      <c r="L204" s="25" t="s">
        <v>3</v>
      </c>
      <c r="M204" s="25" t="s">
        <v>4</v>
      </c>
      <c r="N204" s="25" t="s">
        <v>5</v>
      </c>
      <c r="O204" s="25" t="s">
        <v>6</v>
      </c>
    </row>
    <row r="205" spans="1:15" x14ac:dyDescent="0.35">
      <c r="A205" s="25" t="s">
        <v>0</v>
      </c>
      <c r="B205" s="25" t="s">
        <v>241</v>
      </c>
      <c r="C205" s="25" t="s">
        <v>2</v>
      </c>
      <c r="D205" s="25" t="s">
        <v>3164</v>
      </c>
      <c r="E205" s="25" t="e">
        <f>VLOOKUP(D205,lookup_table!F:G,2,0)</f>
        <v>#N/A</v>
      </c>
      <c r="F205" s="25" t="s">
        <v>10759</v>
      </c>
      <c r="G205" s="25" t="str">
        <f>VLOOKUP(F205,lookup_table!A:C,3,0)</f>
        <v>ERAP1</v>
      </c>
      <c r="I205" s="25" t="e">
        <f>VLOOKUP(H205,lookup_table!$A:$C,3,0)</f>
        <v>#N/A</v>
      </c>
      <c r="K205" s="25" t="e">
        <f>VLOOKUP(J205,lookup_table!$A:$C,3,0)</f>
        <v>#N/A</v>
      </c>
      <c r="L205" s="25" t="s">
        <v>3</v>
      </c>
      <c r="M205" s="25" t="s">
        <v>4</v>
      </c>
      <c r="N205" s="25" t="s">
        <v>5</v>
      </c>
      <c r="O205" s="25" t="s">
        <v>6</v>
      </c>
    </row>
    <row r="206" spans="1:15" x14ac:dyDescent="0.35">
      <c r="A206" s="25" t="s">
        <v>0</v>
      </c>
      <c r="B206" s="25" t="s">
        <v>242</v>
      </c>
      <c r="C206" s="25" t="s">
        <v>2</v>
      </c>
      <c r="D206" s="25" t="s">
        <v>3165</v>
      </c>
      <c r="E206" s="25" t="e">
        <f>VLOOKUP(D206,lookup_table!F:G,2,0)</f>
        <v>#N/A</v>
      </c>
      <c r="F206" s="25" t="s">
        <v>3166</v>
      </c>
      <c r="G206" s="25" t="e">
        <f>VLOOKUP(F206,lookup_table!A:C,3,0)</f>
        <v>#N/A</v>
      </c>
      <c r="I206" s="25" t="e">
        <f>VLOOKUP(H206,lookup_table!$A:$C,3,0)</f>
        <v>#N/A</v>
      </c>
      <c r="K206" s="25" t="e">
        <f>VLOOKUP(J206,lookup_table!$A:$C,3,0)</f>
        <v>#N/A</v>
      </c>
      <c r="L206" s="25" t="s">
        <v>3</v>
      </c>
      <c r="M206" s="25" t="s">
        <v>4</v>
      </c>
      <c r="N206" s="25" t="s">
        <v>5</v>
      </c>
      <c r="O206" s="25" t="s">
        <v>6</v>
      </c>
    </row>
    <row r="207" spans="1:15" x14ac:dyDescent="0.35">
      <c r="A207" s="25" t="s">
        <v>0</v>
      </c>
      <c r="B207" s="25" t="s">
        <v>243</v>
      </c>
      <c r="C207" s="25" t="s">
        <v>2</v>
      </c>
      <c r="D207" s="25" t="s">
        <v>3167</v>
      </c>
      <c r="E207" s="25" t="e">
        <f>VLOOKUP(D207,lookup_table!F:G,2,0)</f>
        <v>#N/A</v>
      </c>
      <c r="F207" s="25" t="s">
        <v>8637</v>
      </c>
      <c r="G207" s="25" t="str">
        <f>VLOOKUP(F207,lookup_table!A:C,3,0)</f>
        <v>SEPT9</v>
      </c>
      <c r="I207" s="25" t="e">
        <f>VLOOKUP(H207,lookup_table!$A:$C,3,0)</f>
        <v>#N/A</v>
      </c>
      <c r="K207" s="25" t="e">
        <f>VLOOKUP(J207,lookup_table!$A:$C,3,0)</f>
        <v>#N/A</v>
      </c>
      <c r="L207" s="25" t="s">
        <v>3</v>
      </c>
      <c r="M207" s="25" t="s">
        <v>16</v>
      </c>
      <c r="N207" s="25" t="s">
        <v>5</v>
      </c>
      <c r="O207" s="25" t="s">
        <v>6</v>
      </c>
    </row>
    <row r="208" spans="1:15" x14ac:dyDescent="0.35">
      <c r="A208" s="25" t="s">
        <v>0</v>
      </c>
      <c r="B208" s="25" t="s">
        <v>244</v>
      </c>
      <c r="C208" s="25" t="s">
        <v>2</v>
      </c>
      <c r="D208" s="25" t="s">
        <v>245</v>
      </c>
      <c r="E208" s="25" t="e">
        <f>VLOOKUP(D208,lookup_table!F:G,2,0)</f>
        <v>#N/A</v>
      </c>
      <c r="G208" s="25" t="e">
        <f>VLOOKUP(F208,lookup_table!A:C,3,0)</f>
        <v>#N/A</v>
      </c>
      <c r="I208" s="25" t="e">
        <f>VLOOKUP(H208,lookup_table!$A:$C,3,0)</f>
        <v>#N/A</v>
      </c>
      <c r="K208" s="25" t="e">
        <f>VLOOKUP(J208,lookup_table!$A:$C,3,0)</f>
        <v>#N/A</v>
      </c>
      <c r="L208" s="25" t="s">
        <v>3</v>
      </c>
      <c r="M208" s="25" t="s">
        <v>4</v>
      </c>
      <c r="N208" s="25" t="s">
        <v>5</v>
      </c>
      <c r="O208" s="25" t="s">
        <v>6</v>
      </c>
    </row>
    <row r="209" spans="1:15" x14ac:dyDescent="0.35">
      <c r="A209" s="25" t="s">
        <v>0</v>
      </c>
      <c r="B209" s="25" t="s">
        <v>246</v>
      </c>
      <c r="C209" s="25" t="s">
        <v>2</v>
      </c>
      <c r="D209" s="25" t="s">
        <v>3168</v>
      </c>
      <c r="E209" s="25" t="e">
        <f>VLOOKUP(D209,lookup_table!F:G,2,0)</f>
        <v>#N/A</v>
      </c>
      <c r="F209" s="25" t="s">
        <v>11205</v>
      </c>
      <c r="G209" s="25" t="str">
        <f>VLOOKUP(F209,lookup_table!A:C,3,0)</f>
        <v>CNR2</v>
      </c>
      <c r="H209" s="25" t="s">
        <v>10481</v>
      </c>
      <c r="I209" s="25" t="str">
        <f>VLOOKUP(H209,lookup_table!$A:$C,3,0)</f>
        <v>GJA1</v>
      </c>
      <c r="K209" s="25" t="e">
        <f>VLOOKUP(J209,lookup_table!$A:$C,3,0)</f>
        <v>#N/A</v>
      </c>
      <c r="L209" s="25" t="s">
        <v>3</v>
      </c>
      <c r="M209" s="25" t="s">
        <v>16</v>
      </c>
      <c r="N209" s="25" t="s">
        <v>5</v>
      </c>
      <c r="O209" s="25" t="s">
        <v>6</v>
      </c>
    </row>
    <row r="210" spans="1:15" x14ac:dyDescent="0.35">
      <c r="A210" s="25" t="s">
        <v>0</v>
      </c>
      <c r="B210" s="25" t="s">
        <v>247</v>
      </c>
      <c r="C210" s="25" t="s">
        <v>2</v>
      </c>
      <c r="D210" s="25" t="s">
        <v>3169</v>
      </c>
      <c r="E210" s="25" t="e">
        <f>VLOOKUP(D210,lookup_table!F:G,2,0)</f>
        <v>#N/A</v>
      </c>
      <c r="F210" s="25" t="s">
        <v>9499</v>
      </c>
      <c r="G210" s="25" t="str">
        <f>VLOOKUP(F210,lookup_table!A:C,3,0)</f>
        <v>NLRC3</v>
      </c>
      <c r="I210" s="25" t="e">
        <f>VLOOKUP(H210,lookup_table!$A:$C,3,0)</f>
        <v>#N/A</v>
      </c>
      <c r="K210" s="25" t="e">
        <f>VLOOKUP(J210,lookup_table!$A:$C,3,0)</f>
        <v>#N/A</v>
      </c>
      <c r="L210" s="25" t="s">
        <v>3</v>
      </c>
      <c r="M210" s="25" t="s">
        <v>4</v>
      </c>
      <c r="N210" s="25" t="s">
        <v>5</v>
      </c>
      <c r="O210" s="25" t="s">
        <v>6</v>
      </c>
    </row>
    <row r="211" spans="1:15" x14ac:dyDescent="0.35">
      <c r="A211" s="25" t="s">
        <v>0</v>
      </c>
      <c r="B211" s="25" t="s">
        <v>248</v>
      </c>
      <c r="C211" s="25" t="s">
        <v>2</v>
      </c>
      <c r="D211" s="25" t="s">
        <v>3170</v>
      </c>
      <c r="E211" s="25" t="e">
        <f>VLOOKUP(D211,lookup_table!F:G,2,0)</f>
        <v>#N/A</v>
      </c>
      <c r="F211" s="25" t="s">
        <v>3171</v>
      </c>
      <c r="G211" s="25" t="e">
        <f>VLOOKUP(F211,lookup_table!A:C,3,0)</f>
        <v>#N/A</v>
      </c>
      <c r="I211" s="25" t="e">
        <f>VLOOKUP(H211,lookup_table!$A:$C,3,0)</f>
        <v>#N/A</v>
      </c>
      <c r="K211" s="25" t="e">
        <f>VLOOKUP(J211,lookup_table!$A:$C,3,0)</f>
        <v>#N/A</v>
      </c>
      <c r="L211" s="25" t="s">
        <v>3</v>
      </c>
      <c r="M211" s="25" t="s">
        <v>16</v>
      </c>
      <c r="N211" s="25" t="s">
        <v>5</v>
      </c>
      <c r="O211" s="25" t="s">
        <v>6</v>
      </c>
    </row>
    <row r="212" spans="1:15" x14ac:dyDescent="0.35">
      <c r="A212" s="25" t="s">
        <v>0</v>
      </c>
      <c r="B212" s="25" t="s">
        <v>249</v>
      </c>
      <c r="C212" s="25" t="s">
        <v>2</v>
      </c>
      <c r="D212" s="25" t="s">
        <v>3172</v>
      </c>
      <c r="E212" s="25" t="e">
        <f>VLOOKUP(D212,lookup_table!F:G,2,0)</f>
        <v>#N/A</v>
      </c>
      <c r="F212" s="25" t="s">
        <v>7621</v>
      </c>
      <c r="G212" s="25" t="str">
        <f>VLOOKUP(F212,lookup_table!A:C,3,0)</f>
        <v>SNX10</v>
      </c>
      <c r="H212" s="25" t="s">
        <v>9719</v>
      </c>
      <c r="I212" s="25" t="str">
        <f>VLOOKUP(H212,lookup_table!$A:$C,3,0)</f>
        <v>MKL1</v>
      </c>
      <c r="K212" s="25" t="e">
        <f>VLOOKUP(J212,lookup_table!$A:$C,3,0)</f>
        <v>#N/A</v>
      </c>
      <c r="L212" s="25" t="s">
        <v>3</v>
      </c>
      <c r="M212" s="25" t="s">
        <v>4</v>
      </c>
      <c r="N212" s="25" t="s">
        <v>5</v>
      </c>
      <c r="O212" s="25" t="s">
        <v>6</v>
      </c>
    </row>
    <row r="213" spans="1:15" x14ac:dyDescent="0.35">
      <c r="A213" s="25" t="s">
        <v>0</v>
      </c>
      <c r="B213" s="25" t="s">
        <v>250</v>
      </c>
      <c r="C213" s="25" t="s">
        <v>2</v>
      </c>
      <c r="D213" s="25" t="s">
        <v>3173</v>
      </c>
      <c r="E213" s="25" t="e">
        <f>VLOOKUP(D213,lookup_table!F:G,2,0)</f>
        <v>#N/A</v>
      </c>
      <c r="F213" s="25" t="s">
        <v>11657</v>
      </c>
      <c r="G213" s="25" t="str">
        <f>VLOOKUP(F213,lookup_table!A:C,3,0)</f>
        <v>ATP6V1E1</v>
      </c>
      <c r="I213" s="25" t="e">
        <f>VLOOKUP(H213,lookup_table!$A:$C,3,0)</f>
        <v>#N/A</v>
      </c>
      <c r="K213" s="25" t="e">
        <f>VLOOKUP(J213,lookup_table!$A:$C,3,0)</f>
        <v>#N/A</v>
      </c>
      <c r="L213" s="25" t="s">
        <v>3</v>
      </c>
      <c r="M213" s="25" t="s">
        <v>4</v>
      </c>
      <c r="N213" s="25" t="s">
        <v>5</v>
      </c>
      <c r="O213" s="25" t="s">
        <v>6</v>
      </c>
    </row>
    <row r="214" spans="1:15" x14ac:dyDescent="0.35">
      <c r="A214" s="25" t="s">
        <v>0</v>
      </c>
      <c r="B214" s="25" t="s">
        <v>251</v>
      </c>
      <c r="C214" s="25" t="s">
        <v>2</v>
      </c>
      <c r="D214" s="25" t="s">
        <v>252</v>
      </c>
      <c r="E214" s="25" t="e">
        <f>VLOOKUP(D214,lookup_table!F:G,2,0)</f>
        <v>#N/A</v>
      </c>
      <c r="G214" s="25" t="e">
        <f>VLOOKUP(F214,lookup_table!A:C,3,0)</f>
        <v>#N/A</v>
      </c>
      <c r="I214" s="25" t="e">
        <f>VLOOKUP(H214,lookup_table!$A:$C,3,0)</f>
        <v>#N/A</v>
      </c>
      <c r="K214" s="25" t="e">
        <f>VLOOKUP(J214,lookup_table!$A:$C,3,0)</f>
        <v>#N/A</v>
      </c>
      <c r="L214" s="25" t="s">
        <v>3</v>
      </c>
      <c r="M214" s="25" t="s">
        <v>16</v>
      </c>
      <c r="N214" s="25" t="s">
        <v>5</v>
      </c>
      <c r="O214" s="25" t="s">
        <v>6</v>
      </c>
    </row>
    <row r="215" spans="1:15" x14ac:dyDescent="0.35">
      <c r="A215" s="25" t="s">
        <v>0</v>
      </c>
      <c r="B215" s="25" t="s">
        <v>253</v>
      </c>
      <c r="C215" s="25" t="s">
        <v>2</v>
      </c>
      <c r="D215" s="25" t="s">
        <v>3174</v>
      </c>
      <c r="E215" s="25" t="e">
        <f>VLOOKUP(D215,lookup_table!F:G,2,0)</f>
        <v>#N/A</v>
      </c>
      <c r="F215" s="25" t="s">
        <v>7856</v>
      </c>
      <c r="G215" s="25" t="str">
        <f>VLOOKUP(F215,lookup_table!A:C,3,0)</f>
        <v>UNKL</v>
      </c>
      <c r="I215" s="25" t="e">
        <f>VLOOKUP(H215,lookup_table!$A:$C,3,0)</f>
        <v>#N/A</v>
      </c>
      <c r="K215" s="25" t="e">
        <f>VLOOKUP(J215,lookup_table!$A:$C,3,0)</f>
        <v>#N/A</v>
      </c>
      <c r="L215" s="25" t="s">
        <v>3</v>
      </c>
      <c r="M215" s="25" t="s">
        <v>4</v>
      </c>
      <c r="N215" s="25" t="s">
        <v>5</v>
      </c>
      <c r="O215" s="25" t="s">
        <v>6</v>
      </c>
    </row>
    <row r="216" spans="1:15" x14ac:dyDescent="0.35">
      <c r="A216" s="25" t="s">
        <v>0</v>
      </c>
      <c r="B216" s="25" t="s">
        <v>254</v>
      </c>
      <c r="C216" s="25" t="s">
        <v>2</v>
      </c>
      <c r="D216" s="25" t="s">
        <v>3175</v>
      </c>
      <c r="E216" s="25" t="e">
        <f>VLOOKUP(D216,lookup_table!F:G,2,0)</f>
        <v>#N/A</v>
      </c>
      <c r="F216" s="25" t="s">
        <v>6143</v>
      </c>
      <c r="G216" s="25" t="str">
        <f>VLOOKUP(F216,lookup_table!A:C,3,0)</f>
        <v>RPN1</v>
      </c>
      <c r="I216" s="25" t="e">
        <f>VLOOKUP(H216,lookup_table!$A:$C,3,0)</f>
        <v>#N/A</v>
      </c>
      <c r="K216" s="25" t="e">
        <f>VLOOKUP(J216,lookup_table!$A:$C,3,0)</f>
        <v>#N/A</v>
      </c>
      <c r="L216" s="25" t="s">
        <v>3</v>
      </c>
      <c r="M216" s="25" t="s">
        <v>16</v>
      </c>
      <c r="N216" s="25" t="s">
        <v>5</v>
      </c>
      <c r="O216" s="25" t="s">
        <v>6</v>
      </c>
    </row>
    <row r="217" spans="1:15" x14ac:dyDescent="0.35">
      <c r="A217" s="25" t="s">
        <v>0</v>
      </c>
      <c r="B217" s="25" t="s">
        <v>255</v>
      </c>
      <c r="C217" s="25" t="s">
        <v>2</v>
      </c>
      <c r="D217" s="25" t="s">
        <v>3176</v>
      </c>
      <c r="E217" s="25" t="e">
        <f>VLOOKUP(D217,lookup_table!F:G,2,0)</f>
        <v>#N/A</v>
      </c>
      <c r="F217" s="25" t="s">
        <v>9252</v>
      </c>
      <c r="G217" s="25" t="str">
        <f>VLOOKUP(F217,lookup_table!A:C,3,0)</f>
        <v>PHYHIPL</v>
      </c>
      <c r="I217" s="25" t="e">
        <f>VLOOKUP(H217,lookup_table!$A:$C,3,0)</f>
        <v>#N/A</v>
      </c>
      <c r="K217" s="25" t="e">
        <f>VLOOKUP(J217,lookup_table!$A:$C,3,0)</f>
        <v>#N/A</v>
      </c>
      <c r="L217" s="25" t="s">
        <v>3</v>
      </c>
      <c r="M217" s="25" t="s">
        <v>4</v>
      </c>
      <c r="N217" s="25" t="s">
        <v>5</v>
      </c>
      <c r="O217" s="25" t="s">
        <v>6</v>
      </c>
    </row>
    <row r="218" spans="1:15" x14ac:dyDescent="0.35">
      <c r="A218" s="25" t="s">
        <v>0</v>
      </c>
      <c r="B218" s="25" t="s">
        <v>256</v>
      </c>
      <c r="C218" s="25" t="s">
        <v>2</v>
      </c>
      <c r="D218" s="25" t="s">
        <v>3177</v>
      </c>
      <c r="E218" s="25" t="e">
        <f>VLOOKUP(D218,lookup_table!F:G,2,0)</f>
        <v>#N/A</v>
      </c>
      <c r="F218" s="25" t="s">
        <v>10149</v>
      </c>
      <c r="G218" s="25" t="str">
        <f>VLOOKUP(F218,lookup_table!A:C,3,0)</f>
        <v>IKBKB</v>
      </c>
      <c r="H218" s="25" t="s">
        <v>11668</v>
      </c>
      <c r="I218" s="25" t="str">
        <f>VLOOKUP(H218,lookup_table!$A:$C,3,0)</f>
        <v>ATP6V0B</v>
      </c>
      <c r="K218" s="25" t="e">
        <f>VLOOKUP(J218,lookup_table!$A:$C,3,0)</f>
        <v>#N/A</v>
      </c>
      <c r="L218" s="25" t="s">
        <v>3</v>
      </c>
      <c r="M218" s="25" t="s">
        <v>4</v>
      </c>
      <c r="N218" s="25" t="s">
        <v>5</v>
      </c>
      <c r="O218" s="25" t="s">
        <v>6</v>
      </c>
    </row>
    <row r="219" spans="1:15" x14ac:dyDescent="0.35">
      <c r="A219" s="25" t="s">
        <v>0</v>
      </c>
      <c r="B219" s="25" t="s">
        <v>257</v>
      </c>
      <c r="C219" s="25" t="s">
        <v>2</v>
      </c>
      <c r="D219" s="25" t="s">
        <v>3178</v>
      </c>
      <c r="E219" s="25" t="e">
        <f>VLOOKUP(D219,lookup_table!F:G,2,0)</f>
        <v>#N/A</v>
      </c>
      <c r="F219" s="25" t="s">
        <v>9194</v>
      </c>
      <c r="G219" s="25" t="str">
        <f>VLOOKUP(F219,lookup_table!A:C,3,0)</f>
        <v>PLEC</v>
      </c>
      <c r="I219" s="25" t="e">
        <f>VLOOKUP(H219,lookup_table!$A:$C,3,0)</f>
        <v>#N/A</v>
      </c>
      <c r="K219" s="25" t="e">
        <f>VLOOKUP(J219,lookup_table!$A:$C,3,0)</f>
        <v>#N/A</v>
      </c>
      <c r="L219" s="25" t="s">
        <v>3</v>
      </c>
      <c r="M219" s="25" t="s">
        <v>16</v>
      </c>
      <c r="N219" s="25" t="s">
        <v>5</v>
      </c>
      <c r="O219" s="25" t="s">
        <v>6</v>
      </c>
    </row>
    <row r="220" spans="1:15" x14ac:dyDescent="0.35">
      <c r="A220" s="25" t="s">
        <v>0</v>
      </c>
      <c r="B220" s="25" t="s">
        <v>258</v>
      </c>
      <c r="C220" s="25" t="s">
        <v>2</v>
      </c>
      <c r="D220" s="25" t="s">
        <v>3179</v>
      </c>
      <c r="E220" s="25" t="e">
        <f>VLOOKUP(D220,lookup_table!F:G,2,0)</f>
        <v>#N/A</v>
      </c>
      <c r="F220" s="25" t="s">
        <v>8415</v>
      </c>
      <c r="G220" s="25" t="str">
        <f>VLOOKUP(F220,lookup_table!A:C,3,0)</f>
        <v>SMIM14</v>
      </c>
      <c r="I220" s="25" t="e">
        <f>VLOOKUP(H220,lookup_table!$A:$C,3,0)</f>
        <v>#N/A</v>
      </c>
      <c r="K220" s="25" t="e">
        <f>VLOOKUP(J220,lookup_table!$A:$C,3,0)</f>
        <v>#N/A</v>
      </c>
      <c r="L220" s="25" t="s">
        <v>3</v>
      </c>
      <c r="M220" s="25" t="s">
        <v>16</v>
      </c>
      <c r="N220" s="25" t="s">
        <v>5</v>
      </c>
      <c r="O220" s="25" t="s">
        <v>6</v>
      </c>
    </row>
    <row r="221" spans="1:15" x14ac:dyDescent="0.35">
      <c r="A221" s="25" t="s">
        <v>0</v>
      </c>
      <c r="B221" s="25" t="s">
        <v>259</v>
      </c>
      <c r="C221" s="25" t="s">
        <v>2</v>
      </c>
      <c r="D221" s="25" t="s">
        <v>3180</v>
      </c>
      <c r="E221" s="25" t="e">
        <f>VLOOKUP(D221,lookup_table!F:G,2,0)</f>
        <v>#N/A</v>
      </c>
      <c r="F221" s="25" t="s">
        <v>10004</v>
      </c>
      <c r="G221" s="25" t="str">
        <f>VLOOKUP(F221,lookup_table!A:C,3,0)</f>
        <v>KIF3A</v>
      </c>
      <c r="I221" s="25" t="e">
        <f>VLOOKUP(H221,lookup_table!$A:$C,3,0)</f>
        <v>#N/A</v>
      </c>
      <c r="K221" s="25" t="e">
        <f>VLOOKUP(J221,lookup_table!$A:$C,3,0)</f>
        <v>#N/A</v>
      </c>
      <c r="L221" s="25" t="s">
        <v>3</v>
      </c>
      <c r="M221" s="25" t="s">
        <v>16</v>
      </c>
      <c r="N221" s="25" t="s">
        <v>5</v>
      </c>
      <c r="O221" s="25" t="s">
        <v>6</v>
      </c>
    </row>
    <row r="222" spans="1:15" x14ac:dyDescent="0.35">
      <c r="A222" s="25" t="s">
        <v>0</v>
      </c>
      <c r="B222" s="25" t="s">
        <v>260</v>
      </c>
      <c r="C222" s="25" t="s">
        <v>2</v>
      </c>
      <c r="D222" s="25" t="s">
        <v>3181</v>
      </c>
      <c r="E222" s="25" t="e">
        <f>VLOOKUP(D222,lookup_table!F:G,2,0)</f>
        <v>#N/A</v>
      </c>
      <c r="F222" s="25" t="s">
        <v>11410</v>
      </c>
      <c r="G222" s="25" t="str">
        <f>VLOOKUP(F222,lookup_table!A:C,3,0)</f>
        <v>CCR2</v>
      </c>
      <c r="I222" s="25" t="e">
        <f>VLOOKUP(H222,lookup_table!$A:$C,3,0)</f>
        <v>#N/A</v>
      </c>
      <c r="K222" s="25" t="e">
        <f>VLOOKUP(J222,lookup_table!$A:$C,3,0)</f>
        <v>#N/A</v>
      </c>
      <c r="L222" s="25" t="s">
        <v>3</v>
      </c>
      <c r="M222" s="25" t="s">
        <v>4</v>
      </c>
      <c r="N222" s="25" t="s">
        <v>5</v>
      </c>
      <c r="O222" s="25" t="s">
        <v>6</v>
      </c>
    </row>
    <row r="223" spans="1:15" x14ac:dyDescent="0.35">
      <c r="A223" s="25" t="s">
        <v>0</v>
      </c>
      <c r="B223" s="25" t="s">
        <v>261</v>
      </c>
      <c r="C223" s="25" t="s">
        <v>2</v>
      </c>
      <c r="D223" s="25" t="s">
        <v>3182</v>
      </c>
      <c r="E223" s="25" t="e">
        <f>VLOOKUP(D223,lookup_table!F:G,2,0)</f>
        <v>#N/A</v>
      </c>
      <c r="F223" s="25" t="s">
        <v>8717</v>
      </c>
      <c r="G223" s="25" t="str">
        <f>VLOOKUP(F223,lookup_table!A:C,3,0)</f>
        <v>S100A6</v>
      </c>
      <c r="I223" s="25" t="e">
        <f>VLOOKUP(H223,lookup_table!$A:$C,3,0)</f>
        <v>#N/A</v>
      </c>
      <c r="K223" s="25" t="e">
        <f>VLOOKUP(J223,lookup_table!$A:$C,3,0)</f>
        <v>#N/A</v>
      </c>
      <c r="L223" s="25" t="s">
        <v>3</v>
      </c>
      <c r="M223" s="25" t="s">
        <v>16</v>
      </c>
      <c r="N223" s="25" t="s">
        <v>5</v>
      </c>
      <c r="O223" s="25" t="s">
        <v>6</v>
      </c>
    </row>
    <row r="224" spans="1:15" x14ac:dyDescent="0.35">
      <c r="A224" s="25" t="s">
        <v>0</v>
      </c>
      <c r="B224" s="25" t="s">
        <v>262</v>
      </c>
      <c r="C224" s="25" t="s">
        <v>2</v>
      </c>
      <c r="D224" s="25" t="s">
        <v>3183</v>
      </c>
      <c r="E224" s="25" t="e">
        <f>VLOOKUP(D224,lookup_table!F:G,2,0)</f>
        <v>#N/A</v>
      </c>
      <c r="F224" s="25" t="s">
        <v>7920</v>
      </c>
      <c r="G224" s="25" t="str">
        <f>VLOOKUP(F224,lookup_table!A:C,3,0)</f>
        <v>TWIST2</v>
      </c>
      <c r="I224" s="25" t="e">
        <f>VLOOKUP(H224,lookup_table!$A:$C,3,0)</f>
        <v>#N/A</v>
      </c>
      <c r="K224" s="25" t="e">
        <f>VLOOKUP(J224,lookup_table!$A:$C,3,0)</f>
        <v>#N/A</v>
      </c>
      <c r="L224" s="25" t="s">
        <v>3</v>
      </c>
      <c r="M224" s="25" t="s">
        <v>4</v>
      </c>
      <c r="N224" s="25" t="s">
        <v>5</v>
      </c>
      <c r="O224" s="25" t="s">
        <v>6</v>
      </c>
    </row>
    <row r="225" spans="1:15" x14ac:dyDescent="0.35">
      <c r="A225" s="25" t="s">
        <v>0</v>
      </c>
      <c r="B225" s="25" t="s">
        <v>263</v>
      </c>
      <c r="C225" s="25" t="s">
        <v>2</v>
      </c>
      <c r="D225" s="25" t="s">
        <v>3184</v>
      </c>
      <c r="E225" s="25" t="e">
        <f>VLOOKUP(D225,lookup_table!F:G,2,0)</f>
        <v>#N/A</v>
      </c>
      <c r="F225" s="25" t="s">
        <v>11743</v>
      </c>
      <c r="G225" s="25" t="str">
        <f>VLOOKUP(F225,lookup_table!A:C,3,0)</f>
        <v>ARRDC3</v>
      </c>
      <c r="I225" s="25" t="e">
        <f>VLOOKUP(H225,lookup_table!$A:$C,3,0)</f>
        <v>#N/A</v>
      </c>
      <c r="K225" s="25" t="e">
        <f>VLOOKUP(J225,lookup_table!$A:$C,3,0)</f>
        <v>#N/A</v>
      </c>
      <c r="L225" s="25" t="s">
        <v>3</v>
      </c>
      <c r="M225" s="25" t="s">
        <v>4</v>
      </c>
      <c r="N225" s="25" t="s">
        <v>5</v>
      </c>
      <c r="O225" s="25" t="s">
        <v>6</v>
      </c>
    </row>
    <row r="226" spans="1:15" x14ac:dyDescent="0.35">
      <c r="A226" s="25" t="s">
        <v>0</v>
      </c>
      <c r="B226" s="25" t="s">
        <v>264</v>
      </c>
      <c r="C226" s="25" t="s">
        <v>2</v>
      </c>
      <c r="D226" s="25" t="s">
        <v>3185</v>
      </c>
      <c r="E226" s="25" t="e">
        <f>VLOOKUP(D226,lookup_table!F:G,2,0)</f>
        <v>#N/A</v>
      </c>
      <c r="F226" s="25" t="s">
        <v>3186</v>
      </c>
      <c r="G226" s="25" t="e">
        <f>VLOOKUP(F226,lookup_table!A:C,3,0)</f>
        <v>#N/A</v>
      </c>
      <c r="I226" s="25" t="e">
        <f>VLOOKUP(H226,lookup_table!$A:$C,3,0)</f>
        <v>#N/A</v>
      </c>
      <c r="K226" s="25" t="e">
        <f>VLOOKUP(J226,lookup_table!$A:$C,3,0)</f>
        <v>#N/A</v>
      </c>
      <c r="L226" s="25" t="s">
        <v>3</v>
      </c>
      <c r="M226" s="25" t="s">
        <v>16</v>
      </c>
      <c r="N226" s="25" t="s">
        <v>5</v>
      </c>
      <c r="O226" s="25" t="s">
        <v>6</v>
      </c>
    </row>
    <row r="227" spans="1:15" x14ac:dyDescent="0.35">
      <c r="A227" s="25" t="s">
        <v>0</v>
      </c>
      <c r="B227" s="25" t="s">
        <v>265</v>
      </c>
      <c r="C227" s="25" t="s">
        <v>2</v>
      </c>
      <c r="D227" s="25" t="s">
        <v>3187</v>
      </c>
      <c r="E227" s="25" t="e">
        <f>VLOOKUP(D227,lookup_table!F:G,2,0)</f>
        <v>#N/A</v>
      </c>
      <c r="F227" s="25" t="s">
        <v>10514</v>
      </c>
      <c r="G227" s="25" t="str">
        <f>VLOOKUP(F227,lookup_table!A:C,3,0)</f>
        <v>GBP</v>
      </c>
      <c r="I227" s="25" t="e">
        <f>VLOOKUP(H227,lookup_table!$A:$C,3,0)</f>
        <v>#N/A</v>
      </c>
      <c r="K227" s="25" t="e">
        <f>VLOOKUP(J227,lookup_table!$A:$C,3,0)</f>
        <v>#N/A</v>
      </c>
      <c r="L227" s="25" t="s">
        <v>3</v>
      </c>
      <c r="M227" s="25" t="s">
        <v>4</v>
      </c>
      <c r="N227" s="25" t="s">
        <v>5</v>
      </c>
      <c r="O227" s="25" t="s">
        <v>6</v>
      </c>
    </row>
    <row r="228" spans="1:15" x14ac:dyDescent="0.35">
      <c r="A228" s="25" t="s">
        <v>0</v>
      </c>
      <c r="B228" s="25" t="s">
        <v>266</v>
      </c>
      <c r="C228" s="25" t="s">
        <v>2</v>
      </c>
      <c r="D228" s="25" t="s">
        <v>3188</v>
      </c>
      <c r="E228" s="25" t="e">
        <f>VLOOKUP(D228,lookup_table!F:G,2,0)</f>
        <v>#N/A</v>
      </c>
      <c r="F228" s="25" t="s">
        <v>9653</v>
      </c>
      <c r="G228" s="25" t="str">
        <f>VLOOKUP(F228,lookup_table!A:C,3,0)</f>
        <v>MRPL12</v>
      </c>
      <c r="I228" s="25" t="e">
        <f>VLOOKUP(H228,lookup_table!$A:$C,3,0)</f>
        <v>#N/A</v>
      </c>
      <c r="K228" s="25" t="e">
        <f>VLOOKUP(J228,lookup_table!$A:$C,3,0)</f>
        <v>#N/A</v>
      </c>
      <c r="L228" s="25" t="s">
        <v>3</v>
      </c>
      <c r="M228" s="25" t="s">
        <v>4</v>
      </c>
      <c r="N228" s="25" t="s">
        <v>5</v>
      </c>
      <c r="O228" s="25" t="s">
        <v>6</v>
      </c>
    </row>
    <row r="229" spans="1:15" x14ac:dyDescent="0.35">
      <c r="A229" s="25" t="s">
        <v>0</v>
      </c>
      <c r="B229" s="25" t="s">
        <v>267</v>
      </c>
      <c r="C229" s="25" t="s">
        <v>2</v>
      </c>
      <c r="D229" s="25" t="s">
        <v>268</v>
      </c>
      <c r="E229" s="25" t="str">
        <f>VLOOKUP(D229,lookup_table!F:G,2,0)</f>
        <v>LYG1</v>
      </c>
      <c r="G229" s="25" t="e">
        <f>VLOOKUP(F229,lookup_table!A:C,3,0)</f>
        <v>#N/A</v>
      </c>
      <c r="I229" s="25" t="e">
        <f>VLOOKUP(H229,lookup_table!$A:$C,3,0)</f>
        <v>#N/A</v>
      </c>
      <c r="K229" s="25" t="e">
        <f>VLOOKUP(J229,lookup_table!$A:$C,3,0)</f>
        <v>#N/A</v>
      </c>
      <c r="L229" s="25" t="s">
        <v>3</v>
      </c>
      <c r="M229" s="25" t="s">
        <v>16</v>
      </c>
      <c r="N229" s="25" t="s">
        <v>5</v>
      </c>
      <c r="O229" s="25" t="s">
        <v>6</v>
      </c>
    </row>
    <row r="230" spans="1:15" x14ac:dyDescent="0.35">
      <c r="A230" s="25" t="s">
        <v>0</v>
      </c>
      <c r="B230" s="25" t="s">
        <v>269</v>
      </c>
      <c r="C230" s="25" t="s">
        <v>2</v>
      </c>
      <c r="D230" s="25" t="s">
        <v>3189</v>
      </c>
      <c r="E230" s="25" t="e">
        <f>VLOOKUP(D230,lookup_table!F:G,2,0)</f>
        <v>#N/A</v>
      </c>
      <c r="F230" s="25" t="s">
        <v>12031</v>
      </c>
      <c r="G230" s="25" t="str">
        <f>VLOOKUP(F230,lookup_table!A:C,3,0)</f>
        <v>LYG1</v>
      </c>
      <c r="I230" s="25" t="e">
        <f>VLOOKUP(H230,lookup_table!$A:$C,3,0)</f>
        <v>#N/A</v>
      </c>
      <c r="K230" s="25" t="e">
        <f>VLOOKUP(J230,lookup_table!$A:$C,3,0)</f>
        <v>#N/A</v>
      </c>
      <c r="L230" s="25" t="s">
        <v>3</v>
      </c>
      <c r="M230" s="25" t="s">
        <v>16</v>
      </c>
      <c r="N230" s="25" t="s">
        <v>5</v>
      </c>
      <c r="O230" s="25" t="s">
        <v>6</v>
      </c>
    </row>
    <row r="231" spans="1:15" x14ac:dyDescent="0.35">
      <c r="A231" s="25" t="s">
        <v>0</v>
      </c>
      <c r="B231" s="25" t="s">
        <v>270</v>
      </c>
      <c r="C231" s="25" t="s">
        <v>2</v>
      </c>
      <c r="D231" s="25" t="s">
        <v>3190</v>
      </c>
      <c r="E231" s="25" t="e">
        <f>VLOOKUP(D231,lookup_table!F:G,2,0)</f>
        <v>#N/A</v>
      </c>
      <c r="F231" s="25" t="s">
        <v>8811</v>
      </c>
      <c r="G231" s="25" t="str">
        <f>VLOOKUP(F231,lookup_table!A:C,3,0)</f>
        <v>RIPK2</v>
      </c>
      <c r="I231" s="25" t="e">
        <f>VLOOKUP(H231,lookup_table!$A:$C,3,0)</f>
        <v>#N/A</v>
      </c>
      <c r="K231" s="25" t="e">
        <f>VLOOKUP(J231,lookup_table!$A:$C,3,0)</f>
        <v>#N/A</v>
      </c>
      <c r="L231" s="25" t="s">
        <v>3</v>
      </c>
      <c r="M231" s="25" t="s">
        <v>16</v>
      </c>
      <c r="N231" s="25" t="s">
        <v>5</v>
      </c>
      <c r="O231" s="25" t="s">
        <v>6</v>
      </c>
    </row>
    <row r="232" spans="1:15" x14ac:dyDescent="0.35">
      <c r="A232" s="25" t="s">
        <v>0</v>
      </c>
      <c r="B232" s="25" t="s">
        <v>271</v>
      </c>
      <c r="C232" s="25" t="s">
        <v>2</v>
      </c>
      <c r="D232" s="25" t="s">
        <v>3191</v>
      </c>
      <c r="E232" s="25" t="e">
        <f>VLOOKUP(D232,lookup_table!F:G,2,0)</f>
        <v>#N/A</v>
      </c>
      <c r="F232" s="25" t="s">
        <v>10091</v>
      </c>
      <c r="G232" s="25" t="str">
        <f>VLOOKUP(F232,lookup_table!A:C,3,0)</f>
        <v>IST1</v>
      </c>
      <c r="I232" s="25" t="e">
        <f>VLOOKUP(H232,lookup_table!$A:$C,3,0)</f>
        <v>#N/A</v>
      </c>
      <c r="K232" s="25" t="e">
        <f>VLOOKUP(J232,lookup_table!$A:$C,3,0)</f>
        <v>#N/A</v>
      </c>
      <c r="L232" s="25" t="s">
        <v>3</v>
      </c>
      <c r="M232" s="25" t="s">
        <v>4</v>
      </c>
      <c r="N232" s="25" t="s">
        <v>5</v>
      </c>
      <c r="O232" s="25" t="s">
        <v>6</v>
      </c>
    </row>
    <row r="233" spans="1:15" x14ac:dyDescent="0.35">
      <c r="A233" s="25" t="s">
        <v>0</v>
      </c>
      <c r="B233" s="25" t="s">
        <v>272</v>
      </c>
      <c r="C233" s="25" t="s">
        <v>2</v>
      </c>
      <c r="D233" s="25" t="s">
        <v>3192</v>
      </c>
      <c r="E233" s="25" t="e">
        <f>VLOOKUP(D233,lookup_table!F:G,2,0)</f>
        <v>#N/A</v>
      </c>
      <c r="F233" s="25" t="s">
        <v>9669</v>
      </c>
      <c r="G233" s="25" t="str">
        <f>VLOOKUP(F233,lookup_table!A:C,3,0)</f>
        <v>MPV17L2</v>
      </c>
      <c r="I233" s="25" t="e">
        <f>VLOOKUP(H233,lookup_table!$A:$C,3,0)</f>
        <v>#N/A</v>
      </c>
      <c r="K233" s="25" t="e">
        <f>VLOOKUP(J233,lookup_table!$A:$C,3,0)</f>
        <v>#N/A</v>
      </c>
      <c r="L233" s="25" t="s">
        <v>3</v>
      </c>
      <c r="M233" s="25" t="s">
        <v>16</v>
      </c>
      <c r="N233" s="25" t="s">
        <v>5</v>
      </c>
      <c r="O233" s="25" t="s">
        <v>6</v>
      </c>
    </row>
    <row r="234" spans="1:15" x14ac:dyDescent="0.35">
      <c r="A234" s="25" t="s">
        <v>0</v>
      </c>
      <c r="B234" s="25" t="s">
        <v>273</v>
      </c>
      <c r="C234" s="25" t="s">
        <v>2</v>
      </c>
      <c r="D234" s="25" t="s">
        <v>3193</v>
      </c>
      <c r="E234" s="25" t="e">
        <f>VLOOKUP(D234,lookup_table!F:G,2,0)</f>
        <v>#N/A</v>
      </c>
      <c r="F234" s="25" t="s">
        <v>7794</v>
      </c>
      <c r="G234" s="25" t="str">
        <f>VLOOKUP(F234,lookup_table!A:C,3,0)</f>
        <v>VIM</v>
      </c>
      <c r="H234" s="25" t="s">
        <v>11377</v>
      </c>
      <c r="I234" s="25" t="str">
        <f>VLOOKUP(H234,lookup_table!$A:$C,3,0)</f>
        <v>CD38</v>
      </c>
      <c r="K234" s="25" t="e">
        <f>VLOOKUP(J234,lookup_table!$A:$C,3,0)</f>
        <v>#N/A</v>
      </c>
      <c r="L234" s="25" t="s">
        <v>3</v>
      </c>
      <c r="M234" s="25" t="s">
        <v>4</v>
      </c>
      <c r="N234" s="25" t="s">
        <v>5</v>
      </c>
      <c r="O234" s="25" t="s">
        <v>6</v>
      </c>
    </row>
    <row r="235" spans="1:15" x14ac:dyDescent="0.35">
      <c r="A235" s="25" t="s">
        <v>0</v>
      </c>
      <c r="B235" s="25" t="s">
        <v>274</v>
      </c>
      <c r="C235" s="25" t="s">
        <v>2</v>
      </c>
      <c r="D235" s="25" t="s">
        <v>3194</v>
      </c>
      <c r="E235" s="25" t="e">
        <f>VLOOKUP(D235,lookup_table!F:G,2,0)</f>
        <v>#N/A</v>
      </c>
      <c r="F235" s="25" t="s">
        <v>8761</v>
      </c>
      <c r="G235" s="25" t="str">
        <f>VLOOKUP(F235,lookup_table!A:C,3,0)</f>
        <v>RPN2</v>
      </c>
      <c r="I235" s="25" t="e">
        <f>VLOOKUP(H235,lookup_table!$A:$C,3,0)</f>
        <v>#N/A</v>
      </c>
      <c r="K235" s="25" t="e">
        <f>VLOOKUP(J235,lookup_table!$A:$C,3,0)</f>
        <v>#N/A</v>
      </c>
      <c r="L235" s="25" t="s">
        <v>3</v>
      </c>
      <c r="M235" s="25" t="s">
        <v>4</v>
      </c>
      <c r="N235" s="25" t="s">
        <v>5</v>
      </c>
      <c r="O235" s="25" t="s">
        <v>6</v>
      </c>
    </row>
    <row r="236" spans="1:15" x14ac:dyDescent="0.35">
      <c r="A236" s="25" t="s">
        <v>0</v>
      </c>
      <c r="B236" s="25" t="s">
        <v>275</v>
      </c>
      <c r="C236" s="25" t="s">
        <v>2</v>
      </c>
      <c r="D236" s="25" t="s">
        <v>3195</v>
      </c>
      <c r="E236" s="25" t="e">
        <f>VLOOKUP(D236,lookup_table!F:G,2,0)</f>
        <v>#N/A</v>
      </c>
      <c r="F236" s="25" t="s">
        <v>9243</v>
      </c>
      <c r="G236" s="25" t="str">
        <f>VLOOKUP(F236,lookup_table!A:C,3,0)</f>
        <v>PIK3CB</v>
      </c>
      <c r="I236" s="25" t="e">
        <f>VLOOKUP(H236,lookup_table!$A:$C,3,0)</f>
        <v>#N/A</v>
      </c>
      <c r="K236" s="25" t="e">
        <f>VLOOKUP(J236,lookup_table!$A:$C,3,0)</f>
        <v>#N/A</v>
      </c>
      <c r="L236" s="25" t="s">
        <v>3</v>
      </c>
      <c r="M236" s="25" t="s">
        <v>4</v>
      </c>
      <c r="N236" s="25" t="s">
        <v>5</v>
      </c>
      <c r="O236" s="25" t="s">
        <v>6</v>
      </c>
    </row>
    <row r="237" spans="1:15" x14ac:dyDescent="0.35">
      <c r="A237" s="25" t="s">
        <v>0</v>
      </c>
      <c r="B237" s="25" t="s">
        <v>276</v>
      </c>
      <c r="C237" s="25" t="s">
        <v>2</v>
      </c>
      <c r="D237" s="25" t="s">
        <v>277</v>
      </c>
      <c r="E237" s="25" t="e">
        <f>VLOOKUP(D237,lookup_table!F:G,2,0)</f>
        <v>#N/A</v>
      </c>
      <c r="G237" s="25" t="e">
        <f>VLOOKUP(F237,lookup_table!A:C,3,0)</f>
        <v>#N/A</v>
      </c>
      <c r="I237" s="25" t="e">
        <f>VLOOKUP(H237,lookup_table!$A:$C,3,0)</f>
        <v>#N/A</v>
      </c>
      <c r="K237" s="25" t="e">
        <f>VLOOKUP(J237,lookup_table!$A:$C,3,0)</f>
        <v>#N/A</v>
      </c>
      <c r="L237" s="25" t="s">
        <v>3</v>
      </c>
      <c r="M237" s="25" t="s">
        <v>4</v>
      </c>
      <c r="N237" s="25" t="s">
        <v>5</v>
      </c>
      <c r="O237" s="25" t="s">
        <v>6</v>
      </c>
    </row>
    <row r="238" spans="1:15" x14ac:dyDescent="0.35">
      <c r="A238" s="25" t="s">
        <v>0</v>
      </c>
      <c r="B238" s="25" t="s">
        <v>278</v>
      </c>
      <c r="C238" s="25" t="s">
        <v>2</v>
      </c>
      <c r="D238" s="25" t="s">
        <v>3196</v>
      </c>
      <c r="E238" s="25" t="e">
        <f>VLOOKUP(D238,lookup_table!F:G,2,0)</f>
        <v>#N/A</v>
      </c>
      <c r="F238" s="25" t="s">
        <v>8766</v>
      </c>
      <c r="G238" s="25" t="str">
        <f>VLOOKUP(F238,lookup_table!A:C,3,0)</f>
        <v>RPL9</v>
      </c>
      <c r="I238" s="25" t="e">
        <f>VLOOKUP(H238,lookup_table!$A:$C,3,0)</f>
        <v>#N/A</v>
      </c>
      <c r="K238" s="25" t="e">
        <f>VLOOKUP(J238,lookup_table!$A:$C,3,0)</f>
        <v>#N/A</v>
      </c>
      <c r="L238" s="25" t="s">
        <v>3</v>
      </c>
      <c r="M238" s="25" t="s">
        <v>16</v>
      </c>
      <c r="N238" s="25" t="s">
        <v>5</v>
      </c>
      <c r="O238" s="25" t="s">
        <v>6</v>
      </c>
    </row>
    <row r="239" spans="1:15" x14ac:dyDescent="0.35">
      <c r="A239" s="25" t="s">
        <v>0</v>
      </c>
      <c r="B239" s="25" t="s">
        <v>279</v>
      </c>
      <c r="C239" s="25" t="s">
        <v>2</v>
      </c>
      <c r="D239" s="25" t="s">
        <v>3197</v>
      </c>
      <c r="E239" s="25" t="e">
        <f>VLOOKUP(D239,lookup_table!F:G,2,0)</f>
        <v>#N/A</v>
      </c>
      <c r="F239" s="25" t="s">
        <v>11014</v>
      </c>
      <c r="G239" s="25" t="str">
        <f>VLOOKUP(F239,lookup_table!A:C,3,0)</f>
        <v>DBN1</v>
      </c>
      <c r="I239" s="25" t="e">
        <f>VLOOKUP(H239,lookup_table!$A:$C,3,0)</f>
        <v>#N/A</v>
      </c>
      <c r="K239" s="25" t="e">
        <f>VLOOKUP(J239,lookup_table!$A:$C,3,0)</f>
        <v>#N/A</v>
      </c>
      <c r="L239" s="25" t="s">
        <v>3</v>
      </c>
      <c r="M239" s="25" t="s">
        <v>4</v>
      </c>
      <c r="N239" s="25" t="s">
        <v>5</v>
      </c>
      <c r="O239" s="25" t="s">
        <v>6</v>
      </c>
    </row>
    <row r="240" spans="1:15" x14ac:dyDescent="0.35">
      <c r="A240" s="25" t="s">
        <v>0</v>
      </c>
      <c r="B240" s="25" t="s">
        <v>280</v>
      </c>
      <c r="C240" s="25" t="s">
        <v>2</v>
      </c>
      <c r="D240" s="25" t="s">
        <v>281</v>
      </c>
      <c r="E240" s="25" t="e">
        <f>VLOOKUP(D240,lookup_table!F:G,2,0)</f>
        <v>#N/A</v>
      </c>
      <c r="G240" s="25" t="e">
        <f>VLOOKUP(F240,lookup_table!A:C,3,0)</f>
        <v>#N/A</v>
      </c>
      <c r="I240" s="25" t="e">
        <f>VLOOKUP(H240,lookup_table!$A:$C,3,0)</f>
        <v>#N/A</v>
      </c>
      <c r="K240" s="25" t="e">
        <f>VLOOKUP(J240,lookup_table!$A:$C,3,0)</f>
        <v>#N/A</v>
      </c>
      <c r="L240" s="25" t="s">
        <v>3</v>
      </c>
      <c r="M240" s="25" t="s">
        <v>4</v>
      </c>
      <c r="N240" s="25" t="s">
        <v>5</v>
      </c>
      <c r="O240" s="25" t="s">
        <v>6</v>
      </c>
    </row>
    <row r="241" spans="1:15" x14ac:dyDescent="0.35">
      <c r="A241" s="25" t="s">
        <v>0</v>
      </c>
      <c r="B241" s="25" t="s">
        <v>282</v>
      </c>
      <c r="C241" s="25" t="s">
        <v>2</v>
      </c>
      <c r="D241" s="25" t="s">
        <v>283</v>
      </c>
      <c r="E241" s="25" t="str">
        <f>VLOOKUP(D241,lookup_table!F:G,2,0)</f>
        <v>C4A/C4B</v>
      </c>
      <c r="G241" s="25" t="e">
        <f>VLOOKUP(F241,lookup_table!A:C,3,0)</f>
        <v>#N/A</v>
      </c>
      <c r="I241" s="25" t="e">
        <f>VLOOKUP(H241,lookup_table!$A:$C,3,0)</f>
        <v>#N/A</v>
      </c>
      <c r="K241" s="25" t="e">
        <f>VLOOKUP(J241,lookup_table!$A:$C,3,0)</f>
        <v>#N/A</v>
      </c>
      <c r="L241" s="25" t="s">
        <v>3</v>
      </c>
      <c r="M241" s="25" t="s">
        <v>16</v>
      </c>
      <c r="N241" s="25" t="s">
        <v>5</v>
      </c>
      <c r="O241" s="25" t="s">
        <v>6</v>
      </c>
    </row>
    <row r="242" spans="1:15" x14ac:dyDescent="0.35">
      <c r="A242" s="25" t="s">
        <v>0</v>
      </c>
      <c r="B242" s="25" t="s">
        <v>284</v>
      </c>
      <c r="C242" s="25" t="s">
        <v>2</v>
      </c>
      <c r="D242" s="25" t="s">
        <v>3198</v>
      </c>
      <c r="E242" s="25" t="e">
        <f>VLOOKUP(D242,lookup_table!F:G,2,0)</f>
        <v>#N/A</v>
      </c>
      <c r="F242" s="25" t="s">
        <v>11340</v>
      </c>
      <c r="G242" s="25" t="str">
        <f>VLOOKUP(F242,lookup_table!A:C,3,0)</f>
        <v>CDH2</v>
      </c>
      <c r="I242" s="25" t="e">
        <f>VLOOKUP(H242,lookup_table!$A:$C,3,0)</f>
        <v>#N/A</v>
      </c>
      <c r="K242" s="25" t="e">
        <f>VLOOKUP(J242,lookup_table!$A:$C,3,0)</f>
        <v>#N/A</v>
      </c>
      <c r="L242" s="25" t="s">
        <v>3</v>
      </c>
      <c r="M242" s="25" t="s">
        <v>16</v>
      </c>
      <c r="N242" s="25" t="s">
        <v>5</v>
      </c>
      <c r="O242" s="25" t="s">
        <v>6</v>
      </c>
    </row>
    <row r="243" spans="1:15" x14ac:dyDescent="0.35">
      <c r="A243" s="25" t="s">
        <v>0</v>
      </c>
      <c r="B243" s="25" t="s">
        <v>285</v>
      </c>
      <c r="C243" s="25" t="s">
        <v>2</v>
      </c>
      <c r="D243" s="25" t="s">
        <v>286</v>
      </c>
      <c r="E243" s="25" t="e">
        <f>VLOOKUP(D243,lookup_table!F:G,2,0)</f>
        <v>#N/A</v>
      </c>
      <c r="G243" s="25" t="e">
        <f>VLOOKUP(F243,lookup_table!A:C,3,0)</f>
        <v>#N/A</v>
      </c>
      <c r="I243" s="25" t="e">
        <f>VLOOKUP(H243,lookup_table!$A:$C,3,0)</f>
        <v>#N/A</v>
      </c>
      <c r="K243" s="25" t="e">
        <f>VLOOKUP(J243,lookup_table!$A:$C,3,0)</f>
        <v>#N/A</v>
      </c>
      <c r="L243" s="25" t="s">
        <v>3</v>
      </c>
      <c r="M243" s="25" t="s">
        <v>16</v>
      </c>
      <c r="N243" s="25" t="s">
        <v>5</v>
      </c>
      <c r="O243" s="25" t="s">
        <v>6</v>
      </c>
    </row>
    <row r="244" spans="1:15" x14ac:dyDescent="0.35">
      <c r="A244" s="25" t="s">
        <v>0</v>
      </c>
      <c r="B244" s="25" t="s">
        <v>287</v>
      </c>
      <c r="C244" s="25" t="s">
        <v>2</v>
      </c>
      <c r="D244" s="25" t="s">
        <v>3199</v>
      </c>
      <c r="E244" s="25" t="e">
        <f>VLOOKUP(D244,lookup_table!F:G,2,0)</f>
        <v>#N/A</v>
      </c>
      <c r="F244" s="25" t="s">
        <v>9497</v>
      </c>
      <c r="G244" s="25" t="str">
        <f>VLOOKUP(F244,lookup_table!A:C,3,0)</f>
        <v>NLRC3</v>
      </c>
      <c r="I244" s="25" t="e">
        <f>VLOOKUP(H244,lookup_table!$A:$C,3,0)</f>
        <v>#N/A</v>
      </c>
      <c r="K244" s="25" t="e">
        <f>VLOOKUP(J244,lookup_table!$A:$C,3,0)</f>
        <v>#N/A</v>
      </c>
      <c r="L244" s="25" t="s">
        <v>3</v>
      </c>
      <c r="M244" s="25" t="s">
        <v>4</v>
      </c>
      <c r="N244" s="25" t="s">
        <v>5</v>
      </c>
      <c r="O244" s="25" t="s">
        <v>6</v>
      </c>
    </row>
    <row r="245" spans="1:15" x14ac:dyDescent="0.35">
      <c r="A245" s="25" t="s">
        <v>0</v>
      </c>
      <c r="B245" s="25" t="s">
        <v>288</v>
      </c>
      <c r="C245" s="25" t="s">
        <v>2</v>
      </c>
      <c r="D245" s="25" t="s">
        <v>3200</v>
      </c>
      <c r="E245" s="25" t="e">
        <f>VLOOKUP(D245,lookup_table!F:G,2,0)</f>
        <v>#N/A</v>
      </c>
      <c r="F245" s="25" t="s">
        <v>7674</v>
      </c>
      <c r="G245" s="25" t="str">
        <f>VLOOKUP(F245,lookup_table!A:C,3,0)</f>
        <v>ZNF518A</v>
      </c>
      <c r="I245" s="25" t="e">
        <f>VLOOKUP(H245,lookup_table!$A:$C,3,0)</f>
        <v>#N/A</v>
      </c>
      <c r="K245" s="25" t="e">
        <f>VLOOKUP(J245,lookup_table!$A:$C,3,0)</f>
        <v>#N/A</v>
      </c>
      <c r="L245" s="25" t="s">
        <v>3</v>
      </c>
      <c r="M245" s="25" t="s">
        <v>4</v>
      </c>
      <c r="N245" s="25" t="s">
        <v>5</v>
      </c>
      <c r="O245" s="25" t="s">
        <v>6</v>
      </c>
    </row>
    <row r="246" spans="1:15" x14ac:dyDescent="0.35">
      <c r="A246" s="25" t="s">
        <v>0</v>
      </c>
      <c r="B246" s="25" t="s">
        <v>289</v>
      </c>
      <c r="C246" s="25" t="s">
        <v>2</v>
      </c>
      <c r="D246" s="25" t="s">
        <v>3201</v>
      </c>
      <c r="E246" s="25" t="e">
        <f>VLOOKUP(D246,lookup_table!F:G,2,0)</f>
        <v>#N/A</v>
      </c>
      <c r="F246" s="25" t="s">
        <v>9376</v>
      </c>
      <c r="G246" s="25" t="str">
        <f>VLOOKUP(F246,lookup_table!A:C,3,0)</f>
        <v>P4HTM</v>
      </c>
      <c r="I246" s="25" t="e">
        <f>VLOOKUP(H246,lookup_table!$A:$C,3,0)</f>
        <v>#N/A</v>
      </c>
      <c r="K246" s="25" t="e">
        <f>VLOOKUP(J246,lookup_table!$A:$C,3,0)</f>
        <v>#N/A</v>
      </c>
      <c r="L246" s="25" t="s">
        <v>3</v>
      </c>
      <c r="M246" s="25" t="s">
        <v>4</v>
      </c>
      <c r="N246" s="25" t="s">
        <v>5</v>
      </c>
      <c r="O246" s="25" t="s">
        <v>6</v>
      </c>
    </row>
    <row r="247" spans="1:15" x14ac:dyDescent="0.35">
      <c r="A247" s="25" t="s">
        <v>0</v>
      </c>
      <c r="B247" s="25" t="s">
        <v>290</v>
      </c>
      <c r="C247" s="25" t="s">
        <v>2</v>
      </c>
      <c r="D247" s="25" t="s">
        <v>3202</v>
      </c>
      <c r="E247" s="25" t="e">
        <f>VLOOKUP(D247,lookup_table!F:G,2,0)</f>
        <v>#N/A</v>
      </c>
      <c r="F247" s="25" t="s">
        <v>11461</v>
      </c>
      <c r="G247" s="25" t="str">
        <f>VLOOKUP(F247,lookup_table!A:C,3,0)</f>
        <v>CAV2</v>
      </c>
      <c r="I247" s="25" t="e">
        <f>VLOOKUP(H247,lookup_table!$A:$C,3,0)</f>
        <v>#N/A</v>
      </c>
      <c r="K247" s="25" t="e">
        <f>VLOOKUP(J247,lookup_table!$A:$C,3,0)</f>
        <v>#N/A</v>
      </c>
      <c r="L247" s="25" t="s">
        <v>3</v>
      </c>
      <c r="M247" s="25" t="s">
        <v>16</v>
      </c>
      <c r="N247" s="25" t="s">
        <v>5</v>
      </c>
      <c r="O247" s="25" t="s">
        <v>6</v>
      </c>
    </row>
    <row r="248" spans="1:15" x14ac:dyDescent="0.35">
      <c r="A248" s="25" t="s">
        <v>0</v>
      </c>
      <c r="B248" s="25" t="s">
        <v>291</v>
      </c>
      <c r="C248" s="25" t="s">
        <v>2</v>
      </c>
      <c r="D248" s="25" t="s">
        <v>3203</v>
      </c>
      <c r="E248" s="25" t="e">
        <f>VLOOKUP(D248,lookup_table!F:G,2,0)</f>
        <v>#N/A</v>
      </c>
      <c r="F248" s="25" t="s">
        <v>9921</v>
      </c>
      <c r="G248" s="25" t="str">
        <f>VLOOKUP(F248,lookup_table!A:C,3,0)</f>
        <v>LIPG</v>
      </c>
      <c r="I248" s="25" t="e">
        <f>VLOOKUP(H248,lookup_table!$A:$C,3,0)</f>
        <v>#N/A</v>
      </c>
      <c r="K248" s="25" t="e">
        <f>VLOOKUP(J248,lookup_table!$A:$C,3,0)</f>
        <v>#N/A</v>
      </c>
      <c r="L248" s="25" t="s">
        <v>3</v>
      </c>
      <c r="M248" s="25" t="s">
        <v>16</v>
      </c>
      <c r="N248" s="25" t="s">
        <v>5</v>
      </c>
      <c r="O248" s="25" t="s">
        <v>6</v>
      </c>
    </row>
    <row r="249" spans="1:15" x14ac:dyDescent="0.35">
      <c r="A249" s="25" t="s">
        <v>0</v>
      </c>
      <c r="B249" s="25" t="s">
        <v>292</v>
      </c>
      <c r="C249" s="25" t="s">
        <v>2</v>
      </c>
      <c r="D249" s="25" t="s">
        <v>3204</v>
      </c>
      <c r="E249" s="25" t="e">
        <f>VLOOKUP(D249,lookup_table!F:G,2,0)</f>
        <v>#N/A</v>
      </c>
      <c r="F249" s="25" t="s">
        <v>10422</v>
      </c>
      <c r="G249" s="25" t="str">
        <f>VLOOKUP(F249,lookup_table!A:C,3,0)</f>
        <v>GOT2</v>
      </c>
      <c r="I249" s="25" t="e">
        <f>VLOOKUP(H249,lookup_table!$A:$C,3,0)</f>
        <v>#N/A</v>
      </c>
      <c r="K249" s="25" t="e">
        <f>VLOOKUP(J249,lookup_table!$A:$C,3,0)</f>
        <v>#N/A</v>
      </c>
      <c r="L249" s="25" t="s">
        <v>3</v>
      </c>
      <c r="M249" s="25" t="s">
        <v>4</v>
      </c>
      <c r="N249" s="25" t="s">
        <v>5</v>
      </c>
      <c r="O249" s="25" t="s">
        <v>6</v>
      </c>
    </row>
    <row r="250" spans="1:15" x14ac:dyDescent="0.35">
      <c r="A250" s="25" t="s">
        <v>0</v>
      </c>
      <c r="B250" s="25" t="s">
        <v>293</v>
      </c>
      <c r="C250" s="25" t="s">
        <v>2</v>
      </c>
      <c r="D250" s="25" t="s">
        <v>3205</v>
      </c>
      <c r="E250" s="25" t="e">
        <f>VLOOKUP(D250,lookup_table!F:G,2,0)</f>
        <v>#N/A</v>
      </c>
      <c r="F250" s="25" t="s">
        <v>11832</v>
      </c>
      <c r="G250" s="25" t="str">
        <f>VLOOKUP(F250,lookup_table!A:C,3,0)</f>
        <v>ANTXR1</v>
      </c>
      <c r="I250" s="25" t="e">
        <f>VLOOKUP(H250,lookup_table!$A:$C,3,0)</f>
        <v>#N/A</v>
      </c>
      <c r="K250" s="25" t="e">
        <f>VLOOKUP(J250,lookup_table!$A:$C,3,0)</f>
        <v>#N/A</v>
      </c>
      <c r="L250" s="25" t="s">
        <v>3</v>
      </c>
      <c r="M250" s="25" t="s">
        <v>4</v>
      </c>
      <c r="N250" s="25" t="s">
        <v>5</v>
      </c>
      <c r="O250" s="25" t="s">
        <v>6</v>
      </c>
    </row>
    <row r="251" spans="1:15" x14ac:dyDescent="0.35">
      <c r="A251" s="25" t="s">
        <v>0</v>
      </c>
      <c r="B251" s="25" t="s">
        <v>294</v>
      </c>
      <c r="C251" s="25" t="s">
        <v>2</v>
      </c>
      <c r="D251" s="25" t="s">
        <v>3206</v>
      </c>
      <c r="E251" s="25" t="e">
        <f>VLOOKUP(D251,lookup_table!F:G,2,0)</f>
        <v>#N/A</v>
      </c>
      <c r="F251" s="25" t="s">
        <v>3207</v>
      </c>
      <c r="G251" s="25" t="e">
        <f>VLOOKUP(F251,lookup_table!A:C,3,0)</f>
        <v>#N/A</v>
      </c>
      <c r="I251" s="25" t="e">
        <f>VLOOKUP(H251,lookup_table!$A:$C,3,0)</f>
        <v>#N/A</v>
      </c>
      <c r="K251" s="25" t="e">
        <f>VLOOKUP(J251,lookup_table!$A:$C,3,0)</f>
        <v>#N/A</v>
      </c>
      <c r="L251" s="25" t="s">
        <v>3</v>
      </c>
      <c r="M251" s="25" t="s">
        <v>16</v>
      </c>
      <c r="N251" s="25" t="s">
        <v>5</v>
      </c>
      <c r="O251" s="25" t="s">
        <v>6</v>
      </c>
    </row>
    <row r="252" spans="1:15" x14ac:dyDescent="0.35">
      <c r="A252" s="25" t="s">
        <v>0</v>
      </c>
      <c r="B252" s="25" t="s">
        <v>295</v>
      </c>
      <c r="C252" s="25" t="s">
        <v>2</v>
      </c>
      <c r="D252" s="25" t="s">
        <v>3208</v>
      </c>
      <c r="E252" s="25" t="e">
        <f>VLOOKUP(D252,lookup_table!F:G,2,0)</f>
        <v>#N/A</v>
      </c>
      <c r="F252" s="25" t="s">
        <v>11963</v>
      </c>
      <c r="G252" s="25" t="str">
        <f>VLOOKUP(F252,lookup_table!A:C,3,0)</f>
        <v>ACOT7</v>
      </c>
      <c r="I252" s="25" t="e">
        <f>VLOOKUP(H252,lookup_table!$A:$C,3,0)</f>
        <v>#N/A</v>
      </c>
      <c r="K252" s="25" t="e">
        <f>VLOOKUP(J252,lookup_table!$A:$C,3,0)</f>
        <v>#N/A</v>
      </c>
      <c r="L252" s="25" t="s">
        <v>3</v>
      </c>
      <c r="M252" s="25" t="s">
        <v>4</v>
      </c>
      <c r="N252" s="25" t="s">
        <v>5</v>
      </c>
      <c r="O252" s="25" t="s">
        <v>6</v>
      </c>
    </row>
    <row r="253" spans="1:15" x14ac:dyDescent="0.35">
      <c r="A253" s="25" t="s">
        <v>0</v>
      </c>
      <c r="B253" s="25" t="s">
        <v>296</v>
      </c>
      <c r="C253" s="25" t="s">
        <v>2</v>
      </c>
      <c r="D253" s="25" t="s">
        <v>3209</v>
      </c>
      <c r="E253" s="25" t="e">
        <f>VLOOKUP(D253,lookup_table!F:G,2,0)</f>
        <v>#N/A</v>
      </c>
      <c r="F253" s="25" t="s">
        <v>9304</v>
      </c>
      <c r="G253" s="25" t="str">
        <f>VLOOKUP(F253,lookup_table!A:C,3,0)</f>
        <v>PEA15</v>
      </c>
      <c r="H253" s="25" t="s">
        <v>9712</v>
      </c>
      <c r="I253" s="25" t="str">
        <f>VLOOKUP(H253,lookup_table!$A:$C,3,0)</f>
        <v>MLEC</v>
      </c>
      <c r="K253" s="25" t="e">
        <f>VLOOKUP(J253,lookup_table!$A:$C,3,0)</f>
        <v>#N/A</v>
      </c>
      <c r="L253" s="25" t="s">
        <v>3</v>
      </c>
      <c r="M253" s="25" t="s">
        <v>16</v>
      </c>
      <c r="N253" s="25" t="s">
        <v>5</v>
      </c>
      <c r="O253" s="25" t="s">
        <v>6</v>
      </c>
    </row>
    <row r="254" spans="1:15" x14ac:dyDescent="0.35">
      <c r="A254" s="25" t="s">
        <v>0</v>
      </c>
      <c r="B254" s="25" t="s">
        <v>297</v>
      </c>
      <c r="C254" s="25" t="s">
        <v>2</v>
      </c>
      <c r="D254" s="25" t="s">
        <v>3210</v>
      </c>
      <c r="E254" s="25" t="e">
        <f>VLOOKUP(D254,lookup_table!F:G,2,0)</f>
        <v>#N/A</v>
      </c>
      <c r="F254" s="25" t="s">
        <v>11581</v>
      </c>
      <c r="G254" s="25" t="str">
        <f>VLOOKUP(F254,lookup_table!A:C,3,0)</f>
        <v>BNIP3</v>
      </c>
      <c r="I254" s="25" t="e">
        <f>VLOOKUP(H254,lookup_table!$A:$C,3,0)</f>
        <v>#N/A</v>
      </c>
      <c r="K254" s="25" t="e">
        <f>VLOOKUP(J254,lookup_table!$A:$C,3,0)</f>
        <v>#N/A</v>
      </c>
      <c r="L254" s="25" t="s">
        <v>3</v>
      </c>
      <c r="M254" s="25" t="s">
        <v>16</v>
      </c>
      <c r="N254" s="25" t="s">
        <v>5</v>
      </c>
      <c r="O254" s="25" t="s">
        <v>6</v>
      </c>
    </row>
    <row r="255" spans="1:15" x14ac:dyDescent="0.35">
      <c r="A255" s="25" t="s">
        <v>0</v>
      </c>
      <c r="B255" s="25" t="s">
        <v>298</v>
      </c>
      <c r="C255" s="25" t="s">
        <v>2</v>
      </c>
      <c r="D255" s="25" t="s">
        <v>3211</v>
      </c>
      <c r="E255" s="25" t="e">
        <f>VLOOKUP(D255,lookup_table!F:G,2,0)</f>
        <v>#N/A</v>
      </c>
      <c r="F255" s="25" t="s">
        <v>9853</v>
      </c>
      <c r="G255" s="25" t="str">
        <f>VLOOKUP(F255,lookup_table!A:C,3,0)</f>
        <v>MAFB</v>
      </c>
      <c r="I255" s="25" t="e">
        <f>VLOOKUP(H255,lookup_table!$A:$C,3,0)</f>
        <v>#N/A</v>
      </c>
      <c r="K255" s="25" t="e">
        <f>VLOOKUP(J255,lookup_table!$A:$C,3,0)</f>
        <v>#N/A</v>
      </c>
      <c r="L255" s="25" t="s">
        <v>3</v>
      </c>
      <c r="M255" s="25" t="s">
        <v>16</v>
      </c>
      <c r="N255" s="25" t="s">
        <v>5</v>
      </c>
      <c r="O255" s="25" t="s">
        <v>6</v>
      </c>
    </row>
    <row r="256" spans="1:15" x14ac:dyDescent="0.35">
      <c r="A256" s="25" t="s">
        <v>0</v>
      </c>
      <c r="B256" s="25" t="s">
        <v>299</v>
      </c>
      <c r="C256" s="25" t="s">
        <v>2</v>
      </c>
      <c r="D256" s="25" t="s">
        <v>3212</v>
      </c>
      <c r="E256" s="25" t="e">
        <f>VLOOKUP(D256,lookup_table!F:G,2,0)</f>
        <v>#N/A</v>
      </c>
      <c r="F256" s="25" t="s">
        <v>10336</v>
      </c>
      <c r="G256" s="25" t="str">
        <f>VLOOKUP(F256,lookup_table!A:C,3,0)</f>
        <v>HAS2</v>
      </c>
      <c r="I256" s="25" t="e">
        <f>VLOOKUP(H256,lookup_table!$A:$C,3,0)</f>
        <v>#N/A</v>
      </c>
      <c r="K256" s="25" t="e">
        <f>VLOOKUP(J256,lookup_table!$A:$C,3,0)</f>
        <v>#N/A</v>
      </c>
      <c r="L256" s="25" t="s">
        <v>3</v>
      </c>
      <c r="M256" s="25" t="s">
        <v>4</v>
      </c>
      <c r="N256" s="25" t="s">
        <v>5</v>
      </c>
      <c r="O256" s="25" t="s">
        <v>6</v>
      </c>
    </row>
    <row r="257" spans="1:15" x14ac:dyDescent="0.35">
      <c r="A257" s="25" t="s">
        <v>0</v>
      </c>
      <c r="B257" s="25" t="s">
        <v>300</v>
      </c>
      <c r="C257" s="25" t="s">
        <v>2</v>
      </c>
      <c r="D257" s="25" t="s">
        <v>3213</v>
      </c>
      <c r="E257" s="25" t="e">
        <f>VLOOKUP(D257,lookup_table!F:G,2,0)</f>
        <v>#N/A</v>
      </c>
      <c r="F257" s="25" t="s">
        <v>9073</v>
      </c>
      <c r="G257" s="25" t="str">
        <f>VLOOKUP(F257,lookup_table!A:C,3,0)</f>
        <v>PSMA3</v>
      </c>
      <c r="I257" s="25" t="e">
        <f>VLOOKUP(H257,lookup_table!$A:$C,3,0)</f>
        <v>#N/A</v>
      </c>
      <c r="K257" s="25" t="e">
        <f>VLOOKUP(J257,lookup_table!$A:$C,3,0)</f>
        <v>#N/A</v>
      </c>
      <c r="L257" s="25" t="s">
        <v>3</v>
      </c>
      <c r="M257" s="25" t="s">
        <v>16</v>
      </c>
      <c r="N257" s="25" t="s">
        <v>5</v>
      </c>
      <c r="O257" s="25" t="s">
        <v>6</v>
      </c>
    </row>
    <row r="258" spans="1:15" x14ac:dyDescent="0.35">
      <c r="A258" s="25" t="s">
        <v>0</v>
      </c>
      <c r="B258" s="25" t="s">
        <v>301</v>
      </c>
      <c r="C258" s="25" t="s">
        <v>2</v>
      </c>
      <c r="D258" s="25" t="s">
        <v>3214</v>
      </c>
      <c r="E258" s="25" t="e">
        <f>VLOOKUP(D258,lookup_table!F:G,2,0)</f>
        <v>#N/A</v>
      </c>
      <c r="F258" s="25" t="s">
        <v>12137</v>
      </c>
      <c r="G258" s="25" t="str">
        <f>VLOOKUP(F258,lookup_table!A:C,3,0)</f>
        <v>NAT1</v>
      </c>
      <c r="I258" s="25" t="e">
        <f>VLOOKUP(H258,lookup_table!$A:$C,3,0)</f>
        <v>#N/A</v>
      </c>
      <c r="K258" s="25" t="e">
        <f>VLOOKUP(J258,lookup_table!$A:$C,3,0)</f>
        <v>#N/A</v>
      </c>
      <c r="L258" s="25" t="s">
        <v>3</v>
      </c>
      <c r="M258" s="25" t="s">
        <v>4</v>
      </c>
      <c r="N258" s="25" t="s">
        <v>5</v>
      </c>
      <c r="O258" s="25" t="s">
        <v>6</v>
      </c>
    </row>
    <row r="259" spans="1:15" x14ac:dyDescent="0.35">
      <c r="A259" s="25" t="s">
        <v>0</v>
      </c>
      <c r="B259" s="25" t="s">
        <v>302</v>
      </c>
      <c r="C259" s="25" t="s">
        <v>2</v>
      </c>
      <c r="D259" s="25" t="s">
        <v>3215</v>
      </c>
      <c r="E259" s="25" t="e">
        <f>VLOOKUP(D259,lookup_table!F:G,2,0)</f>
        <v>#N/A</v>
      </c>
      <c r="F259" s="25" t="s">
        <v>11641</v>
      </c>
      <c r="G259" s="25" t="str">
        <f>VLOOKUP(F259,lookup_table!A:C,3,0)</f>
        <v>ATPIF1</v>
      </c>
      <c r="I259" s="25" t="e">
        <f>VLOOKUP(H259,lookup_table!$A:$C,3,0)</f>
        <v>#N/A</v>
      </c>
      <c r="K259" s="25" t="e">
        <f>VLOOKUP(J259,lookup_table!$A:$C,3,0)</f>
        <v>#N/A</v>
      </c>
      <c r="L259" s="25" t="s">
        <v>3</v>
      </c>
      <c r="M259" s="25" t="s">
        <v>16</v>
      </c>
      <c r="N259" s="25" t="s">
        <v>5</v>
      </c>
      <c r="O259" s="25" t="s">
        <v>6</v>
      </c>
    </row>
    <row r="260" spans="1:15" x14ac:dyDescent="0.35">
      <c r="A260" s="25" t="s">
        <v>0</v>
      </c>
      <c r="B260" s="25" t="s">
        <v>303</v>
      </c>
      <c r="C260" s="25" t="s">
        <v>2</v>
      </c>
      <c r="D260" s="25" t="s">
        <v>3216</v>
      </c>
      <c r="E260" s="25" t="e">
        <f>VLOOKUP(D260,lookup_table!F:G,2,0)</f>
        <v>#N/A</v>
      </c>
      <c r="F260" s="25" t="s">
        <v>9500</v>
      </c>
      <c r="G260" s="25" t="str">
        <f>VLOOKUP(F260,lookup_table!A:C,3,0)</f>
        <v>NLRC3</v>
      </c>
      <c r="I260" s="25" t="e">
        <f>VLOOKUP(H260,lookup_table!$A:$C,3,0)</f>
        <v>#N/A</v>
      </c>
      <c r="K260" s="25" t="e">
        <f>VLOOKUP(J260,lookup_table!$A:$C,3,0)</f>
        <v>#N/A</v>
      </c>
      <c r="L260" s="25" t="s">
        <v>3</v>
      </c>
      <c r="M260" s="25" t="s">
        <v>4</v>
      </c>
      <c r="N260" s="25" t="s">
        <v>5</v>
      </c>
      <c r="O260" s="25" t="s">
        <v>6</v>
      </c>
    </row>
    <row r="261" spans="1:15" x14ac:dyDescent="0.35">
      <c r="A261" s="25" t="s">
        <v>0</v>
      </c>
      <c r="B261" s="25" t="s">
        <v>304</v>
      </c>
      <c r="C261" s="25" t="s">
        <v>2</v>
      </c>
      <c r="D261" s="25" t="s">
        <v>3217</v>
      </c>
      <c r="E261" s="25" t="e">
        <f>VLOOKUP(D261,lookup_table!F:G,2,0)</f>
        <v>#N/A</v>
      </c>
      <c r="F261" s="25" t="s">
        <v>11551</v>
      </c>
      <c r="G261" s="25" t="str">
        <f>VLOOKUP(F261,lookup_table!A:C,3,0)</f>
        <v>C1QBP</v>
      </c>
      <c r="I261" s="25" t="e">
        <f>VLOOKUP(H261,lookup_table!$A:$C,3,0)</f>
        <v>#N/A</v>
      </c>
      <c r="K261" s="25" t="e">
        <f>VLOOKUP(J261,lookup_table!$A:$C,3,0)</f>
        <v>#N/A</v>
      </c>
      <c r="L261" s="25" t="s">
        <v>3</v>
      </c>
      <c r="M261" s="25" t="s">
        <v>4</v>
      </c>
      <c r="N261" s="25" t="s">
        <v>5</v>
      </c>
      <c r="O261" s="25" t="s">
        <v>6</v>
      </c>
    </row>
    <row r="262" spans="1:15" x14ac:dyDescent="0.35">
      <c r="A262" s="25" t="s">
        <v>0</v>
      </c>
      <c r="B262" s="25" t="s">
        <v>305</v>
      </c>
      <c r="C262" s="25" t="s">
        <v>2</v>
      </c>
      <c r="D262" s="25" t="s">
        <v>3218</v>
      </c>
      <c r="E262" s="25" t="e">
        <f>VLOOKUP(D262,lookup_table!F:G,2,0)</f>
        <v>#N/A</v>
      </c>
      <c r="F262" s="25" t="s">
        <v>5499</v>
      </c>
      <c r="G262" s="25" t="str">
        <f>VLOOKUP(F262,lookup_table!A:C,3,0)</f>
        <v>GLDN</v>
      </c>
      <c r="I262" s="25" t="e">
        <f>VLOOKUP(H262,lookup_table!$A:$C,3,0)</f>
        <v>#N/A</v>
      </c>
      <c r="K262" s="25" t="e">
        <f>VLOOKUP(J262,lookup_table!$A:$C,3,0)</f>
        <v>#N/A</v>
      </c>
      <c r="L262" s="25" t="s">
        <v>3</v>
      </c>
      <c r="M262" s="25" t="s">
        <v>16</v>
      </c>
      <c r="N262" s="25" t="s">
        <v>5</v>
      </c>
      <c r="O262" s="25" t="s">
        <v>6</v>
      </c>
    </row>
    <row r="263" spans="1:15" x14ac:dyDescent="0.35">
      <c r="A263" s="25" t="s">
        <v>0</v>
      </c>
      <c r="B263" s="25" t="s">
        <v>306</v>
      </c>
      <c r="C263" s="25" t="s">
        <v>2</v>
      </c>
      <c r="D263" s="25" t="s">
        <v>3219</v>
      </c>
      <c r="E263" s="25" t="e">
        <f>VLOOKUP(D263,lookup_table!F:G,2,0)</f>
        <v>#N/A</v>
      </c>
      <c r="F263" s="25" t="s">
        <v>7582</v>
      </c>
      <c r="G263" s="25" t="str">
        <f>VLOOKUP(F263,lookup_table!A:C,3,0)</f>
        <v>PLCD3</v>
      </c>
      <c r="I263" s="25" t="e">
        <f>VLOOKUP(H263,lookup_table!$A:$C,3,0)</f>
        <v>#N/A</v>
      </c>
      <c r="K263" s="25" t="e">
        <f>VLOOKUP(J263,lookup_table!$A:$C,3,0)</f>
        <v>#N/A</v>
      </c>
      <c r="L263" s="25" t="s">
        <v>3</v>
      </c>
      <c r="M263" s="25" t="s">
        <v>4</v>
      </c>
      <c r="N263" s="25" t="s">
        <v>5</v>
      </c>
      <c r="O263" s="25" t="s">
        <v>6</v>
      </c>
    </row>
    <row r="264" spans="1:15" x14ac:dyDescent="0.35">
      <c r="A264" s="25" t="s">
        <v>0</v>
      </c>
      <c r="B264" s="25" t="s">
        <v>307</v>
      </c>
      <c r="C264" s="25" t="s">
        <v>2</v>
      </c>
      <c r="D264" s="25" t="s">
        <v>3220</v>
      </c>
      <c r="E264" s="25" t="e">
        <f>VLOOKUP(D264,lookup_table!F:G,2,0)</f>
        <v>#N/A</v>
      </c>
      <c r="F264" s="25" t="s">
        <v>3221</v>
      </c>
      <c r="G264" s="25" t="e">
        <f>VLOOKUP(F264,lookup_table!A:C,3,0)</f>
        <v>#N/A</v>
      </c>
      <c r="I264" s="25" t="e">
        <f>VLOOKUP(H264,lookup_table!$A:$C,3,0)</f>
        <v>#N/A</v>
      </c>
      <c r="K264" s="25" t="e">
        <f>VLOOKUP(J264,lookup_table!$A:$C,3,0)</f>
        <v>#N/A</v>
      </c>
      <c r="L264" s="25" t="s">
        <v>3</v>
      </c>
      <c r="M264" s="25" t="s">
        <v>16</v>
      </c>
      <c r="N264" s="25" t="s">
        <v>5</v>
      </c>
      <c r="O264" s="25" t="s">
        <v>6</v>
      </c>
    </row>
    <row r="265" spans="1:15" x14ac:dyDescent="0.35">
      <c r="A265" s="25" t="s">
        <v>0</v>
      </c>
      <c r="B265" s="25" t="s">
        <v>308</v>
      </c>
      <c r="C265" s="25" t="s">
        <v>2</v>
      </c>
      <c r="D265" s="25" t="s">
        <v>3222</v>
      </c>
      <c r="E265" s="25" t="e">
        <f>VLOOKUP(D265,lookup_table!F:G,2,0)</f>
        <v>#N/A</v>
      </c>
      <c r="F265" s="25" t="s">
        <v>9622</v>
      </c>
      <c r="G265" s="25" t="str">
        <f>VLOOKUP(F265,lookup_table!A:C,3,0)</f>
        <v>MSMB</v>
      </c>
      <c r="H265" s="25" t="s">
        <v>10229</v>
      </c>
      <c r="I265" s="25" t="str">
        <f>VLOOKUP(H265,lookup_table!$A:$C,3,0)</f>
        <v>HSP90AB3P</v>
      </c>
      <c r="K265" s="25" t="e">
        <f>VLOOKUP(J265,lookup_table!$A:$C,3,0)</f>
        <v>#N/A</v>
      </c>
      <c r="L265" s="25" t="s">
        <v>3</v>
      </c>
      <c r="M265" s="25" t="s">
        <v>4</v>
      </c>
      <c r="N265" s="25" t="s">
        <v>5</v>
      </c>
      <c r="O265" s="25" t="s">
        <v>6</v>
      </c>
    </row>
    <row r="266" spans="1:15" x14ac:dyDescent="0.35">
      <c r="A266" s="25" t="s">
        <v>0</v>
      </c>
      <c r="B266" s="25" t="s">
        <v>309</v>
      </c>
      <c r="C266" s="25" t="s">
        <v>2</v>
      </c>
      <c r="D266" s="25" t="s">
        <v>3223</v>
      </c>
      <c r="E266" s="25" t="e">
        <f>VLOOKUP(D266,lookup_table!F:G,2,0)</f>
        <v>#N/A</v>
      </c>
      <c r="F266" s="25" t="s">
        <v>9299</v>
      </c>
      <c r="G266" s="25" t="str">
        <f>VLOOKUP(F266,lookup_table!A:C,3,0)</f>
        <v>PELI2</v>
      </c>
      <c r="I266" s="25" t="e">
        <f>VLOOKUP(H266,lookup_table!$A:$C,3,0)</f>
        <v>#N/A</v>
      </c>
      <c r="K266" s="25" t="e">
        <f>VLOOKUP(J266,lookup_table!$A:$C,3,0)</f>
        <v>#N/A</v>
      </c>
      <c r="L266" s="25" t="s">
        <v>3</v>
      </c>
      <c r="M266" s="25" t="s">
        <v>16</v>
      </c>
      <c r="N266" s="25" t="s">
        <v>5</v>
      </c>
      <c r="O266" s="25" t="s">
        <v>6</v>
      </c>
    </row>
    <row r="267" spans="1:15" x14ac:dyDescent="0.35">
      <c r="A267" s="25" t="s">
        <v>0</v>
      </c>
      <c r="B267" s="25" t="s">
        <v>310</v>
      </c>
      <c r="C267" s="25" t="s">
        <v>2</v>
      </c>
      <c r="D267" s="25" t="s">
        <v>3224</v>
      </c>
      <c r="E267" s="25" t="e">
        <f>VLOOKUP(D267,lookup_table!F:G,2,0)</f>
        <v>#N/A</v>
      </c>
      <c r="F267" s="25" t="s">
        <v>11782</v>
      </c>
      <c r="G267" s="25" t="str">
        <f>VLOOKUP(F267,lookup_table!A:C,3,0)</f>
        <v>ARHGAP21</v>
      </c>
      <c r="I267" s="25" t="e">
        <f>VLOOKUP(H267,lookup_table!$A:$C,3,0)</f>
        <v>#N/A</v>
      </c>
      <c r="K267" s="25" t="e">
        <f>VLOOKUP(J267,lookup_table!$A:$C,3,0)</f>
        <v>#N/A</v>
      </c>
      <c r="L267" s="25" t="s">
        <v>3</v>
      </c>
      <c r="M267" s="25" t="s">
        <v>4</v>
      </c>
      <c r="N267" s="25" t="s">
        <v>5</v>
      </c>
      <c r="O267" s="25" t="s">
        <v>6</v>
      </c>
    </row>
    <row r="268" spans="1:15" x14ac:dyDescent="0.35">
      <c r="A268" s="25" t="s">
        <v>0</v>
      </c>
      <c r="B268" s="25" t="s">
        <v>311</v>
      </c>
      <c r="C268" s="25" t="s">
        <v>2</v>
      </c>
      <c r="D268" s="25" t="s">
        <v>3225</v>
      </c>
      <c r="E268" s="25" t="e">
        <f>VLOOKUP(D268,lookup_table!F:G,2,0)</f>
        <v>#N/A</v>
      </c>
      <c r="F268" s="25" t="s">
        <v>12009</v>
      </c>
      <c r="G268" s="25" t="str">
        <f>VLOOKUP(F268,lookup_table!A:C,3,0)</f>
        <v>ABCA4</v>
      </c>
      <c r="I268" s="25" t="e">
        <f>VLOOKUP(H268,lookup_table!$A:$C,3,0)</f>
        <v>#N/A</v>
      </c>
      <c r="K268" s="25" t="e">
        <f>VLOOKUP(J268,lookup_table!$A:$C,3,0)</f>
        <v>#N/A</v>
      </c>
      <c r="L268" s="25" t="s">
        <v>3</v>
      </c>
      <c r="M268" s="25" t="s">
        <v>16</v>
      </c>
      <c r="N268" s="25" t="s">
        <v>5</v>
      </c>
      <c r="O268" s="25" t="s">
        <v>6</v>
      </c>
    </row>
    <row r="269" spans="1:15" x14ac:dyDescent="0.35">
      <c r="A269" s="25" t="s">
        <v>0</v>
      </c>
      <c r="B269" s="25" t="s">
        <v>312</v>
      </c>
      <c r="C269" s="25" t="s">
        <v>2</v>
      </c>
      <c r="D269" s="25" t="s">
        <v>3226</v>
      </c>
      <c r="E269" s="25" t="e">
        <f>VLOOKUP(D269,lookup_table!F:G,2,0)</f>
        <v>#N/A</v>
      </c>
      <c r="F269" s="25" t="s">
        <v>8782</v>
      </c>
      <c r="G269" s="25" t="str">
        <f>VLOOKUP(F269,lookup_table!A:C,3,0)</f>
        <v>RNF213</v>
      </c>
      <c r="I269" s="25" t="e">
        <f>VLOOKUP(H269,lookup_table!$A:$C,3,0)</f>
        <v>#N/A</v>
      </c>
      <c r="K269" s="25" t="e">
        <f>VLOOKUP(J269,lookup_table!$A:$C,3,0)</f>
        <v>#N/A</v>
      </c>
      <c r="L269" s="25" t="s">
        <v>3</v>
      </c>
      <c r="M269" s="25" t="s">
        <v>4</v>
      </c>
      <c r="N269" s="25" t="s">
        <v>5</v>
      </c>
      <c r="O269" s="25" t="s">
        <v>6</v>
      </c>
    </row>
    <row r="270" spans="1:15" x14ac:dyDescent="0.35">
      <c r="A270" s="25" t="s">
        <v>0</v>
      </c>
      <c r="B270" s="25" t="s">
        <v>313</v>
      </c>
      <c r="C270" s="25" t="s">
        <v>2</v>
      </c>
      <c r="D270" s="25" t="s">
        <v>3227</v>
      </c>
      <c r="E270" s="25" t="e">
        <f>VLOOKUP(D270,lookup_table!F:G,2,0)</f>
        <v>#N/A</v>
      </c>
      <c r="F270" s="25" t="s">
        <v>7662</v>
      </c>
      <c r="G270" s="25" t="str">
        <f>VLOOKUP(F270,lookup_table!A:C,3,0)</f>
        <v>ZBTB16</v>
      </c>
      <c r="I270" s="25" t="e">
        <f>VLOOKUP(H270,lookup_table!$A:$C,3,0)</f>
        <v>#N/A</v>
      </c>
      <c r="K270" s="25" t="e">
        <f>VLOOKUP(J270,lookup_table!$A:$C,3,0)</f>
        <v>#N/A</v>
      </c>
      <c r="L270" s="25" t="s">
        <v>3</v>
      </c>
      <c r="M270" s="25" t="s">
        <v>4</v>
      </c>
      <c r="N270" s="25" t="s">
        <v>5</v>
      </c>
      <c r="O270" s="25" t="s">
        <v>6</v>
      </c>
    </row>
    <row r="271" spans="1:15" x14ac:dyDescent="0.35">
      <c r="A271" s="25" t="s">
        <v>0</v>
      </c>
      <c r="B271" s="25" t="s">
        <v>314</v>
      </c>
      <c r="C271" s="25" t="s">
        <v>2</v>
      </c>
      <c r="D271" s="25" t="s">
        <v>3228</v>
      </c>
      <c r="E271" s="25" t="e">
        <f>VLOOKUP(D271,lookup_table!F:G,2,0)</f>
        <v>#N/A</v>
      </c>
      <c r="F271" s="25" t="s">
        <v>9875</v>
      </c>
      <c r="G271" s="25" t="str">
        <f>VLOOKUP(F271,lookup_table!A:C,3,0)</f>
        <v>LSM2</v>
      </c>
      <c r="I271" s="25" t="e">
        <f>VLOOKUP(H271,lookup_table!$A:$C,3,0)</f>
        <v>#N/A</v>
      </c>
      <c r="K271" s="25" t="e">
        <f>VLOOKUP(J271,lookup_table!$A:$C,3,0)</f>
        <v>#N/A</v>
      </c>
      <c r="L271" s="25" t="s">
        <v>3</v>
      </c>
      <c r="M271" s="25" t="s">
        <v>16</v>
      </c>
      <c r="N271" s="25" t="s">
        <v>5</v>
      </c>
      <c r="O271" s="25" t="s">
        <v>6</v>
      </c>
    </row>
    <row r="272" spans="1:15" x14ac:dyDescent="0.35">
      <c r="A272" s="25" t="s">
        <v>0</v>
      </c>
      <c r="B272" s="25" t="s">
        <v>315</v>
      </c>
      <c r="C272" s="25" t="s">
        <v>2</v>
      </c>
      <c r="D272" s="25" t="s">
        <v>3229</v>
      </c>
      <c r="E272" s="25" t="e">
        <f>VLOOKUP(D272,lookup_table!F:G,2,0)</f>
        <v>#N/A</v>
      </c>
      <c r="F272" s="25" t="s">
        <v>11635</v>
      </c>
      <c r="G272" s="25" t="str">
        <f>VLOOKUP(F272,lookup_table!A:C,3,0)</f>
        <v>AURKB</v>
      </c>
      <c r="H272" s="25" t="s">
        <v>8411</v>
      </c>
      <c r="I272" s="25" t="str">
        <f>VLOOKUP(H272,lookup_table!$A:$C,3,0)</f>
        <v>SMOC1</v>
      </c>
      <c r="K272" s="25" t="e">
        <f>VLOOKUP(J272,lookup_table!$A:$C,3,0)</f>
        <v>#N/A</v>
      </c>
      <c r="L272" s="25" t="s">
        <v>3</v>
      </c>
      <c r="M272" s="25" t="s">
        <v>16</v>
      </c>
      <c r="N272" s="25" t="s">
        <v>5</v>
      </c>
      <c r="O272" s="25" t="s">
        <v>6</v>
      </c>
    </row>
    <row r="273" spans="1:15" x14ac:dyDescent="0.35">
      <c r="A273" s="25" t="s">
        <v>0</v>
      </c>
      <c r="B273" s="25" t="s">
        <v>316</v>
      </c>
      <c r="C273" s="25" t="s">
        <v>2</v>
      </c>
      <c r="D273" s="25" t="s">
        <v>3230</v>
      </c>
      <c r="E273" s="25" t="e">
        <f>VLOOKUP(D273,lookup_table!F:G,2,0)</f>
        <v>#N/A</v>
      </c>
      <c r="F273" s="25" t="s">
        <v>12085</v>
      </c>
      <c r="G273" s="25" t="str">
        <f>VLOOKUP(F273,lookup_table!A:C,3,0)</f>
        <v>AGA</v>
      </c>
      <c r="I273" s="25" t="e">
        <f>VLOOKUP(H273,lookup_table!$A:$C,3,0)</f>
        <v>#N/A</v>
      </c>
      <c r="K273" s="25" t="e">
        <f>VLOOKUP(J273,lookup_table!$A:$C,3,0)</f>
        <v>#N/A</v>
      </c>
      <c r="L273" s="25" t="s">
        <v>3</v>
      </c>
      <c r="M273" s="25" t="s">
        <v>16</v>
      </c>
      <c r="N273" s="25" t="s">
        <v>5</v>
      </c>
      <c r="O273" s="25" t="s">
        <v>6</v>
      </c>
    </row>
    <row r="274" spans="1:15" x14ac:dyDescent="0.35">
      <c r="A274" s="25" t="s">
        <v>0</v>
      </c>
      <c r="B274" s="25" t="s">
        <v>317</v>
      </c>
      <c r="C274" s="25" t="s">
        <v>2</v>
      </c>
      <c r="D274" s="25" t="s">
        <v>3231</v>
      </c>
      <c r="E274" s="25" t="e">
        <f>VLOOKUP(D274,lookup_table!F:G,2,0)</f>
        <v>#N/A</v>
      </c>
      <c r="F274" s="25" t="s">
        <v>11521</v>
      </c>
      <c r="G274" s="25" t="str">
        <f>VLOOKUP(F274,lookup_table!A:C,3,0)</f>
        <v>CALR</v>
      </c>
      <c r="I274" s="25" t="e">
        <f>VLOOKUP(H274,lookup_table!$A:$C,3,0)</f>
        <v>#N/A</v>
      </c>
      <c r="K274" s="25" t="e">
        <f>VLOOKUP(J274,lookup_table!$A:$C,3,0)</f>
        <v>#N/A</v>
      </c>
      <c r="L274" s="25" t="s">
        <v>3</v>
      </c>
      <c r="M274" s="25" t="s">
        <v>4</v>
      </c>
      <c r="N274" s="25" t="s">
        <v>5</v>
      </c>
      <c r="O274" s="25" t="s">
        <v>6</v>
      </c>
    </row>
    <row r="275" spans="1:15" x14ac:dyDescent="0.35">
      <c r="A275" s="25" t="s">
        <v>0</v>
      </c>
      <c r="B275" s="25" t="s">
        <v>318</v>
      </c>
      <c r="C275" s="25" t="s">
        <v>2</v>
      </c>
      <c r="D275" s="25" t="s">
        <v>319</v>
      </c>
      <c r="E275" s="25" t="e">
        <f>VLOOKUP(D275,lookup_table!F:G,2,0)</f>
        <v>#N/A</v>
      </c>
      <c r="G275" s="25" t="e">
        <f>VLOOKUP(F275,lookup_table!A:C,3,0)</f>
        <v>#N/A</v>
      </c>
      <c r="I275" s="25" t="e">
        <f>VLOOKUP(H275,lookup_table!$A:$C,3,0)</f>
        <v>#N/A</v>
      </c>
      <c r="K275" s="25" t="e">
        <f>VLOOKUP(J275,lookup_table!$A:$C,3,0)</f>
        <v>#N/A</v>
      </c>
      <c r="L275" s="25" t="s">
        <v>3</v>
      </c>
      <c r="M275" s="25" t="s">
        <v>4</v>
      </c>
      <c r="N275" s="25" t="s">
        <v>5</v>
      </c>
      <c r="O275" s="25" t="s">
        <v>6</v>
      </c>
    </row>
    <row r="276" spans="1:15" x14ac:dyDescent="0.35">
      <c r="A276" s="25" t="s">
        <v>0</v>
      </c>
      <c r="B276" s="25" t="s">
        <v>320</v>
      </c>
      <c r="C276" s="25" t="s">
        <v>2</v>
      </c>
      <c r="D276" s="25" t="s">
        <v>3232</v>
      </c>
      <c r="E276" s="25" t="e">
        <f>VLOOKUP(D276,lookup_table!F:G,2,0)</f>
        <v>#N/A</v>
      </c>
      <c r="F276" s="25" t="s">
        <v>8913</v>
      </c>
      <c r="G276" s="25" t="str">
        <f>VLOOKUP(F276,lookup_table!A:C,3,0)</f>
        <v>RAMP1</v>
      </c>
      <c r="I276" s="25" t="e">
        <f>VLOOKUP(H276,lookup_table!$A:$C,3,0)</f>
        <v>#N/A</v>
      </c>
      <c r="K276" s="25" t="e">
        <f>VLOOKUP(J276,lookup_table!$A:$C,3,0)</f>
        <v>#N/A</v>
      </c>
      <c r="L276" s="25" t="s">
        <v>3</v>
      </c>
      <c r="M276" s="25" t="s">
        <v>4</v>
      </c>
      <c r="N276" s="25" t="s">
        <v>5</v>
      </c>
      <c r="O276" s="25" t="s">
        <v>6</v>
      </c>
    </row>
    <row r="277" spans="1:15" x14ac:dyDescent="0.35">
      <c r="A277" s="25" t="s">
        <v>0</v>
      </c>
      <c r="B277" s="25" t="s">
        <v>321</v>
      </c>
      <c r="C277" s="25" t="s">
        <v>2</v>
      </c>
      <c r="D277" s="25" t="s">
        <v>3233</v>
      </c>
      <c r="E277" s="25" t="e">
        <f>VLOOKUP(D277,lookup_table!F:G,2,0)</f>
        <v>#N/A</v>
      </c>
      <c r="F277" s="25" t="s">
        <v>9631</v>
      </c>
      <c r="G277" s="25" t="str">
        <f>VLOOKUP(F277,lookup_table!A:C,3,0)</f>
        <v>MRPS18B</v>
      </c>
      <c r="I277" s="25" t="e">
        <f>VLOOKUP(H277,lookup_table!$A:$C,3,0)</f>
        <v>#N/A</v>
      </c>
      <c r="K277" s="25" t="e">
        <f>VLOOKUP(J277,lookup_table!$A:$C,3,0)</f>
        <v>#N/A</v>
      </c>
      <c r="L277" s="25" t="s">
        <v>3</v>
      </c>
      <c r="M277" s="25" t="s">
        <v>16</v>
      </c>
      <c r="N277" s="25" t="s">
        <v>5</v>
      </c>
      <c r="O277" s="25" t="s">
        <v>6</v>
      </c>
    </row>
    <row r="278" spans="1:15" x14ac:dyDescent="0.35">
      <c r="A278" s="25" t="s">
        <v>0</v>
      </c>
      <c r="B278" s="25" t="s">
        <v>322</v>
      </c>
      <c r="C278" s="25" t="s">
        <v>2</v>
      </c>
      <c r="D278" s="25" t="s">
        <v>3234</v>
      </c>
      <c r="E278" s="25" t="e">
        <f>VLOOKUP(D278,lookup_table!F:G,2,0)</f>
        <v>#N/A</v>
      </c>
      <c r="F278" s="25" t="s">
        <v>11007</v>
      </c>
      <c r="G278" s="25" t="str">
        <f>VLOOKUP(F278,lookup_table!A:C,3,0)</f>
        <v>DCUN1D5</v>
      </c>
      <c r="I278" s="25" t="e">
        <f>VLOOKUP(H278,lookup_table!$A:$C,3,0)</f>
        <v>#N/A</v>
      </c>
      <c r="K278" s="25" t="e">
        <f>VLOOKUP(J278,lookup_table!$A:$C,3,0)</f>
        <v>#N/A</v>
      </c>
      <c r="L278" s="25" t="s">
        <v>3</v>
      </c>
      <c r="M278" s="25" t="s">
        <v>4</v>
      </c>
      <c r="N278" s="25" t="s">
        <v>5</v>
      </c>
      <c r="O278" s="25" t="s">
        <v>6</v>
      </c>
    </row>
    <row r="279" spans="1:15" x14ac:dyDescent="0.35">
      <c r="A279" s="25" t="s">
        <v>0</v>
      </c>
      <c r="B279" s="25" t="s">
        <v>323</v>
      </c>
      <c r="C279" s="25" t="s">
        <v>2</v>
      </c>
      <c r="D279" s="25" t="s">
        <v>3235</v>
      </c>
      <c r="E279" s="25" t="e">
        <f>VLOOKUP(D279,lookup_table!F:G,2,0)</f>
        <v>#N/A</v>
      </c>
      <c r="F279" s="25" t="s">
        <v>11910</v>
      </c>
      <c r="G279" s="25" t="str">
        <f>VLOOKUP(F279,lookup_table!A:C,3,0)</f>
        <v>AGT</v>
      </c>
      <c r="I279" s="25" t="e">
        <f>VLOOKUP(H279,lookup_table!$A:$C,3,0)</f>
        <v>#N/A</v>
      </c>
      <c r="K279" s="25" t="e">
        <f>VLOOKUP(J279,lookup_table!$A:$C,3,0)</f>
        <v>#N/A</v>
      </c>
      <c r="L279" s="25" t="s">
        <v>3</v>
      </c>
      <c r="M279" s="25" t="s">
        <v>4</v>
      </c>
      <c r="N279" s="25" t="s">
        <v>5</v>
      </c>
      <c r="O279" s="25" t="s">
        <v>6</v>
      </c>
    </row>
    <row r="280" spans="1:15" x14ac:dyDescent="0.35">
      <c r="A280" s="25" t="s">
        <v>0</v>
      </c>
      <c r="B280" s="25" t="s">
        <v>324</v>
      </c>
      <c r="C280" s="25" t="s">
        <v>2</v>
      </c>
      <c r="D280" s="25" t="s">
        <v>3236</v>
      </c>
      <c r="E280" s="25" t="e">
        <f>VLOOKUP(D280,lookup_table!F:G,2,0)</f>
        <v>#N/A</v>
      </c>
      <c r="F280" s="25" t="s">
        <v>6067</v>
      </c>
      <c r="G280" s="25" t="str">
        <f>VLOOKUP(F280,lookup_table!A:C,3,0)</f>
        <v>RHOQ</v>
      </c>
      <c r="I280" s="25" t="e">
        <f>VLOOKUP(H280,lookup_table!$A:$C,3,0)</f>
        <v>#N/A</v>
      </c>
      <c r="K280" s="25" t="e">
        <f>VLOOKUP(J280,lookup_table!$A:$C,3,0)</f>
        <v>#N/A</v>
      </c>
      <c r="L280" s="25" t="s">
        <v>3</v>
      </c>
      <c r="M280" s="25" t="s">
        <v>4</v>
      </c>
      <c r="N280" s="25" t="s">
        <v>5</v>
      </c>
      <c r="O280" s="25" t="s">
        <v>6</v>
      </c>
    </row>
    <row r="281" spans="1:15" x14ac:dyDescent="0.35">
      <c r="A281" s="25" t="s">
        <v>0</v>
      </c>
      <c r="B281" s="25" t="s">
        <v>325</v>
      </c>
      <c r="C281" s="25" t="s">
        <v>2</v>
      </c>
      <c r="D281" s="25" t="s">
        <v>326</v>
      </c>
      <c r="E281" s="25" t="e">
        <f>VLOOKUP(D281,lookup_table!F:G,2,0)</f>
        <v>#N/A</v>
      </c>
      <c r="G281" s="25" t="e">
        <f>VLOOKUP(F281,lookup_table!A:C,3,0)</f>
        <v>#N/A</v>
      </c>
      <c r="I281" s="25" t="e">
        <f>VLOOKUP(H281,lookup_table!$A:$C,3,0)</f>
        <v>#N/A</v>
      </c>
      <c r="K281" s="25" t="e">
        <f>VLOOKUP(J281,lookup_table!$A:$C,3,0)</f>
        <v>#N/A</v>
      </c>
      <c r="L281" s="25" t="s">
        <v>3</v>
      </c>
      <c r="M281" s="25" t="s">
        <v>16</v>
      </c>
      <c r="N281" s="25" t="s">
        <v>5</v>
      </c>
      <c r="O281" s="25" t="s">
        <v>6</v>
      </c>
    </row>
    <row r="282" spans="1:15" x14ac:dyDescent="0.35">
      <c r="A282" s="25" t="s">
        <v>0</v>
      </c>
      <c r="B282" s="25" t="s">
        <v>327</v>
      </c>
      <c r="C282" s="25" t="s">
        <v>2</v>
      </c>
      <c r="D282" s="25" t="s">
        <v>3237</v>
      </c>
      <c r="E282" s="25" t="e">
        <f>VLOOKUP(D282,lookup_table!F:G,2,0)</f>
        <v>#N/A</v>
      </c>
      <c r="F282" s="25" t="s">
        <v>9437</v>
      </c>
      <c r="G282" s="25" t="str">
        <f>VLOOKUP(F282,lookup_table!A:C,3,0)</f>
        <v>NUAK1</v>
      </c>
      <c r="I282" s="25" t="e">
        <f>VLOOKUP(H282,lookup_table!$A:$C,3,0)</f>
        <v>#N/A</v>
      </c>
      <c r="K282" s="25" t="e">
        <f>VLOOKUP(J282,lookup_table!$A:$C,3,0)</f>
        <v>#N/A</v>
      </c>
      <c r="L282" s="25" t="s">
        <v>3</v>
      </c>
      <c r="M282" s="25" t="s">
        <v>16</v>
      </c>
      <c r="N282" s="25" t="s">
        <v>5</v>
      </c>
      <c r="O282" s="25" t="s">
        <v>6</v>
      </c>
    </row>
    <row r="283" spans="1:15" x14ac:dyDescent="0.35">
      <c r="A283" s="25" t="s">
        <v>0</v>
      </c>
      <c r="B283" s="25" t="s">
        <v>328</v>
      </c>
      <c r="C283" s="25" t="s">
        <v>2</v>
      </c>
      <c r="D283" s="25" t="s">
        <v>329</v>
      </c>
      <c r="E283" s="25" t="e">
        <f>VLOOKUP(D283,lookup_table!F:G,2,0)</f>
        <v>#N/A</v>
      </c>
      <c r="G283" s="25" t="e">
        <f>VLOOKUP(F283,lookup_table!A:C,3,0)</f>
        <v>#N/A</v>
      </c>
      <c r="I283" s="25" t="e">
        <f>VLOOKUP(H283,lookup_table!$A:$C,3,0)</f>
        <v>#N/A</v>
      </c>
      <c r="K283" s="25" t="e">
        <f>VLOOKUP(J283,lookup_table!$A:$C,3,0)</f>
        <v>#N/A</v>
      </c>
      <c r="L283" s="25" t="s">
        <v>3</v>
      </c>
      <c r="M283" s="25" t="s">
        <v>4</v>
      </c>
      <c r="N283" s="25" t="s">
        <v>5</v>
      </c>
      <c r="O283" s="25" t="s">
        <v>6</v>
      </c>
    </row>
    <row r="284" spans="1:15" x14ac:dyDescent="0.35">
      <c r="A284" s="25" t="s">
        <v>0</v>
      </c>
      <c r="B284" s="25" t="s">
        <v>330</v>
      </c>
      <c r="C284" s="25" t="s">
        <v>2</v>
      </c>
      <c r="D284" s="25" t="s">
        <v>3238</v>
      </c>
      <c r="E284" s="25" t="e">
        <f>VLOOKUP(D284,lookup_table!F:G,2,0)</f>
        <v>#N/A</v>
      </c>
      <c r="F284" s="25" t="s">
        <v>6115</v>
      </c>
      <c r="G284" s="25" t="str">
        <f>VLOOKUP(F284,lookup_table!A:C,3,0)</f>
        <v>SLC29A3</v>
      </c>
      <c r="I284" s="25" t="e">
        <f>VLOOKUP(H284,lookup_table!$A:$C,3,0)</f>
        <v>#N/A</v>
      </c>
      <c r="K284" s="25" t="e">
        <f>VLOOKUP(J284,lookup_table!$A:$C,3,0)</f>
        <v>#N/A</v>
      </c>
      <c r="L284" s="25" t="s">
        <v>3</v>
      </c>
      <c r="M284" s="25" t="s">
        <v>4</v>
      </c>
      <c r="N284" s="25" t="s">
        <v>5</v>
      </c>
      <c r="O284" s="25" t="s">
        <v>6</v>
      </c>
    </row>
    <row r="285" spans="1:15" x14ac:dyDescent="0.35">
      <c r="A285" s="25" t="s">
        <v>0</v>
      </c>
      <c r="B285" s="25" t="s">
        <v>331</v>
      </c>
      <c r="C285" s="25" t="s">
        <v>2</v>
      </c>
      <c r="D285" s="25" t="s">
        <v>3239</v>
      </c>
      <c r="E285" s="25" t="e">
        <f>VLOOKUP(D285,lookup_table!F:G,2,0)</f>
        <v>#N/A</v>
      </c>
      <c r="F285" s="25" t="s">
        <v>6122</v>
      </c>
      <c r="G285" s="25" t="str">
        <f>VLOOKUP(F285,lookup_table!A:C,3,0)</f>
        <v>PLAU</v>
      </c>
      <c r="I285" s="25" t="e">
        <f>VLOOKUP(H285,lookup_table!$A:$C,3,0)</f>
        <v>#N/A</v>
      </c>
      <c r="K285" s="25" t="e">
        <f>VLOOKUP(J285,lookup_table!$A:$C,3,0)</f>
        <v>#N/A</v>
      </c>
      <c r="L285" s="25" t="s">
        <v>3</v>
      </c>
      <c r="M285" s="25" t="s">
        <v>4</v>
      </c>
      <c r="N285" s="25" t="s">
        <v>5</v>
      </c>
      <c r="O285" s="25" t="s">
        <v>6</v>
      </c>
    </row>
    <row r="286" spans="1:15" x14ac:dyDescent="0.35">
      <c r="A286" s="25" t="s">
        <v>0</v>
      </c>
      <c r="B286" s="25" t="s">
        <v>332</v>
      </c>
      <c r="C286" s="25" t="s">
        <v>2</v>
      </c>
      <c r="D286" s="25" t="s">
        <v>3240</v>
      </c>
      <c r="E286" s="25" t="e">
        <f>VLOOKUP(D286,lookup_table!F:G,2,0)</f>
        <v>#N/A</v>
      </c>
      <c r="F286" s="25" t="s">
        <v>8719</v>
      </c>
      <c r="G286" s="25" t="str">
        <f>VLOOKUP(F286,lookup_table!A:C,3,0)</f>
        <v>S100A1</v>
      </c>
      <c r="I286" s="25" t="e">
        <f>VLOOKUP(H286,lookup_table!$A:$C,3,0)</f>
        <v>#N/A</v>
      </c>
      <c r="K286" s="25" t="e">
        <f>VLOOKUP(J286,lookup_table!$A:$C,3,0)</f>
        <v>#N/A</v>
      </c>
      <c r="L286" s="25" t="s">
        <v>3</v>
      </c>
      <c r="M286" s="25" t="s">
        <v>4</v>
      </c>
      <c r="N286" s="25" t="s">
        <v>5</v>
      </c>
      <c r="O286" s="25" t="s">
        <v>6</v>
      </c>
    </row>
    <row r="287" spans="1:15" x14ac:dyDescent="0.35">
      <c r="A287" s="25" t="s">
        <v>0</v>
      </c>
      <c r="B287" s="25" t="s">
        <v>333</v>
      </c>
      <c r="C287" s="25" t="s">
        <v>2</v>
      </c>
      <c r="D287" s="25" t="s">
        <v>3241</v>
      </c>
      <c r="E287" s="25" t="e">
        <f>VLOOKUP(D287,lookup_table!F:G,2,0)</f>
        <v>#N/A</v>
      </c>
      <c r="F287" s="25" t="s">
        <v>6132</v>
      </c>
      <c r="G287" s="25" t="str">
        <f>VLOOKUP(F287,lookup_table!A:C,3,0)</f>
        <v>WDFY4</v>
      </c>
      <c r="I287" s="25" t="e">
        <f>VLOOKUP(H287,lookup_table!$A:$C,3,0)</f>
        <v>#N/A</v>
      </c>
      <c r="K287" s="25" t="e">
        <f>VLOOKUP(J287,lookup_table!$A:$C,3,0)</f>
        <v>#N/A</v>
      </c>
      <c r="L287" s="25" t="s">
        <v>3</v>
      </c>
      <c r="M287" s="25" t="s">
        <v>4</v>
      </c>
      <c r="N287" s="25" t="s">
        <v>5</v>
      </c>
      <c r="O287" s="25" t="s">
        <v>6</v>
      </c>
    </row>
    <row r="288" spans="1:15" x14ac:dyDescent="0.35">
      <c r="A288" s="25" t="s">
        <v>0</v>
      </c>
      <c r="B288" s="25" t="s">
        <v>334</v>
      </c>
      <c r="C288" s="25" t="s">
        <v>2</v>
      </c>
      <c r="D288" s="25" t="s">
        <v>3242</v>
      </c>
      <c r="E288" s="25" t="e">
        <f>VLOOKUP(D288,lookup_table!F:G,2,0)</f>
        <v>#N/A</v>
      </c>
      <c r="F288" s="25" t="s">
        <v>9612</v>
      </c>
      <c r="G288" s="25" t="str">
        <f>VLOOKUP(F288,lookup_table!A:C,3,0)</f>
        <v>MTERF3</v>
      </c>
      <c r="H288" s="25" t="s">
        <v>8950</v>
      </c>
      <c r="I288" s="25" t="str">
        <f>VLOOKUP(H288,lookup_table!$A:$C,3,0)</f>
        <v>RAB19</v>
      </c>
      <c r="K288" s="25" t="e">
        <f>VLOOKUP(J288,lookup_table!$A:$C,3,0)</f>
        <v>#N/A</v>
      </c>
      <c r="L288" s="25" t="s">
        <v>3</v>
      </c>
      <c r="M288" s="25" t="s">
        <v>4</v>
      </c>
      <c r="N288" s="25" t="s">
        <v>5</v>
      </c>
      <c r="O288" s="25" t="s">
        <v>6</v>
      </c>
    </row>
    <row r="289" spans="1:15" x14ac:dyDescent="0.35">
      <c r="A289" s="25" t="s">
        <v>0</v>
      </c>
      <c r="B289" s="25" t="s">
        <v>335</v>
      </c>
      <c r="C289" s="25" t="s">
        <v>2</v>
      </c>
      <c r="D289" s="25" t="s">
        <v>3243</v>
      </c>
      <c r="E289" s="25" t="e">
        <f>VLOOKUP(D289,lookup_table!F:G,2,0)</f>
        <v>#N/A</v>
      </c>
      <c r="F289" s="25" t="s">
        <v>8893</v>
      </c>
      <c r="G289" s="25" t="str">
        <f>VLOOKUP(F289,lookup_table!A:C,3,0)</f>
        <v>RASA3</v>
      </c>
      <c r="I289" s="25" t="e">
        <f>VLOOKUP(H289,lookup_table!$A:$C,3,0)</f>
        <v>#N/A</v>
      </c>
      <c r="K289" s="25" t="e">
        <f>VLOOKUP(J289,lookup_table!$A:$C,3,0)</f>
        <v>#N/A</v>
      </c>
      <c r="L289" s="25" t="s">
        <v>3</v>
      </c>
      <c r="M289" s="25" t="s">
        <v>4</v>
      </c>
      <c r="N289" s="25" t="s">
        <v>5</v>
      </c>
      <c r="O289" s="25" t="s">
        <v>6</v>
      </c>
    </row>
    <row r="290" spans="1:15" x14ac:dyDescent="0.35">
      <c r="A290" s="25" t="s">
        <v>0</v>
      </c>
      <c r="B290" s="25" t="s">
        <v>336</v>
      </c>
      <c r="C290" s="25" t="s">
        <v>2</v>
      </c>
      <c r="D290" s="25" t="s">
        <v>3244</v>
      </c>
      <c r="E290" s="25" t="e">
        <f>VLOOKUP(D290,lookup_table!F:G,2,0)</f>
        <v>#N/A</v>
      </c>
      <c r="F290" s="25" t="s">
        <v>7533</v>
      </c>
      <c r="G290" s="25" t="str">
        <f>VLOOKUP(F290,lookup_table!A:C,3,0)</f>
        <v>LDLR</v>
      </c>
      <c r="I290" s="25" t="e">
        <f>VLOOKUP(H290,lookup_table!$A:$C,3,0)</f>
        <v>#N/A</v>
      </c>
      <c r="K290" s="25" t="e">
        <f>VLOOKUP(J290,lookup_table!$A:$C,3,0)</f>
        <v>#N/A</v>
      </c>
      <c r="L290" s="25" t="s">
        <v>3</v>
      </c>
      <c r="M290" s="25" t="s">
        <v>16</v>
      </c>
      <c r="N290" s="25" t="s">
        <v>5</v>
      </c>
      <c r="O290" s="25" t="s">
        <v>6</v>
      </c>
    </row>
    <row r="291" spans="1:15" x14ac:dyDescent="0.35">
      <c r="A291" s="25" t="s">
        <v>0</v>
      </c>
      <c r="B291" s="25" t="s">
        <v>337</v>
      </c>
      <c r="C291" s="25" t="s">
        <v>2</v>
      </c>
      <c r="D291" s="25" t="s">
        <v>3245</v>
      </c>
      <c r="E291" s="25" t="e">
        <f>VLOOKUP(D291,lookup_table!F:G,2,0)</f>
        <v>#N/A</v>
      </c>
      <c r="F291" s="25" t="s">
        <v>3246</v>
      </c>
      <c r="G291" s="25" t="e">
        <f>VLOOKUP(F291,lookup_table!A:C,3,0)</f>
        <v>#N/A</v>
      </c>
      <c r="I291" s="25" t="e">
        <f>VLOOKUP(H291,lookup_table!$A:$C,3,0)</f>
        <v>#N/A</v>
      </c>
      <c r="K291" s="25" t="e">
        <f>VLOOKUP(J291,lookup_table!$A:$C,3,0)</f>
        <v>#N/A</v>
      </c>
      <c r="L291" s="25" t="s">
        <v>3</v>
      </c>
      <c r="M291" s="25" t="s">
        <v>16</v>
      </c>
      <c r="N291" s="25" t="s">
        <v>5</v>
      </c>
      <c r="O291" s="25" t="s">
        <v>6</v>
      </c>
    </row>
    <row r="292" spans="1:15" x14ac:dyDescent="0.35">
      <c r="A292" s="25" t="s">
        <v>0</v>
      </c>
      <c r="B292" s="25" t="s">
        <v>338</v>
      </c>
      <c r="C292" s="25" t="s">
        <v>2</v>
      </c>
      <c r="D292" s="25" t="s">
        <v>339</v>
      </c>
      <c r="E292" s="25" t="e">
        <f>VLOOKUP(D292,lookup_table!F:G,2,0)</f>
        <v>#N/A</v>
      </c>
      <c r="G292" s="25" t="e">
        <f>VLOOKUP(F292,lookup_table!A:C,3,0)</f>
        <v>#N/A</v>
      </c>
      <c r="I292" s="25" t="e">
        <f>VLOOKUP(H292,lookup_table!$A:$C,3,0)</f>
        <v>#N/A</v>
      </c>
      <c r="K292" s="25" t="e">
        <f>VLOOKUP(J292,lookup_table!$A:$C,3,0)</f>
        <v>#N/A</v>
      </c>
      <c r="L292" s="25" t="s">
        <v>3</v>
      </c>
      <c r="M292" s="25" t="s">
        <v>16</v>
      </c>
      <c r="N292" s="25" t="s">
        <v>5</v>
      </c>
      <c r="O292" s="25" t="s">
        <v>6</v>
      </c>
    </row>
    <row r="293" spans="1:15" x14ac:dyDescent="0.35">
      <c r="A293" s="25" t="s">
        <v>0</v>
      </c>
      <c r="B293" s="25" t="s">
        <v>340</v>
      </c>
      <c r="C293" s="25" t="s">
        <v>2</v>
      </c>
      <c r="D293" s="25" t="s">
        <v>3247</v>
      </c>
      <c r="E293" s="25" t="e">
        <f>VLOOKUP(D293,lookup_table!F:G,2,0)</f>
        <v>#N/A</v>
      </c>
      <c r="F293" s="25" t="s">
        <v>8460</v>
      </c>
      <c r="G293" s="25" t="str">
        <f>VLOOKUP(F293,lookup_table!A:C,3,0)</f>
        <v>SLC5A12</v>
      </c>
      <c r="I293" s="25" t="e">
        <f>VLOOKUP(H293,lookup_table!$A:$C,3,0)</f>
        <v>#N/A</v>
      </c>
      <c r="K293" s="25" t="e">
        <f>VLOOKUP(J293,lookup_table!$A:$C,3,0)</f>
        <v>#N/A</v>
      </c>
      <c r="L293" s="25" t="s">
        <v>3</v>
      </c>
      <c r="M293" s="25" t="s">
        <v>16</v>
      </c>
      <c r="N293" s="25" t="s">
        <v>5</v>
      </c>
      <c r="O293" s="25" t="s">
        <v>6</v>
      </c>
    </row>
    <row r="294" spans="1:15" x14ac:dyDescent="0.35">
      <c r="A294" s="25" t="s">
        <v>0</v>
      </c>
      <c r="B294" s="25" t="s">
        <v>341</v>
      </c>
      <c r="C294" s="25" t="s">
        <v>2</v>
      </c>
      <c r="D294" s="25" t="s">
        <v>3248</v>
      </c>
      <c r="E294" s="25" t="e">
        <f>VLOOKUP(D294,lookup_table!F:G,2,0)</f>
        <v>#N/A</v>
      </c>
      <c r="F294" s="25" t="s">
        <v>11235</v>
      </c>
      <c r="G294" s="25" t="str">
        <f>VLOOKUP(F294,lookup_table!A:C,3,0)</f>
        <v>CLEC4F</v>
      </c>
      <c r="I294" s="25" t="e">
        <f>VLOOKUP(H294,lookup_table!$A:$C,3,0)</f>
        <v>#N/A</v>
      </c>
      <c r="K294" s="25" t="e">
        <f>VLOOKUP(J294,lookup_table!$A:$C,3,0)</f>
        <v>#N/A</v>
      </c>
      <c r="L294" s="25" t="s">
        <v>3</v>
      </c>
      <c r="M294" s="25" t="s">
        <v>16</v>
      </c>
      <c r="N294" s="25" t="s">
        <v>5</v>
      </c>
      <c r="O294" s="25" t="s">
        <v>6</v>
      </c>
    </row>
    <row r="295" spans="1:15" x14ac:dyDescent="0.35">
      <c r="A295" s="25" t="s">
        <v>0</v>
      </c>
      <c r="B295" s="25" t="s">
        <v>342</v>
      </c>
      <c r="C295" s="25" t="s">
        <v>2</v>
      </c>
      <c r="D295" s="25" t="s">
        <v>3249</v>
      </c>
      <c r="E295" s="25" t="e">
        <f>VLOOKUP(D295,lookup_table!F:G,2,0)</f>
        <v>#N/A</v>
      </c>
      <c r="F295" s="25" t="s">
        <v>8842</v>
      </c>
      <c r="G295" s="25" t="str">
        <f>VLOOKUP(F295,lookup_table!A:C,3,0)</f>
        <v>RFFL</v>
      </c>
      <c r="I295" s="25" t="e">
        <f>VLOOKUP(H295,lookup_table!$A:$C,3,0)</f>
        <v>#N/A</v>
      </c>
      <c r="K295" s="25" t="e">
        <f>VLOOKUP(J295,lookup_table!$A:$C,3,0)</f>
        <v>#N/A</v>
      </c>
      <c r="L295" s="25" t="s">
        <v>3</v>
      </c>
      <c r="M295" s="25" t="s">
        <v>4</v>
      </c>
      <c r="N295" s="25" t="s">
        <v>5</v>
      </c>
      <c r="O295" s="25" t="s">
        <v>6</v>
      </c>
    </row>
    <row r="296" spans="1:15" x14ac:dyDescent="0.35">
      <c r="A296" s="25" t="s">
        <v>0</v>
      </c>
      <c r="B296" s="25" t="s">
        <v>343</v>
      </c>
      <c r="C296" s="25" t="s">
        <v>2</v>
      </c>
      <c r="D296" s="25" t="s">
        <v>3250</v>
      </c>
      <c r="E296" s="25" t="e">
        <f>VLOOKUP(D296,lookup_table!F:G,2,0)</f>
        <v>#N/A</v>
      </c>
      <c r="F296" s="25" t="s">
        <v>9092</v>
      </c>
      <c r="G296" s="25" t="str">
        <f>VLOOKUP(F296,lookup_table!A:C,3,0)</f>
        <v>PRR5</v>
      </c>
      <c r="I296" s="25" t="e">
        <f>VLOOKUP(H296,lookup_table!$A:$C,3,0)</f>
        <v>#N/A</v>
      </c>
      <c r="K296" s="25" t="e">
        <f>VLOOKUP(J296,lookup_table!$A:$C,3,0)</f>
        <v>#N/A</v>
      </c>
      <c r="L296" s="25" t="s">
        <v>3</v>
      </c>
      <c r="M296" s="25" t="s">
        <v>16</v>
      </c>
      <c r="N296" s="25" t="s">
        <v>5</v>
      </c>
      <c r="O296" s="25" t="s">
        <v>6</v>
      </c>
    </row>
    <row r="297" spans="1:15" x14ac:dyDescent="0.35">
      <c r="A297" s="25" t="s">
        <v>0</v>
      </c>
      <c r="B297" s="25" t="s">
        <v>344</v>
      </c>
      <c r="C297" s="25" t="s">
        <v>2</v>
      </c>
      <c r="D297" s="25" t="s">
        <v>3251</v>
      </c>
      <c r="E297" s="25" t="e">
        <f>VLOOKUP(D297,lookup_table!F:G,2,0)</f>
        <v>#N/A</v>
      </c>
      <c r="F297" s="25" t="s">
        <v>9228</v>
      </c>
      <c r="G297" s="25" t="str">
        <f>VLOOKUP(F297,lookup_table!A:C,3,0)</f>
        <v>PIR</v>
      </c>
      <c r="I297" s="25" t="e">
        <f>VLOOKUP(H297,lookup_table!$A:$C,3,0)</f>
        <v>#N/A</v>
      </c>
      <c r="K297" s="25" t="e">
        <f>VLOOKUP(J297,lookup_table!$A:$C,3,0)</f>
        <v>#N/A</v>
      </c>
      <c r="L297" s="25" t="s">
        <v>3</v>
      </c>
      <c r="M297" s="25" t="s">
        <v>4</v>
      </c>
      <c r="N297" s="25" t="s">
        <v>5</v>
      </c>
      <c r="O297" s="25" t="s">
        <v>6</v>
      </c>
    </row>
    <row r="298" spans="1:15" x14ac:dyDescent="0.35">
      <c r="A298" s="25" t="s">
        <v>0</v>
      </c>
      <c r="B298" s="25" t="s">
        <v>345</v>
      </c>
      <c r="C298" s="25" t="s">
        <v>2</v>
      </c>
      <c r="D298" s="25" t="s">
        <v>3252</v>
      </c>
      <c r="E298" s="25" t="e">
        <f>VLOOKUP(D298,lookup_table!F:G,2,0)</f>
        <v>#N/A</v>
      </c>
      <c r="F298" s="25" t="s">
        <v>8952</v>
      </c>
      <c r="G298" s="25" t="str">
        <f>VLOOKUP(F298,lookup_table!A:C,3,0)</f>
        <v>RAB11FIP3</v>
      </c>
      <c r="H298" s="25" t="s">
        <v>7935</v>
      </c>
      <c r="I298" s="25" t="str">
        <f>VLOOKUP(H298,lookup_table!$A:$C,3,0)</f>
        <v>TTF2</v>
      </c>
      <c r="K298" s="25" t="e">
        <f>VLOOKUP(J298,lookup_table!$A:$C,3,0)</f>
        <v>#N/A</v>
      </c>
      <c r="L298" s="25" t="s">
        <v>3</v>
      </c>
      <c r="M298" s="25" t="s">
        <v>16</v>
      </c>
      <c r="N298" s="25" t="s">
        <v>5</v>
      </c>
      <c r="O298" s="25" t="s">
        <v>6</v>
      </c>
    </row>
    <row r="299" spans="1:15" x14ac:dyDescent="0.35">
      <c r="A299" s="25" t="s">
        <v>0</v>
      </c>
      <c r="B299" s="25" t="s">
        <v>346</v>
      </c>
      <c r="C299" s="25" t="s">
        <v>2</v>
      </c>
      <c r="D299" s="25" t="s">
        <v>3253</v>
      </c>
      <c r="E299" s="25" t="e">
        <f>VLOOKUP(D299,lookup_table!F:G,2,0)</f>
        <v>#N/A</v>
      </c>
      <c r="F299" s="25" t="s">
        <v>11770</v>
      </c>
      <c r="G299" s="25" t="str">
        <f>VLOOKUP(F299,lookup_table!A:C,3,0)</f>
        <v>ARL13B</v>
      </c>
      <c r="I299" s="25" t="e">
        <f>VLOOKUP(H299,lookup_table!$A:$C,3,0)</f>
        <v>#N/A</v>
      </c>
      <c r="K299" s="25" t="e">
        <f>VLOOKUP(J299,lookup_table!$A:$C,3,0)</f>
        <v>#N/A</v>
      </c>
      <c r="L299" s="25" t="s">
        <v>3</v>
      </c>
      <c r="M299" s="25" t="s">
        <v>4</v>
      </c>
      <c r="N299" s="25" t="s">
        <v>5</v>
      </c>
      <c r="O299" s="25" t="s">
        <v>6</v>
      </c>
    </row>
    <row r="300" spans="1:15" x14ac:dyDescent="0.35">
      <c r="A300" s="25" t="s">
        <v>0</v>
      </c>
      <c r="B300" s="25" t="s">
        <v>347</v>
      </c>
      <c r="C300" s="25" t="s">
        <v>2</v>
      </c>
      <c r="D300" s="25" t="s">
        <v>3254</v>
      </c>
      <c r="E300" s="25" t="e">
        <f>VLOOKUP(D300,lookup_table!F:G,2,0)</f>
        <v>#N/A</v>
      </c>
      <c r="F300" s="25" t="s">
        <v>8005</v>
      </c>
      <c r="G300" s="25" t="str">
        <f>VLOOKUP(F300,lookup_table!A:C,3,0)</f>
        <v>TRAPPC3</v>
      </c>
      <c r="I300" s="25" t="e">
        <f>VLOOKUP(H300,lookup_table!$A:$C,3,0)</f>
        <v>#N/A</v>
      </c>
      <c r="K300" s="25" t="e">
        <f>VLOOKUP(J300,lookup_table!$A:$C,3,0)</f>
        <v>#N/A</v>
      </c>
      <c r="L300" s="25" t="s">
        <v>3</v>
      </c>
      <c r="M300" s="25" t="s">
        <v>16</v>
      </c>
      <c r="N300" s="25" t="s">
        <v>5</v>
      </c>
      <c r="O300" s="25" t="s">
        <v>6</v>
      </c>
    </row>
    <row r="301" spans="1:15" x14ac:dyDescent="0.35">
      <c r="A301" s="25" t="s">
        <v>0</v>
      </c>
      <c r="B301" s="25" t="s">
        <v>348</v>
      </c>
      <c r="C301" s="25" t="s">
        <v>2</v>
      </c>
      <c r="D301" s="25" t="s">
        <v>3255</v>
      </c>
      <c r="E301" s="25" t="e">
        <f>VLOOKUP(D301,lookup_table!F:G,2,0)</f>
        <v>#N/A</v>
      </c>
      <c r="F301" s="25" t="s">
        <v>7960</v>
      </c>
      <c r="G301" s="25" t="str">
        <f>VLOOKUP(F301,lookup_table!A:C,3,0)</f>
        <v>TSC22D3</v>
      </c>
      <c r="I301" s="25" t="e">
        <f>VLOOKUP(H301,lookup_table!$A:$C,3,0)</f>
        <v>#N/A</v>
      </c>
      <c r="K301" s="25" t="e">
        <f>VLOOKUP(J301,lookup_table!$A:$C,3,0)</f>
        <v>#N/A</v>
      </c>
      <c r="L301" s="25" t="s">
        <v>3</v>
      </c>
      <c r="M301" s="25" t="s">
        <v>16</v>
      </c>
      <c r="N301" s="25" t="s">
        <v>5</v>
      </c>
      <c r="O301" s="25" t="s">
        <v>6</v>
      </c>
    </row>
    <row r="302" spans="1:15" x14ac:dyDescent="0.35">
      <c r="A302" s="25" t="s">
        <v>0</v>
      </c>
      <c r="B302" s="25" t="s">
        <v>349</v>
      </c>
      <c r="C302" s="25" t="s">
        <v>2</v>
      </c>
      <c r="D302" s="25" t="s">
        <v>3256</v>
      </c>
      <c r="E302" s="25" t="e">
        <f>VLOOKUP(D302,lookup_table!F:G,2,0)</f>
        <v>#N/A</v>
      </c>
      <c r="F302" s="25" t="s">
        <v>8376</v>
      </c>
      <c r="G302" s="25" t="str">
        <f>VLOOKUP(F302,lookup_table!A:C,3,0)</f>
        <v>SNX22</v>
      </c>
      <c r="I302" s="25" t="e">
        <f>VLOOKUP(H302,lookup_table!$A:$C,3,0)</f>
        <v>#N/A</v>
      </c>
      <c r="K302" s="25" t="e">
        <f>VLOOKUP(J302,lookup_table!$A:$C,3,0)</f>
        <v>#N/A</v>
      </c>
      <c r="L302" s="25" t="s">
        <v>3</v>
      </c>
      <c r="M302" s="25" t="s">
        <v>16</v>
      </c>
      <c r="N302" s="25" t="s">
        <v>5</v>
      </c>
      <c r="O302" s="25" t="s">
        <v>6</v>
      </c>
    </row>
    <row r="303" spans="1:15" x14ac:dyDescent="0.35">
      <c r="A303" s="25" t="s">
        <v>0</v>
      </c>
      <c r="B303" s="25" t="s">
        <v>350</v>
      </c>
      <c r="C303" s="25" t="s">
        <v>2</v>
      </c>
      <c r="D303" s="25" t="s">
        <v>351</v>
      </c>
      <c r="E303" s="25" t="e">
        <f>VLOOKUP(D303,lookup_table!F:G,2,0)</f>
        <v>#N/A</v>
      </c>
      <c r="G303" s="25" t="e">
        <f>VLOOKUP(F303,lookup_table!A:C,3,0)</f>
        <v>#N/A</v>
      </c>
      <c r="I303" s="25" t="e">
        <f>VLOOKUP(H303,lookup_table!$A:$C,3,0)</f>
        <v>#N/A</v>
      </c>
      <c r="K303" s="25" t="e">
        <f>VLOOKUP(J303,lookup_table!$A:$C,3,0)</f>
        <v>#N/A</v>
      </c>
      <c r="L303" s="25" t="s">
        <v>3</v>
      </c>
      <c r="M303" s="25" t="s">
        <v>4</v>
      </c>
      <c r="N303" s="25" t="s">
        <v>5</v>
      </c>
      <c r="O303" s="25" t="s">
        <v>6</v>
      </c>
    </row>
    <row r="304" spans="1:15" x14ac:dyDescent="0.35">
      <c r="A304" s="25" t="s">
        <v>0</v>
      </c>
      <c r="B304" s="25" t="s">
        <v>352</v>
      </c>
      <c r="C304" s="25" t="s">
        <v>2</v>
      </c>
      <c r="D304" s="25" t="s">
        <v>3257</v>
      </c>
      <c r="E304" s="25" t="e">
        <f>VLOOKUP(D304,lookup_table!F:G,2,0)</f>
        <v>#N/A</v>
      </c>
      <c r="F304" s="25" t="s">
        <v>10885</v>
      </c>
      <c r="G304" s="25" t="str">
        <f>VLOOKUP(F304,lookup_table!A:C,3,0)</f>
        <v>DRAM1</v>
      </c>
      <c r="H304" s="25" t="s">
        <v>9106</v>
      </c>
      <c r="I304" s="25" t="str">
        <f>VLOOKUP(H304,lookup_table!$A:$C,3,0)</f>
        <v>PRELP</v>
      </c>
      <c r="K304" s="25" t="e">
        <f>VLOOKUP(J304,lookup_table!$A:$C,3,0)</f>
        <v>#N/A</v>
      </c>
      <c r="L304" s="25" t="s">
        <v>3</v>
      </c>
      <c r="M304" s="25" t="s">
        <v>4</v>
      </c>
      <c r="N304" s="25" t="s">
        <v>5</v>
      </c>
      <c r="O304" s="25" t="s">
        <v>6</v>
      </c>
    </row>
    <row r="305" spans="1:15" x14ac:dyDescent="0.35">
      <c r="A305" s="25" t="s">
        <v>0</v>
      </c>
      <c r="B305" s="25" t="s">
        <v>353</v>
      </c>
      <c r="C305" s="25" t="s">
        <v>2</v>
      </c>
      <c r="D305" s="25" t="s">
        <v>3258</v>
      </c>
      <c r="E305" s="25" t="e">
        <f>VLOOKUP(D305,lookup_table!F:G,2,0)</f>
        <v>#N/A</v>
      </c>
      <c r="F305" s="25" t="s">
        <v>3259</v>
      </c>
      <c r="G305" s="25" t="e">
        <f>VLOOKUP(F305,lookup_table!A:C,3,0)</f>
        <v>#N/A</v>
      </c>
      <c r="I305" s="25" t="e">
        <f>VLOOKUP(H305,lookup_table!$A:$C,3,0)</f>
        <v>#N/A</v>
      </c>
      <c r="K305" s="25" t="e">
        <f>VLOOKUP(J305,lookup_table!$A:$C,3,0)</f>
        <v>#N/A</v>
      </c>
      <c r="L305" s="25" t="s">
        <v>3</v>
      </c>
      <c r="M305" s="25" t="s">
        <v>16</v>
      </c>
      <c r="N305" s="25" t="s">
        <v>5</v>
      </c>
      <c r="O305" s="25" t="s">
        <v>6</v>
      </c>
    </row>
    <row r="306" spans="1:15" x14ac:dyDescent="0.35">
      <c r="A306" s="25" t="s">
        <v>0</v>
      </c>
      <c r="B306" s="25" t="s">
        <v>354</v>
      </c>
      <c r="C306" s="25" t="s">
        <v>2</v>
      </c>
      <c r="D306" s="25" t="s">
        <v>3260</v>
      </c>
      <c r="E306" s="25" t="e">
        <f>VLOOKUP(D306,lookup_table!F:G,2,0)</f>
        <v>#N/A</v>
      </c>
      <c r="F306" s="25" t="s">
        <v>7824</v>
      </c>
      <c r="G306" s="25" t="str">
        <f>VLOOKUP(F306,lookup_table!A:C,3,0)</f>
        <v>VASP</v>
      </c>
      <c r="I306" s="25" t="e">
        <f>VLOOKUP(H306,lookup_table!$A:$C,3,0)</f>
        <v>#N/A</v>
      </c>
      <c r="K306" s="25" t="e">
        <f>VLOOKUP(J306,lookup_table!$A:$C,3,0)</f>
        <v>#N/A</v>
      </c>
      <c r="L306" s="25" t="s">
        <v>3</v>
      </c>
      <c r="M306" s="25" t="s">
        <v>16</v>
      </c>
      <c r="N306" s="25" t="s">
        <v>5</v>
      </c>
      <c r="O306" s="25" t="s">
        <v>6</v>
      </c>
    </row>
    <row r="307" spans="1:15" x14ac:dyDescent="0.35">
      <c r="A307" s="25" t="s">
        <v>0</v>
      </c>
      <c r="B307" s="25" t="s">
        <v>355</v>
      </c>
      <c r="C307" s="25" t="s">
        <v>2</v>
      </c>
      <c r="D307" s="25" t="s">
        <v>3261</v>
      </c>
      <c r="E307" s="25" t="e">
        <f>VLOOKUP(D307,lookup_table!F:G,2,0)</f>
        <v>#N/A</v>
      </c>
      <c r="F307" s="25" t="s">
        <v>7682</v>
      </c>
      <c r="G307" s="25" t="str">
        <f>VLOOKUP(F307,lookup_table!A:C,3,0)</f>
        <v>ZNF184</v>
      </c>
      <c r="I307" s="25" t="e">
        <f>VLOOKUP(H307,lookup_table!$A:$C,3,0)</f>
        <v>#N/A</v>
      </c>
      <c r="K307" s="25" t="e">
        <f>VLOOKUP(J307,lookup_table!$A:$C,3,0)</f>
        <v>#N/A</v>
      </c>
      <c r="L307" s="25" t="s">
        <v>3</v>
      </c>
      <c r="M307" s="25" t="s">
        <v>4</v>
      </c>
      <c r="N307" s="25" t="s">
        <v>5</v>
      </c>
      <c r="O307" s="25" t="s">
        <v>6</v>
      </c>
    </row>
    <row r="308" spans="1:15" x14ac:dyDescent="0.35">
      <c r="A308" s="25" t="s">
        <v>0</v>
      </c>
      <c r="B308" s="25" t="s">
        <v>356</v>
      </c>
      <c r="C308" s="25" t="s">
        <v>2</v>
      </c>
      <c r="D308" s="25" t="s">
        <v>3262</v>
      </c>
      <c r="E308" s="25" t="e">
        <f>VLOOKUP(D308,lookup_table!F:G,2,0)</f>
        <v>#N/A</v>
      </c>
      <c r="F308" s="25" t="s">
        <v>9619</v>
      </c>
      <c r="G308" s="25" t="str">
        <f>VLOOKUP(F308,lookup_table!A:C,3,0)</f>
        <v>MSN</v>
      </c>
      <c r="I308" s="25" t="e">
        <f>VLOOKUP(H308,lookup_table!$A:$C,3,0)</f>
        <v>#N/A</v>
      </c>
      <c r="K308" s="25" t="e">
        <f>VLOOKUP(J308,lookup_table!$A:$C,3,0)</f>
        <v>#N/A</v>
      </c>
      <c r="L308" s="25" t="s">
        <v>3</v>
      </c>
      <c r="M308" s="25" t="s">
        <v>4</v>
      </c>
      <c r="N308" s="25" t="s">
        <v>5</v>
      </c>
      <c r="O308" s="25" t="s">
        <v>6</v>
      </c>
    </row>
    <row r="309" spans="1:15" x14ac:dyDescent="0.35">
      <c r="A309" s="25" t="s">
        <v>0</v>
      </c>
      <c r="B309" s="25" t="s">
        <v>357</v>
      </c>
      <c r="C309" s="25" t="s">
        <v>2</v>
      </c>
      <c r="D309" s="25" t="s">
        <v>3263</v>
      </c>
      <c r="E309" s="25" t="e">
        <f>VLOOKUP(D309,lookup_table!F:G,2,0)</f>
        <v>#N/A</v>
      </c>
      <c r="F309" s="25" t="s">
        <v>8524</v>
      </c>
      <c r="G309" s="25" t="str">
        <f>VLOOKUP(F309,lookup_table!A:C,3,0)</f>
        <v>SLC26A9</v>
      </c>
      <c r="I309" s="25" t="e">
        <f>VLOOKUP(H309,lookup_table!$A:$C,3,0)</f>
        <v>#N/A</v>
      </c>
      <c r="K309" s="25" t="e">
        <f>VLOOKUP(J309,lookup_table!$A:$C,3,0)</f>
        <v>#N/A</v>
      </c>
      <c r="L309" s="25" t="s">
        <v>3</v>
      </c>
      <c r="M309" s="25" t="s">
        <v>16</v>
      </c>
      <c r="N309" s="25" t="s">
        <v>5</v>
      </c>
      <c r="O309" s="25" t="s">
        <v>6</v>
      </c>
    </row>
    <row r="310" spans="1:15" x14ac:dyDescent="0.35">
      <c r="A310" s="25" t="s">
        <v>0</v>
      </c>
      <c r="B310" s="25" t="s">
        <v>358</v>
      </c>
      <c r="C310" s="25" t="s">
        <v>2</v>
      </c>
      <c r="D310" s="25" t="s">
        <v>3264</v>
      </c>
      <c r="E310" s="25" t="e">
        <f>VLOOKUP(D310,lookup_table!F:G,2,0)</f>
        <v>#N/A</v>
      </c>
      <c r="F310" s="25" t="s">
        <v>10623</v>
      </c>
      <c r="G310" s="25" t="str">
        <f>VLOOKUP(F310,lookup_table!A:C,3,0)</f>
        <v>FEZ1</v>
      </c>
      <c r="I310" s="25" t="e">
        <f>VLOOKUP(H310,lookup_table!$A:$C,3,0)</f>
        <v>#N/A</v>
      </c>
      <c r="K310" s="25" t="e">
        <f>VLOOKUP(J310,lookup_table!$A:$C,3,0)</f>
        <v>#N/A</v>
      </c>
      <c r="L310" s="25" t="s">
        <v>3</v>
      </c>
      <c r="M310" s="25" t="s">
        <v>4</v>
      </c>
      <c r="N310" s="25" t="s">
        <v>5</v>
      </c>
      <c r="O310" s="25" t="s">
        <v>6</v>
      </c>
    </row>
    <row r="311" spans="1:15" x14ac:dyDescent="0.35">
      <c r="A311" s="25" t="s">
        <v>0</v>
      </c>
      <c r="B311" s="25" t="s">
        <v>359</v>
      </c>
      <c r="C311" s="25" t="s">
        <v>2</v>
      </c>
      <c r="D311" s="25" t="s">
        <v>3265</v>
      </c>
      <c r="E311" s="25" t="e">
        <f>VLOOKUP(D311,lookup_table!F:G,2,0)</f>
        <v>#N/A</v>
      </c>
      <c r="F311" s="25" t="s">
        <v>11163</v>
      </c>
      <c r="G311" s="25" t="str">
        <f>VLOOKUP(F311,lookup_table!A:C,3,0)</f>
        <v>COX18</v>
      </c>
      <c r="I311" s="25" t="e">
        <f>VLOOKUP(H311,lookup_table!$A:$C,3,0)</f>
        <v>#N/A</v>
      </c>
      <c r="K311" s="25" t="e">
        <f>VLOOKUP(J311,lookup_table!$A:$C,3,0)</f>
        <v>#N/A</v>
      </c>
      <c r="L311" s="25" t="s">
        <v>3</v>
      </c>
      <c r="M311" s="25" t="s">
        <v>4</v>
      </c>
      <c r="N311" s="25" t="s">
        <v>5</v>
      </c>
      <c r="O311" s="25" t="s">
        <v>6</v>
      </c>
    </row>
    <row r="312" spans="1:15" x14ac:dyDescent="0.35">
      <c r="A312" s="25" t="s">
        <v>0</v>
      </c>
      <c r="B312" s="25" t="s">
        <v>360</v>
      </c>
      <c r="C312" s="25" t="s">
        <v>2</v>
      </c>
      <c r="D312" s="25" t="s">
        <v>3266</v>
      </c>
      <c r="E312" s="25" t="e">
        <f>VLOOKUP(D312,lookup_table!F:G,2,0)</f>
        <v>#N/A</v>
      </c>
      <c r="F312" s="25" t="s">
        <v>8366</v>
      </c>
      <c r="G312" s="25" t="str">
        <f>VLOOKUP(F312,lookup_table!A:C,3,0)</f>
        <v>SOCS3</v>
      </c>
      <c r="I312" s="25" t="e">
        <f>VLOOKUP(H312,lookup_table!$A:$C,3,0)</f>
        <v>#N/A</v>
      </c>
      <c r="K312" s="25" t="e">
        <f>VLOOKUP(J312,lookup_table!$A:$C,3,0)</f>
        <v>#N/A</v>
      </c>
      <c r="L312" s="25" t="s">
        <v>3</v>
      </c>
      <c r="M312" s="25" t="s">
        <v>4</v>
      </c>
      <c r="N312" s="25" t="s">
        <v>5</v>
      </c>
      <c r="O312" s="25" t="s">
        <v>6</v>
      </c>
    </row>
    <row r="313" spans="1:15" x14ac:dyDescent="0.35">
      <c r="A313" s="25" t="s">
        <v>0</v>
      </c>
      <c r="B313" s="25" t="s">
        <v>361</v>
      </c>
      <c r="C313" s="25" t="s">
        <v>2</v>
      </c>
      <c r="D313" s="25" t="s">
        <v>3267</v>
      </c>
      <c r="E313" s="25" t="e">
        <f>VLOOKUP(D313,lookup_table!F:G,2,0)</f>
        <v>#N/A</v>
      </c>
      <c r="F313" s="25" t="s">
        <v>8413</v>
      </c>
      <c r="G313" s="25" t="str">
        <f>VLOOKUP(F313,lookup_table!A:C,3,0)</f>
        <v>SMIM5</v>
      </c>
      <c r="I313" s="25" t="e">
        <f>VLOOKUP(H313,lookup_table!$A:$C,3,0)</f>
        <v>#N/A</v>
      </c>
      <c r="K313" s="25" t="e">
        <f>VLOOKUP(J313,lookup_table!$A:$C,3,0)</f>
        <v>#N/A</v>
      </c>
      <c r="L313" s="25" t="s">
        <v>3</v>
      </c>
      <c r="M313" s="25" t="s">
        <v>4</v>
      </c>
      <c r="N313" s="25" t="s">
        <v>5</v>
      </c>
      <c r="O313" s="25" t="s">
        <v>6</v>
      </c>
    </row>
    <row r="314" spans="1:15" x14ac:dyDescent="0.35">
      <c r="A314" s="25" t="s">
        <v>0</v>
      </c>
      <c r="B314" s="25" t="s">
        <v>362</v>
      </c>
      <c r="C314" s="25" t="s">
        <v>2</v>
      </c>
      <c r="D314" s="25" t="s">
        <v>363</v>
      </c>
      <c r="E314" s="25" t="e">
        <f>VLOOKUP(D314,lookup_table!F:G,2,0)</f>
        <v>#N/A</v>
      </c>
      <c r="G314" s="25" t="e">
        <f>VLOOKUP(F314,lookup_table!A:C,3,0)</f>
        <v>#N/A</v>
      </c>
      <c r="I314" s="25" t="e">
        <f>VLOOKUP(H314,lookup_table!$A:$C,3,0)</f>
        <v>#N/A</v>
      </c>
      <c r="K314" s="25" t="e">
        <f>VLOOKUP(J314,lookup_table!$A:$C,3,0)</f>
        <v>#N/A</v>
      </c>
      <c r="L314" s="25" t="s">
        <v>3</v>
      </c>
      <c r="M314" s="25" t="s">
        <v>4</v>
      </c>
      <c r="N314" s="25" t="s">
        <v>5</v>
      </c>
      <c r="O314" s="25" t="s">
        <v>6</v>
      </c>
    </row>
    <row r="315" spans="1:15" x14ac:dyDescent="0.35">
      <c r="A315" s="25" t="s">
        <v>0</v>
      </c>
      <c r="B315" s="25" t="s">
        <v>364</v>
      </c>
      <c r="C315" s="25" t="s">
        <v>2</v>
      </c>
      <c r="D315" s="25" t="s">
        <v>3268</v>
      </c>
      <c r="E315" s="25" t="e">
        <f>VLOOKUP(D315,lookup_table!F:G,2,0)</f>
        <v>#N/A</v>
      </c>
      <c r="F315" s="25" t="s">
        <v>10617</v>
      </c>
      <c r="G315" s="25" t="str">
        <f>VLOOKUP(F315,lookup_table!A:C,3,0)</f>
        <v>FGD5</v>
      </c>
      <c r="I315" s="25" t="e">
        <f>VLOOKUP(H315,lookup_table!$A:$C,3,0)</f>
        <v>#N/A</v>
      </c>
      <c r="K315" s="25" t="e">
        <f>VLOOKUP(J315,lookup_table!$A:$C,3,0)</f>
        <v>#N/A</v>
      </c>
      <c r="L315" s="25" t="s">
        <v>3</v>
      </c>
      <c r="M315" s="25" t="s">
        <v>4</v>
      </c>
      <c r="N315" s="25" t="s">
        <v>5</v>
      </c>
      <c r="O315" s="25" t="s">
        <v>6</v>
      </c>
    </row>
    <row r="316" spans="1:15" x14ac:dyDescent="0.35">
      <c r="A316" s="25" t="s">
        <v>0</v>
      </c>
      <c r="B316" s="25" t="s">
        <v>365</v>
      </c>
      <c r="C316" s="25" t="s">
        <v>2</v>
      </c>
      <c r="D316" s="25" t="s">
        <v>3269</v>
      </c>
      <c r="E316" s="25" t="e">
        <f>VLOOKUP(D316,lookup_table!F:G,2,0)</f>
        <v>#N/A</v>
      </c>
      <c r="F316" s="25" t="s">
        <v>11002</v>
      </c>
      <c r="G316" s="25" t="str">
        <f>VLOOKUP(F316,lookup_table!A:C,3,0)</f>
        <v>DDC</v>
      </c>
      <c r="I316" s="25" t="e">
        <f>VLOOKUP(H316,lookup_table!$A:$C,3,0)</f>
        <v>#N/A</v>
      </c>
      <c r="K316" s="25" t="e">
        <f>VLOOKUP(J316,lookup_table!$A:$C,3,0)</f>
        <v>#N/A</v>
      </c>
      <c r="L316" s="25" t="s">
        <v>3</v>
      </c>
      <c r="M316" s="25" t="s">
        <v>4</v>
      </c>
      <c r="N316" s="25" t="s">
        <v>5</v>
      </c>
      <c r="O316" s="25" t="s">
        <v>6</v>
      </c>
    </row>
    <row r="317" spans="1:15" x14ac:dyDescent="0.35">
      <c r="A317" s="25" t="s">
        <v>0</v>
      </c>
      <c r="B317" s="25" t="s">
        <v>366</v>
      </c>
      <c r="C317" s="25" t="s">
        <v>2</v>
      </c>
      <c r="D317" s="25" t="s">
        <v>3270</v>
      </c>
      <c r="E317" s="25" t="e">
        <f>VLOOKUP(D317,lookup_table!F:G,2,0)</f>
        <v>#N/A</v>
      </c>
      <c r="F317" s="25" t="s">
        <v>11143</v>
      </c>
      <c r="G317" s="25" t="str">
        <f>VLOOKUP(F317,lookup_table!A:C,3,0)</f>
        <v>CPZ</v>
      </c>
      <c r="I317" s="25" t="e">
        <f>VLOOKUP(H317,lookup_table!$A:$C,3,0)</f>
        <v>#N/A</v>
      </c>
      <c r="K317" s="25" t="e">
        <f>VLOOKUP(J317,lookup_table!$A:$C,3,0)</f>
        <v>#N/A</v>
      </c>
      <c r="L317" s="25" t="s">
        <v>3</v>
      </c>
      <c r="M317" s="25" t="s">
        <v>16</v>
      </c>
      <c r="N317" s="25" t="s">
        <v>5</v>
      </c>
      <c r="O317" s="25" t="s">
        <v>6</v>
      </c>
    </row>
    <row r="318" spans="1:15" x14ac:dyDescent="0.35">
      <c r="A318" s="25" t="s">
        <v>0</v>
      </c>
      <c r="B318" s="25" t="s">
        <v>367</v>
      </c>
      <c r="C318" s="25" t="s">
        <v>2</v>
      </c>
      <c r="D318" s="25" t="s">
        <v>3271</v>
      </c>
      <c r="E318" s="25" t="e">
        <f>VLOOKUP(D318,lookup_table!F:G,2,0)</f>
        <v>#N/A</v>
      </c>
      <c r="F318" s="25" t="s">
        <v>11116</v>
      </c>
      <c r="G318" s="25" t="str">
        <f>VLOOKUP(F318,lookup_table!A:C,3,0)</f>
        <v>CRP</v>
      </c>
      <c r="H318" s="25" t="s">
        <v>11114</v>
      </c>
      <c r="I318" s="25" t="str">
        <f>VLOOKUP(H318,lookup_table!$A:$C,3,0)</f>
        <v>CRY1</v>
      </c>
      <c r="K318" s="25" t="e">
        <f>VLOOKUP(J318,lookup_table!$A:$C,3,0)</f>
        <v>#N/A</v>
      </c>
      <c r="L318" s="25" t="s">
        <v>3</v>
      </c>
      <c r="M318" s="25" t="s">
        <v>4</v>
      </c>
      <c r="N318" s="25" t="s">
        <v>5</v>
      </c>
      <c r="O318" s="25" t="s">
        <v>6</v>
      </c>
    </row>
    <row r="319" spans="1:15" x14ac:dyDescent="0.35">
      <c r="A319" s="25" t="s">
        <v>0</v>
      </c>
      <c r="B319" s="25" t="s">
        <v>368</v>
      </c>
      <c r="C319" s="25" t="s">
        <v>2</v>
      </c>
      <c r="D319" s="25" t="s">
        <v>369</v>
      </c>
      <c r="E319" s="25" t="e">
        <f>VLOOKUP(D319,lookup_table!F:G,2,0)</f>
        <v>#N/A</v>
      </c>
      <c r="G319" s="25" t="e">
        <f>VLOOKUP(F319,lookup_table!A:C,3,0)</f>
        <v>#N/A</v>
      </c>
      <c r="I319" s="25" t="e">
        <f>VLOOKUP(H319,lookup_table!$A:$C,3,0)</f>
        <v>#N/A</v>
      </c>
      <c r="K319" s="25" t="e">
        <f>VLOOKUP(J319,lookup_table!$A:$C,3,0)</f>
        <v>#N/A</v>
      </c>
      <c r="L319" s="25" t="s">
        <v>3</v>
      </c>
      <c r="M319" s="25" t="s">
        <v>4</v>
      </c>
      <c r="N319" s="25" t="s">
        <v>5</v>
      </c>
      <c r="O319" s="25" t="s">
        <v>6</v>
      </c>
    </row>
    <row r="320" spans="1:15" x14ac:dyDescent="0.35">
      <c r="A320" s="25" t="s">
        <v>0</v>
      </c>
      <c r="B320" s="25" t="s">
        <v>370</v>
      </c>
      <c r="C320" s="25" t="s">
        <v>2</v>
      </c>
      <c r="D320" s="25" t="s">
        <v>3272</v>
      </c>
      <c r="E320" s="25" t="e">
        <f>VLOOKUP(D320,lookup_table!F:G,2,0)</f>
        <v>#N/A</v>
      </c>
      <c r="F320" s="25" t="s">
        <v>11314</v>
      </c>
      <c r="G320" s="25" t="str">
        <f>VLOOKUP(F320,lookup_table!A:C,3,0)</f>
        <v>CEBPE</v>
      </c>
      <c r="I320" s="25" t="e">
        <f>VLOOKUP(H320,lookup_table!$A:$C,3,0)</f>
        <v>#N/A</v>
      </c>
      <c r="K320" s="25" t="e">
        <f>VLOOKUP(J320,lookup_table!$A:$C,3,0)</f>
        <v>#N/A</v>
      </c>
      <c r="L320" s="25" t="s">
        <v>3</v>
      </c>
      <c r="M320" s="25" t="s">
        <v>4</v>
      </c>
      <c r="N320" s="25" t="s">
        <v>5</v>
      </c>
      <c r="O320" s="25" t="s">
        <v>6</v>
      </c>
    </row>
    <row r="321" spans="1:15" x14ac:dyDescent="0.35">
      <c r="A321" s="25" t="s">
        <v>0</v>
      </c>
      <c r="B321" s="25" t="s">
        <v>371</v>
      </c>
      <c r="C321" s="25" t="s">
        <v>2</v>
      </c>
      <c r="D321" s="25" t="s">
        <v>3273</v>
      </c>
      <c r="E321" s="25" t="e">
        <f>VLOOKUP(D321,lookup_table!F:G,2,0)</f>
        <v>#N/A</v>
      </c>
      <c r="F321" s="25" t="s">
        <v>7245</v>
      </c>
      <c r="G321" s="25" t="str">
        <f>VLOOKUP(F321,lookup_table!A:C,3,0)</f>
        <v>LRAT</v>
      </c>
      <c r="I321" s="25" t="e">
        <f>VLOOKUP(H321,lookup_table!$A:$C,3,0)</f>
        <v>#N/A</v>
      </c>
      <c r="K321" s="25" t="e">
        <f>VLOOKUP(J321,lookup_table!$A:$C,3,0)</f>
        <v>#N/A</v>
      </c>
      <c r="L321" s="25" t="s">
        <v>3</v>
      </c>
      <c r="M321" s="25" t="s">
        <v>16</v>
      </c>
      <c r="N321" s="25" t="s">
        <v>5</v>
      </c>
      <c r="O321" s="25" t="s">
        <v>6</v>
      </c>
    </row>
    <row r="322" spans="1:15" x14ac:dyDescent="0.35">
      <c r="A322" s="25" t="s">
        <v>0</v>
      </c>
      <c r="B322" s="25" t="s">
        <v>372</v>
      </c>
      <c r="C322" s="25" t="s">
        <v>2</v>
      </c>
      <c r="D322" s="25" t="s">
        <v>3274</v>
      </c>
      <c r="E322" s="25" t="e">
        <f>VLOOKUP(D322,lookup_table!F:G,2,0)</f>
        <v>#N/A</v>
      </c>
      <c r="F322" s="25" t="s">
        <v>11202</v>
      </c>
      <c r="G322" s="25" t="str">
        <f>VLOOKUP(F322,lookup_table!A:C,3,0)</f>
        <v>COL16A1</v>
      </c>
      <c r="I322" s="25" t="e">
        <f>VLOOKUP(H322,lookup_table!$A:$C,3,0)</f>
        <v>#N/A</v>
      </c>
      <c r="K322" s="25" t="e">
        <f>VLOOKUP(J322,lookup_table!$A:$C,3,0)</f>
        <v>#N/A</v>
      </c>
      <c r="L322" s="25" t="s">
        <v>3</v>
      </c>
      <c r="M322" s="25" t="s">
        <v>16</v>
      </c>
      <c r="N322" s="25" t="s">
        <v>5</v>
      </c>
      <c r="O322" s="25" t="s">
        <v>6</v>
      </c>
    </row>
    <row r="323" spans="1:15" x14ac:dyDescent="0.35">
      <c r="A323" s="25" t="s">
        <v>0</v>
      </c>
      <c r="B323" s="25" t="s">
        <v>373</v>
      </c>
      <c r="C323" s="25" t="s">
        <v>2</v>
      </c>
      <c r="D323" s="25" t="s">
        <v>3275</v>
      </c>
      <c r="E323" s="25" t="e">
        <f>VLOOKUP(D323,lookup_table!F:G,2,0)</f>
        <v>#N/A</v>
      </c>
      <c r="F323" s="25" t="s">
        <v>11845</v>
      </c>
      <c r="G323" s="25" t="str">
        <f>VLOOKUP(F323,lookup_table!A:C,3,0)</f>
        <v>ANKDD1A</v>
      </c>
      <c r="I323" s="25" t="e">
        <f>VLOOKUP(H323,lookup_table!$A:$C,3,0)</f>
        <v>#N/A</v>
      </c>
      <c r="K323" s="25" t="e">
        <f>VLOOKUP(J323,lookup_table!$A:$C,3,0)</f>
        <v>#N/A</v>
      </c>
      <c r="L323" s="25" t="s">
        <v>3</v>
      </c>
      <c r="M323" s="25" t="s">
        <v>16</v>
      </c>
      <c r="N323" s="25" t="s">
        <v>5</v>
      </c>
      <c r="O323" s="25" t="s">
        <v>6</v>
      </c>
    </row>
    <row r="324" spans="1:15" x14ac:dyDescent="0.35">
      <c r="A324" s="25" t="s">
        <v>0</v>
      </c>
      <c r="B324" s="25" t="s">
        <v>374</v>
      </c>
      <c r="C324" s="25" t="s">
        <v>2</v>
      </c>
      <c r="D324" s="25" t="s">
        <v>3276</v>
      </c>
      <c r="E324" s="25" t="e">
        <f>VLOOKUP(D324,lookup_table!F:G,2,0)</f>
        <v>#N/A</v>
      </c>
      <c r="F324" s="25" t="s">
        <v>10684</v>
      </c>
      <c r="G324" s="25" t="str">
        <f>VLOOKUP(F324,lookup_table!A:C,3,0)</f>
        <v>FAM101B</v>
      </c>
      <c r="I324" s="25" t="e">
        <f>VLOOKUP(H324,lookup_table!$A:$C,3,0)</f>
        <v>#N/A</v>
      </c>
      <c r="K324" s="25" t="e">
        <f>VLOOKUP(J324,lookup_table!$A:$C,3,0)</f>
        <v>#N/A</v>
      </c>
      <c r="L324" s="25" t="s">
        <v>3</v>
      </c>
      <c r="M324" s="25" t="s">
        <v>4</v>
      </c>
      <c r="N324" s="25" t="s">
        <v>5</v>
      </c>
      <c r="O324" s="25" t="s">
        <v>6</v>
      </c>
    </row>
    <row r="325" spans="1:15" x14ac:dyDescent="0.35">
      <c r="A325" s="25" t="s">
        <v>0</v>
      </c>
      <c r="B325" s="25" t="s">
        <v>375</v>
      </c>
      <c r="C325" s="25" t="s">
        <v>2</v>
      </c>
      <c r="D325" s="25" t="s">
        <v>3277</v>
      </c>
      <c r="E325" s="25" t="e">
        <f>VLOOKUP(D325,lookup_table!F:G,2,0)</f>
        <v>#N/A</v>
      </c>
      <c r="F325" s="25" t="s">
        <v>11540</v>
      </c>
      <c r="G325" s="25" t="str">
        <f>VLOOKUP(F325,lookup_table!A:C,3,0)</f>
        <v>C4</v>
      </c>
      <c r="I325" s="25" t="e">
        <f>VLOOKUP(H325,lookup_table!$A:$C,3,0)</f>
        <v>#N/A</v>
      </c>
      <c r="K325" s="25" t="e">
        <f>VLOOKUP(J325,lookup_table!$A:$C,3,0)</f>
        <v>#N/A</v>
      </c>
      <c r="L325" s="25" t="s">
        <v>3</v>
      </c>
      <c r="M325" s="25" t="s">
        <v>4</v>
      </c>
      <c r="N325" s="25" t="s">
        <v>5</v>
      </c>
      <c r="O325" s="25" t="s">
        <v>6</v>
      </c>
    </row>
    <row r="326" spans="1:15" x14ac:dyDescent="0.35">
      <c r="A326" s="25" t="s">
        <v>0</v>
      </c>
      <c r="B326" s="25" t="s">
        <v>377</v>
      </c>
      <c r="C326" s="25" t="s">
        <v>2</v>
      </c>
      <c r="D326" s="25" t="s">
        <v>3279</v>
      </c>
      <c r="E326" s="25" t="e">
        <f>VLOOKUP(D326,lookup_table!F:G,2,0)</f>
        <v>#N/A</v>
      </c>
      <c r="F326" s="25" t="s">
        <v>7769</v>
      </c>
      <c r="G326" s="25" t="str">
        <f>VLOOKUP(F326,lookup_table!A:C,3,0)</f>
        <v>WASH1</v>
      </c>
      <c r="H326" s="25" t="s">
        <v>8358</v>
      </c>
      <c r="I326" s="25" t="str">
        <f>VLOOKUP(H326,lookup_table!$A:$C,3,0)</f>
        <v>SORT1</v>
      </c>
      <c r="K326" s="25" t="e">
        <f>VLOOKUP(J326,lookup_table!$A:$C,3,0)</f>
        <v>#N/A</v>
      </c>
      <c r="L326" s="25" t="s">
        <v>3</v>
      </c>
      <c r="M326" s="25" t="s">
        <v>4</v>
      </c>
      <c r="N326" s="25" t="s">
        <v>5</v>
      </c>
      <c r="O326" s="25" t="s">
        <v>6</v>
      </c>
    </row>
    <row r="327" spans="1:15" x14ac:dyDescent="0.35">
      <c r="A327" s="25" t="s">
        <v>0</v>
      </c>
      <c r="B327" s="25" t="s">
        <v>378</v>
      </c>
      <c r="C327" s="25" t="s">
        <v>2</v>
      </c>
      <c r="D327" s="25" t="s">
        <v>3280</v>
      </c>
      <c r="E327" s="25" t="e">
        <f>VLOOKUP(D327,lookup_table!F:G,2,0)</f>
        <v>#N/A</v>
      </c>
      <c r="F327" s="25" t="s">
        <v>3281</v>
      </c>
      <c r="G327" s="25" t="e">
        <f>VLOOKUP(F327,lookup_table!A:C,3,0)</f>
        <v>#N/A</v>
      </c>
      <c r="I327" s="25" t="e">
        <f>VLOOKUP(H327,lookup_table!$A:$C,3,0)</f>
        <v>#N/A</v>
      </c>
      <c r="K327" s="25" t="e">
        <f>VLOOKUP(J327,lookup_table!$A:$C,3,0)</f>
        <v>#N/A</v>
      </c>
      <c r="L327" s="25" t="s">
        <v>3</v>
      </c>
      <c r="M327" s="25" t="s">
        <v>16</v>
      </c>
      <c r="N327" s="25" t="s">
        <v>5</v>
      </c>
      <c r="O327" s="25" t="s">
        <v>6</v>
      </c>
    </row>
    <row r="328" spans="1:15" x14ac:dyDescent="0.35">
      <c r="A328" s="25" t="s">
        <v>0</v>
      </c>
      <c r="B328" s="25" t="s">
        <v>379</v>
      </c>
      <c r="C328" s="25" t="s">
        <v>2</v>
      </c>
      <c r="D328" s="25" t="s">
        <v>3282</v>
      </c>
      <c r="E328" s="25" t="e">
        <f>VLOOKUP(D328,lookup_table!F:G,2,0)</f>
        <v>#N/A</v>
      </c>
      <c r="F328" s="25" t="s">
        <v>9012</v>
      </c>
      <c r="G328" s="25" t="str">
        <f>VLOOKUP(F328,lookup_table!A:C,3,0)</f>
        <v>PSME3</v>
      </c>
      <c r="I328" s="25" t="e">
        <f>VLOOKUP(H328,lookup_table!$A:$C,3,0)</f>
        <v>#N/A</v>
      </c>
      <c r="K328" s="25" t="e">
        <f>VLOOKUP(J328,lookup_table!$A:$C,3,0)</f>
        <v>#N/A</v>
      </c>
      <c r="L328" s="25" t="s">
        <v>3</v>
      </c>
      <c r="M328" s="25" t="s">
        <v>4</v>
      </c>
      <c r="N328" s="25" t="s">
        <v>5</v>
      </c>
      <c r="O328" s="25" t="s">
        <v>6</v>
      </c>
    </row>
    <row r="329" spans="1:15" x14ac:dyDescent="0.35">
      <c r="A329" s="25" t="s">
        <v>0</v>
      </c>
      <c r="B329" s="25" t="s">
        <v>380</v>
      </c>
      <c r="C329" s="25" t="s">
        <v>2</v>
      </c>
      <c r="D329" s="25" t="s">
        <v>381</v>
      </c>
      <c r="E329" s="25" t="e">
        <f>VLOOKUP(D329,lookup_table!F:G,2,0)</f>
        <v>#N/A</v>
      </c>
      <c r="G329" s="25" t="e">
        <f>VLOOKUP(F329,lookup_table!A:C,3,0)</f>
        <v>#N/A</v>
      </c>
      <c r="I329" s="25" t="e">
        <f>VLOOKUP(H329,lookup_table!$A:$C,3,0)</f>
        <v>#N/A</v>
      </c>
      <c r="K329" s="25" t="e">
        <f>VLOOKUP(J329,lookup_table!$A:$C,3,0)</f>
        <v>#N/A</v>
      </c>
      <c r="L329" s="25" t="s">
        <v>3</v>
      </c>
      <c r="M329" s="25" t="s">
        <v>16</v>
      </c>
      <c r="N329" s="25" t="s">
        <v>5</v>
      </c>
      <c r="O329" s="25" t="s">
        <v>6</v>
      </c>
    </row>
    <row r="330" spans="1:15" x14ac:dyDescent="0.35">
      <c r="A330" s="25" t="s">
        <v>0</v>
      </c>
      <c r="B330" s="25" t="s">
        <v>382</v>
      </c>
      <c r="C330" s="25" t="s">
        <v>2</v>
      </c>
      <c r="D330" s="25" t="s">
        <v>3283</v>
      </c>
      <c r="E330" s="25" t="e">
        <f>VLOOKUP(D330,lookup_table!F:G,2,0)</f>
        <v>#N/A</v>
      </c>
      <c r="F330" s="25" t="s">
        <v>11139</v>
      </c>
      <c r="G330" s="25" t="str">
        <f>VLOOKUP(F330,lookup_table!A:C,3,0)</f>
        <v>CRABP2</v>
      </c>
      <c r="I330" s="25" t="e">
        <f>VLOOKUP(H330,lookup_table!$A:$C,3,0)</f>
        <v>#N/A</v>
      </c>
      <c r="K330" s="25" t="e">
        <f>VLOOKUP(J330,lookup_table!$A:$C,3,0)</f>
        <v>#N/A</v>
      </c>
      <c r="L330" s="25" t="s">
        <v>3</v>
      </c>
      <c r="M330" s="25" t="s">
        <v>4</v>
      </c>
      <c r="N330" s="25" t="s">
        <v>5</v>
      </c>
      <c r="O330" s="25" t="s">
        <v>6</v>
      </c>
    </row>
    <row r="331" spans="1:15" x14ac:dyDescent="0.35">
      <c r="A331" s="25" t="s">
        <v>0</v>
      </c>
      <c r="B331" s="25" t="s">
        <v>383</v>
      </c>
      <c r="C331" s="25" t="s">
        <v>2</v>
      </c>
      <c r="D331" s="25" t="s">
        <v>3284</v>
      </c>
      <c r="E331" s="25" t="e">
        <f>VLOOKUP(D331,lookup_table!F:G,2,0)</f>
        <v>#N/A</v>
      </c>
      <c r="F331" s="25" t="s">
        <v>8971</v>
      </c>
      <c r="G331" s="25" t="str">
        <f>VLOOKUP(F331,lookup_table!A:C,3,0)</f>
        <v>PXK</v>
      </c>
      <c r="I331" s="25" t="e">
        <f>VLOOKUP(H331,lookup_table!$A:$C,3,0)</f>
        <v>#N/A</v>
      </c>
      <c r="K331" s="25" t="e">
        <f>VLOOKUP(J331,lookup_table!$A:$C,3,0)</f>
        <v>#N/A</v>
      </c>
      <c r="L331" s="25" t="s">
        <v>3</v>
      </c>
      <c r="M331" s="25" t="s">
        <v>16</v>
      </c>
      <c r="N331" s="25" t="s">
        <v>5</v>
      </c>
      <c r="O331" s="25" t="s">
        <v>6</v>
      </c>
    </row>
    <row r="332" spans="1:15" x14ac:dyDescent="0.35">
      <c r="A332" s="25" t="s">
        <v>0</v>
      </c>
      <c r="B332" s="25" t="s">
        <v>384</v>
      </c>
      <c r="C332" s="25" t="s">
        <v>2</v>
      </c>
      <c r="D332" s="25" t="s">
        <v>3285</v>
      </c>
      <c r="E332" s="25" t="e">
        <f>VLOOKUP(D332,lookup_table!F:G,2,0)</f>
        <v>#N/A</v>
      </c>
      <c r="F332" s="25" t="s">
        <v>3286</v>
      </c>
      <c r="G332" s="25" t="e">
        <f>VLOOKUP(F332,lookup_table!A:C,3,0)</f>
        <v>#N/A</v>
      </c>
      <c r="I332" s="25" t="e">
        <f>VLOOKUP(H332,lookup_table!$A:$C,3,0)</f>
        <v>#N/A</v>
      </c>
      <c r="K332" s="25" t="e">
        <f>VLOOKUP(J332,lookup_table!$A:$C,3,0)</f>
        <v>#N/A</v>
      </c>
      <c r="L332" s="25" t="s">
        <v>3</v>
      </c>
      <c r="M332" s="25" t="s">
        <v>4</v>
      </c>
      <c r="N332" s="25" t="s">
        <v>5</v>
      </c>
      <c r="O332" s="25" t="s">
        <v>6</v>
      </c>
    </row>
    <row r="333" spans="1:15" x14ac:dyDescent="0.35">
      <c r="A333" s="25" t="s">
        <v>0</v>
      </c>
      <c r="B333" s="25" t="s">
        <v>385</v>
      </c>
      <c r="C333" s="25" t="s">
        <v>2</v>
      </c>
      <c r="D333" s="25" t="s">
        <v>3287</v>
      </c>
      <c r="E333" s="25" t="e">
        <f>VLOOKUP(D333,lookup_table!F:G,2,0)</f>
        <v>#N/A</v>
      </c>
      <c r="F333" s="25" t="s">
        <v>7262</v>
      </c>
      <c r="G333" s="25" t="str">
        <f>VLOOKUP(F333,lookup_table!A:C,3,0)</f>
        <v>IL4I1</v>
      </c>
      <c r="I333" s="25" t="e">
        <f>VLOOKUP(H333,lookup_table!$A:$C,3,0)</f>
        <v>#N/A</v>
      </c>
      <c r="K333" s="25" t="e">
        <f>VLOOKUP(J333,lookup_table!$A:$C,3,0)</f>
        <v>#N/A</v>
      </c>
      <c r="L333" s="25" t="s">
        <v>3</v>
      </c>
      <c r="M333" s="25" t="s">
        <v>16</v>
      </c>
      <c r="N333" s="25" t="s">
        <v>5</v>
      </c>
      <c r="O333" s="25" t="s">
        <v>6</v>
      </c>
    </row>
    <row r="334" spans="1:15" x14ac:dyDescent="0.35">
      <c r="A334" s="25" t="s">
        <v>0</v>
      </c>
      <c r="B334" s="25" t="s">
        <v>386</v>
      </c>
      <c r="C334" s="25" t="s">
        <v>2</v>
      </c>
      <c r="D334" s="25" t="s">
        <v>3288</v>
      </c>
      <c r="E334" s="25" t="e">
        <f>VLOOKUP(D334,lookup_table!F:G,2,0)</f>
        <v>#N/A</v>
      </c>
      <c r="F334" s="25" t="s">
        <v>7270</v>
      </c>
      <c r="G334" s="25" t="str">
        <f>VLOOKUP(F334,lookup_table!A:C,3,0)</f>
        <v>PSMB6</v>
      </c>
      <c r="I334" s="25" t="e">
        <f>VLOOKUP(H334,lookup_table!$A:$C,3,0)</f>
        <v>#N/A</v>
      </c>
      <c r="K334" s="25" t="e">
        <f>VLOOKUP(J334,lookup_table!$A:$C,3,0)</f>
        <v>#N/A</v>
      </c>
      <c r="L334" s="25" t="s">
        <v>3</v>
      </c>
      <c r="M334" s="25" t="s">
        <v>4</v>
      </c>
      <c r="N334" s="25" t="s">
        <v>5</v>
      </c>
      <c r="O334" s="25" t="s">
        <v>6</v>
      </c>
    </row>
    <row r="335" spans="1:15" x14ac:dyDescent="0.35">
      <c r="A335" s="25" t="s">
        <v>0</v>
      </c>
      <c r="B335" s="25" t="s">
        <v>387</v>
      </c>
      <c r="C335" s="25" t="s">
        <v>2</v>
      </c>
      <c r="D335" s="25" t="s">
        <v>3289</v>
      </c>
      <c r="E335" s="25" t="e">
        <f>VLOOKUP(D335,lookup_table!F:G,2,0)</f>
        <v>#N/A</v>
      </c>
      <c r="F335" s="25" t="s">
        <v>11368</v>
      </c>
      <c r="G335" s="25" t="str">
        <f>VLOOKUP(F335,lookup_table!A:C,3,0)</f>
        <v>CD48</v>
      </c>
      <c r="I335" s="25" t="e">
        <f>VLOOKUP(H335,lookup_table!$A:$C,3,0)</f>
        <v>#N/A</v>
      </c>
      <c r="K335" s="25" t="e">
        <f>VLOOKUP(J335,lookup_table!$A:$C,3,0)</f>
        <v>#N/A</v>
      </c>
      <c r="L335" s="25" t="s">
        <v>3</v>
      </c>
      <c r="M335" s="25" t="s">
        <v>16</v>
      </c>
      <c r="N335" s="25" t="s">
        <v>5</v>
      </c>
      <c r="O335" s="25" t="s">
        <v>6</v>
      </c>
    </row>
    <row r="336" spans="1:15" x14ac:dyDescent="0.35">
      <c r="A336" s="25" t="s">
        <v>0</v>
      </c>
      <c r="B336" s="25" t="s">
        <v>388</v>
      </c>
      <c r="C336" s="25" t="s">
        <v>2</v>
      </c>
      <c r="D336" s="25" t="s">
        <v>389</v>
      </c>
      <c r="E336" s="25" t="e">
        <f>VLOOKUP(D336,lookup_table!F:G,2,0)</f>
        <v>#N/A</v>
      </c>
      <c r="G336" s="25" t="e">
        <f>VLOOKUP(F336,lookup_table!A:C,3,0)</f>
        <v>#N/A</v>
      </c>
      <c r="I336" s="25" t="e">
        <f>VLOOKUP(H336,lookup_table!$A:$C,3,0)</f>
        <v>#N/A</v>
      </c>
      <c r="K336" s="25" t="e">
        <f>VLOOKUP(J336,lookup_table!$A:$C,3,0)</f>
        <v>#N/A</v>
      </c>
      <c r="L336" s="25" t="s">
        <v>3</v>
      </c>
      <c r="M336" s="25" t="s">
        <v>4</v>
      </c>
      <c r="N336" s="25" t="s">
        <v>5</v>
      </c>
      <c r="O336" s="25" t="s">
        <v>6</v>
      </c>
    </row>
    <row r="337" spans="1:15" x14ac:dyDescent="0.35">
      <c r="A337" s="25" t="s">
        <v>0</v>
      </c>
      <c r="B337" s="25" t="s">
        <v>390</v>
      </c>
      <c r="C337" s="25" t="s">
        <v>2</v>
      </c>
      <c r="D337" s="25" t="s">
        <v>3290</v>
      </c>
      <c r="E337" s="25" t="e">
        <f>VLOOKUP(D337,lookup_table!F:G,2,0)</f>
        <v>#N/A</v>
      </c>
      <c r="F337" s="25" t="s">
        <v>7604</v>
      </c>
      <c r="G337" s="25" t="str">
        <f>VLOOKUP(F337,lookup_table!A:C,3,0)</f>
        <v>RNASEK</v>
      </c>
      <c r="I337" s="25" t="e">
        <f>VLOOKUP(H337,lookup_table!$A:$C,3,0)</f>
        <v>#N/A</v>
      </c>
      <c r="K337" s="25" t="e">
        <f>VLOOKUP(J337,lookup_table!$A:$C,3,0)</f>
        <v>#N/A</v>
      </c>
      <c r="L337" s="25" t="s">
        <v>3</v>
      </c>
      <c r="M337" s="25" t="s">
        <v>16</v>
      </c>
      <c r="N337" s="25" t="s">
        <v>5</v>
      </c>
      <c r="O337" s="25" t="s">
        <v>6</v>
      </c>
    </row>
    <row r="338" spans="1:15" x14ac:dyDescent="0.35">
      <c r="A338" s="25" t="s">
        <v>0</v>
      </c>
      <c r="B338" s="25" t="s">
        <v>391</v>
      </c>
      <c r="C338" s="25" t="s">
        <v>2</v>
      </c>
      <c r="D338" s="25" t="s">
        <v>3291</v>
      </c>
      <c r="E338" s="25" t="e">
        <f>VLOOKUP(D338,lookup_table!F:G,2,0)</f>
        <v>#N/A</v>
      </c>
      <c r="F338" s="25" t="s">
        <v>8630</v>
      </c>
      <c r="G338" s="25" t="str">
        <f>VLOOKUP(F338,lookup_table!A:C,3,0)</f>
        <v>SERPINE1</v>
      </c>
      <c r="I338" s="25" t="e">
        <f>VLOOKUP(H338,lookup_table!$A:$C,3,0)</f>
        <v>#N/A</v>
      </c>
      <c r="K338" s="25" t="e">
        <f>VLOOKUP(J338,lookup_table!$A:$C,3,0)</f>
        <v>#N/A</v>
      </c>
      <c r="L338" s="25" t="s">
        <v>3</v>
      </c>
      <c r="M338" s="25" t="s">
        <v>4</v>
      </c>
      <c r="N338" s="25" t="s">
        <v>5</v>
      </c>
      <c r="O338" s="25" t="s">
        <v>6</v>
      </c>
    </row>
    <row r="339" spans="1:15" x14ac:dyDescent="0.35">
      <c r="A339" s="25" t="s">
        <v>0</v>
      </c>
      <c r="B339" s="25" t="s">
        <v>392</v>
      </c>
      <c r="C339" s="25" t="s">
        <v>2</v>
      </c>
      <c r="D339" s="25" t="s">
        <v>393</v>
      </c>
      <c r="E339" s="25" t="e">
        <f>VLOOKUP(D339,lookup_table!F:G,2,0)</f>
        <v>#N/A</v>
      </c>
      <c r="G339" s="25" t="e">
        <f>VLOOKUP(F339,lookup_table!A:C,3,0)</f>
        <v>#N/A</v>
      </c>
      <c r="I339" s="25" t="e">
        <f>VLOOKUP(H339,lookup_table!$A:$C,3,0)</f>
        <v>#N/A</v>
      </c>
      <c r="K339" s="25" t="e">
        <f>VLOOKUP(J339,lookup_table!$A:$C,3,0)</f>
        <v>#N/A</v>
      </c>
      <c r="L339" s="25" t="s">
        <v>3</v>
      </c>
      <c r="M339" s="25" t="s">
        <v>16</v>
      </c>
      <c r="N339" s="25" t="s">
        <v>5</v>
      </c>
      <c r="O339" s="25" t="s">
        <v>6</v>
      </c>
    </row>
    <row r="340" spans="1:15" x14ac:dyDescent="0.35">
      <c r="A340" s="25" t="s">
        <v>0</v>
      </c>
      <c r="B340" s="25" t="s">
        <v>394</v>
      </c>
      <c r="C340" s="25" t="s">
        <v>2</v>
      </c>
      <c r="D340" s="25" t="s">
        <v>3292</v>
      </c>
      <c r="E340" s="25" t="e">
        <f>VLOOKUP(D340,lookup_table!F:G,2,0)</f>
        <v>#N/A</v>
      </c>
      <c r="F340" s="25" t="s">
        <v>3293</v>
      </c>
      <c r="G340" s="25" t="e">
        <f>VLOOKUP(F340,lookup_table!A:C,3,0)</f>
        <v>#N/A</v>
      </c>
      <c r="I340" s="25" t="e">
        <f>VLOOKUP(H340,lookup_table!$A:$C,3,0)</f>
        <v>#N/A</v>
      </c>
      <c r="K340" s="25" t="e">
        <f>VLOOKUP(J340,lookup_table!$A:$C,3,0)</f>
        <v>#N/A</v>
      </c>
      <c r="L340" s="25" t="s">
        <v>3</v>
      </c>
      <c r="M340" s="25" t="s">
        <v>16</v>
      </c>
      <c r="N340" s="25" t="s">
        <v>5</v>
      </c>
      <c r="O340" s="25" t="s">
        <v>6</v>
      </c>
    </row>
    <row r="341" spans="1:15" x14ac:dyDescent="0.35">
      <c r="A341" s="25" t="s">
        <v>0</v>
      </c>
      <c r="B341" s="25" t="s">
        <v>395</v>
      </c>
      <c r="C341" s="25" t="s">
        <v>2</v>
      </c>
      <c r="D341" s="25" t="s">
        <v>3294</v>
      </c>
      <c r="E341" s="25" t="e">
        <f>VLOOKUP(D341,lookup_table!F:G,2,0)</f>
        <v>#N/A</v>
      </c>
      <c r="F341" s="25" t="s">
        <v>12296</v>
      </c>
      <c r="G341" s="25" t="e">
        <f>VLOOKUP(F341,lookup_table!A:C,3,0)</f>
        <v>#N/A</v>
      </c>
      <c r="I341" s="25" t="e">
        <f>VLOOKUP(H341,lookup_table!$A:$C,3,0)</f>
        <v>#N/A</v>
      </c>
      <c r="K341" s="25" t="e">
        <f>VLOOKUP(J341,lookup_table!$A:$C,3,0)</f>
        <v>#N/A</v>
      </c>
      <c r="L341" s="25" t="s">
        <v>3</v>
      </c>
      <c r="M341" s="25" t="s">
        <v>4</v>
      </c>
      <c r="N341" s="25" t="s">
        <v>5</v>
      </c>
      <c r="O341" s="25" t="s">
        <v>6</v>
      </c>
    </row>
    <row r="342" spans="1:15" x14ac:dyDescent="0.35">
      <c r="A342" s="25" t="s">
        <v>0</v>
      </c>
      <c r="B342" s="25" t="s">
        <v>396</v>
      </c>
      <c r="C342" s="25" t="s">
        <v>2</v>
      </c>
      <c r="D342" s="25" t="s">
        <v>397</v>
      </c>
      <c r="E342" s="25" t="e">
        <f>VLOOKUP(D342,lookup_table!F:G,2,0)</f>
        <v>#N/A</v>
      </c>
      <c r="G342" s="25" t="e">
        <f>VLOOKUP(F342,lookup_table!A:C,3,0)</f>
        <v>#N/A</v>
      </c>
      <c r="I342" s="25" t="e">
        <f>VLOOKUP(H342,lookup_table!$A:$C,3,0)</f>
        <v>#N/A</v>
      </c>
      <c r="K342" s="25" t="e">
        <f>VLOOKUP(J342,lookup_table!$A:$C,3,0)</f>
        <v>#N/A</v>
      </c>
      <c r="L342" s="25" t="s">
        <v>3</v>
      </c>
      <c r="M342" s="25" t="s">
        <v>16</v>
      </c>
      <c r="N342" s="25" t="s">
        <v>5</v>
      </c>
      <c r="O342" s="25" t="s">
        <v>6</v>
      </c>
    </row>
    <row r="343" spans="1:15" x14ac:dyDescent="0.35">
      <c r="A343" s="25" t="s">
        <v>0</v>
      </c>
      <c r="B343" s="25" t="s">
        <v>398</v>
      </c>
      <c r="C343" s="25" t="s">
        <v>2</v>
      </c>
      <c r="D343" s="25" t="s">
        <v>3295</v>
      </c>
      <c r="E343" s="25" t="e">
        <f>VLOOKUP(D343,lookup_table!F:G,2,0)</f>
        <v>#N/A</v>
      </c>
      <c r="F343" s="25" t="s">
        <v>11750</v>
      </c>
      <c r="G343" s="25" t="str">
        <f>VLOOKUP(F343,lookup_table!A:C,3,0)</f>
        <v>ARPC1A</v>
      </c>
      <c r="I343" s="25" t="e">
        <f>VLOOKUP(H343,lookup_table!$A:$C,3,0)</f>
        <v>#N/A</v>
      </c>
      <c r="K343" s="25" t="e">
        <f>VLOOKUP(J343,lookup_table!$A:$C,3,0)</f>
        <v>#N/A</v>
      </c>
      <c r="L343" s="25" t="s">
        <v>3</v>
      </c>
      <c r="M343" s="25" t="s">
        <v>4</v>
      </c>
      <c r="N343" s="25" t="s">
        <v>5</v>
      </c>
      <c r="O343" s="25" t="s">
        <v>6</v>
      </c>
    </row>
    <row r="344" spans="1:15" x14ac:dyDescent="0.35">
      <c r="A344" s="25" t="s">
        <v>0</v>
      </c>
      <c r="B344" s="25" t="s">
        <v>399</v>
      </c>
      <c r="C344" s="25" t="s">
        <v>2</v>
      </c>
      <c r="D344" s="25" t="s">
        <v>400</v>
      </c>
      <c r="E344" s="25" t="str">
        <f>VLOOKUP(D344,lookup_table!F:G,2,0)</f>
        <v>BTY</v>
      </c>
      <c r="G344" s="25" t="e">
        <f>VLOOKUP(F344,lookup_table!A:C,3,0)</f>
        <v>#N/A</v>
      </c>
      <c r="I344" s="25" t="e">
        <f>VLOOKUP(H344,lookup_table!$A:$C,3,0)</f>
        <v>#N/A</v>
      </c>
      <c r="K344" s="25" t="e">
        <f>VLOOKUP(J344,lookup_table!$A:$C,3,0)</f>
        <v>#N/A</v>
      </c>
      <c r="L344" s="25" t="s">
        <v>3</v>
      </c>
      <c r="M344" s="25" t="s">
        <v>4</v>
      </c>
      <c r="N344" s="25" t="s">
        <v>5</v>
      </c>
      <c r="O344" s="25" t="s">
        <v>6</v>
      </c>
    </row>
    <row r="345" spans="1:15" x14ac:dyDescent="0.35">
      <c r="A345" s="25" t="s">
        <v>0</v>
      </c>
      <c r="B345" s="25" t="s">
        <v>401</v>
      </c>
      <c r="C345" s="25" t="s">
        <v>2</v>
      </c>
      <c r="D345" s="25" t="s">
        <v>3296</v>
      </c>
      <c r="E345" s="25" t="e">
        <f>VLOOKUP(D345,lookup_table!F:G,2,0)</f>
        <v>#N/A</v>
      </c>
      <c r="F345" s="25" t="s">
        <v>8190</v>
      </c>
      <c r="G345" s="25" t="str">
        <f>VLOOKUP(F345,lookup_table!A:C,3,0)</f>
        <v>TCAIM</v>
      </c>
      <c r="H345" s="25" t="s">
        <v>11043</v>
      </c>
      <c r="I345" s="25" t="str">
        <f>VLOOKUP(H345,lookup_table!$A:$C,3,0)</f>
        <v>CYP2J6</v>
      </c>
      <c r="K345" s="25" t="e">
        <f>VLOOKUP(J345,lookup_table!$A:$C,3,0)</f>
        <v>#N/A</v>
      </c>
      <c r="L345" s="25" t="s">
        <v>3</v>
      </c>
      <c r="M345" s="25" t="s">
        <v>4</v>
      </c>
      <c r="N345" s="25" t="s">
        <v>5</v>
      </c>
      <c r="O345" s="25" t="s">
        <v>6</v>
      </c>
    </row>
    <row r="346" spans="1:15" x14ac:dyDescent="0.35">
      <c r="A346" s="25" t="s">
        <v>0</v>
      </c>
      <c r="B346" s="25" t="s">
        <v>402</v>
      </c>
      <c r="C346" s="25" t="s">
        <v>2</v>
      </c>
      <c r="D346" s="25" t="s">
        <v>3297</v>
      </c>
      <c r="E346" s="25" t="e">
        <f>VLOOKUP(D346,lookup_table!F:G,2,0)</f>
        <v>#N/A</v>
      </c>
      <c r="F346" s="25" t="s">
        <v>9103</v>
      </c>
      <c r="G346" s="25" t="str">
        <f>VLOOKUP(F346,lookup_table!A:C,3,0)</f>
        <v>PREP</v>
      </c>
      <c r="I346" s="25" t="e">
        <f>VLOOKUP(H346,lookup_table!$A:$C,3,0)</f>
        <v>#N/A</v>
      </c>
      <c r="K346" s="25" t="e">
        <f>VLOOKUP(J346,lookup_table!$A:$C,3,0)</f>
        <v>#N/A</v>
      </c>
      <c r="L346" s="25" t="s">
        <v>3</v>
      </c>
      <c r="M346" s="25" t="s">
        <v>4</v>
      </c>
      <c r="N346" s="25" t="s">
        <v>5</v>
      </c>
      <c r="O346" s="25" t="s">
        <v>6</v>
      </c>
    </row>
    <row r="347" spans="1:15" x14ac:dyDescent="0.35">
      <c r="A347" s="25" t="s">
        <v>0</v>
      </c>
      <c r="B347" s="25" t="s">
        <v>403</v>
      </c>
      <c r="C347" s="25" t="s">
        <v>2</v>
      </c>
      <c r="D347" s="25" t="s">
        <v>3298</v>
      </c>
      <c r="E347" s="25" t="e">
        <f>VLOOKUP(D347,lookup_table!F:G,2,0)</f>
        <v>#N/A</v>
      </c>
      <c r="F347" s="25" t="s">
        <v>8745</v>
      </c>
      <c r="G347" s="25" t="str">
        <f>VLOOKUP(F347,lookup_table!A:C,3,0)</f>
        <v>RRP12</v>
      </c>
      <c r="I347" s="25" t="e">
        <f>VLOOKUP(H347,lookup_table!$A:$C,3,0)</f>
        <v>#N/A</v>
      </c>
      <c r="K347" s="25" t="e">
        <f>VLOOKUP(J347,lookup_table!$A:$C,3,0)</f>
        <v>#N/A</v>
      </c>
      <c r="L347" s="25" t="s">
        <v>3</v>
      </c>
      <c r="M347" s="25" t="s">
        <v>4</v>
      </c>
      <c r="N347" s="25" t="s">
        <v>5</v>
      </c>
      <c r="O347" s="25" t="s">
        <v>6</v>
      </c>
    </row>
    <row r="348" spans="1:15" x14ac:dyDescent="0.35">
      <c r="A348" s="25" t="s">
        <v>0</v>
      </c>
      <c r="B348" s="25" t="s">
        <v>404</v>
      </c>
      <c r="C348" s="25" t="s">
        <v>2</v>
      </c>
      <c r="D348" s="25" t="s">
        <v>3299</v>
      </c>
      <c r="E348" s="25" t="e">
        <f>VLOOKUP(D348,lookup_table!F:G,2,0)</f>
        <v>#N/A</v>
      </c>
      <c r="F348" s="25" t="s">
        <v>7970</v>
      </c>
      <c r="G348" s="25" t="str">
        <f>VLOOKUP(F348,lookup_table!A:C,3,0)</f>
        <v>TRPC2</v>
      </c>
      <c r="I348" s="25" t="e">
        <f>VLOOKUP(H348,lookup_table!$A:$C,3,0)</f>
        <v>#N/A</v>
      </c>
      <c r="K348" s="25" t="e">
        <f>VLOOKUP(J348,lookup_table!$A:$C,3,0)</f>
        <v>#N/A</v>
      </c>
      <c r="L348" s="25" t="s">
        <v>3</v>
      </c>
      <c r="M348" s="25" t="s">
        <v>4</v>
      </c>
      <c r="N348" s="25" t="s">
        <v>5</v>
      </c>
      <c r="O348" s="25" t="s">
        <v>6</v>
      </c>
    </row>
    <row r="349" spans="1:15" x14ac:dyDescent="0.35">
      <c r="A349" s="25" t="s">
        <v>0</v>
      </c>
      <c r="B349" s="25" t="s">
        <v>405</v>
      </c>
      <c r="C349" s="25" t="s">
        <v>2</v>
      </c>
      <c r="D349" s="25" t="s">
        <v>3300</v>
      </c>
      <c r="E349" s="25" t="e">
        <f>VLOOKUP(D349,lookup_table!F:G,2,0)</f>
        <v>#N/A</v>
      </c>
      <c r="F349" s="25" t="s">
        <v>6963</v>
      </c>
      <c r="G349" s="25" t="str">
        <f>VLOOKUP(F349,lookup_table!A:C,3,0)</f>
        <v>TGFB1I1</v>
      </c>
      <c r="I349" s="25" t="e">
        <f>VLOOKUP(H349,lookup_table!$A:$C,3,0)</f>
        <v>#N/A</v>
      </c>
      <c r="K349" s="25" t="e">
        <f>VLOOKUP(J349,lookup_table!$A:$C,3,0)</f>
        <v>#N/A</v>
      </c>
      <c r="L349" s="25" t="s">
        <v>3</v>
      </c>
      <c r="M349" s="25" t="s">
        <v>16</v>
      </c>
      <c r="N349" s="25" t="s">
        <v>5</v>
      </c>
      <c r="O349" s="25" t="s">
        <v>6</v>
      </c>
    </row>
    <row r="350" spans="1:15" x14ac:dyDescent="0.35">
      <c r="A350" s="25" t="s">
        <v>0</v>
      </c>
      <c r="B350" s="25" t="s">
        <v>406</v>
      </c>
      <c r="C350" s="25" t="s">
        <v>2</v>
      </c>
      <c r="D350" s="25" t="s">
        <v>3301</v>
      </c>
      <c r="E350" s="25" t="e">
        <f>VLOOKUP(D350,lookup_table!F:G,2,0)</f>
        <v>#N/A</v>
      </c>
      <c r="F350" s="25" t="s">
        <v>3302</v>
      </c>
      <c r="G350" s="25" t="e">
        <f>VLOOKUP(F350,lookup_table!A:C,3,0)</f>
        <v>#N/A</v>
      </c>
      <c r="I350" s="25" t="e">
        <f>VLOOKUP(H350,lookup_table!$A:$C,3,0)</f>
        <v>#N/A</v>
      </c>
      <c r="K350" s="25" t="e">
        <f>VLOOKUP(J350,lookup_table!$A:$C,3,0)</f>
        <v>#N/A</v>
      </c>
      <c r="L350" s="25" t="s">
        <v>3</v>
      </c>
      <c r="M350" s="25" t="s">
        <v>16</v>
      </c>
      <c r="N350" s="25" t="s">
        <v>5</v>
      </c>
      <c r="O350" s="25" t="s">
        <v>6</v>
      </c>
    </row>
    <row r="351" spans="1:15" x14ac:dyDescent="0.35">
      <c r="A351" s="25" t="s">
        <v>0</v>
      </c>
      <c r="B351" s="25" t="s">
        <v>407</v>
      </c>
      <c r="C351" s="25" t="s">
        <v>2</v>
      </c>
      <c r="D351" s="25" t="s">
        <v>408</v>
      </c>
      <c r="E351" s="25" t="e">
        <f>VLOOKUP(D351,lookup_table!F:G,2,0)</f>
        <v>#N/A</v>
      </c>
      <c r="G351" s="25" t="e">
        <f>VLOOKUP(F351,lookup_table!A:C,3,0)</f>
        <v>#N/A</v>
      </c>
      <c r="I351" s="25" t="e">
        <f>VLOOKUP(H351,lookup_table!$A:$C,3,0)</f>
        <v>#N/A</v>
      </c>
      <c r="K351" s="25" t="e">
        <f>VLOOKUP(J351,lookup_table!$A:$C,3,0)</f>
        <v>#N/A</v>
      </c>
      <c r="L351" s="25" t="s">
        <v>3</v>
      </c>
      <c r="M351" s="25" t="s">
        <v>4</v>
      </c>
      <c r="N351" s="25" t="s">
        <v>5</v>
      </c>
      <c r="O351" s="25" t="s">
        <v>6</v>
      </c>
    </row>
    <row r="352" spans="1:15" x14ac:dyDescent="0.35">
      <c r="A352" s="25" t="s">
        <v>0</v>
      </c>
      <c r="B352" s="25" t="s">
        <v>409</v>
      </c>
      <c r="C352" s="25" t="s">
        <v>2</v>
      </c>
      <c r="D352" s="25" t="s">
        <v>3303</v>
      </c>
      <c r="E352" s="25" t="e">
        <f>VLOOKUP(D352,lookup_table!F:G,2,0)</f>
        <v>#N/A</v>
      </c>
      <c r="F352" s="25" t="s">
        <v>9423</v>
      </c>
      <c r="G352" s="25" t="str">
        <f>VLOOKUP(F352,lookup_table!A:C,3,0)</f>
        <v>NUP160</v>
      </c>
      <c r="H352" s="25" t="s">
        <v>7878</v>
      </c>
      <c r="I352" s="25" t="str">
        <f>VLOOKUP(H352,lookup_table!$A:$C,3,0)</f>
        <v>UBQLN4</v>
      </c>
      <c r="K352" s="25" t="e">
        <f>VLOOKUP(J352,lookup_table!$A:$C,3,0)</f>
        <v>#N/A</v>
      </c>
      <c r="L352" s="25" t="s">
        <v>3</v>
      </c>
      <c r="M352" s="25" t="s">
        <v>4</v>
      </c>
      <c r="N352" s="25" t="s">
        <v>5</v>
      </c>
      <c r="O352" s="25" t="s">
        <v>6</v>
      </c>
    </row>
    <row r="353" spans="1:15" x14ac:dyDescent="0.35">
      <c r="A353" s="25" t="s">
        <v>0</v>
      </c>
      <c r="B353" s="25" t="s">
        <v>410</v>
      </c>
      <c r="C353" s="25" t="s">
        <v>2</v>
      </c>
      <c r="D353" s="25" t="s">
        <v>3304</v>
      </c>
      <c r="E353" s="25" t="e">
        <f>VLOOKUP(D353,lookup_table!F:G,2,0)</f>
        <v>#N/A</v>
      </c>
      <c r="F353" s="25" t="s">
        <v>12297</v>
      </c>
      <c r="G353" s="25" t="e">
        <f>VLOOKUP(F353,lookup_table!A:C,3,0)</f>
        <v>#N/A</v>
      </c>
      <c r="I353" s="25" t="e">
        <f>VLOOKUP(H353,lookup_table!$A:$C,3,0)</f>
        <v>#N/A</v>
      </c>
      <c r="K353" s="25" t="e">
        <f>VLOOKUP(J353,lookup_table!$A:$C,3,0)</f>
        <v>#N/A</v>
      </c>
      <c r="L353" s="25" t="s">
        <v>3</v>
      </c>
      <c r="M353" s="25" t="s">
        <v>4</v>
      </c>
      <c r="N353" s="25" t="s">
        <v>5</v>
      </c>
      <c r="O353" s="25" t="s">
        <v>6</v>
      </c>
    </row>
    <row r="354" spans="1:15" x14ac:dyDescent="0.35">
      <c r="A354" s="25" t="s">
        <v>0</v>
      </c>
      <c r="B354" s="25" t="s">
        <v>411</v>
      </c>
      <c r="C354" s="25" t="s">
        <v>2</v>
      </c>
      <c r="D354" s="25" t="s">
        <v>3305</v>
      </c>
      <c r="E354" s="25" t="e">
        <f>VLOOKUP(D354,lookup_table!F:G,2,0)</f>
        <v>#N/A</v>
      </c>
      <c r="F354" s="25" t="s">
        <v>9279</v>
      </c>
      <c r="G354" s="25" t="str">
        <f>VLOOKUP(F354,lookup_table!A:C,3,0)</f>
        <v>PGAP2</v>
      </c>
      <c r="I354" s="25" t="e">
        <f>VLOOKUP(H354,lookup_table!$A:$C,3,0)</f>
        <v>#N/A</v>
      </c>
      <c r="K354" s="25" t="e">
        <f>VLOOKUP(J354,lookup_table!$A:$C,3,0)</f>
        <v>#N/A</v>
      </c>
      <c r="L354" s="25" t="s">
        <v>3</v>
      </c>
      <c r="M354" s="25" t="s">
        <v>4</v>
      </c>
      <c r="N354" s="25" t="s">
        <v>5</v>
      </c>
      <c r="O354" s="25" t="s">
        <v>6</v>
      </c>
    </row>
    <row r="355" spans="1:15" x14ac:dyDescent="0.35">
      <c r="A355" s="25" t="s">
        <v>0</v>
      </c>
      <c r="B355" s="25" t="s">
        <v>412</v>
      </c>
      <c r="C355" s="25" t="s">
        <v>2</v>
      </c>
      <c r="D355" s="25" t="s">
        <v>3306</v>
      </c>
      <c r="E355" s="25" t="e">
        <f>VLOOKUP(D355,lookup_table!F:G,2,0)</f>
        <v>#N/A</v>
      </c>
      <c r="F355" s="25" t="s">
        <v>11429</v>
      </c>
      <c r="G355" s="25" t="str">
        <f>VLOOKUP(F355,lookup_table!A:C,3,0)</f>
        <v>CCDC86</v>
      </c>
      <c r="I355" s="25" t="e">
        <f>VLOOKUP(H355,lookup_table!$A:$C,3,0)</f>
        <v>#N/A</v>
      </c>
      <c r="K355" s="25" t="e">
        <f>VLOOKUP(J355,lookup_table!$A:$C,3,0)</f>
        <v>#N/A</v>
      </c>
      <c r="L355" s="25" t="s">
        <v>3</v>
      </c>
      <c r="M355" s="25" t="s">
        <v>16</v>
      </c>
      <c r="N355" s="25" t="s">
        <v>5</v>
      </c>
      <c r="O355" s="25" t="s">
        <v>6</v>
      </c>
    </row>
    <row r="356" spans="1:15" x14ac:dyDescent="0.35">
      <c r="A356" s="25" t="s">
        <v>0</v>
      </c>
      <c r="B356" s="25" t="s">
        <v>413</v>
      </c>
      <c r="C356" s="25" t="s">
        <v>2</v>
      </c>
      <c r="D356" s="25" t="s">
        <v>3307</v>
      </c>
      <c r="E356" s="25" t="e">
        <f>VLOOKUP(D356,lookup_table!F:G,2,0)</f>
        <v>#N/A</v>
      </c>
      <c r="F356" s="25" t="s">
        <v>10374</v>
      </c>
      <c r="G356" s="25" t="str">
        <f>VLOOKUP(F356,lookup_table!A:C,3,0)</f>
        <v>GRWD1</v>
      </c>
      <c r="I356" s="25" t="e">
        <f>VLOOKUP(H356,lookup_table!$A:$C,3,0)</f>
        <v>#N/A</v>
      </c>
      <c r="K356" s="25" t="e">
        <f>VLOOKUP(J356,lookup_table!$A:$C,3,0)</f>
        <v>#N/A</v>
      </c>
      <c r="L356" s="25" t="s">
        <v>3</v>
      </c>
      <c r="M356" s="25" t="s">
        <v>16</v>
      </c>
      <c r="N356" s="25" t="s">
        <v>5</v>
      </c>
      <c r="O356" s="25" t="s">
        <v>6</v>
      </c>
    </row>
    <row r="357" spans="1:15" x14ac:dyDescent="0.35">
      <c r="A357" s="25" t="s">
        <v>0</v>
      </c>
      <c r="B357" s="25" t="s">
        <v>414</v>
      </c>
      <c r="C357" s="25" t="s">
        <v>2</v>
      </c>
      <c r="D357" s="25" t="s">
        <v>3308</v>
      </c>
      <c r="E357" s="25" t="e">
        <f>VLOOKUP(D357,lookup_table!F:G,2,0)</f>
        <v>#N/A</v>
      </c>
      <c r="F357" s="25" t="s">
        <v>7697</v>
      </c>
      <c r="G357" s="25" t="str">
        <f>VLOOKUP(F357,lookup_table!A:C,3,0)</f>
        <v>ZFAND5</v>
      </c>
      <c r="I357" s="25" t="e">
        <f>VLOOKUP(H357,lookup_table!$A:$C,3,0)</f>
        <v>#N/A</v>
      </c>
      <c r="K357" s="25" t="e">
        <f>VLOOKUP(J357,lookup_table!$A:$C,3,0)</f>
        <v>#N/A</v>
      </c>
      <c r="L357" s="25" t="s">
        <v>3</v>
      </c>
      <c r="M357" s="25" t="s">
        <v>16</v>
      </c>
      <c r="N357" s="25" t="s">
        <v>5</v>
      </c>
      <c r="O357" s="25" t="s">
        <v>6</v>
      </c>
    </row>
    <row r="358" spans="1:15" x14ac:dyDescent="0.35">
      <c r="A358" s="25" t="s">
        <v>0</v>
      </c>
      <c r="B358" s="25" t="s">
        <v>416</v>
      </c>
      <c r="C358" s="25" t="s">
        <v>2</v>
      </c>
      <c r="D358" s="25" t="s">
        <v>3310</v>
      </c>
      <c r="E358" s="25" t="e">
        <f>VLOOKUP(D358,lookup_table!F:G,2,0)</f>
        <v>#N/A</v>
      </c>
      <c r="F358" s="25" t="s">
        <v>7797</v>
      </c>
      <c r="G358" s="25" t="str">
        <f>VLOOKUP(F358,lookup_table!A:C,3,0)</f>
        <v>VEPH</v>
      </c>
      <c r="I358" s="25" t="e">
        <f>VLOOKUP(H358,lookup_table!$A:$C,3,0)</f>
        <v>#N/A</v>
      </c>
      <c r="K358" s="25" t="e">
        <f>VLOOKUP(J358,lookup_table!$A:$C,3,0)</f>
        <v>#N/A</v>
      </c>
      <c r="L358" s="25" t="s">
        <v>3</v>
      </c>
      <c r="M358" s="25" t="s">
        <v>16</v>
      </c>
      <c r="N358" s="25" t="s">
        <v>5</v>
      </c>
      <c r="O358" s="25" t="s">
        <v>6</v>
      </c>
    </row>
    <row r="359" spans="1:15" x14ac:dyDescent="0.35">
      <c r="A359" s="25" t="s">
        <v>0</v>
      </c>
      <c r="B359" s="25" t="s">
        <v>417</v>
      </c>
      <c r="C359" s="25" t="s">
        <v>2</v>
      </c>
      <c r="D359" s="25" t="s">
        <v>3311</v>
      </c>
      <c r="E359" s="25" t="e">
        <f>VLOOKUP(D359,lookup_table!F:G,2,0)</f>
        <v>#N/A</v>
      </c>
      <c r="F359" s="25" t="s">
        <v>9222</v>
      </c>
      <c r="G359" s="25" t="str">
        <f>VLOOKUP(F359,lookup_table!A:C,3,0)</f>
        <v>PKNOX2</v>
      </c>
      <c r="I359" s="25" t="e">
        <f>VLOOKUP(H359,lookup_table!$A:$C,3,0)</f>
        <v>#N/A</v>
      </c>
      <c r="K359" s="25" t="e">
        <f>VLOOKUP(J359,lookup_table!$A:$C,3,0)</f>
        <v>#N/A</v>
      </c>
      <c r="L359" s="25" t="s">
        <v>3</v>
      </c>
      <c r="M359" s="25" t="s">
        <v>16</v>
      </c>
      <c r="N359" s="25" t="s">
        <v>5</v>
      </c>
      <c r="O359" s="25" t="s">
        <v>6</v>
      </c>
    </row>
    <row r="360" spans="1:15" x14ac:dyDescent="0.35">
      <c r="A360" s="25" t="s">
        <v>0</v>
      </c>
      <c r="B360" s="25" t="s">
        <v>418</v>
      </c>
      <c r="C360" s="25" t="s">
        <v>2</v>
      </c>
      <c r="D360" s="25" t="s">
        <v>3312</v>
      </c>
      <c r="E360" s="25" t="e">
        <f>VLOOKUP(D360,lookup_table!F:G,2,0)</f>
        <v>#N/A</v>
      </c>
      <c r="F360" s="25" t="s">
        <v>8592</v>
      </c>
      <c r="G360" s="25" t="str">
        <f>VLOOKUP(F360,lookup_table!A:C,3,0)</f>
        <v>SH3TC2</v>
      </c>
      <c r="H360" s="25" t="s">
        <v>8594</v>
      </c>
      <c r="I360" s="25" t="str">
        <f>VLOOKUP(H360,lookup_table!$A:$C,3,0)</f>
        <v>SH3GL3</v>
      </c>
      <c r="K360" s="25" t="e">
        <f>VLOOKUP(J360,lookup_table!$A:$C,3,0)</f>
        <v>#N/A</v>
      </c>
      <c r="L360" s="25" t="s">
        <v>3</v>
      </c>
      <c r="M360" s="25" t="s">
        <v>4</v>
      </c>
      <c r="N360" s="25" t="s">
        <v>5</v>
      </c>
      <c r="O360" s="25" t="s">
        <v>6</v>
      </c>
    </row>
    <row r="361" spans="1:15" x14ac:dyDescent="0.35">
      <c r="A361" s="25" t="s">
        <v>0</v>
      </c>
      <c r="B361" s="25" t="s">
        <v>419</v>
      </c>
      <c r="C361" s="25" t="s">
        <v>2</v>
      </c>
      <c r="D361" s="25" t="s">
        <v>3313</v>
      </c>
      <c r="E361" s="25" t="e">
        <f>VLOOKUP(D361,lookup_table!F:G,2,0)</f>
        <v>#N/A</v>
      </c>
      <c r="F361" s="25" t="s">
        <v>8986</v>
      </c>
      <c r="G361" s="25" t="str">
        <f>VLOOKUP(F361,lookup_table!A:C,3,0)</f>
        <v>PTPN13</v>
      </c>
      <c r="I361" s="25" t="e">
        <f>VLOOKUP(H361,lookup_table!$A:$C,3,0)</f>
        <v>#N/A</v>
      </c>
      <c r="K361" s="25" t="e">
        <f>VLOOKUP(J361,lookup_table!$A:$C,3,0)</f>
        <v>#N/A</v>
      </c>
      <c r="L361" s="25" t="s">
        <v>3</v>
      </c>
      <c r="M361" s="25" t="s">
        <v>4</v>
      </c>
      <c r="N361" s="25" t="s">
        <v>5</v>
      </c>
      <c r="O361" s="25" t="s">
        <v>6</v>
      </c>
    </row>
    <row r="362" spans="1:15" x14ac:dyDescent="0.35">
      <c r="A362" s="25" t="s">
        <v>0</v>
      </c>
      <c r="B362" s="25" t="s">
        <v>420</v>
      </c>
      <c r="C362" s="25" t="s">
        <v>2</v>
      </c>
      <c r="D362" s="25" t="s">
        <v>3314</v>
      </c>
      <c r="E362" s="25" t="e">
        <f>VLOOKUP(D362,lookup_table!F:G,2,0)</f>
        <v>#N/A</v>
      </c>
      <c r="F362" s="25" t="s">
        <v>6989</v>
      </c>
      <c r="G362" s="25" t="str">
        <f>VLOOKUP(F362,lookup_table!A:C,3,0)</f>
        <v>PSMD11</v>
      </c>
      <c r="I362" s="25" t="e">
        <f>VLOOKUP(H362,lookup_table!$A:$C,3,0)</f>
        <v>#N/A</v>
      </c>
      <c r="K362" s="25" t="e">
        <f>VLOOKUP(J362,lookup_table!$A:$C,3,0)</f>
        <v>#N/A</v>
      </c>
      <c r="L362" s="25" t="s">
        <v>3</v>
      </c>
      <c r="M362" s="25" t="s">
        <v>16</v>
      </c>
      <c r="N362" s="25" t="s">
        <v>5</v>
      </c>
      <c r="O362" s="25" t="s">
        <v>6</v>
      </c>
    </row>
    <row r="363" spans="1:15" x14ac:dyDescent="0.35">
      <c r="A363" s="25" t="s">
        <v>0</v>
      </c>
      <c r="B363" s="25" t="s">
        <v>421</v>
      </c>
      <c r="C363" s="25" t="s">
        <v>2</v>
      </c>
      <c r="D363" s="25" t="s">
        <v>3315</v>
      </c>
      <c r="E363" s="25" t="e">
        <f>VLOOKUP(D363,lookup_table!F:G,2,0)</f>
        <v>#N/A</v>
      </c>
      <c r="F363" s="25" t="s">
        <v>3316</v>
      </c>
      <c r="G363" s="25" t="e">
        <f>VLOOKUP(F363,lookup_table!A:C,3,0)</f>
        <v>#N/A</v>
      </c>
      <c r="I363" s="25" t="e">
        <f>VLOOKUP(H363,lookup_table!$A:$C,3,0)</f>
        <v>#N/A</v>
      </c>
      <c r="K363" s="25" t="e">
        <f>VLOOKUP(J363,lookup_table!$A:$C,3,0)</f>
        <v>#N/A</v>
      </c>
      <c r="L363" s="25" t="s">
        <v>3</v>
      </c>
      <c r="M363" s="25" t="s">
        <v>16</v>
      </c>
      <c r="N363" s="25" t="s">
        <v>5</v>
      </c>
      <c r="O363" s="25" t="s">
        <v>6</v>
      </c>
    </row>
    <row r="364" spans="1:15" x14ac:dyDescent="0.35">
      <c r="A364" s="25" t="s">
        <v>0</v>
      </c>
      <c r="B364" s="25" t="s">
        <v>422</v>
      </c>
      <c r="C364" s="25" t="s">
        <v>2</v>
      </c>
      <c r="D364" s="25" t="s">
        <v>3317</v>
      </c>
      <c r="E364" s="25" t="e">
        <f>VLOOKUP(D364,lookup_table!F:G,2,0)</f>
        <v>#N/A</v>
      </c>
      <c r="F364" s="25" t="s">
        <v>3318</v>
      </c>
      <c r="G364" s="25" t="e">
        <f>VLOOKUP(F364,lookup_table!A:C,3,0)</f>
        <v>#N/A</v>
      </c>
      <c r="I364" s="25" t="e">
        <f>VLOOKUP(H364,lookup_table!$A:$C,3,0)</f>
        <v>#N/A</v>
      </c>
      <c r="K364" s="25" t="e">
        <f>VLOOKUP(J364,lookup_table!$A:$C,3,0)</f>
        <v>#N/A</v>
      </c>
      <c r="L364" s="25" t="s">
        <v>3</v>
      </c>
      <c r="M364" s="25" t="s">
        <v>16</v>
      </c>
      <c r="N364" s="25" t="s">
        <v>5</v>
      </c>
      <c r="O364" s="25" t="s">
        <v>6</v>
      </c>
    </row>
    <row r="365" spans="1:15" x14ac:dyDescent="0.35">
      <c r="A365" s="25" t="s">
        <v>0</v>
      </c>
      <c r="B365" s="25" t="s">
        <v>423</v>
      </c>
      <c r="C365" s="25" t="s">
        <v>2</v>
      </c>
      <c r="D365" s="25" t="s">
        <v>3319</v>
      </c>
      <c r="E365" s="25" t="e">
        <f>VLOOKUP(D365,lookup_table!F:G,2,0)</f>
        <v>#N/A</v>
      </c>
      <c r="F365" s="25" t="s">
        <v>8846</v>
      </c>
      <c r="G365" s="25" t="str">
        <f>VLOOKUP(F365,lookup_table!A:C,3,0)</f>
        <v>REXO2</v>
      </c>
      <c r="I365" s="25" t="e">
        <f>VLOOKUP(H365,lookup_table!$A:$C,3,0)</f>
        <v>#N/A</v>
      </c>
      <c r="K365" s="25" t="e">
        <f>VLOOKUP(J365,lookup_table!$A:$C,3,0)</f>
        <v>#N/A</v>
      </c>
      <c r="L365" s="25" t="s">
        <v>3</v>
      </c>
      <c r="M365" s="25" t="s">
        <v>4</v>
      </c>
      <c r="N365" s="25" t="s">
        <v>5</v>
      </c>
      <c r="O365" s="25" t="s">
        <v>6</v>
      </c>
    </row>
    <row r="366" spans="1:15" x14ac:dyDescent="0.35">
      <c r="A366" s="25" t="s">
        <v>0</v>
      </c>
      <c r="B366" s="25" t="s">
        <v>424</v>
      </c>
      <c r="C366" s="25" t="s">
        <v>2</v>
      </c>
      <c r="D366" s="25" t="s">
        <v>425</v>
      </c>
      <c r="E366" s="25" t="e">
        <f>VLOOKUP(D366,lookup_table!F:G,2,0)</f>
        <v>#N/A</v>
      </c>
      <c r="G366" s="25" t="e">
        <f>VLOOKUP(F366,lookup_table!A:C,3,0)</f>
        <v>#N/A</v>
      </c>
      <c r="I366" s="25" t="e">
        <f>VLOOKUP(H366,lookup_table!$A:$C,3,0)</f>
        <v>#N/A</v>
      </c>
      <c r="K366" s="25" t="e">
        <f>VLOOKUP(J366,lookup_table!$A:$C,3,0)</f>
        <v>#N/A</v>
      </c>
      <c r="L366" s="25" t="s">
        <v>3</v>
      </c>
      <c r="M366" s="25" t="s">
        <v>4</v>
      </c>
      <c r="N366" s="25" t="s">
        <v>5</v>
      </c>
      <c r="O366" s="25" t="s">
        <v>6</v>
      </c>
    </row>
    <row r="367" spans="1:15" x14ac:dyDescent="0.35">
      <c r="A367" s="25" t="s">
        <v>0</v>
      </c>
      <c r="B367" s="25" t="s">
        <v>426</v>
      </c>
      <c r="C367" s="25" t="s">
        <v>2</v>
      </c>
      <c r="D367" s="25" t="s">
        <v>3320</v>
      </c>
      <c r="E367" s="25" t="e">
        <f>VLOOKUP(D367,lookup_table!F:G,2,0)</f>
        <v>#N/A</v>
      </c>
      <c r="F367" s="25" t="s">
        <v>10138</v>
      </c>
      <c r="G367" s="25" t="str">
        <f>VLOOKUP(F367,lookup_table!A:C,3,0)</f>
        <v>IL18R1</v>
      </c>
      <c r="I367" s="25" t="e">
        <f>VLOOKUP(H367,lookup_table!$A:$C,3,0)</f>
        <v>#N/A</v>
      </c>
      <c r="K367" s="25" t="e">
        <f>VLOOKUP(J367,lookup_table!$A:$C,3,0)</f>
        <v>#N/A</v>
      </c>
      <c r="L367" s="25" t="s">
        <v>3</v>
      </c>
      <c r="M367" s="25" t="s">
        <v>16</v>
      </c>
      <c r="N367" s="25" t="s">
        <v>5</v>
      </c>
      <c r="O367" s="25" t="s">
        <v>6</v>
      </c>
    </row>
    <row r="368" spans="1:15" x14ac:dyDescent="0.35">
      <c r="A368" s="25" t="s">
        <v>0</v>
      </c>
      <c r="B368" s="25" t="s">
        <v>427</v>
      </c>
      <c r="C368" s="25" t="s">
        <v>2</v>
      </c>
      <c r="D368" s="25" t="s">
        <v>3321</v>
      </c>
      <c r="E368" s="25" t="e">
        <f>VLOOKUP(D368,lookup_table!F:G,2,0)</f>
        <v>#N/A</v>
      </c>
      <c r="F368" s="25" t="s">
        <v>12069</v>
      </c>
      <c r="G368" s="25" t="str">
        <f>VLOOKUP(F368,lookup_table!A:C,3,0)</f>
        <v>KIAA0020 HOMOLOG</v>
      </c>
      <c r="H368" s="25" t="s">
        <v>11533</v>
      </c>
      <c r="I368" s="25" t="str">
        <f>VLOOKUP(H368,lookup_table!$A:$C,3,0)</f>
        <v>C7</v>
      </c>
      <c r="K368" s="25" t="e">
        <f>VLOOKUP(J368,lookup_table!$A:$C,3,0)</f>
        <v>#N/A</v>
      </c>
      <c r="L368" s="25" t="s">
        <v>3</v>
      </c>
      <c r="M368" s="25" t="s">
        <v>4</v>
      </c>
      <c r="N368" s="25" t="s">
        <v>5</v>
      </c>
      <c r="O368" s="25" t="s">
        <v>6</v>
      </c>
    </row>
    <row r="369" spans="1:15" x14ac:dyDescent="0.35">
      <c r="A369" s="25" t="s">
        <v>0</v>
      </c>
      <c r="B369" s="25" t="s">
        <v>428</v>
      </c>
      <c r="C369" s="25" t="s">
        <v>2</v>
      </c>
      <c r="D369" s="25" t="s">
        <v>3322</v>
      </c>
      <c r="E369" s="25" t="e">
        <f>VLOOKUP(D369,lookup_table!F:G,2,0)</f>
        <v>#N/A</v>
      </c>
      <c r="F369" s="25" t="s">
        <v>7208</v>
      </c>
      <c r="G369" s="25" t="str">
        <f>VLOOKUP(F369,lookup_table!A:C,3,0)</f>
        <v>AK1</v>
      </c>
      <c r="H369" s="25" t="s">
        <v>7211</v>
      </c>
      <c r="I369" s="25" t="str">
        <f>VLOOKUP(H369,lookup_table!$A:$C,3,0)</f>
        <v>TGFBR3</v>
      </c>
      <c r="K369" s="25" t="e">
        <f>VLOOKUP(J369,lookup_table!$A:$C,3,0)</f>
        <v>#N/A</v>
      </c>
      <c r="L369" s="25" t="s">
        <v>3</v>
      </c>
      <c r="M369" s="25" t="s">
        <v>4</v>
      </c>
      <c r="N369" s="25" t="s">
        <v>5</v>
      </c>
      <c r="O369" s="25" t="s">
        <v>6</v>
      </c>
    </row>
    <row r="370" spans="1:15" x14ac:dyDescent="0.35">
      <c r="A370" s="25" t="s">
        <v>0</v>
      </c>
      <c r="B370" s="25" t="s">
        <v>429</v>
      </c>
      <c r="C370" s="25" t="s">
        <v>2</v>
      </c>
      <c r="D370" s="25" t="s">
        <v>3323</v>
      </c>
      <c r="E370" s="25" t="e">
        <f>VLOOKUP(D370,lookup_table!F:G,2,0)</f>
        <v>#N/A</v>
      </c>
      <c r="F370" s="25" t="s">
        <v>8454</v>
      </c>
      <c r="G370" s="25" t="str">
        <f>VLOOKUP(F370,lookup_table!A:C,3,0)</f>
        <v>SLC5A8</v>
      </c>
      <c r="I370" s="25" t="e">
        <f>VLOOKUP(H370,lookup_table!$A:$C,3,0)</f>
        <v>#N/A</v>
      </c>
      <c r="K370" s="25" t="e">
        <f>VLOOKUP(J370,lookup_table!$A:$C,3,0)</f>
        <v>#N/A</v>
      </c>
      <c r="L370" s="25" t="s">
        <v>3</v>
      </c>
      <c r="M370" s="25" t="s">
        <v>4</v>
      </c>
      <c r="N370" s="25" t="s">
        <v>5</v>
      </c>
      <c r="O370" s="25" t="s">
        <v>6</v>
      </c>
    </row>
    <row r="371" spans="1:15" x14ac:dyDescent="0.35">
      <c r="A371" s="25" t="s">
        <v>0</v>
      </c>
      <c r="B371" s="25" t="s">
        <v>430</v>
      </c>
      <c r="C371" s="25" t="s">
        <v>2</v>
      </c>
      <c r="D371" s="25" t="s">
        <v>3324</v>
      </c>
      <c r="E371" s="25" t="e">
        <f>VLOOKUP(D371,lookup_table!F:G,2,0)</f>
        <v>#N/A</v>
      </c>
      <c r="F371" s="25" t="s">
        <v>10348</v>
      </c>
      <c r="G371" s="25" t="str">
        <f>VLOOKUP(F371,lookup_table!A:C,3,0)</f>
        <v>HABP2</v>
      </c>
      <c r="I371" s="25" t="e">
        <f>VLOOKUP(H371,lookup_table!$A:$C,3,0)</f>
        <v>#N/A</v>
      </c>
      <c r="K371" s="25" t="e">
        <f>VLOOKUP(J371,lookup_table!$A:$C,3,0)</f>
        <v>#N/A</v>
      </c>
      <c r="L371" s="25" t="s">
        <v>3</v>
      </c>
      <c r="M371" s="25" t="s">
        <v>4</v>
      </c>
      <c r="N371" s="25" t="s">
        <v>5</v>
      </c>
      <c r="O371" s="25" t="s">
        <v>6</v>
      </c>
    </row>
    <row r="372" spans="1:15" x14ac:dyDescent="0.35">
      <c r="A372" s="25" t="s">
        <v>0</v>
      </c>
      <c r="B372" s="25" t="s">
        <v>431</v>
      </c>
      <c r="C372" s="25" t="s">
        <v>2</v>
      </c>
      <c r="D372" s="25" t="s">
        <v>3325</v>
      </c>
      <c r="E372" s="25" t="e">
        <f>VLOOKUP(D372,lookup_table!F:G,2,0)</f>
        <v>#N/A</v>
      </c>
      <c r="F372" s="25" t="s">
        <v>8260</v>
      </c>
      <c r="G372" s="25" t="str">
        <f>VLOOKUP(F372,lookup_table!A:C,3,0)</f>
        <v>STX19</v>
      </c>
      <c r="I372" s="25" t="e">
        <f>VLOOKUP(H372,lookup_table!$A:$C,3,0)</f>
        <v>#N/A</v>
      </c>
      <c r="K372" s="25" t="e">
        <f>VLOOKUP(J372,lookup_table!$A:$C,3,0)</f>
        <v>#N/A</v>
      </c>
      <c r="L372" s="25" t="s">
        <v>3</v>
      </c>
      <c r="M372" s="25" t="s">
        <v>4</v>
      </c>
      <c r="N372" s="25" t="s">
        <v>5</v>
      </c>
      <c r="O372" s="25" t="s">
        <v>6</v>
      </c>
    </row>
    <row r="373" spans="1:15" x14ac:dyDescent="0.35">
      <c r="A373" s="25" t="s">
        <v>0</v>
      </c>
      <c r="B373" s="25" t="s">
        <v>432</v>
      </c>
      <c r="C373" s="25" t="s">
        <v>2</v>
      </c>
      <c r="D373" s="25" t="s">
        <v>3326</v>
      </c>
      <c r="E373" s="25" t="e">
        <f>VLOOKUP(D373,lookup_table!F:G,2,0)</f>
        <v>#N/A</v>
      </c>
      <c r="F373" s="25" t="s">
        <v>11074</v>
      </c>
      <c r="G373" s="25" t="str">
        <f>VLOOKUP(F373,lookup_table!A:C,3,0)</f>
        <v>CXCL8</v>
      </c>
      <c r="H373" s="25" t="s">
        <v>7474</v>
      </c>
      <c r="I373" s="25" t="str">
        <f>VLOOKUP(H373,lookup_table!$A:$C,3,0)</f>
        <v>DUSP22</v>
      </c>
      <c r="K373" s="25" t="e">
        <f>VLOOKUP(J373,lookup_table!$A:$C,3,0)</f>
        <v>#N/A</v>
      </c>
      <c r="L373" s="25" t="s">
        <v>3</v>
      </c>
      <c r="M373" s="25" t="s">
        <v>4</v>
      </c>
      <c r="N373" s="25" t="s">
        <v>5</v>
      </c>
      <c r="O373" s="25" t="s">
        <v>6</v>
      </c>
    </row>
    <row r="374" spans="1:15" x14ac:dyDescent="0.35">
      <c r="A374" s="25" t="s">
        <v>0</v>
      </c>
      <c r="B374" s="25" t="s">
        <v>433</v>
      </c>
      <c r="C374" s="25" t="s">
        <v>2</v>
      </c>
      <c r="D374" s="25" t="s">
        <v>434</v>
      </c>
      <c r="E374" s="25" t="e">
        <f>VLOOKUP(D374,lookup_table!F:G,2,0)</f>
        <v>#N/A</v>
      </c>
      <c r="G374" s="25" t="e">
        <f>VLOOKUP(F374,lookup_table!A:C,3,0)</f>
        <v>#N/A</v>
      </c>
      <c r="I374" s="25" t="e">
        <f>VLOOKUP(H374,lookup_table!$A:$C,3,0)</f>
        <v>#N/A</v>
      </c>
      <c r="K374" s="25" t="e">
        <f>VLOOKUP(J374,lookup_table!$A:$C,3,0)</f>
        <v>#N/A</v>
      </c>
      <c r="L374" s="25" t="s">
        <v>3</v>
      </c>
      <c r="M374" s="25" t="s">
        <v>16</v>
      </c>
      <c r="N374" s="25" t="s">
        <v>5</v>
      </c>
      <c r="O374" s="25" t="s">
        <v>6</v>
      </c>
    </row>
    <row r="375" spans="1:15" x14ac:dyDescent="0.35">
      <c r="A375" s="25" t="s">
        <v>0</v>
      </c>
      <c r="B375" s="25" t="s">
        <v>435</v>
      </c>
      <c r="C375" s="25" t="s">
        <v>2</v>
      </c>
      <c r="D375" s="25" t="s">
        <v>3327</v>
      </c>
      <c r="E375" s="25" t="e">
        <f>VLOOKUP(D375,lookup_table!F:G,2,0)</f>
        <v>#N/A</v>
      </c>
      <c r="F375" s="25" t="s">
        <v>3328</v>
      </c>
      <c r="G375" s="25" t="e">
        <f>VLOOKUP(F375,lookup_table!A:C,3,0)</f>
        <v>#N/A</v>
      </c>
      <c r="I375" s="25" t="e">
        <f>VLOOKUP(H375,lookup_table!$A:$C,3,0)</f>
        <v>#N/A</v>
      </c>
      <c r="K375" s="25" t="e">
        <f>VLOOKUP(J375,lookup_table!$A:$C,3,0)</f>
        <v>#N/A</v>
      </c>
      <c r="L375" s="25" t="s">
        <v>3</v>
      </c>
      <c r="M375" s="25" t="s">
        <v>16</v>
      </c>
      <c r="N375" s="25" t="s">
        <v>5</v>
      </c>
      <c r="O375" s="25" t="s">
        <v>6</v>
      </c>
    </row>
    <row r="376" spans="1:15" x14ac:dyDescent="0.35">
      <c r="A376" s="25" t="s">
        <v>0</v>
      </c>
      <c r="B376" s="25" t="s">
        <v>436</v>
      </c>
      <c r="C376" s="25" t="s">
        <v>2</v>
      </c>
      <c r="D376" s="25" t="s">
        <v>3329</v>
      </c>
      <c r="E376" s="25" t="e">
        <f>VLOOKUP(D376,lookup_table!F:G,2,0)</f>
        <v>#N/A</v>
      </c>
      <c r="F376" s="25" t="s">
        <v>9501</v>
      </c>
      <c r="G376" s="25" t="str">
        <f>VLOOKUP(F376,lookup_table!A:C,3,0)</f>
        <v>NLRC3</v>
      </c>
      <c r="I376" s="25" t="e">
        <f>VLOOKUP(H376,lookup_table!$A:$C,3,0)</f>
        <v>#N/A</v>
      </c>
      <c r="K376" s="25" t="e">
        <f>VLOOKUP(J376,lookup_table!$A:$C,3,0)</f>
        <v>#N/A</v>
      </c>
      <c r="L376" s="25" t="s">
        <v>3</v>
      </c>
      <c r="M376" s="25" t="s">
        <v>4</v>
      </c>
      <c r="N376" s="25" t="s">
        <v>5</v>
      </c>
      <c r="O376" s="25" t="s">
        <v>6</v>
      </c>
    </row>
    <row r="377" spans="1:15" x14ac:dyDescent="0.35">
      <c r="A377" s="25" t="s">
        <v>0</v>
      </c>
      <c r="B377" s="25" t="s">
        <v>437</v>
      </c>
      <c r="C377" s="25" t="s">
        <v>2</v>
      </c>
      <c r="D377" s="25" t="s">
        <v>3330</v>
      </c>
      <c r="E377" s="25" t="e">
        <f>VLOOKUP(D377,lookup_table!F:G,2,0)</f>
        <v>#N/A</v>
      </c>
      <c r="F377" s="25" t="s">
        <v>11622</v>
      </c>
      <c r="G377" s="25" t="str">
        <f>VLOOKUP(F377,lookup_table!A:C,3,0)</f>
        <v>BANF1</v>
      </c>
      <c r="I377" s="25" t="e">
        <f>VLOOKUP(H377,lookup_table!$A:$C,3,0)</f>
        <v>#N/A</v>
      </c>
      <c r="K377" s="25" t="e">
        <f>VLOOKUP(J377,lookup_table!$A:$C,3,0)</f>
        <v>#N/A</v>
      </c>
      <c r="L377" s="25" t="s">
        <v>3</v>
      </c>
      <c r="M377" s="25" t="s">
        <v>4</v>
      </c>
      <c r="N377" s="25" t="s">
        <v>5</v>
      </c>
      <c r="O377" s="25" t="s">
        <v>6</v>
      </c>
    </row>
    <row r="378" spans="1:15" x14ac:dyDescent="0.35">
      <c r="A378" s="25" t="s">
        <v>0</v>
      </c>
      <c r="B378" s="25" t="s">
        <v>438</v>
      </c>
      <c r="C378" s="25" t="s">
        <v>2</v>
      </c>
      <c r="D378" s="25" t="s">
        <v>3331</v>
      </c>
      <c r="E378" s="25" t="e">
        <f>VLOOKUP(D378,lookup_table!F:G,2,0)</f>
        <v>#N/A</v>
      </c>
      <c r="F378" s="25" t="s">
        <v>10534</v>
      </c>
      <c r="G378" s="25" t="str">
        <f>VLOOKUP(F378,lookup_table!A:C,3,0)</f>
        <v>GABRR3</v>
      </c>
      <c r="H378" s="25" t="s">
        <v>9426</v>
      </c>
      <c r="I378" s="25" t="str">
        <f>VLOOKUP(H378,lookup_table!$A:$C,3,0)</f>
        <v>NUDT5</v>
      </c>
      <c r="K378" s="25" t="e">
        <f>VLOOKUP(J378,lookup_table!$A:$C,3,0)</f>
        <v>#N/A</v>
      </c>
      <c r="L378" s="25" t="s">
        <v>3</v>
      </c>
      <c r="M378" s="25" t="s">
        <v>4</v>
      </c>
      <c r="N378" s="25" t="s">
        <v>5</v>
      </c>
      <c r="O378" s="25" t="s">
        <v>6</v>
      </c>
    </row>
    <row r="379" spans="1:15" x14ac:dyDescent="0.35">
      <c r="A379" s="25" t="s">
        <v>0</v>
      </c>
      <c r="B379" s="25" t="s">
        <v>439</v>
      </c>
      <c r="C379" s="25" t="s">
        <v>2</v>
      </c>
      <c r="D379" s="25" t="s">
        <v>3332</v>
      </c>
      <c r="E379" s="25" t="e">
        <f>VLOOKUP(D379,lookup_table!F:G,2,0)</f>
        <v>#N/A</v>
      </c>
      <c r="F379" s="25" t="s">
        <v>8758</v>
      </c>
      <c r="G379" s="25" t="str">
        <f>VLOOKUP(F379,lookup_table!A:C,3,0)</f>
        <v>RPP25L</v>
      </c>
      <c r="I379" s="25" t="e">
        <f>VLOOKUP(H379,lookup_table!$A:$C,3,0)</f>
        <v>#N/A</v>
      </c>
      <c r="K379" s="25" t="e">
        <f>VLOOKUP(J379,lookup_table!$A:$C,3,0)</f>
        <v>#N/A</v>
      </c>
      <c r="L379" s="25" t="s">
        <v>3</v>
      </c>
      <c r="M379" s="25" t="s">
        <v>16</v>
      </c>
      <c r="N379" s="25" t="s">
        <v>5</v>
      </c>
      <c r="O379" s="25" t="s">
        <v>6</v>
      </c>
    </row>
    <row r="380" spans="1:15" x14ac:dyDescent="0.35">
      <c r="A380" s="25" t="s">
        <v>0</v>
      </c>
      <c r="B380" s="25" t="s">
        <v>440</v>
      </c>
      <c r="C380" s="25" t="s">
        <v>2</v>
      </c>
      <c r="D380" s="25" t="s">
        <v>3333</v>
      </c>
      <c r="E380" s="25" t="e">
        <f>VLOOKUP(D380,lookup_table!F:G,2,0)</f>
        <v>#N/A</v>
      </c>
      <c r="F380" s="25" t="s">
        <v>9060</v>
      </c>
      <c r="G380" s="25" t="str">
        <f>VLOOKUP(F380,lookup_table!A:C,3,0)</f>
        <v>PSMA7</v>
      </c>
      <c r="I380" s="25" t="e">
        <f>VLOOKUP(H380,lookup_table!$A:$C,3,0)</f>
        <v>#N/A</v>
      </c>
      <c r="K380" s="25" t="e">
        <f>VLOOKUP(J380,lookup_table!$A:$C,3,0)</f>
        <v>#N/A</v>
      </c>
      <c r="L380" s="25" t="s">
        <v>3</v>
      </c>
      <c r="M380" s="25" t="s">
        <v>16</v>
      </c>
      <c r="N380" s="25" t="s">
        <v>5</v>
      </c>
      <c r="O380" s="25" t="s">
        <v>6</v>
      </c>
    </row>
    <row r="381" spans="1:15" x14ac:dyDescent="0.35">
      <c r="A381" s="25" t="s">
        <v>0</v>
      </c>
      <c r="B381" s="25" t="s">
        <v>441</v>
      </c>
      <c r="C381" s="25" t="s">
        <v>2</v>
      </c>
      <c r="D381" s="25" t="s">
        <v>3334</v>
      </c>
      <c r="E381" s="25" t="e">
        <f>VLOOKUP(D381,lookup_table!F:G,2,0)</f>
        <v>#N/A</v>
      </c>
      <c r="F381" s="25" t="s">
        <v>9493</v>
      </c>
      <c r="G381" s="25" t="str">
        <f>VLOOKUP(F381,lookup_table!A:C,3,0)</f>
        <v>NLRC3</v>
      </c>
      <c r="I381" s="25" t="e">
        <f>VLOOKUP(H381,lookup_table!$A:$C,3,0)</f>
        <v>#N/A</v>
      </c>
      <c r="K381" s="25" t="e">
        <f>VLOOKUP(J381,lookup_table!$A:$C,3,0)</f>
        <v>#N/A</v>
      </c>
      <c r="L381" s="25" t="s">
        <v>3</v>
      </c>
      <c r="M381" s="25" t="s">
        <v>4</v>
      </c>
      <c r="N381" s="25" t="s">
        <v>5</v>
      </c>
      <c r="O381" s="25" t="s">
        <v>6</v>
      </c>
    </row>
    <row r="382" spans="1:15" x14ac:dyDescent="0.35">
      <c r="A382" s="25" t="s">
        <v>0</v>
      </c>
      <c r="B382" s="25" t="s">
        <v>442</v>
      </c>
      <c r="C382" s="25" t="s">
        <v>2</v>
      </c>
      <c r="D382" s="25" t="s">
        <v>3335</v>
      </c>
      <c r="E382" s="25" t="e">
        <f>VLOOKUP(D382,lookup_table!F:G,2,0)</f>
        <v>#N/A</v>
      </c>
      <c r="F382" s="25" t="s">
        <v>11301</v>
      </c>
      <c r="G382" s="25" t="str">
        <f>VLOOKUP(F382,lookup_table!A:C,3,0)</f>
        <v>CH25H</v>
      </c>
      <c r="I382" s="25" t="e">
        <f>VLOOKUP(H382,lookup_table!$A:$C,3,0)</f>
        <v>#N/A</v>
      </c>
      <c r="K382" s="25" t="e">
        <f>VLOOKUP(J382,lookup_table!$A:$C,3,0)</f>
        <v>#N/A</v>
      </c>
      <c r="L382" s="25" t="s">
        <v>3</v>
      </c>
      <c r="M382" s="25" t="s">
        <v>4</v>
      </c>
      <c r="N382" s="25" t="s">
        <v>5</v>
      </c>
      <c r="O382" s="25" t="s">
        <v>6</v>
      </c>
    </row>
    <row r="383" spans="1:15" x14ac:dyDescent="0.35">
      <c r="A383" s="25" t="s">
        <v>0</v>
      </c>
      <c r="B383" s="25" t="s">
        <v>443</v>
      </c>
      <c r="C383" s="25" t="s">
        <v>2</v>
      </c>
      <c r="D383" s="25" t="s">
        <v>3336</v>
      </c>
      <c r="E383" s="25" t="e">
        <f>VLOOKUP(D383,lookup_table!F:G,2,0)</f>
        <v>#N/A</v>
      </c>
      <c r="F383" s="25" t="s">
        <v>10809</v>
      </c>
      <c r="G383" s="25" t="str">
        <f>VLOOKUP(F383,lookup_table!A:C,3,0)</f>
        <v>EIF4G2</v>
      </c>
      <c r="I383" s="25" t="e">
        <f>VLOOKUP(H383,lookup_table!$A:$C,3,0)</f>
        <v>#N/A</v>
      </c>
      <c r="K383" s="25" t="e">
        <f>VLOOKUP(J383,lookup_table!$A:$C,3,0)</f>
        <v>#N/A</v>
      </c>
      <c r="L383" s="25" t="s">
        <v>3</v>
      </c>
      <c r="M383" s="25" t="s">
        <v>16</v>
      </c>
      <c r="N383" s="25" t="s">
        <v>5</v>
      </c>
      <c r="O383" s="25" t="s">
        <v>6</v>
      </c>
    </row>
    <row r="384" spans="1:15" x14ac:dyDescent="0.35">
      <c r="A384" s="25" t="s">
        <v>0</v>
      </c>
      <c r="B384" s="25" t="s">
        <v>444</v>
      </c>
      <c r="C384" s="25" t="s">
        <v>2</v>
      </c>
      <c r="D384" s="25" t="s">
        <v>3337</v>
      </c>
      <c r="E384" s="25" t="e">
        <f>VLOOKUP(D384,lookup_table!F:G,2,0)</f>
        <v>#N/A</v>
      </c>
      <c r="F384" s="25" t="s">
        <v>7223</v>
      </c>
      <c r="G384" s="25" t="str">
        <f>VLOOKUP(F384,lookup_table!A:C,3,0)</f>
        <v>CCND1</v>
      </c>
      <c r="H384" s="25" t="s">
        <v>7225</v>
      </c>
      <c r="I384" s="25" t="str">
        <f>VLOOKUP(H384,lookup_table!$A:$C,3,0)</f>
        <v>CCND2</v>
      </c>
      <c r="K384" s="25" t="e">
        <f>VLOOKUP(J384,lookup_table!$A:$C,3,0)</f>
        <v>#N/A</v>
      </c>
      <c r="L384" s="25" t="s">
        <v>3</v>
      </c>
      <c r="M384" s="25" t="s">
        <v>16</v>
      </c>
      <c r="N384" s="25" t="s">
        <v>5</v>
      </c>
      <c r="O384" s="25" t="s">
        <v>6</v>
      </c>
    </row>
    <row r="385" spans="1:15" x14ac:dyDescent="0.35">
      <c r="A385" s="25" t="s">
        <v>0</v>
      </c>
      <c r="B385" s="25" t="s">
        <v>445</v>
      </c>
      <c r="C385" s="25" t="s">
        <v>2</v>
      </c>
      <c r="D385" s="25" t="s">
        <v>3338</v>
      </c>
      <c r="E385" s="25" t="e">
        <f>VLOOKUP(D385,lookup_table!F:G,2,0)</f>
        <v>#N/A</v>
      </c>
      <c r="F385" s="25" t="s">
        <v>11628</v>
      </c>
      <c r="G385" s="25" t="str">
        <f>VLOOKUP(F385,lookup_table!A:C,3,0)</f>
        <v>BACH2</v>
      </c>
      <c r="I385" s="25" t="e">
        <f>VLOOKUP(H385,lookup_table!$A:$C,3,0)</f>
        <v>#N/A</v>
      </c>
      <c r="K385" s="25" t="e">
        <f>VLOOKUP(J385,lookup_table!$A:$C,3,0)</f>
        <v>#N/A</v>
      </c>
      <c r="L385" s="25" t="s">
        <v>3</v>
      </c>
      <c r="M385" s="25" t="s">
        <v>16</v>
      </c>
      <c r="N385" s="25" t="s">
        <v>5</v>
      </c>
      <c r="O385" s="25" t="s">
        <v>6</v>
      </c>
    </row>
    <row r="386" spans="1:15" x14ac:dyDescent="0.35">
      <c r="A386" s="25" t="s">
        <v>0</v>
      </c>
      <c r="B386" s="25" t="s">
        <v>446</v>
      </c>
      <c r="C386" s="25" t="s">
        <v>2</v>
      </c>
      <c r="D386" s="25" t="s">
        <v>3339</v>
      </c>
      <c r="E386" s="25" t="e">
        <f>VLOOKUP(D386,lookup_table!F:G,2,0)</f>
        <v>#N/A</v>
      </c>
      <c r="F386" s="25" t="s">
        <v>11869</v>
      </c>
      <c r="G386" s="25" t="str">
        <f>VLOOKUP(F386,lookup_table!A:C,3,0)</f>
        <v>ALOX12B</v>
      </c>
      <c r="I386" s="25" t="e">
        <f>VLOOKUP(H386,lookup_table!$A:$C,3,0)</f>
        <v>#N/A</v>
      </c>
      <c r="K386" s="25" t="e">
        <f>VLOOKUP(J386,lookup_table!$A:$C,3,0)</f>
        <v>#N/A</v>
      </c>
      <c r="L386" s="25" t="s">
        <v>3</v>
      </c>
      <c r="M386" s="25" t="s">
        <v>4</v>
      </c>
      <c r="N386" s="25" t="s">
        <v>5</v>
      </c>
      <c r="O386" s="25" t="s">
        <v>6</v>
      </c>
    </row>
    <row r="387" spans="1:15" x14ac:dyDescent="0.35">
      <c r="A387" s="25" t="s">
        <v>0</v>
      </c>
      <c r="B387" s="25" t="s">
        <v>447</v>
      </c>
      <c r="C387" s="25" t="s">
        <v>2</v>
      </c>
      <c r="D387" s="25" t="s">
        <v>3340</v>
      </c>
      <c r="E387" s="25" t="e">
        <f>VLOOKUP(D387,lookup_table!F:G,2,0)</f>
        <v>#N/A</v>
      </c>
      <c r="F387" s="25" t="s">
        <v>9431</v>
      </c>
      <c r="G387" s="25" t="str">
        <f>VLOOKUP(F387,lookup_table!A:C,3,0)</f>
        <v>NUDC</v>
      </c>
      <c r="I387" s="25" t="e">
        <f>VLOOKUP(H387,lookup_table!$A:$C,3,0)</f>
        <v>#N/A</v>
      </c>
      <c r="K387" s="25" t="e">
        <f>VLOOKUP(J387,lookup_table!$A:$C,3,0)</f>
        <v>#N/A</v>
      </c>
      <c r="L387" s="25" t="s">
        <v>3</v>
      </c>
      <c r="M387" s="25" t="s">
        <v>16</v>
      </c>
      <c r="N387" s="25" t="s">
        <v>5</v>
      </c>
      <c r="O387" s="25" t="s">
        <v>6</v>
      </c>
    </row>
    <row r="388" spans="1:15" x14ac:dyDescent="0.35">
      <c r="A388" s="25" t="s">
        <v>0</v>
      </c>
      <c r="B388" s="25" t="s">
        <v>448</v>
      </c>
      <c r="C388" s="25" t="s">
        <v>2</v>
      </c>
      <c r="D388" s="25" t="s">
        <v>3341</v>
      </c>
      <c r="E388" s="25" t="e">
        <f>VLOOKUP(D388,lookup_table!F:G,2,0)</f>
        <v>#N/A</v>
      </c>
      <c r="F388" s="25" t="s">
        <v>3342</v>
      </c>
      <c r="G388" s="25" t="e">
        <f>VLOOKUP(F388,lookup_table!A:C,3,0)</f>
        <v>#N/A</v>
      </c>
      <c r="I388" s="25" t="e">
        <f>VLOOKUP(H388,lookup_table!$A:$C,3,0)</f>
        <v>#N/A</v>
      </c>
      <c r="K388" s="25" t="e">
        <f>VLOOKUP(J388,lookup_table!$A:$C,3,0)</f>
        <v>#N/A</v>
      </c>
      <c r="L388" s="25" t="s">
        <v>3</v>
      </c>
      <c r="M388" s="25" t="s">
        <v>16</v>
      </c>
      <c r="N388" s="25" t="s">
        <v>5</v>
      </c>
      <c r="O388" s="25" t="s">
        <v>6</v>
      </c>
    </row>
    <row r="389" spans="1:15" x14ac:dyDescent="0.35">
      <c r="A389" s="25" t="s">
        <v>0</v>
      </c>
      <c r="B389" s="25" t="s">
        <v>449</v>
      </c>
      <c r="C389" s="25" t="s">
        <v>2</v>
      </c>
      <c r="D389" s="25" t="s">
        <v>450</v>
      </c>
      <c r="E389" s="25" t="e">
        <f>VLOOKUP(D389,lookup_table!F:G,2,0)</f>
        <v>#N/A</v>
      </c>
      <c r="G389" s="25" t="e">
        <f>VLOOKUP(F389,lookup_table!A:C,3,0)</f>
        <v>#N/A</v>
      </c>
      <c r="I389" s="25" t="e">
        <f>VLOOKUP(H389,lookup_table!$A:$C,3,0)</f>
        <v>#N/A</v>
      </c>
      <c r="K389" s="25" t="e">
        <f>VLOOKUP(J389,lookup_table!$A:$C,3,0)</f>
        <v>#N/A</v>
      </c>
      <c r="L389" s="25" t="s">
        <v>3</v>
      </c>
      <c r="M389" s="25" t="s">
        <v>16</v>
      </c>
      <c r="N389" s="25" t="s">
        <v>5</v>
      </c>
      <c r="O389" s="25" t="s">
        <v>6</v>
      </c>
    </row>
    <row r="390" spans="1:15" x14ac:dyDescent="0.35">
      <c r="A390" s="25" t="s">
        <v>0</v>
      </c>
      <c r="B390" s="25" t="s">
        <v>451</v>
      </c>
      <c r="C390" s="25" t="s">
        <v>2</v>
      </c>
      <c r="D390" s="25" t="s">
        <v>452</v>
      </c>
      <c r="E390" s="25" t="e">
        <f>VLOOKUP(D390,lookup_table!F:G,2,0)</f>
        <v>#N/A</v>
      </c>
      <c r="G390" s="25" t="e">
        <f>VLOOKUP(F390,lookup_table!A:C,3,0)</f>
        <v>#N/A</v>
      </c>
      <c r="I390" s="25" t="e">
        <f>VLOOKUP(H390,lookup_table!$A:$C,3,0)</f>
        <v>#N/A</v>
      </c>
      <c r="K390" s="25" t="e">
        <f>VLOOKUP(J390,lookup_table!$A:$C,3,0)</f>
        <v>#N/A</v>
      </c>
      <c r="L390" s="25" t="s">
        <v>3</v>
      </c>
      <c r="M390" s="25" t="s">
        <v>4</v>
      </c>
      <c r="N390" s="25" t="s">
        <v>5</v>
      </c>
      <c r="O390" s="25" t="s">
        <v>6</v>
      </c>
    </row>
    <row r="391" spans="1:15" x14ac:dyDescent="0.35">
      <c r="A391" s="25" t="s">
        <v>0</v>
      </c>
      <c r="B391" s="25" t="s">
        <v>453</v>
      </c>
      <c r="C391" s="25" t="s">
        <v>2</v>
      </c>
      <c r="D391" s="25" t="s">
        <v>454</v>
      </c>
      <c r="E391" s="25" t="e">
        <f>VLOOKUP(D391,lookup_table!F:G,2,0)</f>
        <v>#N/A</v>
      </c>
      <c r="G391" s="25" t="e">
        <f>VLOOKUP(F391,lookup_table!A:C,3,0)</f>
        <v>#N/A</v>
      </c>
      <c r="I391" s="25" t="e">
        <f>VLOOKUP(H391,lookup_table!$A:$C,3,0)</f>
        <v>#N/A</v>
      </c>
      <c r="K391" s="25" t="e">
        <f>VLOOKUP(J391,lookup_table!$A:$C,3,0)</f>
        <v>#N/A</v>
      </c>
      <c r="L391" s="25" t="s">
        <v>3</v>
      </c>
      <c r="M391" s="25" t="s">
        <v>4</v>
      </c>
      <c r="N391" s="25" t="s">
        <v>5</v>
      </c>
      <c r="O391" s="25" t="s">
        <v>6</v>
      </c>
    </row>
    <row r="392" spans="1:15" x14ac:dyDescent="0.35">
      <c r="A392" s="25" t="s">
        <v>0</v>
      </c>
      <c r="B392" s="25" t="s">
        <v>455</v>
      </c>
      <c r="C392" s="25" t="s">
        <v>2</v>
      </c>
      <c r="D392" s="25" t="s">
        <v>456</v>
      </c>
      <c r="E392" s="25" t="e">
        <f>VLOOKUP(D392,lookup_table!F:G,2,0)</f>
        <v>#N/A</v>
      </c>
      <c r="G392" s="25" t="e">
        <f>VLOOKUP(F392,lookup_table!A:C,3,0)</f>
        <v>#N/A</v>
      </c>
      <c r="I392" s="25" t="e">
        <f>VLOOKUP(H392,lookup_table!$A:$C,3,0)</f>
        <v>#N/A</v>
      </c>
      <c r="K392" s="25" t="e">
        <f>VLOOKUP(J392,lookup_table!$A:$C,3,0)</f>
        <v>#N/A</v>
      </c>
      <c r="L392" s="25" t="s">
        <v>3</v>
      </c>
      <c r="M392" s="25" t="s">
        <v>16</v>
      </c>
      <c r="N392" s="25" t="s">
        <v>5</v>
      </c>
      <c r="O392" s="25" t="s">
        <v>6</v>
      </c>
    </row>
    <row r="393" spans="1:15" x14ac:dyDescent="0.35">
      <c r="A393" s="25" t="s">
        <v>0</v>
      </c>
      <c r="B393" s="25" t="s">
        <v>457</v>
      </c>
      <c r="C393" s="25" t="s">
        <v>2</v>
      </c>
      <c r="D393" s="25" t="s">
        <v>3343</v>
      </c>
      <c r="E393" s="25" t="e">
        <f>VLOOKUP(D393,lookup_table!F:G,2,0)</f>
        <v>#N/A</v>
      </c>
      <c r="F393" s="25" t="s">
        <v>10997</v>
      </c>
      <c r="G393" s="25" t="str">
        <f>VLOOKUP(F393,lookup_table!A:C,3,0)</f>
        <v>DDR1</v>
      </c>
      <c r="I393" s="25" t="e">
        <f>VLOOKUP(H393,lookup_table!$A:$C,3,0)</f>
        <v>#N/A</v>
      </c>
      <c r="K393" s="25" t="e">
        <f>VLOOKUP(J393,lookup_table!$A:$C,3,0)</f>
        <v>#N/A</v>
      </c>
      <c r="L393" s="25" t="s">
        <v>3</v>
      </c>
      <c r="M393" s="25" t="s">
        <v>4</v>
      </c>
      <c r="N393" s="25" t="s">
        <v>5</v>
      </c>
      <c r="O393" s="25" t="s">
        <v>6</v>
      </c>
    </row>
    <row r="394" spans="1:15" x14ac:dyDescent="0.35">
      <c r="A394" s="25" t="s">
        <v>0</v>
      </c>
      <c r="B394" s="25" t="s">
        <v>458</v>
      </c>
      <c r="C394" s="25" t="s">
        <v>2</v>
      </c>
      <c r="D394" s="25" t="s">
        <v>3344</v>
      </c>
      <c r="E394" s="25" t="e">
        <f>VLOOKUP(D394,lookup_table!F:G,2,0)</f>
        <v>#N/A</v>
      </c>
      <c r="F394" s="25" t="s">
        <v>9996</v>
      </c>
      <c r="G394" s="25" t="str">
        <f>VLOOKUP(F394,lookup_table!A:C,3,0)</f>
        <v>KLF13</v>
      </c>
      <c r="I394" s="25" t="e">
        <f>VLOOKUP(H394,lookup_table!$A:$C,3,0)</f>
        <v>#N/A</v>
      </c>
      <c r="K394" s="25" t="e">
        <f>VLOOKUP(J394,lookup_table!$A:$C,3,0)</f>
        <v>#N/A</v>
      </c>
      <c r="L394" s="25" t="s">
        <v>3</v>
      </c>
      <c r="M394" s="25" t="s">
        <v>16</v>
      </c>
      <c r="N394" s="25" t="s">
        <v>5</v>
      </c>
      <c r="O394" s="25" t="s">
        <v>6</v>
      </c>
    </row>
    <row r="395" spans="1:15" x14ac:dyDescent="0.35">
      <c r="A395" s="25" t="s">
        <v>0</v>
      </c>
      <c r="B395" s="25" t="s">
        <v>459</v>
      </c>
      <c r="C395" s="25" t="s">
        <v>2</v>
      </c>
      <c r="D395" s="25" t="s">
        <v>3345</v>
      </c>
      <c r="E395" s="25" t="e">
        <f>VLOOKUP(D395,lookup_table!F:G,2,0)</f>
        <v>#N/A</v>
      </c>
      <c r="F395" s="25" t="s">
        <v>8055</v>
      </c>
      <c r="G395" s="25" t="str">
        <f>VLOOKUP(F395,lookup_table!A:C,3,0)</f>
        <v>TNFAIP3</v>
      </c>
      <c r="I395" s="25" t="e">
        <f>VLOOKUP(H395,lookup_table!$A:$C,3,0)</f>
        <v>#N/A</v>
      </c>
      <c r="K395" s="25" t="e">
        <f>VLOOKUP(J395,lookup_table!$A:$C,3,0)</f>
        <v>#N/A</v>
      </c>
      <c r="L395" s="25" t="s">
        <v>3</v>
      </c>
      <c r="M395" s="25" t="s">
        <v>4</v>
      </c>
      <c r="N395" s="25" t="s">
        <v>5</v>
      </c>
      <c r="O395" s="25" t="s">
        <v>6</v>
      </c>
    </row>
    <row r="396" spans="1:15" x14ac:dyDescent="0.35">
      <c r="A396" s="25" t="s">
        <v>0</v>
      </c>
      <c r="B396" s="25" t="s">
        <v>460</v>
      </c>
      <c r="C396" s="25" t="s">
        <v>2</v>
      </c>
      <c r="D396" s="25" t="s">
        <v>3346</v>
      </c>
      <c r="E396" s="25" t="e">
        <f>VLOOKUP(D396,lookup_table!F:G,2,0)</f>
        <v>#N/A</v>
      </c>
      <c r="F396" s="25" t="s">
        <v>9150</v>
      </c>
      <c r="G396" s="25" t="str">
        <f>VLOOKUP(F396,lookup_table!A:C,3,0)</f>
        <v>POSTN</v>
      </c>
      <c r="H396" s="25" t="s">
        <v>11905</v>
      </c>
      <c r="I396" s="25" t="str">
        <f>VLOOKUP(H396,lookup_table!$A:$C,3,0)</f>
        <v>AHSA1</v>
      </c>
      <c r="K396" s="25" t="e">
        <f>VLOOKUP(J396,lookup_table!$A:$C,3,0)</f>
        <v>#N/A</v>
      </c>
      <c r="L396" s="25" t="s">
        <v>3</v>
      </c>
      <c r="M396" s="25" t="s">
        <v>4</v>
      </c>
      <c r="N396" s="25" t="s">
        <v>5</v>
      </c>
      <c r="O396" s="25" t="s">
        <v>6</v>
      </c>
    </row>
    <row r="397" spans="1:15" x14ac:dyDescent="0.35">
      <c r="A397" s="25" t="s">
        <v>0</v>
      </c>
      <c r="B397" s="25" t="s">
        <v>461</v>
      </c>
      <c r="C397" s="25" t="s">
        <v>2</v>
      </c>
      <c r="D397" s="25" t="s">
        <v>3347</v>
      </c>
      <c r="E397" s="25" t="e">
        <f>VLOOKUP(D397,lookup_table!F:G,2,0)</f>
        <v>#N/A</v>
      </c>
      <c r="F397" s="25" t="s">
        <v>10393</v>
      </c>
      <c r="G397" s="25" t="str">
        <f>VLOOKUP(F397,lookup_table!A:C,3,0)</f>
        <v>GRB10</v>
      </c>
      <c r="H397" s="25" t="s">
        <v>10391</v>
      </c>
      <c r="I397" s="25" t="str">
        <f>VLOOKUP(H397,lookup_table!$A:$C,3,0)</f>
        <v>GREM1</v>
      </c>
      <c r="K397" s="25" t="e">
        <f>VLOOKUP(J397,lookup_table!$A:$C,3,0)</f>
        <v>#N/A</v>
      </c>
      <c r="L397" s="25" t="s">
        <v>3</v>
      </c>
      <c r="M397" s="25" t="s">
        <v>16</v>
      </c>
      <c r="N397" s="25" t="s">
        <v>5</v>
      </c>
      <c r="O397" s="25" t="s">
        <v>6</v>
      </c>
    </row>
    <row r="398" spans="1:15" x14ac:dyDescent="0.35">
      <c r="A398" s="25" t="s">
        <v>0</v>
      </c>
      <c r="B398" s="25" t="s">
        <v>462</v>
      </c>
      <c r="C398" s="25" t="s">
        <v>2</v>
      </c>
      <c r="D398" s="25" t="s">
        <v>3348</v>
      </c>
      <c r="E398" s="25" t="e">
        <f>VLOOKUP(D398,lookup_table!F:G,2,0)</f>
        <v>#N/A</v>
      </c>
      <c r="F398" s="25" t="s">
        <v>7504</v>
      </c>
      <c r="G398" s="25" t="str">
        <f>VLOOKUP(F398,lookup_table!A:C,3,0)</f>
        <v>IFI27L2</v>
      </c>
      <c r="I398" s="25" t="e">
        <f>VLOOKUP(H398,lookup_table!$A:$C,3,0)</f>
        <v>#N/A</v>
      </c>
      <c r="K398" s="25" t="e">
        <f>VLOOKUP(J398,lookup_table!$A:$C,3,0)</f>
        <v>#N/A</v>
      </c>
      <c r="L398" s="25" t="s">
        <v>3</v>
      </c>
      <c r="M398" s="25" t="s">
        <v>16</v>
      </c>
      <c r="N398" s="25" t="s">
        <v>5</v>
      </c>
      <c r="O398" s="25" t="s">
        <v>6</v>
      </c>
    </row>
    <row r="399" spans="1:15" x14ac:dyDescent="0.35">
      <c r="A399" s="25" t="s">
        <v>0</v>
      </c>
      <c r="B399" s="25" t="s">
        <v>463</v>
      </c>
      <c r="C399" s="25" t="s">
        <v>2</v>
      </c>
      <c r="D399" s="25" t="s">
        <v>3349</v>
      </c>
      <c r="E399" s="25" t="e">
        <f>VLOOKUP(D399,lookup_table!F:G,2,0)</f>
        <v>#N/A</v>
      </c>
      <c r="F399" s="25" t="s">
        <v>10876</v>
      </c>
      <c r="G399" s="25" t="str">
        <f>VLOOKUP(F399,lookup_table!A:C,3,0)</f>
        <v>DTX3</v>
      </c>
      <c r="I399" s="25" t="e">
        <f>VLOOKUP(H399,lookup_table!$A:$C,3,0)</f>
        <v>#N/A</v>
      </c>
      <c r="K399" s="25" t="e">
        <f>VLOOKUP(J399,lookup_table!$A:$C,3,0)</f>
        <v>#N/A</v>
      </c>
      <c r="L399" s="25" t="s">
        <v>3</v>
      </c>
      <c r="M399" s="25" t="s">
        <v>16</v>
      </c>
      <c r="N399" s="25" t="s">
        <v>5</v>
      </c>
      <c r="O399" s="25" t="s">
        <v>6</v>
      </c>
    </row>
    <row r="400" spans="1:15" x14ac:dyDescent="0.35">
      <c r="A400" s="25" t="s">
        <v>0</v>
      </c>
      <c r="B400" s="25" t="s">
        <v>464</v>
      </c>
      <c r="C400" s="25" t="s">
        <v>2</v>
      </c>
      <c r="D400" s="25" t="s">
        <v>3350</v>
      </c>
      <c r="E400" s="25" t="e">
        <f>VLOOKUP(D400,lookup_table!F:G,2,0)</f>
        <v>#N/A</v>
      </c>
      <c r="F400" s="25" t="s">
        <v>10824</v>
      </c>
      <c r="G400" s="25" t="str">
        <f>VLOOKUP(F400,lookup_table!A:C,3,0)</f>
        <v>EHD1</v>
      </c>
      <c r="I400" s="25" t="e">
        <f>VLOOKUP(H400,lookup_table!$A:$C,3,0)</f>
        <v>#N/A</v>
      </c>
      <c r="K400" s="25" t="e">
        <f>VLOOKUP(J400,lookup_table!$A:$C,3,0)</f>
        <v>#N/A</v>
      </c>
      <c r="L400" s="25" t="s">
        <v>3</v>
      </c>
      <c r="M400" s="25" t="s">
        <v>16</v>
      </c>
      <c r="N400" s="25" t="s">
        <v>5</v>
      </c>
      <c r="O400" s="25" t="s">
        <v>6</v>
      </c>
    </row>
    <row r="401" spans="1:15" x14ac:dyDescent="0.35">
      <c r="A401" s="25" t="s">
        <v>0</v>
      </c>
      <c r="B401" s="25" t="s">
        <v>465</v>
      </c>
      <c r="C401" s="25" t="s">
        <v>2</v>
      </c>
      <c r="D401" s="25" t="s">
        <v>3351</v>
      </c>
      <c r="E401" s="25" t="e">
        <f>VLOOKUP(D401,lookup_table!F:G,2,0)</f>
        <v>#N/A</v>
      </c>
      <c r="F401" s="25" t="s">
        <v>7672</v>
      </c>
      <c r="G401" s="25" t="str">
        <f>VLOOKUP(F401,lookup_table!A:C,3,0)</f>
        <v>ZNF827</v>
      </c>
      <c r="I401" s="25" t="e">
        <f>VLOOKUP(H401,lookup_table!$A:$C,3,0)</f>
        <v>#N/A</v>
      </c>
      <c r="K401" s="25" t="e">
        <f>VLOOKUP(J401,lookup_table!$A:$C,3,0)</f>
        <v>#N/A</v>
      </c>
      <c r="L401" s="25" t="s">
        <v>3</v>
      </c>
      <c r="M401" s="25" t="s">
        <v>16</v>
      </c>
      <c r="N401" s="25" t="s">
        <v>5</v>
      </c>
      <c r="O401" s="25" t="s">
        <v>6</v>
      </c>
    </row>
    <row r="402" spans="1:15" x14ac:dyDescent="0.35">
      <c r="A402" s="25" t="s">
        <v>0</v>
      </c>
      <c r="B402" s="25" t="s">
        <v>466</v>
      </c>
      <c r="C402" s="25" t="s">
        <v>2</v>
      </c>
      <c r="D402" s="25" t="s">
        <v>3352</v>
      </c>
      <c r="E402" s="25" t="e">
        <f>VLOOKUP(D402,lookup_table!F:G,2,0)</f>
        <v>#N/A</v>
      </c>
      <c r="F402" s="25" t="s">
        <v>9042</v>
      </c>
      <c r="G402" s="25" t="str">
        <f>VLOOKUP(F402,lookup_table!A:C,3,0)</f>
        <v>PSMB7</v>
      </c>
      <c r="I402" s="25" t="e">
        <f>VLOOKUP(H402,lookup_table!$A:$C,3,0)</f>
        <v>#N/A</v>
      </c>
      <c r="K402" s="25" t="e">
        <f>VLOOKUP(J402,lookup_table!$A:$C,3,0)</f>
        <v>#N/A</v>
      </c>
      <c r="L402" s="25" t="s">
        <v>3</v>
      </c>
      <c r="M402" s="25" t="s">
        <v>16</v>
      </c>
      <c r="N402" s="25" t="s">
        <v>5</v>
      </c>
      <c r="O402" s="25" t="s">
        <v>6</v>
      </c>
    </row>
    <row r="403" spans="1:15" x14ac:dyDescent="0.35">
      <c r="A403" s="25" t="s">
        <v>0</v>
      </c>
      <c r="B403" s="25" t="s">
        <v>467</v>
      </c>
      <c r="C403" s="25" t="s">
        <v>2</v>
      </c>
      <c r="D403" s="25" t="s">
        <v>3353</v>
      </c>
      <c r="E403" s="25" t="e">
        <f>VLOOKUP(D403,lookup_table!F:G,2,0)</f>
        <v>#N/A</v>
      </c>
      <c r="F403" s="25" t="s">
        <v>7477</v>
      </c>
      <c r="G403" s="25" t="str">
        <f>VLOOKUP(F403,lookup_table!A:C,3,0)</f>
        <v>EIF3J</v>
      </c>
      <c r="I403" s="25" t="e">
        <f>VLOOKUP(H403,lookup_table!$A:$C,3,0)</f>
        <v>#N/A</v>
      </c>
      <c r="K403" s="25" t="e">
        <f>VLOOKUP(J403,lookup_table!$A:$C,3,0)</f>
        <v>#N/A</v>
      </c>
      <c r="L403" s="25" t="s">
        <v>3</v>
      </c>
      <c r="M403" s="25" t="s">
        <v>16</v>
      </c>
      <c r="N403" s="25" t="s">
        <v>5</v>
      </c>
      <c r="O403" s="25" t="s">
        <v>6</v>
      </c>
    </row>
    <row r="404" spans="1:15" x14ac:dyDescent="0.35">
      <c r="A404" s="25" t="s">
        <v>0</v>
      </c>
      <c r="B404" s="25" t="s">
        <v>468</v>
      </c>
      <c r="C404" s="25" t="s">
        <v>2</v>
      </c>
      <c r="D404" s="25" t="s">
        <v>3354</v>
      </c>
      <c r="E404" s="25" t="e">
        <f>VLOOKUP(D404,lookup_table!F:G,2,0)</f>
        <v>#N/A</v>
      </c>
      <c r="F404" s="25" t="s">
        <v>11507</v>
      </c>
      <c r="G404" s="25" t="str">
        <f>VLOOKUP(F404,lookup_table!A:C,3,0)</f>
        <v>CAPN1</v>
      </c>
      <c r="I404" s="25" t="e">
        <f>VLOOKUP(H404,lookup_table!$A:$C,3,0)</f>
        <v>#N/A</v>
      </c>
      <c r="K404" s="25" t="e">
        <f>VLOOKUP(J404,lookup_table!$A:$C,3,0)</f>
        <v>#N/A</v>
      </c>
      <c r="L404" s="25" t="s">
        <v>3</v>
      </c>
      <c r="M404" s="25" t="s">
        <v>4</v>
      </c>
      <c r="N404" s="25" t="s">
        <v>5</v>
      </c>
      <c r="O404" s="25" t="s">
        <v>6</v>
      </c>
    </row>
    <row r="405" spans="1:15" x14ac:dyDescent="0.35">
      <c r="A405" s="25" t="s">
        <v>0</v>
      </c>
      <c r="B405" s="25" t="s">
        <v>469</v>
      </c>
      <c r="C405" s="25" t="s">
        <v>2</v>
      </c>
      <c r="D405" s="25" t="s">
        <v>3355</v>
      </c>
      <c r="E405" s="25" t="e">
        <f>VLOOKUP(D405,lookup_table!F:G,2,0)</f>
        <v>#N/A</v>
      </c>
      <c r="F405" s="25" t="s">
        <v>7954</v>
      </c>
      <c r="G405" s="25" t="str">
        <f>VLOOKUP(F405,lookup_table!A:C,3,0)</f>
        <v>TSPAN13</v>
      </c>
      <c r="I405" s="25" t="e">
        <f>VLOOKUP(H405,lookup_table!$A:$C,3,0)</f>
        <v>#N/A</v>
      </c>
      <c r="K405" s="25" t="e">
        <f>VLOOKUP(J405,lookup_table!$A:$C,3,0)</f>
        <v>#N/A</v>
      </c>
      <c r="L405" s="25" t="s">
        <v>3</v>
      </c>
      <c r="M405" s="25" t="s">
        <v>16</v>
      </c>
      <c r="N405" s="25" t="s">
        <v>5</v>
      </c>
      <c r="O405" s="25" t="s">
        <v>6</v>
      </c>
    </row>
    <row r="406" spans="1:15" x14ac:dyDescent="0.35">
      <c r="A406" s="25" t="s">
        <v>0</v>
      </c>
      <c r="B406" s="25" t="s">
        <v>470</v>
      </c>
      <c r="C406" s="25" t="s">
        <v>2</v>
      </c>
      <c r="D406" s="25" t="s">
        <v>3356</v>
      </c>
      <c r="E406" s="25" t="e">
        <f>VLOOKUP(D406,lookup_table!F:G,2,0)</f>
        <v>#N/A</v>
      </c>
      <c r="F406" s="25" t="s">
        <v>10297</v>
      </c>
      <c r="G406" s="25" t="str">
        <f>VLOOKUP(F406,lookup_table!A:C,3,0)</f>
        <v>HHLA2</v>
      </c>
      <c r="I406" s="25" t="e">
        <f>VLOOKUP(H406,lookup_table!$A:$C,3,0)</f>
        <v>#N/A</v>
      </c>
      <c r="K406" s="25" t="e">
        <f>VLOOKUP(J406,lookup_table!$A:$C,3,0)</f>
        <v>#N/A</v>
      </c>
      <c r="L406" s="25" t="s">
        <v>3</v>
      </c>
      <c r="M406" s="25" t="s">
        <v>16</v>
      </c>
      <c r="N406" s="25" t="s">
        <v>5</v>
      </c>
      <c r="O406" s="25" t="s">
        <v>6</v>
      </c>
    </row>
    <row r="407" spans="1:15" x14ac:dyDescent="0.35">
      <c r="A407" s="25" t="s">
        <v>0</v>
      </c>
      <c r="B407" s="25" t="s">
        <v>471</v>
      </c>
      <c r="C407" s="25" t="s">
        <v>2</v>
      </c>
      <c r="D407" s="25" t="s">
        <v>472</v>
      </c>
      <c r="E407" s="25" t="e">
        <f>VLOOKUP(D407,lookup_table!F:G,2,0)</f>
        <v>#N/A</v>
      </c>
      <c r="G407" s="25" t="e">
        <f>VLOOKUP(F407,lookup_table!A:C,3,0)</f>
        <v>#N/A</v>
      </c>
      <c r="I407" s="25" t="e">
        <f>VLOOKUP(H407,lookup_table!$A:$C,3,0)</f>
        <v>#N/A</v>
      </c>
      <c r="K407" s="25" t="e">
        <f>VLOOKUP(J407,lookup_table!$A:$C,3,0)</f>
        <v>#N/A</v>
      </c>
      <c r="L407" s="25" t="s">
        <v>3</v>
      </c>
      <c r="M407" s="25" t="s">
        <v>4</v>
      </c>
      <c r="N407" s="25" t="s">
        <v>5</v>
      </c>
      <c r="O407" s="25" t="s">
        <v>6</v>
      </c>
    </row>
    <row r="408" spans="1:15" x14ac:dyDescent="0.35">
      <c r="A408" s="25" t="s">
        <v>0</v>
      </c>
      <c r="B408" s="25" t="s">
        <v>473</v>
      </c>
      <c r="C408" s="25" t="s">
        <v>2</v>
      </c>
      <c r="D408" s="25" t="s">
        <v>3357</v>
      </c>
      <c r="E408" s="25" t="e">
        <f>VLOOKUP(D408,lookup_table!F:G,2,0)</f>
        <v>#N/A</v>
      </c>
      <c r="F408" s="25" t="s">
        <v>7513</v>
      </c>
      <c r="G408" s="25" t="str">
        <f>VLOOKUP(F408,lookup_table!A:C,3,0)</f>
        <v>IMPDH1</v>
      </c>
      <c r="I408" s="25" t="e">
        <f>VLOOKUP(H408,lookup_table!$A:$C,3,0)</f>
        <v>#N/A</v>
      </c>
      <c r="K408" s="25" t="e">
        <f>VLOOKUP(J408,lookup_table!$A:$C,3,0)</f>
        <v>#N/A</v>
      </c>
      <c r="L408" s="25" t="s">
        <v>3</v>
      </c>
      <c r="M408" s="25" t="s">
        <v>4</v>
      </c>
      <c r="N408" s="25" t="s">
        <v>5</v>
      </c>
      <c r="O408" s="25" t="s">
        <v>6</v>
      </c>
    </row>
    <row r="409" spans="1:15" x14ac:dyDescent="0.35">
      <c r="A409" s="25" t="s">
        <v>0</v>
      </c>
      <c r="B409" s="25" t="s">
        <v>474</v>
      </c>
      <c r="C409" s="25" t="s">
        <v>2</v>
      </c>
      <c r="D409" s="25" t="s">
        <v>3358</v>
      </c>
      <c r="E409" s="25" t="e">
        <f>VLOOKUP(D409,lookup_table!F:G,2,0)</f>
        <v>#N/A</v>
      </c>
      <c r="F409" s="25" t="s">
        <v>11659</v>
      </c>
      <c r="G409" s="25" t="str">
        <f>VLOOKUP(F409,lookup_table!A:C,3,0)</f>
        <v>ATP6V1D</v>
      </c>
      <c r="I409" s="25" t="e">
        <f>VLOOKUP(H409,lookup_table!$A:$C,3,0)</f>
        <v>#N/A</v>
      </c>
      <c r="K409" s="25" t="e">
        <f>VLOOKUP(J409,lookup_table!$A:$C,3,0)</f>
        <v>#N/A</v>
      </c>
      <c r="L409" s="25" t="s">
        <v>3</v>
      </c>
      <c r="M409" s="25" t="s">
        <v>16</v>
      </c>
      <c r="N409" s="25" t="s">
        <v>5</v>
      </c>
      <c r="O409" s="25" t="s">
        <v>6</v>
      </c>
    </row>
    <row r="410" spans="1:15" x14ac:dyDescent="0.35">
      <c r="A410" s="25" t="s">
        <v>0</v>
      </c>
      <c r="B410" s="25" t="s">
        <v>475</v>
      </c>
      <c r="C410" s="25" t="s">
        <v>2</v>
      </c>
      <c r="D410" s="25" t="s">
        <v>3359</v>
      </c>
      <c r="E410" s="25" t="e">
        <f>VLOOKUP(D410,lookup_table!F:G,2,0)</f>
        <v>#N/A</v>
      </c>
      <c r="F410" s="25" t="s">
        <v>11681</v>
      </c>
      <c r="G410" s="25" t="str">
        <f>VLOOKUP(F410,lookup_table!A:C,3,0)</f>
        <v>ATP5G2</v>
      </c>
      <c r="H410" s="25" t="s">
        <v>11655</v>
      </c>
      <c r="I410" s="25" t="str">
        <f>VLOOKUP(H410,lookup_table!$A:$C,3,0)</f>
        <v>ATP6V1E1</v>
      </c>
      <c r="K410" s="25" t="e">
        <f>VLOOKUP(J410,lookup_table!$A:$C,3,0)</f>
        <v>#N/A</v>
      </c>
      <c r="L410" s="25" t="s">
        <v>3</v>
      </c>
      <c r="M410" s="25" t="s">
        <v>16</v>
      </c>
      <c r="N410" s="25" t="s">
        <v>5</v>
      </c>
      <c r="O410" s="25" t="s">
        <v>6</v>
      </c>
    </row>
    <row r="411" spans="1:15" x14ac:dyDescent="0.35">
      <c r="A411" s="25" t="s">
        <v>0</v>
      </c>
      <c r="B411" s="25" t="s">
        <v>476</v>
      </c>
      <c r="C411" s="25" t="s">
        <v>2</v>
      </c>
      <c r="D411" s="25" t="s">
        <v>3360</v>
      </c>
      <c r="E411" s="25" t="e">
        <f>VLOOKUP(D411,lookup_table!F:G,2,0)</f>
        <v>#N/A</v>
      </c>
      <c r="F411" s="25" t="s">
        <v>10824</v>
      </c>
      <c r="G411" s="25" t="str">
        <f>VLOOKUP(F411,lookup_table!A:C,3,0)</f>
        <v>EHD1</v>
      </c>
      <c r="I411" s="25" t="e">
        <f>VLOOKUP(H411,lookup_table!$A:$C,3,0)</f>
        <v>#N/A</v>
      </c>
      <c r="K411" s="25" t="e">
        <f>VLOOKUP(J411,lookup_table!$A:$C,3,0)</f>
        <v>#N/A</v>
      </c>
      <c r="L411" s="25" t="s">
        <v>3</v>
      </c>
      <c r="M411" s="25" t="s">
        <v>4</v>
      </c>
      <c r="N411" s="25" t="s">
        <v>5</v>
      </c>
      <c r="O411" s="25" t="s">
        <v>6</v>
      </c>
    </row>
    <row r="412" spans="1:15" x14ac:dyDescent="0.35">
      <c r="A412" s="25" t="s">
        <v>0</v>
      </c>
      <c r="B412" s="25" t="s">
        <v>477</v>
      </c>
      <c r="C412" s="25" t="s">
        <v>2</v>
      </c>
      <c r="D412" s="25" t="s">
        <v>3361</v>
      </c>
      <c r="E412" s="25" t="e">
        <f>VLOOKUP(D412,lookup_table!F:G,2,0)</f>
        <v>#N/A</v>
      </c>
      <c r="F412" s="25" t="s">
        <v>3362</v>
      </c>
      <c r="G412" s="25" t="e">
        <f>VLOOKUP(F412,lookup_table!A:C,3,0)</f>
        <v>#N/A</v>
      </c>
      <c r="I412" s="25" t="e">
        <f>VLOOKUP(H412,lookup_table!$A:$C,3,0)</f>
        <v>#N/A</v>
      </c>
      <c r="K412" s="25" t="e">
        <f>VLOOKUP(J412,lookup_table!$A:$C,3,0)</f>
        <v>#N/A</v>
      </c>
      <c r="L412" s="25" t="s">
        <v>3</v>
      </c>
      <c r="M412" s="25" t="s">
        <v>16</v>
      </c>
      <c r="N412" s="25" t="s">
        <v>5</v>
      </c>
      <c r="O412" s="25" t="s">
        <v>6</v>
      </c>
    </row>
    <row r="413" spans="1:15" x14ac:dyDescent="0.35">
      <c r="A413" s="25" t="s">
        <v>0</v>
      </c>
      <c r="B413" s="25" t="s">
        <v>478</v>
      </c>
      <c r="C413" s="25" t="s">
        <v>2</v>
      </c>
      <c r="D413" s="25" t="s">
        <v>3363</v>
      </c>
      <c r="E413" s="25" t="e">
        <f>VLOOKUP(D413,lookup_table!F:G,2,0)</f>
        <v>#N/A</v>
      </c>
      <c r="F413" s="25" t="s">
        <v>8207</v>
      </c>
      <c r="G413" s="25" t="str">
        <f>VLOOKUP(F413,lookup_table!A:C,3,0)</f>
        <v>TAPBPL</v>
      </c>
      <c r="I413" s="25" t="e">
        <f>VLOOKUP(H413,lookup_table!$A:$C,3,0)</f>
        <v>#N/A</v>
      </c>
      <c r="K413" s="25" t="e">
        <f>VLOOKUP(J413,lookup_table!$A:$C,3,0)</f>
        <v>#N/A</v>
      </c>
      <c r="L413" s="25" t="s">
        <v>3</v>
      </c>
      <c r="M413" s="25" t="s">
        <v>4</v>
      </c>
      <c r="N413" s="25" t="s">
        <v>5</v>
      </c>
      <c r="O413" s="25" t="s">
        <v>6</v>
      </c>
    </row>
    <row r="414" spans="1:15" x14ac:dyDescent="0.35">
      <c r="A414" s="25" t="s">
        <v>0</v>
      </c>
      <c r="B414" s="25" t="s">
        <v>479</v>
      </c>
      <c r="C414" s="25" t="s">
        <v>2</v>
      </c>
      <c r="D414" s="25" t="s">
        <v>3364</v>
      </c>
      <c r="E414" s="25" t="e">
        <f>VLOOKUP(D414,lookup_table!F:G,2,0)</f>
        <v>#N/A</v>
      </c>
      <c r="F414" s="25" t="s">
        <v>10800</v>
      </c>
      <c r="G414" s="25" t="str">
        <f>VLOOKUP(F414,lookup_table!A:C,3,0)</f>
        <v>ELF3</v>
      </c>
      <c r="I414" s="25" t="e">
        <f>VLOOKUP(H414,lookup_table!$A:$C,3,0)</f>
        <v>#N/A</v>
      </c>
      <c r="K414" s="25" t="e">
        <f>VLOOKUP(J414,lookup_table!$A:$C,3,0)</f>
        <v>#N/A</v>
      </c>
      <c r="L414" s="25" t="s">
        <v>3</v>
      </c>
      <c r="M414" s="25" t="s">
        <v>4</v>
      </c>
      <c r="N414" s="25" t="s">
        <v>5</v>
      </c>
      <c r="O414" s="25" t="s">
        <v>6</v>
      </c>
    </row>
    <row r="415" spans="1:15" x14ac:dyDescent="0.35">
      <c r="A415" s="25" t="s">
        <v>0</v>
      </c>
      <c r="B415" s="25" t="s">
        <v>480</v>
      </c>
      <c r="C415" s="25" t="s">
        <v>2</v>
      </c>
      <c r="D415" s="25" t="s">
        <v>3365</v>
      </c>
      <c r="E415" s="25" t="e">
        <f>VLOOKUP(D415,lookup_table!F:G,2,0)</f>
        <v>#N/A</v>
      </c>
      <c r="F415" s="25" t="s">
        <v>8729</v>
      </c>
      <c r="G415" s="25" t="str">
        <f>VLOOKUP(F415,lookup_table!A:C,3,0)</f>
        <v>RTFDC1</v>
      </c>
      <c r="I415" s="25" t="e">
        <f>VLOOKUP(H415,lookup_table!$A:$C,3,0)</f>
        <v>#N/A</v>
      </c>
      <c r="K415" s="25" t="e">
        <f>VLOOKUP(J415,lookup_table!$A:$C,3,0)</f>
        <v>#N/A</v>
      </c>
      <c r="L415" s="25" t="s">
        <v>3</v>
      </c>
      <c r="M415" s="25" t="s">
        <v>4</v>
      </c>
      <c r="N415" s="25" t="s">
        <v>5</v>
      </c>
      <c r="O415" s="25" t="s">
        <v>6</v>
      </c>
    </row>
    <row r="416" spans="1:15" x14ac:dyDescent="0.35">
      <c r="A416" s="25" t="s">
        <v>0</v>
      </c>
      <c r="B416" s="25" t="s">
        <v>481</v>
      </c>
      <c r="C416" s="25" t="s">
        <v>2</v>
      </c>
      <c r="D416" s="25" t="s">
        <v>3366</v>
      </c>
      <c r="E416" s="25" t="e">
        <f>VLOOKUP(D416,lookup_table!F:G,2,0)</f>
        <v>#N/A</v>
      </c>
      <c r="F416" s="25" t="s">
        <v>11629</v>
      </c>
      <c r="G416" s="25" t="str">
        <f>VLOOKUP(F416,lookup_table!A:C,3,0)</f>
        <v>B3GNT7</v>
      </c>
      <c r="I416" s="25" t="e">
        <f>VLOOKUP(H416,lookup_table!$A:$C,3,0)</f>
        <v>#N/A</v>
      </c>
      <c r="K416" s="25" t="e">
        <f>VLOOKUP(J416,lookup_table!$A:$C,3,0)</f>
        <v>#N/A</v>
      </c>
      <c r="L416" s="25" t="s">
        <v>3</v>
      </c>
      <c r="M416" s="25" t="s">
        <v>4</v>
      </c>
      <c r="N416" s="25" t="s">
        <v>5</v>
      </c>
      <c r="O416" s="25" t="s">
        <v>6</v>
      </c>
    </row>
    <row r="417" spans="1:15" x14ac:dyDescent="0.35">
      <c r="A417" s="25" t="s">
        <v>0</v>
      </c>
      <c r="B417" s="25" t="s">
        <v>482</v>
      </c>
      <c r="C417" s="25" t="s">
        <v>2</v>
      </c>
      <c r="D417" s="25" t="s">
        <v>3367</v>
      </c>
      <c r="E417" s="25" t="e">
        <f>VLOOKUP(D417,lookup_table!F:G,2,0)</f>
        <v>#N/A</v>
      </c>
      <c r="F417" s="25" t="s">
        <v>10225</v>
      </c>
      <c r="G417" s="25" t="str">
        <f>VLOOKUP(F417,lookup_table!A:C,3,0)</f>
        <v>HSP90B1</v>
      </c>
      <c r="I417" s="25" t="e">
        <f>VLOOKUP(H417,lookup_table!$A:$C,3,0)</f>
        <v>#N/A</v>
      </c>
      <c r="K417" s="25" t="e">
        <f>VLOOKUP(J417,lookup_table!$A:$C,3,0)</f>
        <v>#N/A</v>
      </c>
      <c r="L417" s="25" t="s">
        <v>3</v>
      </c>
      <c r="M417" s="25" t="s">
        <v>4</v>
      </c>
      <c r="N417" s="25" t="s">
        <v>5</v>
      </c>
      <c r="O417" s="25" t="s">
        <v>6</v>
      </c>
    </row>
    <row r="418" spans="1:15" x14ac:dyDescent="0.35">
      <c r="A418" s="25" t="s">
        <v>0</v>
      </c>
      <c r="B418" s="25" t="s">
        <v>483</v>
      </c>
      <c r="C418" s="25" t="s">
        <v>2</v>
      </c>
      <c r="D418" s="25" t="s">
        <v>3368</v>
      </c>
      <c r="E418" s="25" t="e">
        <f>VLOOKUP(D418,lookup_table!F:G,2,0)</f>
        <v>#N/A</v>
      </c>
      <c r="F418" s="25" t="s">
        <v>8895</v>
      </c>
      <c r="G418" s="25" t="str">
        <f>VLOOKUP(F418,lookup_table!A:C,3,0)</f>
        <v>RARS2</v>
      </c>
      <c r="I418" s="25" t="e">
        <f>VLOOKUP(H418,lookup_table!$A:$C,3,0)</f>
        <v>#N/A</v>
      </c>
      <c r="K418" s="25" t="e">
        <f>VLOOKUP(J418,lookup_table!$A:$C,3,0)</f>
        <v>#N/A</v>
      </c>
      <c r="L418" s="25" t="s">
        <v>3</v>
      </c>
      <c r="M418" s="25" t="s">
        <v>16</v>
      </c>
      <c r="N418" s="25" t="s">
        <v>5</v>
      </c>
      <c r="O418" s="25" t="s">
        <v>6</v>
      </c>
    </row>
    <row r="419" spans="1:15" x14ac:dyDescent="0.35">
      <c r="A419" s="25" t="s">
        <v>0</v>
      </c>
      <c r="B419" s="25" t="s">
        <v>484</v>
      </c>
      <c r="C419" s="25" t="s">
        <v>2</v>
      </c>
      <c r="D419" s="25" t="s">
        <v>3369</v>
      </c>
      <c r="E419" s="25" t="e">
        <f>VLOOKUP(D419,lookup_table!F:G,2,0)</f>
        <v>#N/A</v>
      </c>
      <c r="F419" s="25" t="s">
        <v>3370</v>
      </c>
      <c r="G419" s="25" t="e">
        <f>VLOOKUP(F419,lookup_table!A:C,3,0)</f>
        <v>#N/A</v>
      </c>
      <c r="I419" s="25" t="e">
        <f>VLOOKUP(H419,lookup_table!$A:$C,3,0)</f>
        <v>#N/A</v>
      </c>
      <c r="K419" s="25" t="e">
        <f>VLOOKUP(J419,lookup_table!$A:$C,3,0)</f>
        <v>#N/A</v>
      </c>
      <c r="L419" s="25" t="s">
        <v>3</v>
      </c>
      <c r="M419" s="25" t="s">
        <v>4</v>
      </c>
      <c r="N419" s="25" t="s">
        <v>5</v>
      </c>
      <c r="O419" s="25" t="s">
        <v>6</v>
      </c>
    </row>
    <row r="420" spans="1:15" x14ac:dyDescent="0.35">
      <c r="A420" s="25" t="s">
        <v>0</v>
      </c>
      <c r="B420" s="25" t="s">
        <v>485</v>
      </c>
      <c r="C420" s="25" t="s">
        <v>2</v>
      </c>
      <c r="D420" s="25" t="s">
        <v>486</v>
      </c>
      <c r="E420" s="25" t="e">
        <f>VLOOKUP(D420,lookup_table!F:G,2,0)</f>
        <v>#N/A</v>
      </c>
      <c r="G420" s="25" t="e">
        <f>VLOOKUP(F420,lookup_table!A:C,3,0)</f>
        <v>#N/A</v>
      </c>
      <c r="I420" s="25" t="e">
        <f>VLOOKUP(H420,lookup_table!$A:$C,3,0)</f>
        <v>#N/A</v>
      </c>
      <c r="K420" s="25" t="e">
        <f>VLOOKUP(J420,lookup_table!$A:$C,3,0)</f>
        <v>#N/A</v>
      </c>
      <c r="L420" s="25" t="s">
        <v>3</v>
      </c>
      <c r="M420" s="25" t="s">
        <v>4</v>
      </c>
      <c r="N420" s="25" t="s">
        <v>5</v>
      </c>
      <c r="O420" s="25" t="s">
        <v>6</v>
      </c>
    </row>
    <row r="421" spans="1:15" x14ac:dyDescent="0.35">
      <c r="A421" s="25" t="s">
        <v>0</v>
      </c>
      <c r="B421" s="25" t="s">
        <v>487</v>
      </c>
      <c r="C421" s="25" t="s">
        <v>2</v>
      </c>
      <c r="D421" s="25" t="s">
        <v>3371</v>
      </c>
      <c r="E421" s="25" t="e">
        <f>VLOOKUP(D421,lookup_table!F:G,2,0)</f>
        <v>#N/A</v>
      </c>
      <c r="F421" s="25" t="s">
        <v>9144</v>
      </c>
      <c r="G421" s="25" t="str">
        <f>VLOOKUP(F421,lookup_table!A:C,3,0)</f>
        <v>PPARD</v>
      </c>
      <c r="I421" s="25" t="e">
        <f>VLOOKUP(H421,lookup_table!$A:$C,3,0)</f>
        <v>#N/A</v>
      </c>
      <c r="K421" s="25" t="e">
        <f>VLOOKUP(J421,lookup_table!$A:$C,3,0)</f>
        <v>#N/A</v>
      </c>
      <c r="L421" s="25" t="s">
        <v>3</v>
      </c>
      <c r="M421" s="25" t="s">
        <v>16</v>
      </c>
      <c r="N421" s="25" t="s">
        <v>5</v>
      </c>
      <c r="O421" s="25" t="s">
        <v>6</v>
      </c>
    </row>
    <row r="422" spans="1:15" x14ac:dyDescent="0.35">
      <c r="A422" s="25" t="s">
        <v>0</v>
      </c>
      <c r="B422" s="25" t="s">
        <v>488</v>
      </c>
      <c r="C422" s="25" t="s">
        <v>2</v>
      </c>
      <c r="D422" s="25" t="s">
        <v>489</v>
      </c>
      <c r="E422" s="25" t="e">
        <f>VLOOKUP(D422,lookup_table!F:G,2,0)</f>
        <v>#N/A</v>
      </c>
      <c r="G422" s="25" t="e">
        <f>VLOOKUP(F422,lookup_table!A:C,3,0)</f>
        <v>#N/A</v>
      </c>
      <c r="I422" s="25" t="e">
        <f>VLOOKUP(H422,lookup_table!$A:$C,3,0)</f>
        <v>#N/A</v>
      </c>
      <c r="K422" s="25" t="e">
        <f>VLOOKUP(J422,lookup_table!$A:$C,3,0)</f>
        <v>#N/A</v>
      </c>
      <c r="L422" s="25" t="s">
        <v>3</v>
      </c>
      <c r="M422" s="25" t="s">
        <v>16</v>
      </c>
      <c r="N422" s="25" t="s">
        <v>5</v>
      </c>
      <c r="O422" s="25" t="s">
        <v>6</v>
      </c>
    </row>
    <row r="423" spans="1:15" x14ac:dyDescent="0.35">
      <c r="A423" s="25" t="s">
        <v>0</v>
      </c>
      <c r="B423" s="25" t="s">
        <v>490</v>
      </c>
      <c r="C423" s="25" t="s">
        <v>2</v>
      </c>
      <c r="D423" s="25" t="s">
        <v>3372</v>
      </c>
      <c r="E423" s="25" t="e">
        <f>VLOOKUP(D423,lookup_table!F:G,2,0)</f>
        <v>#N/A</v>
      </c>
      <c r="F423" s="25" t="s">
        <v>3373</v>
      </c>
      <c r="G423" s="25" t="e">
        <f>VLOOKUP(F423,lookup_table!A:C,3,0)</f>
        <v>#N/A</v>
      </c>
      <c r="I423" s="25" t="e">
        <f>VLOOKUP(H423,lookup_table!$A:$C,3,0)</f>
        <v>#N/A</v>
      </c>
      <c r="K423" s="25" t="e">
        <f>VLOOKUP(J423,lookup_table!$A:$C,3,0)</f>
        <v>#N/A</v>
      </c>
      <c r="L423" s="25" t="s">
        <v>3</v>
      </c>
      <c r="M423" s="25" t="s">
        <v>4</v>
      </c>
      <c r="N423" s="25" t="s">
        <v>5</v>
      </c>
      <c r="O423" s="25" t="s">
        <v>6</v>
      </c>
    </row>
    <row r="424" spans="1:15" x14ac:dyDescent="0.35">
      <c r="A424" s="25" t="s">
        <v>0</v>
      </c>
      <c r="B424" s="25" t="s">
        <v>491</v>
      </c>
      <c r="C424" s="25" t="s">
        <v>2</v>
      </c>
      <c r="D424" s="25" t="s">
        <v>3374</v>
      </c>
      <c r="E424" s="25" t="e">
        <f>VLOOKUP(D424,lookup_table!F:G,2,0)</f>
        <v>#N/A</v>
      </c>
      <c r="F424" s="25" t="s">
        <v>11363</v>
      </c>
      <c r="G424" s="25" t="str">
        <f>VLOOKUP(F424,lookup_table!A:C,3,0)</f>
        <v>CD81</v>
      </c>
      <c r="I424" s="25" t="e">
        <f>VLOOKUP(H424,lookup_table!$A:$C,3,0)</f>
        <v>#N/A</v>
      </c>
      <c r="K424" s="25" t="e">
        <f>VLOOKUP(J424,lookup_table!$A:$C,3,0)</f>
        <v>#N/A</v>
      </c>
      <c r="L424" s="25" t="s">
        <v>3</v>
      </c>
      <c r="M424" s="25" t="s">
        <v>4</v>
      </c>
      <c r="N424" s="25" t="s">
        <v>5</v>
      </c>
      <c r="O424" s="25" t="s">
        <v>6</v>
      </c>
    </row>
    <row r="425" spans="1:15" x14ac:dyDescent="0.35">
      <c r="A425" s="25" t="s">
        <v>0</v>
      </c>
      <c r="B425" s="25" t="s">
        <v>492</v>
      </c>
      <c r="C425" s="25" t="s">
        <v>2</v>
      </c>
      <c r="D425" s="25" t="s">
        <v>3375</v>
      </c>
      <c r="E425" s="25" t="e">
        <f>VLOOKUP(D425,lookup_table!F:G,2,0)</f>
        <v>#N/A</v>
      </c>
      <c r="F425" s="25" t="s">
        <v>7821</v>
      </c>
      <c r="G425" s="25" t="str">
        <f>VLOOKUP(F425,lookup_table!A:C,3,0)</f>
        <v>VAT1</v>
      </c>
      <c r="I425" s="25" t="e">
        <f>VLOOKUP(H425,lookup_table!$A:$C,3,0)</f>
        <v>#N/A</v>
      </c>
      <c r="K425" s="25" t="e">
        <f>VLOOKUP(J425,lookup_table!$A:$C,3,0)</f>
        <v>#N/A</v>
      </c>
      <c r="L425" s="25" t="s">
        <v>3</v>
      </c>
      <c r="M425" s="25" t="s">
        <v>4</v>
      </c>
      <c r="N425" s="25" t="s">
        <v>5</v>
      </c>
      <c r="O425" s="25" t="s">
        <v>6</v>
      </c>
    </row>
    <row r="426" spans="1:15" x14ac:dyDescent="0.35">
      <c r="A426" s="25" t="s">
        <v>0</v>
      </c>
      <c r="B426" s="25" t="s">
        <v>493</v>
      </c>
      <c r="C426" s="25" t="s">
        <v>2</v>
      </c>
      <c r="D426" s="25" t="s">
        <v>3376</v>
      </c>
      <c r="E426" s="25" t="e">
        <f>VLOOKUP(D426,lookup_table!F:G,2,0)</f>
        <v>#N/A</v>
      </c>
      <c r="F426" s="25" t="s">
        <v>9523</v>
      </c>
      <c r="G426" s="25" t="str">
        <f>VLOOKUP(F426,lookup_table!A:C,3,0)</f>
        <v>NFKBIA</v>
      </c>
      <c r="I426" s="25" t="e">
        <f>VLOOKUP(H426,lookup_table!$A:$C,3,0)</f>
        <v>#N/A</v>
      </c>
      <c r="K426" s="25" t="e">
        <f>VLOOKUP(J426,lookup_table!$A:$C,3,0)</f>
        <v>#N/A</v>
      </c>
      <c r="L426" s="25" t="s">
        <v>3</v>
      </c>
      <c r="M426" s="25" t="s">
        <v>16</v>
      </c>
      <c r="N426" s="25" t="s">
        <v>5</v>
      </c>
      <c r="O426" s="25" t="s">
        <v>6</v>
      </c>
    </row>
    <row r="427" spans="1:15" x14ac:dyDescent="0.35">
      <c r="A427" s="25" t="s">
        <v>0</v>
      </c>
      <c r="B427" s="25" t="s">
        <v>494</v>
      </c>
      <c r="C427" s="25" t="s">
        <v>2</v>
      </c>
      <c r="D427" s="25" t="s">
        <v>3377</v>
      </c>
      <c r="E427" s="25" t="e">
        <f>VLOOKUP(D427,lookup_table!F:G,2,0)</f>
        <v>#N/A</v>
      </c>
      <c r="F427" s="25" t="s">
        <v>12298</v>
      </c>
      <c r="G427" s="25" t="e">
        <f>VLOOKUP(F427,lookup_table!A:C,3,0)</f>
        <v>#N/A</v>
      </c>
      <c r="I427" s="25" t="e">
        <f>VLOOKUP(H427,lookup_table!$A:$C,3,0)</f>
        <v>#N/A</v>
      </c>
      <c r="K427" s="25" t="e">
        <f>VLOOKUP(J427,lookup_table!$A:$C,3,0)</f>
        <v>#N/A</v>
      </c>
      <c r="L427" s="25" t="s">
        <v>3</v>
      </c>
      <c r="M427" s="25" t="s">
        <v>4</v>
      </c>
      <c r="N427" s="25" t="s">
        <v>5</v>
      </c>
      <c r="O427" s="25" t="s">
        <v>6</v>
      </c>
    </row>
    <row r="428" spans="1:15" x14ac:dyDescent="0.35">
      <c r="A428" s="25" t="s">
        <v>0</v>
      </c>
      <c r="B428" s="25" t="s">
        <v>495</v>
      </c>
      <c r="C428" s="25" t="s">
        <v>2</v>
      </c>
      <c r="D428" s="25" t="s">
        <v>3378</v>
      </c>
      <c r="E428" s="25" t="e">
        <f>VLOOKUP(D428,lookup_table!F:G,2,0)</f>
        <v>#N/A</v>
      </c>
      <c r="F428" s="25" t="s">
        <v>10867</v>
      </c>
      <c r="G428" s="25" t="str">
        <f>VLOOKUP(F428,lookup_table!A:C,3,0)</f>
        <v>DUSP16</v>
      </c>
      <c r="I428" s="25" t="e">
        <f>VLOOKUP(H428,lookup_table!$A:$C,3,0)</f>
        <v>#N/A</v>
      </c>
      <c r="K428" s="25" t="e">
        <f>VLOOKUP(J428,lookup_table!$A:$C,3,0)</f>
        <v>#N/A</v>
      </c>
      <c r="L428" s="25" t="s">
        <v>3</v>
      </c>
      <c r="M428" s="25" t="s">
        <v>16</v>
      </c>
      <c r="N428" s="25" t="s">
        <v>5</v>
      </c>
      <c r="O428" s="25" t="s">
        <v>6</v>
      </c>
    </row>
    <row r="429" spans="1:15" x14ac:dyDescent="0.35">
      <c r="A429" s="25" t="s">
        <v>0</v>
      </c>
      <c r="B429" s="25" t="s">
        <v>496</v>
      </c>
      <c r="C429" s="25" t="s">
        <v>2</v>
      </c>
      <c r="D429" s="25" t="s">
        <v>3379</v>
      </c>
      <c r="E429" s="25" t="e">
        <f>VLOOKUP(D429,lookup_table!F:G,2,0)</f>
        <v>#N/A</v>
      </c>
      <c r="F429" s="25" t="s">
        <v>8429</v>
      </c>
      <c r="G429" s="25" t="str">
        <f>VLOOKUP(F429,lookup_table!A:C,3,0)</f>
        <v>SLC9A5</v>
      </c>
      <c r="I429" s="25" t="e">
        <f>VLOOKUP(H429,lookup_table!$A:$C,3,0)</f>
        <v>#N/A</v>
      </c>
      <c r="K429" s="25" t="e">
        <f>VLOOKUP(J429,lookup_table!$A:$C,3,0)</f>
        <v>#N/A</v>
      </c>
      <c r="L429" s="25" t="s">
        <v>3</v>
      </c>
      <c r="M429" s="25" t="s">
        <v>16</v>
      </c>
      <c r="N429" s="25" t="s">
        <v>5</v>
      </c>
      <c r="O429" s="25" t="s">
        <v>6</v>
      </c>
    </row>
    <row r="430" spans="1:15" x14ac:dyDescent="0.35">
      <c r="A430" s="25" t="s">
        <v>0</v>
      </c>
      <c r="B430" s="25" t="s">
        <v>497</v>
      </c>
      <c r="C430" s="25" t="s">
        <v>2</v>
      </c>
      <c r="D430" s="25" t="s">
        <v>3380</v>
      </c>
      <c r="E430" s="25" t="e">
        <f>VLOOKUP(D430,lookup_table!F:G,2,0)</f>
        <v>#N/A</v>
      </c>
      <c r="F430" s="25" t="s">
        <v>10869</v>
      </c>
      <c r="G430" s="25" t="str">
        <f>VLOOKUP(F430,lookup_table!A:C,3,0)</f>
        <v>DUSP14</v>
      </c>
      <c r="I430" s="25" t="e">
        <f>VLOOKUP(H430,lookup_table!$A:$C,3,0)</f>
        <v>#N/A</v>
      </c>
      <c r="K430" s="25" t="e">
        <f>VLOOKUP(J430,lookup_table!$A:$C,3,0)</f>
        <v>#N/A</v>
      </c>
      <c r="L430" s="25" t="s">
        <v>3</v>
      </c>
      <c r="M430" s="25" t="s">
        <v>16</v>
      </c>
      <c r="N430" s="25" t="s">
        <v>5</v>
      </c>
      <c r="O430" s="25" t="s">
        <v>6</v>
      </c>
    </row>
    <row r="431" spans="1:15" x14ac:dyDescent="0.35">
      <c r="A431" s="25" t="s">
        <v>0</v>
      </c>
      <c r="B431" s="25" t="s">
        <v>498</v>
      </c>
      <c r="C431" s="25" t="s">
        <v>2</v>
      </c>
      <c r="D431" s="25" t="s">
        <v>3381</v>
      </c>
      <c r="E431" s="25" t="e">
        <f>VLOOKUP(D431,lookup_table!F:G,2,0)</f>
        <v>#N/A</v>
      </c>
      <c r="F431" s="25" t="s">
        <v>10131</v>
      </c>
      <c r="G431" s="25" t="str">
        <f>VLOOKUP(F431,lookup_table!A:C,3,0)</f>
        <v>IL6R</v>
      </c>
      <c r="I431" s="25" t="e">
        <f>VLOOKUP(H431,lookup_table!$A:$C,3,0)</f>
        <v>#N/A</v>
      </c>
      <c r="K431" s="25" t="e">
        <f>VLOOKUP(J431,lookup_table!$A:$C,3,0)</f>
        <v>#N/A</v>
      </c>
      <c r="L431" s="25" t="s">
        <v>3</v>
      </c>
      <c r="M431" s="25" t="s">
        <v>4</v>
      </c>
      <c r="N431" s="25" t="s">
        <v>5</v>
      </c>
      <c r="O431" s="25" t="s">
        <v>6</v>
      </c>
    </row>
    <row r="432" spans="1:15" x14ac:dyDescent="0.35">
      <c r="A432" s="25" t="s">
        <v>0</v>
      </c>
      <c r="B432" s="25" t="s">
        <v>499</v>
      </c>
      <c r="C432" s="25" t="s">
        <v>2</v>
      </c>
      <c r="D432" s="25" t="s">
        <v>3382</v>
      </c>
      <c r="E432" s="25" t="e">
        <f>VLOOKUP(D432,lookup_table!F:G,2,0)</f>
        <v>#N/A</v>
      </c>
      <c r="F432" s="25" t="s">
        <v>7084</v>
      </c>
      <c r="G432" s="25" t="str">
        <f>VLOOKUP(F432,lookup_table!A:C,3,0)</f>
        <v>AMD1</v>
      </c>
      <c r="I432" s="25" t="e">
        <f>VLOOKUP(H432,lookup_table!$A:$C,3,0)</f>
        <v>#N/A</v>
      </c>
      <c r="K432" s="25" t="e">
        <f>VLOOKUP(J432,lookup_table!$A:$C,3,0)</f>
        <v>#N/A</v>
      </c>
      <c r="L432" s="25" t="s">
        <v>3</v>
      </c>
      <c r="M432" s="25" t="s">
        <v>16</v>
      </c>
      <c r="N432" s="25" t="s">
        <v>5</v>
      </c>
      <c r="O432" s="25" t="s">
        <v>6</v>
      </c>
    </row>
    <row r="433" spans="1:15" x14ac:dyDescent="0.35">
      <c r="A433" s="25" t="s">
        <v>0</v>
      </c>
      <c r="B433" s="25" t="s">
        <v>500</v>
      </c>
      <c r="C433" s="25" t="s">
        <v>2</v>
      </c>
      <c r="D433" s="25" t="s">
        <v>501</v>
      </c>
      <c r="E433" s="25" t="e">
        <f>VLOOKUP(D433,lookup_table!F:G,2,0)</f>
        <v>#N/A</v>
      </c>
      <c r="G433" s="25" t="e">
        <f>VLOOKUP(F433,lookup_table!A:C,3,0)</f>
        <v>#N/A</v>
      </c>
      <c r="I433" s="25" t="e">
        <f>VLOOKUP(H433,lookup_table!$A:$C,3,0)</f>
        <v>#N/A</v>
      </c>
      <c r="K433" s="25" t="e">
        <f>VLOOKUP(J433,lookup_table!$A:$C,3,0)</f>
        <v>#N/A</v>
      </c>
      <c r="L433" s="25" t="s">
        <v>3</v>
      </c>
      <c r="M433" s="25" t="s">
        <v>16</v>
      </c>
      <c r="N433" s="25" t="s">
        <v>5</v>
      </c>
      <c r="O433" s="25" t="s">
        <v>6</v>
      </c>
    </row>
    <row r="434" spans="1:15" x14ac:dyDescent="0.35">
      <c r="A434" s="25" t="s">
        <v>0</v>
      </c>
      <c r="B434" s="25" t="s">
        <v>502</v>
      </c>
      <c r="C434" s="25" t="s">
        <v>2</v>
      </c>
      <c r="D434" s="25" t="s">
        <v>3383</v>
      </c>
      <c r="E434" s="25" t="e">
        <f>VLOOKUP(D434,lookup_table!F:G,2,0)</f>
        <v>#N/A</v>
      </c>
      <c r="F434" s="25" t="s">
        <v>3384</v>
      </c>
      <c r="G434" s="25" t="str">
        <f>VLOOKUP(F434,lookup_table!A:C,3,0)</f>
        <v>ABHD12</v>
      </c>
      <c r="H434" s="25" t="s">
        <v>8973</v>
      </c>
      <c r="I434" s="25" t="str">
        <f>VLOOKUP(H434,lookup_table!$A:$C,3,0)</f>
        <v>PWP2</v>
      </c>
      <c r="K434" s="25" t="e">
        <f>VLOOKUP(J434,lookup_table!$A:$C,3,0)</f>
        <v>#N/A</v>
      </c>
      <c r="L434" s="25" t="s">
        <v>3</v>
      </c>
      <c r="M434" s="25" t="s">
        <v>16</v>
      </c>
      <c r="N434" s="25" t="s">
        <v>5</v>
      </c>
      <c r="O434" s="25" t="s">
        <v>6</v>
      </c>
    </row>
    <row r="435" spans="1:15" x14ac:dyDescent="0.35">
      <c r="A435" s="25" t="s">
        <v>0</v>
      </c>
      <c r="B435" s="25" t="s">
        <v>503</v>
      </c>
      <c r="C435" s="25" t="s">
        <v>2</v>
      </c>
      <c r="D435" s="25" t="s">
        <v>504</v>
      </c>
      <c r="E435" s="25" t="e">
        <f>VLOOKUP(D435,lookup_table!F:G,2,0)</f>
        <v>#N/A</v>
      </c>
      <c r="G435" s="25" t="e">
        <f>VLOOKUP(F435,lookup_table!A:C,3,0)</f>
        <v>#N/A</v>
      </c>
      <c r="I435" s="25" t="e">
        <f>VLOOKUP(H435,lookup_table!$A:$C,3,0)</f>
        <v>#N/A</v>
      </c>
      <c r="K435" s="25" t="e">
        <f>VLOOKUP(J435,lookup_table!$A:$C,3,0)</f>
        <v>#N/A</v>
      </c>
      <c r="L435" s="25" t="s">
        <v>3</v>
      </c>
      <c r="M435" s="25" t="s">
        <v>16</v>
      </c>
      <c r="N435" s="25" t="s">
        <v>5</v>
      </c>
      <c r="O435" s="25" t="s">
        <v>6</v>
      </c>
    </row>
    <row r="436" spans="1:15" x14ac:dyDescent="0.35">
      <c r="A436" s="25" t="s">
        <v>0</v>
      </c>
      <c r="B436" s="25" t="s">
        <v>505</v>
      </c>
      <c r="C436" s="25" t="s">
        <v>2</v>
      </c>
      <c r="D436" s="25" t="s">
        <v>3385</v>
      </c>
      <c r="E436" s="25" t="e">
        <f>VLOOKUP(D436,lookup_table!F:G,2,0)</f>
        <v>#N/A</v>
      </c>
      <c r="F436" s="25" t="s">
        <v>7767</v>
      </c>
      <c r="G436" s="25" t="str">
        <f>VLOOKUP(F436,lookup_table!A:C,3,0)</f>
        <v>WBSCR27</v>
      </c>
      <c r="I436" s="25" t="e">
        <f>VLOOKUP(H436,lookup_table!$A:$C,3,0)</f>
        <v>#N/A</v>
      </c>
      <c r="K436" s="25" t="e">
        <f>VLOOKUP(J436,lookup_table!$A:$C,3,0)</f>
        <v>#N/A</v>
      </c>
      <c r="L436" s="25" t="s">
        <v>3</v>
      </c>
      <c r="M436" s="25" t="s">
        <v>4</v>
      </c>
      <c r="N436" s="25" t="s">
        <v>5</v>
      </c>
      <c r="O436" s="25" t="s">
        <v>6</v>
      </c>
    </row>
    <row r="437" spans="1:15" x14ac:dyDescent="0.35">
      <c r="A437" s="25" t="s">
        <v>0</v>
      </c>
      <c r="B437" s="25" t="s">
        <v>506</v>
      </c>
      <c r="C437" s="25" t="s">
        <v>2</v>
      </c>
      <c r="D437" s="25" t="s">
        <v>507</v>
      </c>
      <c r="E437" s="25" t="e">
        <f>VLOOKUP(D437,lookup_table!F:G,2,0)</f>
        <v>#N/A</v>
      </c>
      <c r="G437" s="25" t="e">
        <f>VLOOKUP(F437,lookup_table!A:C,3,0)</f>
        <v>#N/A</v>
      </c>
      <c r="I437" s="25" t="e">
        <f>VLOOKUP(H437,lookup_table!$A:$C,3,0)</f>
        <v>#N/A</v>
      </c>
      <c r="K437" s="25" t="e">
        <f>VLOOKUP(J437,lookup_table!$A:$C,3,0)</f>
        <v>#N/A</v>
      </c>
      <c r="L437" s="25" t="s">
        <v>3</v>
      </c>
      <c r="M437" s="25" t="s">
        <v>16</v>
      </c>
      <c r="N437" s="25" t="s">
        <v>5</v>
      </c>
      <c r="O437" s="25" t="s">
        <v>6</v>
      </c>
    </row>
    <row r="438" spans="1:15" x14ac:dyDescent="0.35">
      <c r="A438" s="25" t="s">
        <v>0</v>
      </c>
      <c r="B438" s="25" t="s">
        <v>508</v>
      </c>
      <c r="C438" s="25" t="s">
        <v>2</v>
      </c>
      <c r="D438" s="25" t="s">
        <v>3386</v>
      </c>
      <c r="E438" s="25" t="e">
        <f>VLOOKUP(D438,lookup_table!F:G,2,0)</f>
        <v>#N/A</v>
      </c>
      <c r="F438" s="25" t="s">
        <v>11071</v>
      </c>
      <c r="G438" s="25" t="str">
        <f>VLOOKUP(F438,lookup_table!A:C,3,0)</f>
        <v>CXCR1</v>
      </c>
      <c r="I438" s="25" t="e">
        <f>VLOOKUP(H438,lookup_table!$A:$C,3,0)</f>
        <v>#N/A</v>
      </c>
      <c r="K438" s="25" t="e">
        <f>VLOOKUP(J438,lookup_table!$A:$C,3,0)</f>
        <v>#N/A</v>
      </c>
      <c r="L438" s="25" t="s">
        <v>3</v>
      </c>
      <c r="M438" s="25" t="s">
        <v>4</v>
      </c>
      <c r="N438" s="25" t="s">
        <v>5</v>
      </c>
      <c r="O438" s="25" t="s">
        <v>6</v>
      </c>
    </row>
    <row r="439" spans="1:15" x14ac:dyDescent="0.35">
      <c r="A439" s="25" t="s">
        <v>0</v>
      </c>
      <c r="B439" s="25" t="s">
        <v>509</v>
      </c>
      <c r="C439" s="25" t="s">
        <v>2</v>
      </c>
      <c r="D439" s="25" t="s">
        <v>3387</v>
      </c>
      <c r="E439" s="25" t="e">
        <f>VLOOKUP(D439,lookup_table!F:G,2,0)</f>
        <v>#N/A</v>
      </c>
      <c r="F439" s="25" t="s">
        <v>8844</v>
      </c>
      <c r="G439" s="25" t="str">
        <f>VLOOKUP(F439,lookup_table!A:C,3,0)</f>
        <v>RFESD</v>
      </c>
      <c r="I439" s="25" t="e">
        <f>VLOOKUP(H439,lookup_table!$A:$C,3,0)</f>
        <v>#N/A</v>
      </c>
      <c r="K439" s="25" t="e">
        <f>VLOOKUP(J439,lookup_table!$A:$C,3,0)</f>
        <v>#N/A</v>
      </c>
      <c r="L439" s="25" t="s">
        <v>3</v>
      </c>
      <c r="M439" s="25" t="s">
        <v>16</v>
      </c>
      <c r="N439" s="25" t="s">
        <v>5</v>
      </c>
      <c r="O439" s="25" t="s">
        <v>6</v>
      </c>
    </row>
    <row r="440" spans="1:15" x14ac:dyDescent="0.35">
      <c r="A440" s="25" t="s">
        <v>0</v>
      </c>
      <c r="B440" s="25" t="s">
        <v>510</v>
      </c>
      <c r="C440" s="25" t="s">
        <v>2</v>
      </c>
      <c r="D440" s="25" t="s">
        <v>3388</v>
      </c>
      <c r="E440" s="25" t="e">
        <f>VLOOKUP(D440,lookup_table!F:G,2,0)</f>
        <v>#N/A</v>
      </c>
      <c r="F440" s="25" t="s">
        <v>7791</v>
      </c>
      <c r="G440" s="25" t="str">
        <f>VLOOKUP(F440,lookup_table!A:C,3,0)</f>
        <v>VMP1</v>
      </c>
      <c r="I440" s="25" t="e">
        <f>VLOOKUP(H440,lookup_table!$A:$C,3,0)</f>
        <v>#N/A</v>
      </c>
      <c r="K440" s="25" t="e">
        <f>VLOOKUP(J440,lookup_table!$A:$C,3,0)</f>
        <v>#N/A</v>
      </c>
      <c r="L440" s="25" t="s">
        <v>3</v>
      </c>
      <c r="M440" s="25" t="s">
        <v>16</v>
      </c>
      <c r="N440" s="25" t="s">
        <v>5</v>
      </c>
      <c r="O440" s="25" t="s">
        <v>6</v>
      </c>
    </row>
    <row r="441" spans="1:15" x14ac:dyDescent="0.35">
      <c r="A441" s="25" t="s">
        <v>0</v>
      </c>
      <c r="B441" s="25" t="s">
        <v>511</v>
      </c>
      <c r="C441" s="25" t="s">
        <v>2</v>
      </c>
      <c r="D441" s="25" t="s">
        <v>3389</v>
      </c>
      <c r="E441" s="25" t="e">
        <f>VLOOKUP(D441,lookup_table!F:G,2,0)</f>
        <v>#N/A</v>
      </c>
      <c r="F441" s="25" t="s">
        <v>8948</v>
      </c>
      <c r="G441" s="25" t="str">
        <f>VLOOKUP(F441,lookup_table!A:C,3,0)</f>
        <v>RAB23</v>
      </c>
      <c r="I441" s="25" t="e">
        <f>VLOOKUP(H441,lookup_table!$A:$C,3,0)</f>
        <v>#N/A</v>
      </c>
      <c r="K441" s="25" t="e">
        <f>VLOOKUP(J441,lookup_table!$A:$C,3,0)</f>
        <v>#N/A</v>
      </c>
      <c r="L441" s="25" t="s">
        <v>3</v>
      </c>
      <c r="M441" s="25" t="s">
        <v>4</v>
      </c>
      <c r="N441" s="25" t="s">
        <v>5</v>
      </c>
      <c r="O441" s="25" t="s">
        <v>6</v>
      </c>
    </row>
    <row r="442" spans="1:15" x14ac:dyDescent="0.35">
      <c r="A442" s="25" t="s">
        <v>0</v>
      </c>
      <c r="B442" s="25" t="s">
        <v>512</v>
      </c>
      <c r="C442" s="25" t="s">
        <v>2</v>
      </c>
      <c r="D442" s="25" t="s">
        <v>3390</v>
      </c>
      <c r="E442" s="25" t="e">
        <f>VLOOKUP(D442,lookup_table!F:G,2,0)</f>
        <v>#N/A</v>
      </c>
      <c r="F442" s="25" t="s">
        <v>9395</v>
      </c>
      <c r="G442" s="25" t="str">
        <f>VLOOKUP(F442,lookup_table!A:C,3,0)</f>
        <v>OPTN</v>
      </c>
      <c r="I442" s="25" t="e">
        <f>VLOOKUP(H442,lookup_table!$A:$C,3,0)</f>
        <v>#N/A</v>
      </c>
      <c r="K442" s="25" t="e">
        <f>VLOOKUP(J442,lookup_table!$A:$C,3,0)</f>
        <v>#N/A</v>
      </c>
      <c r="L442" s="25" t="s">
        <v>3</v>
      </c>
      <c r="M442" s="25" t="s">
        <v>4</v>
      </c>
      <c r="N442" s="25" t="s">
        <v>5</v>
      </c>
      <c r="O442" s="25" t="s">
        <v>6</v>
      </c>
    </row>
    <row r="443" spans="1:15" x14ac:dyDescent="0.35">
      <c r="A443" s="25" t="s">
        <v>0</v>
      </c>
      <c r="B443" s="25" t="s">
        <v>513</v>
      </c>
      <c r="C443" s="25" t="s">
        <v>2</v>
      </c>
      <c r="D443" s="25" t="s">
        <v>3391</v>
      </c>
      <c r="E443" s="25" t="e">
        <f>VLOOKUP(D443,lookup_table!F:G,2,0)</f>
        <v>#N/A</v>
      </c>
      <c r="F443" s="25" t="s">
        <v>8883</v>
      </c>
      <c r="G443" s="25" t="str">
        <f>VLOOKUP(F443,lookup_table!A:C,3,0)</f>
        <v>RBKS</v>
      </c>
      <c r="H443" s="25" t="s">
        <v>8885</v>
      </c>
      <c r="I443" s="25" t="str">
        <f>VLOOKUP(H443,lookup_table!$A:$C,3,0)</f>
        <v>RBCK1</v>
      </c>
      <c r="K443" s="25" t="e">
        <f>VLOOKUP(J443,lookup_table!$A:$C,3,0)</f>
        <v>#N/A</v>
      </c>
      <c r="L443" s="25" t="s">
        <v>3</v>
      </c>
      <c r="M443" s="25" t="s">
        <v>16</v>
      </c>
      <c r="N443" s="25" t="s">
        <v>5</v>
      </c>
      <c r="O443" s="25" t="s">
        <v>6</v>
      </c>
    </row>
    <row r="444" spans="1:15" x14ac:dyDescent="0.35">
      <c r="A444" s="25" t="s">
        <v>0</v>
      </c>
      <c r="B444" s="25" t="s">
        <v>514</v>
      </c>
      <c r="C444" s="25" t="s">
        <v>2</v>
      </c>
      <c r="D444" s="25" t="s">
        <v>3392</v>
      </c>
      <c r="E444" s="25" t="e">
        <f>VLOOKUP(D444,lookup_table!F:G,2,0)</f>
        <v>#N/A</v>
      </c>
      <c r="F444" s="25" t="s">
        <v>11839</v>
      </c>
      <c r="G444" s="25" t="str">
        <f>VLOOKUP(F444,lookup_table!A:C,3,0)</f>
        <v>ANPEP</v>
      </c>
      <c r="I444" s="25" t="e">
        <f>VLOOKUP(H444,lookup_table!$A:$C,3,0)</f>
        <v>#N/A</v>
      </c>
      <c r="K444" s="25" t="e">
        <f>VLOOKUP(J444,lookup_table!$A:$C,3,0)</f>
        <v>#N/A</v>
      </c>
      <c r="L444" s="25" t="s">
        <v>3</v>
      </c>
      <c r="M444" s="25" t="s">
        <v>16</v>
      </c>
      <c r="N444" s="25" t="s">
        <v>5</v>
      </c>
      <c r="O444" s="25" t="s">
        <v>6</v>
      </c>
    </row>
    <row r="445" spans="1:15" x14ac:dyDescent="0.35">
      <c r="A445" s="25" t="s">
        <v>0</v>
      </c>
      <c r="B445" s="25" t="s">
        <v>515</v>
      </c>
      <c r="C445" s="25" t="s">
        <v>2</v>
      </c>
      <c r="D445" s="25" t="s">
        <v>3393</v>
      </c>
      <c r="E445" s="25" t="e">
        <f>VLOOKUP(D445,lookup_table!F:G,2,0)</f>
        <v>#N/A</v>
      </c>
      <c r="F445" s="25" t="s">
        <v>10922</v>
      </c>
      <c r="G445" s="25" t="str">
        <f>VLOOKUP(F445,lookup_table!A:C,3,0)</f>
        <v>DNAJB9</v>
      </c>
      <c r="I445" s="25" t="e">
        <f>VLOOKUP(H445,lookup_table!$A:$C,3,0)</f>
        <v>#N/A</v>
      </c>
      <c r="K445" s="25" t="e">
        <f>VLOOKUP(J445,lookup_table!$A:$C,3,0)</f>
        <v>#N/A</v>
      </c>
      <c r="L445" s="25" t="s">
        <v>3</v>
      </c>
      <c r="M445" s="25" t="s">
        <v>16</v>
      </c>
      <c r="N445" s="25" t="s">
        <v>5</v>
      </c>
      <c r="O445" s="25" t="s">
        <v>6</v>
      </c>
    </row>
    <row r="446" spans="1:15" x14ac:dyDescent="0.35">
      <c r="A446" s="25" t="s">
        <v>0</v>
      </c>
      <c r="B446" s="25" t="s">
        <v>516</v>
      </c>
      <c r="C446" s="25" t="s">
        <v>2</v>
      </c>
      <c r="D446" s="25" t="s">
        <v>3394</v>
      </c>
      <c r="E446" s="25" t="e">
        <f>VLOOKUP(D446,lookup_table!F:G,2,0)</f>
        <v>#N/A</v>
      </c>
      <c r="F446" s="25" t="s">
        <v>8007</v>
      </c>
      <c r="G446" s="25" t="str">
        <f>VLOOKUP(F446,lookup_table!A:C,3,0)</f>
        <v>TRAPPC1</v>
      </c>
      <c r="I446" s="25" t="e">
        <f>VLOOKUP(H446,lookup_table!$A:$C,3,0)</f>
        <v>#N/A</v>
      </c>
      <c r="K446" s="25" t="e">
        <f>VLOOKUP(J446,lookup_table!$A:$C,3,0)</f>
        <v>#N/A</v>
      </c>
      <c r="L446" s="25" t="s">
        <v>3</v>
      </c>
      <c r="M446" s="25" t="s">
        <v>16</v>
      </c>
      <c r="N446" s="25" t="s">
        <v>5</v>
      </c>
      <c r="O446" s="25" t="s">
        <v>6</v>
      </c>
    </row>
    <row r="447" spans="1:15" x14ac:dyDescent="0.35">
      <c r="A447" s="25" t="s">
        <v>0</v>
      </c>
      <c r="B447" s="25" t="s">
        <v>517</v>
      </c>
      <c r="C447" s="25" t="s">
        <v>2</v>
      </c>
      <c r="D447" s="25" t="s">
        <v>3395</v>
      </c>
      <c r="E447" s="25" t="e">
        <f>VLOOKUP(D447,lookup_table!F:G,2,0)</f>
        <v>#N/A</v>
      </c>
      <c r="F447" s="25" t="s">
        <v>10522</v>
      </c>
      <c r="G447" s="25" t="str">
        <f>VLOOKUP(F447,lookup_table!A:C,3,0)</f>
        <v>GAS1</v>
      </c>
      <c r="I447" s="25" t="e">
        <f>VLOOKUP(H447,lookup_table!$A:$C,3,0)</f>
        <v>#N/A</v>
      </c>
      <c r="K447" s="25" t="e">
        <f>VLOOKUP(J447,lookup_table!$A:$C,3,0)</f>
        <v>#N/A</v>
      </c>
      <c r="L447" s="25" t="s">
        <v>3</v>
      </c>
      <c r="M447" s="25" t="s">
        <v>4</v>
      </c>
      <c r="N447" s="25" t="s">
        <v>5</v>
      </c>
      <c r="O447" s="25" t="s">
        <v>6</v>
      </c>
    </row>
    <row r="448" spans="1:15" x14ac:dyDescent="0.35">
      <c r="A448" s="25" t="s">
        <v>0</v>
      </c>
      <c r="B448" s="25" t="s">
        <v>518</v>
      </c>
      <c r="C448" s="25" t="s">
        <v>2</v>
      </c>
      <c r="D448" s="25" t="s">
        <v>3396</v>
      </c>
      <c r="E448" s="25" t="e">
        <f>VLOOKUP(D448,lookup_table!F:G,2,0)</f>
        <v>#N/A</v>
      </c>
      <c r="F448" s="25" t="s">
        <v>8876</v>
      </c>
      <c r="G448" s="25" t="str">
        <f>VLOOKUP(F448,lookup_table!A:C,3,0)</f>
        <v>RBMS1</v>
      </c>
      <c r="I448" s="25" t="e">
        <f>VLOOKUP(H448,lookup_table!$A:$C,3,0)</f>
        <v>#N/A</v>
      </c>
      <c r="K448" s="25" t="e">
        <f>VLOOKUP(J448,lookup_table!$A:$C,3,0)</f>
        <v>#N/A</v>
      </c>
      <c r="L448" s="25" t="s">
        <v>3</v>
      </c>
      <c r="M448" s="25" t="s">
        <v>4</v>
      </c>
      <c r="N448" s="25" t="s">
        <v>5</v>
      </c>
      <c r="O448" s="25" t="s">
        <v>6</v>
      </c>
    </row>
    <row r="449" spans="1:15" x14ac:dyDescent="0.35">
      <c r="A449" s="25" t="s">
        <v>0</v>
      </c>
      <c r="B449" s="25" t="s">
        <v>519</v>
      </c>
      <c r="C449" s="25" t="s">
        <v>2</v>
      </c>
      <c r="D449" s="25" t="s">
        <v>3397</v>
      </c>
      <c r="E449" s="25" t="e">
        <f>VLOOKUP(D449,lookup_table!F:G,2,0)</f>
        <v>#N/A</v>
      </c>
      <c r="F449" s="25" t="s">
        <v>11633</v>
      </c>
      <c r="G449" s="25" t="str">
        <f>VLOOKUP(F449,lookup_table!A:C,3,0)</f>
        <v>AZIN1</v>
      </c>
      <c r="I449" s="25" t="e">
        <f>VLOOKUP(H449,lookup_table!$A:$C,3,0)</f>
        <v>#N/A</v>
      </c>
      <c r="K449" s="25" t="e">
        <f>VLOOKUP(J449,lookup_table!$A:$C,3,0)</f>
        <v>#N/A</v>
      </c>
      <c r="L449" s="25" t="s">
        <v>3</v>
      </c>
      <c r="M449" s="25" t="s">
        <v>4</v>
      </c>
      <c r="N449" s="25" t="s">
        <v>5</v>
      </c>
      <c r="O449" s="25" t="s">
        <v>6</v>
      </c>
    </row>
    <row r="450" spans="1:15" x14ac:dyDescent="0.35">
      <c r="A450" s="25" t="s">
        <v>0</v>
      </c>
      <c r="B450" s="25" t="s">
        <v>520</v>
      </c>
      <c r="C450" s="25" t="s">
        <v>2</v>
      </c>
      <c r="D450" s="25" t="s">
        <v>3398</v>
      </c>
      <c r="E450" s="25" t="e">
        <f>VLOOKUP(D450,lookup_table!F:G,2,0)</f>
        <v>#N/A</v>
      </c>
      <c r="F450" s="25" t="s">
        <v>11289</v>
      </c>
      <c r="G450" s="25" t="str">
        <f>VLOOKUP(F450,lookup_table!A:C,3,0)</f>
        <v>CHD4</v>
      </c>
      <c r="I450" s="25" t="e">
        <f>VLOOKUP(H450,lookup_table!$A:$C,3,0)</f>
        <v>#N/A</v>
      </c>
      <c r="K450" s="25" t="e">
        <f>VLOOKUP(J450,lookup_table!$A:$C,3,0)</f>
        <v>#N/A</v>
      </c>
      <c r="L450" s="25" t="s">
        <v>3</v>
      </c>
      <c r="M450" s="25" t="s">
        <v>4</v>
      </c>
      <c r="N450" s="25" t="s">
        <v>5</v>
      </c>
      <c r="O450" s="25" t="s">
        <v>6</v>
      </c>
    </row>
    <row r="451" spans="1:15" x14ac:dyDescent="0.35">
      <c r="A451" s="25" t="s">
        <v>0</v>
      </c>
      <c r="B451" s="25" t="s">
        <v>521</v>
      </c>
      <c r="C451" s="25" t="s">
        <v>2</v>
      </c>
      <c r="D451" s="25" t="s">
        <v>3399</v>
      </c>
      <c r="E451" s="25" t="e">
        <f>VLOOKUP(D451,lookup_table!F:G,2,0)</f>
        <v>#N/A</v>
      </c>
      <c r="F451" s="25" t="s">
        <v>9332</v>
      </c>
      <c r="G451" s="25" t="str">
        <f>VLOOKUP(F451,lookup_table!A:C,3,0)</f>
        <v>PDCD11</v>
      </c>
      <c r="I451" s="25" t="e">
        <f>VLOOKUP(H451,lookup_table!$A:$C,3,0)</f>
        <v>#N/A</v>
      </c>
      <c r="K451" s="25" t="e">
        <f>VLOOKUP(J451,lookup_table!$A:$C,3,0)</f>
        <v>#N/A</v>
      </c>
      <c r="L451" s="25" t="s">
        <v>3</v>
      </c>
      <c r="M451" s="25" t="s">
        <v>16</v>
      </c>
      <c r="N451" s="25" t="s">
        <v>5</v>
      </c>
      <c r="O451" s="25" t="s">
        <v>6</v>
      </c>
    </row>
    <row r="452" spans="1:15" x14ac:dyDescent="0.35">
      <c r="A452" s="25" t="s">
        <v>0</v>
      </c>
      <c r="B452" s="25" t="s">
        <v>522</v>
      </c>
      <c r="C452" s="25" t="s">
        <v>2</v>
      </c>
      <c r="D452" s="25" t="s">
        <v>3400</v>
      </c>
      <c r="E452" s="25" t="e">
        <f>VLOOKUP(D452,lookup_table!F:G,2,0)</f>
        <v>#N/A</v>
      </c>
      <c r="F452" s="25" t="s">
        <v>7646</v>
      </c>
      <c r="G452" s="25" t="str">
        <f>VLOOKUP(F452,lookup_table!A:C,3,0)</f>
        <v>TGM2</v>
      </c>
      <c r="I452" s="25" t="e">
        <f>VLOOKUP(H452,lookup_table!$A:$C,3,0)</f>
        <v>#N/A</v>
      </c>
      <c r="K452" s="25" t="e">
        <f>VLOOKUP(J452,lookup_table!$A:$C,3,0)</f>
        <v>#N/A</v>
      </c>
      <c r="L452" s="25" t="s">
        <v>3</v>
      </c>
      <c r="M452" s="25" t="s">
        <v>16</v>
      </c>
      <c r="N452" s="25" t="s">
        <v>5</v>
      </c>
      <c r="O452" s="25" t="s">
        <v>6</v>
      </c>
    </row>
    <row r="453" spans="1:15" x14ac:dyDescent="0.35">
      <c r="A453" s="25" t="s">
        <v>0</v>
      </c>
      <c r="B453" s="25" t="s">
        <v>523</v>
      </c>
      <c r="C453" s="25" t="s">
        <v>2</v>
      </c>
      <c r="D453" s="25" t="s">
        <v>3401</v>
      </c>
      <c r="E453" s="25" t="e">
        <f>VLOOKUP(D453,lookup_table!F:G,2,0)</f>
        <v>#N/A</v>
      </c>
      <c r="F453" s="25" t="s">
        <v>10031</v>
      </c>
      <c r="G453" s="25" t="str">
        <f>VLOOKUP(F453,lookup_table!A:C,3,0)</f>
        <v>KCNK1</v>
      </c>
      <c r="I453" s="25" t="e">
        <f>VLOOKUP(H453,lookup_table!$A:$C,3,0)</f>
        <v>#N/A</v>
      </c>
      <c r="K453" s="25" t="e">
        <f>VLOOKUP(J453,lookup_table!$A:$C,3,0)</f>
        <v>#N/A</v>
      </c>
      <c r="L453" s="25" t="s">
        <v>3</v>
      </c>
      <c r="M453" s="25" t="s">
        <v>4</v>
      </c>
      <c r="N453" s="25" t="s">
        <v>5</v>
      </c>
      <c r="O453" s="25" t="s">
        <v>6</v>
      </c>
    </row>
    <row r="454" spans="1:15" x14ac:dyDescent="0.35">
      <c r="A454" s="25" t="s">
        <v>0</v>
      </c>
      <c r="B454" s="25" t="s">
        <v>524</v>
      </c>
      <c r="C454" s="25" t="s">
        <v>2</v>
      </c>
      <c r="D454" s="25" t="s">
        <v>3402</v>
      </c>
      <c r="E454" s="25" t="e">
        <f>VLOOKUP(D454,lookup_table!F:G,2,0)</f>
        <v>#N/A</v>
      </c>
      <c r="F454" s="25" t="s">
        <v>10941</v>
      </c>
      <c r="G454" s="25" t="str">
        <f>VLOOKUP(F454,lookup_table!A:C,3,0)</f>
        <v>DMBT1</v>
      </c>
      <c r="I454" s="25" t="e">
        <f>VLOOKUP(H454,lookup_table!$A:$C,3,0)</f>
        <v>#N/A</v>
      </c>
      <c r="K454" s="25" t="e">
        <f>VLOOKUP(J454,lookup_table!$A:$C,3,0)</f>
        <v>#N/A</v>
      </c>
      <c r="L454" s="25" t="s">
        <v>3</v>
      </c>
      <c r="M454" s="25" t="s">
        <v>4</v>
      </c>
      <c r="N454" s="25" t="s">
        <v>5</v>
      </c>
      <c r="O454" s="25" t="s">
        <v>6</v>
      </c>
    </row>
    <row r="455" spans="1:15" x14ac:dyDescent="0.35">
      <c r="A455" s="25" t="s">
        <v>0</v>
      </c>
      <c r="B455" s="25" t="s">
        <v>525</v>
      </c>
      <c r="C455" s="25" t="s">
        <v>2</v>
      </c>
      <c r="D455" s="25" t="s">
        <v>3403</v>
      </c>
      <c r="E455" s="25" t="e">
        <f>VLOOKUP(D455,lookup_table!F:G,2,0)</f>
        <v>#N/A</v>
      </c>
      <c r="F455" s="25" t="s">
        <v>9498</v>
      </c>
      <c r="G455" s="25" t="str">
        <f>VLOOKUP(F455,lookup_table!A:C,3,0)</f>
        <v>NLRC3</v>
      </c>
      <c r="I455" s="25" t="e">
        <f>VLOOKUP(H455,lookup_table!$A:$C,3,0)</f>
        <v>#N/A</v>
      </c>
      <c r="K455" s="25" t="e">
        <f>VLOOKUP(J455,lookup_table!$A:$C,3,0)</f>
        <v>#N/A</v>
      </c>
      <c r="L455" s="25" t="s">
        <v>3</v>
      </c>
      <c r="M455" s="25" t="s">
        <v>4</v>
      </c>
      <c r="N455" s="25" t="s">
        <v>5</v>
      </c>
      <c r="O455" s="25" t="s">
        <v>6</v>
      </c>
    </row>
    <row r="456" spans="1:15" x14ac:dyDescent="0.35">
      <c r="A456" s="25" t="s">
        <v>0</v>
      </c>
      <c r="B456" s="25" t="s">
        <v>526</v>
      </c>
      <c r="C456" s="25" t="s">
        <v>2</v>
      </c>
      <c r="D456" s="25" t="s">
        <v>3404</v>
      </c>
      <c r="E456" s="25" t="e">
        <f>VLOOKUP(D456,lookup_table!F:G,2,0)</f>
        <v>#N/A</v>
      </c>
      <c r="F456" s="25" t="s">
        <v>3405</v>
      </c>
      <c r="G456" s="25" t="e">
        <f>VLOOKUP(F456,lookup_table!A:C,3,0)</f>
        <v>#N/A</v>
      </c>
      <c r="H456" s="25" t="s">
        <v>10299</v>
      </c>
      <c r="I456" s="25" t="str">
        <f>VLOOKUP(H456,lookup_table!$A:$C,3,0)</f>
        <v>HHLA2</v>
      </c>
      <c r="K456" s="25" t="e">
        <f>VLOOKUP(J456,lookup_table!$A:$C,3,0)</f>
        <v>#N/A</v>
      </c>
      <c r="L456" s="25" t="s">
        <v>3</v>
      </c>
      <c r="M456" s="25" t="s">
        <v>4</v>
      </c>
      <c r="N456" s="25" t="s">
        <v>5</v>
      </c>
      <c r="O456" s="25" t="s">
        <v>6</v>
      </c>
    </row>
    <row r="457" spans="1:15" x14ac:dyDescent="0.35">
      <c r="A457" s="25" t="s">
        <v>0</v>
      </c>
      <c r="B457" s="25" t="s">
        <v>527</v>
      </c>
      <c r="C457" s="25" t="s">
        <v>2</v>
      </c>
      <c r="D457" s="25" t="s">
        <v>3406</v>
      </c>
      <c r="E457" s="25" t="e">
        <f>VLOOKUP(D457,lookup_table!F:G,2,0)</f>
        <v>#N/A</v>
      </c>
      <c r="F457" s="25" t="s">
        <v>9827</v>
      </c>
      <c r="G457" s="25" t="str">
        <f>VLOOKUP(F457,lookup_table!A:C,3,0)</f>
        <v>MARC1</v>
      </c>
      <c r="I457" s="25" t="e">
        <f>VLOOKUP(H457,lookup_table!$A:$C,3,0)</f>
        <v>#N/A</v>
      </c>
      <c r="K457" s="25" t="e">
        <f>VLOOKUP(J457,lookup_table!$A:$C,3,0)</f>
        <v>#N/A</v>
      </c>
      <c r="L457" s="25" t="s">
        <v>3</v>
      </c>
      <c r="M457" s="25" t="s">
        <v>4</v>
      </c>
      <c r="N457" s="25" t="s">
        <v>5</v>
      </c>
      <c r="O457" s="25" t="s">
        <v>6</v>
      </c>
    </row>
    <row r="458" spans="1:15" x14ac:dyDescent="0.35">
      <c r="A458" s="25" t="s">
        <v>0</v>
      </c>
      <c r="B458" s="25" t="s">
        <v>528</v>
      </c>
      <c r="C458" s="25" t="s">
        <v>2</v>
      </c>
      <c r="D458" s="25" t="s">
        <v>3407</v>
      </c>
      <c r="E458" s="25" t="e">
        <f>VLOOKUP(D458,lookup_table!F:G,2,0)</f>
        <v>#N/A</v>
      </c>
      <c r="F458" s="25" t="s">
        <v>7123</v>
      </c>
      <c r="G458" s="25" t="str">
        <f>VLOOKUP(F458,lookup_table!A:C,3,0)</f>
        <v>NDUFS5</v>
      </c>
      <c r="H458" s="25" t="s">
        <v>8615</v>
      </c>
      <c r="I458" s="25" t="str">
        <f>VLOOKUP(H458,lookup_table!$A:$C,3,0)</f>
        <v>SFXN5</v>
      </c>
      <c r="K458" s="25" t="e">
        <f>VLOOKUP(J458,lookup_table!$A:$C,3,0)</f>
        <v>#N/A</v>
      </c>
      <c r="L458" s="25" t="s">
        <v>3</v>
      </c>
      <c r="M458" s="25" t="s">
        <v>4</v>
      </c>
      <c r="N458" s="25" t="s">
        <v>5</v>
      </c>
      <c r="O458" s="25" t="s">
        <v>6</v>
      </c>
    </row>
    <row r="459" spans="1:15" x14ac:dyDescent="0.35">
      <c r="A459" s="25" t="s">
        <v>0</v>
      </c>
      <c r="B459" s="25" t="s">
        <v>529</v>
      </c>
      <c r="C459" s="25" t="s">
        <v>2</v>
      </c>
      <c r="D459" s="25" t="s">
        <v>3408</v>
      </c>
      <c r="E459" s="25" t="e">
        <f>VLOOKUP(D459,lookup_table!F:G,2,0)</f>
        <v>#N/A</v>
      </c>
      <c r="F459" s="25" t="s">
        <v>11148</v>
      </c>
      <c r="G459" s="25" t="str">
        <f>VLOOKUP(F459,lookup_table!A:C,3,0)</f>
        <v>CPI17</v>
      </c>
      <c r="I459" s="25" t="e">
        <f>VLOOKUP(H459,lookup_table!$A:$C,3,0)</f>
        <v>#N/A</v>
      </c>
      <c r="K459" s="25" t="e">
        <f>VLOOKUP(J459,lookup_table!$A:$C,3,0)</f>
        <v>#N/A</v>
      </c>
      <c r="L459" s="25" t="s">
        <v>3</v>
      </c>
      <c r="M459" s="25" t="s">
        <v>4</v>
      </c>
      <c r="N459" s="25" t="s">
        <v>5</v>
      </c>
      <c r="O459" s="25" t="s">
        <v>6</v>
      </c>
    </row>
    <row r="460" spans="1:15" x14ac:dyDescent="0.35">
      <c r="A460" s="25" t="s">
        <v>0</v>
      </c>
      <c r="B460" s="25" t="s">
        <v>530</v>
      </c>
      <c r="C460" s="25" t="s">
        <v>2</v>
      </c>
      <c r="D460" s="25" t="s">
        <v>3409</v>
      </c>
      <c r="E460" s="25" t="e">
        <f>VLOOKUP(D460,lookup_table!F:G,2,0)</f>
        <v>#N/A</v>
      </c>
      <c r="F460" s="25" t="s">
        <v>10603</v>
      </c>
      <c r="G460" s="25" t="str">
        <f>VLOOKUP(F460,lookup_table!A:C,3,0)</f>
        <v>FKBP5</v>
      </c>
      <c r="I460" s="25" t="e">
        <f>VLOOKUP(H460,lookup_table!$A:$C,3,0)</f>
        <v>#N/A</v>
      </c>
      <c r="K460" s="25" t="e">
        <f>VLOOKUP(J460,lookup_table!$A:$C,3,0)</f>
        <v>#N/A</v>
      </c>
      <c r="L460" s="25" t="s">
        <v>3</v>
      </c>
      <c r="M460" s="25" t="s">
        <v>4</v>
      </c>
      <c r="N460" s="25" t="s">
        <v>5</v>
      </c>
      <c r="O460" s="25" t="s">
        <v>6</v>
      </c>
    </row>
    <row r="461" spans="1:15" x14ac:dyDescent="0.35">
      <c r="A461" s="25" t="s">
        <v>0</v>
      </c>
      <c r="B461" s="25" t="s">
        <v>531</v>
      </c>
      <c r="C461" s="25" t="s">
        <v>2</v>
      </c>
      <c r="D461" s="25" t="s">
        <v>3410</v>
      </c>
      <c r="E461" s="25" t="e">
        <f>VLOOKUP(D461,lookup_table!F:G,2,0)</f>
        <v>#N/A</v>
      </c>
      <c r="F461" s="25" t="s">
        <v>8442</v>
      </c>
      <c r="G461" s="25" t="str">
        <f>VLOOKUP(F461,lookup_table!A:C,3,0)</f>
        <v>SLC6A8</v>
      </c>
      <c r="I461" s="25" t="e">
        <f>VLOOKUP(H461,lookup_table!$A:$C,3,0)</f>
        <v>#N/A</v>
      </c>
      <c r="K461" s="25" t="e">
        <f>VLOOKUP(J461,lookup_table!$A:$C,3,0)</f>
        <v>#N/A</v>
      </c>
      <c r="L461" s="25" t="s">
        <v>3</v>
      </c>
      <c r="M461" s="25" t="s">
        <v>16</v>
      </c>
      <c r="N461" s="25" t="s">
        <v>5</v>
      </c>
      <c r="O461" s="25" t="s">
        <v>6</v>
      </c>
    </row>
    <row r="462" spans="1:15" x14ac:dyDescent="0.35">
      <c r="A462" s="25" t="s">
        <v>0</v>
      </c>
      <c r="B462" s="25" t="s">
        <v>532</v>
      </c>
      <c r="C462" s="25" t="s">
        <v>2</v>
      </c>
      <c r="D462" s="25" t="s">
        <v>3411</v>
      </c>
      <c r="E462" s="25" t="e">
        <f>VLOOKUP(D462,lookup_table!F:G,2,0)</f>
        <v>#N/A</v>
      </c>
      <c r="F462" s="25" t="s">
        <v>12061</v>
      </c>
      <c r="G462" s="25" t="str">
        <f>VLOOKUP(F462,lookup_table!A:C,3,0)</f>
        <v>TRANSMEMBRANE PROTEIN C9ORF91 HOMOLOG</v>
      </c>
      <c r="I462" s="25" t="e">
        <f>VLOOKUP(H462,lookup_table!$A:$C,3,0)</f>
        <v>#N/A</v>
      </c>
      <c r="K462" s="25" t="e">
        <f>VLOOKUP(J462,lookup_table!$A:$C,3,0)</f>
        <v>#N/A</v>
      </c>
      <c r="L462" s="25" t="s">
        <v>3</v>
      </c>
      <c r="M462" s="25" t="s">
        <v>4</v>
      </c>
      <c r="N462" s="25" t="s">
        <v>5</v>
      </c>
      <c r="O462" s="25" t="s">
        <v>6</v>
      </c>
    </row>
    <row r="463" spans="1:15" x14ac:dyDescent="0.35">
      <c r="A463" s="25" t="s">
        <v>0</v>
      </c>
      <c r="B463" s="25" t="s">
        <v>533</v>
      </c>
      <c r="C463" s="25" t="s">
        <v>2</v>
      </c>
      <c r="D463" s="25" t="s">
        <v>534</v>
      </c>
      <c r="E463" s="25" t="e">
        <f>VLOOKUP(D463,lookup_table!F:G,2,0)</f>
        <v>#N/A</v>
      </c>
      <c r="G463" s="25" t="e">
        <f>VLOOKUP(F463,lookup_table!A:C,3,0)</f>
        <v>#N/A</v>
      </c>
      <c r="I463" s="25" t="e">
        <f>VLOOKUP(H463,lookup_table!$A:$C,3,0)</f>
        <v>#N/A</v>
      </c>
      <c r="K463" s="25" t="e">
        <f>VLOOKUP(J463,lookup_table!$A:$C,3,0)</f>
        <v>#N/A</v>
      </c>
      <c r="L463" s="25" t="s">
        <v>3</v>
      </c>
      <c r="M463" s="25" t="s">
        <v>16</v>
      </c>
      <c r="N463" s="25" t="s">
        <v>5</v>
      </c>
      <c r="O463" s="25" t="s">
        <v>6</v>
      </c>
    </row>
    <row r="464" spans="1:15" x14ac:dyDescent="0.35">
      <c r="A464" s="25" t="s">
        <v>0</v>
      </c>
      <c r="B464" s="25" t="s">
        <v>535</v>
      </c>
      <c r="C464" s="25" t="s">
        <v>2</v>
      </c>
      <c r="D464" s="25" t="s">
        <v>3412</v>
      </c>
      <c r="E464" s="25" t="e">
        <f>VLOOKUP(D464,lookup_table!F:G,2,0)</f>
        <v>#N/A</v>
      </c>
      <c r="F464" s="25" t="s">
        <v>8380</v>
      </c>
      <c r="G464" s="25" t="str">
        <f>VLOOKUP(F464,lookup_table!A:C,3,0)</f>
        <v>SNX12</v>
      </c>
      <c r="I464" s="25" t="e">
        <f>VLOOKUP(H464,lookup_table!$A:$C,3,0)</f>
        <v>#N/A</v>
      </c>
      <c r="K464" s="25" t="e">
        <f>VLOOKUP(J464,lookup_table!$A:$C,3,0)</f>
        <v>#N/A</v>
      </c>
      <c r="L464" s="25" t="s">
        <v>3</v>
      </c>
      <c r="M464" s="25" t="s">
        <v>4</v>
      </c>
      <c r="N464" s="25" t="s">
        <v>5</v>
      </c>
      <c r="O464" s="25" t="s">
        <v>6</v>
      </c>
    </row>
    <row r="465" spans="1:15" x14ac:dyDescent="0.35">
      <c r="A465" s="25" t="s">
        <v>0</v>
      </c>
      <c r="B465" s="25" t="s">
        <v>536</v>
      </c>
      <c r="C465" s="25" t="s">
        <v>2</v>
      </c>
      <c r="D465" s="25" t="s">
        <v>3413</v>
      </c>
      <c r="E465" s="25" t="e">
        <f>VLOOKUP(D465,lookup_table!F:G,2,0)</f>
        <v>#N/A</v>
      </c>
      <c r="F465" s="25" t="s">
        <v>10436</v>
      </c>
      <c r="G465" s="25" t="str">
        <f>VLOOKUP(F465,lookup_table!A:C,3,0)</f>
        <v>GNPDA1</v>
      </c>
      <c r="H465" s="25" t="s">
        <v>10438</v>
      </c>
      <c r="I465" s="25" t="str">
        <f>VLOOKUP(H465,lookup_table!$A:$C,3,0)</f>
        <v>GNMT</v>
      </c>
      <c r="K465" s="25" t="e">
        <f>VLOOKUP(J465,lookup_table!$A:$C,3,0)</f>
        <v>#N/A</v>
      </c>
      <c r="L465" s="25" t="s">
        <v>3</v>
      </c>
      <c r="M465" s="25" t="s">
        <v>16</v>
      </c>
      <c r="N465" s="25" t="s">
        <v>5</v>
      </c>
      <c r="O465" s="25" t="s">
        <v>6</v>
      </c>
    </row>
    <row r="466" spans="1:15" x14ac:dyDescent="0.35">
      <c r="A466" s="25" t="s">
        <v>0</v>
      </c>
      <c r="B466" s="25" t="s">
        <v>537</v>
      </c>
      <c r="C466" s="25" t="s">
        <v>2</v>
      </c>
      <c r="D466" s="25" t="s">
        <v>3414</v>
      </c>
      <c r="E466" s="25" t="e">
        <f>VLOOKUP(D466,lookup_table!F:G,2,0)</f>
        <v>#N/A</v>
      </c>
      <c r="F466" s="25" t="s">
        <v>6844</v>
      </c>
      <c r="G466" s="25" t="str">
        <f>VLOOKUP(F466,lookup_table!A:C,3,0)</f>
        <v>NRN1</v>
      </c>
      <c r="I466" s="25" t="e">
        <f>VLOOKUP(H466,lookup_table!$A:$C,3,0)</f>
        <v>#N/A</v>
      </c>
      <c r="K466" s="25" t="e">
        <f>VLOOKUP(J466,lookup_table!$A:$C,3,0)</f>
        <v>#N/A</v>
      </c>
      <c r="L466" s="25" t="s">
        <v>3</v>
      </c>
      <c r="M466" s="25" t="s">
        <v>4</v>
      </c>
      <c r="N466" s="25" t="s">
        <v>5</v>
      </c>
      <c r="O466" s="25" t="s">
        <v>6</v>
      </c>
    </row>
    <row r="467" spans="1:15" x14ac:dyDescent="0.35">
      <c r="A467" s="25" t="s">
        <v>0</v>
      </c>
      <c r="B467" s="25" t="s">
        <v>538</v>
      </c>
      <c r="C467" s="25" t="s">
        <v>2</v>
      </c>
      <c r="D467" s="25" t="s">
        <v>3415</v>
      </c>
      <c r="E467" s="25" t="e">
        <f>VLOOKUP(D467,lookup_table!F:G,2,0)</f>
        <v>#N/A</v>
      </c>
      <c r="F467" s="25" t="s">
        <v>6847</v>
      </c>
      <c r="G467" s="25" t="str">
        <f>VLOOKUP(F467,lookup_table!A:C,3,0)</f>
        <v>EIF1AX</v>
      </c>
      <c r="I467" s="25" t="e">
        <f>VLOOKUP(H467,lookup_table!$A:$C,3,0)</f>
        <v>#N/A</v>
      </c>
      <c r="K467" s="25" t="e">
        <f>VLOOKUP(J467,lookup_table!$A:$C,3,0)</f>
        <v>#N/A</v>
      </c>
      <c r="L467" s="25" t="s">
        <v>3</v>
      </c>
      <c r="M467" s="25" t="s">
        <v>4</v>
      </c>
      <c r="N467" s="25" t="s">
        <v>5</v>
      </c>
      <c r="O467" s="25" t="s">
        <v>6</v>
      </c>
    </row>
    <row r="468" spans="1:15" x14ac:dyDescent="0.35">
      <c r="A468" s="25" t="s">
        <v>0</v>
      </c>
      <c r="B468" s="25" t="s">
        <v>539</v>
      </c>
      <c r="C468" s="25" t="s">
        <v>2</v>
      </c>
      <c r="D468" s="25" t="s">
        <v>3416</v>
      </c>
      <c r="E468" s="25" t="e">
        <f>VLOOKUP(D468,lookup_table!F:G,2,0)</f>
        <v>#N/A</v>
      </c>
      <c r="F468" s="25" t="s">
        <v>11266</v>
      </c>
      <c r="G468" s="25" t="str">
        <f>VLOOKUP(F468,lookup_table!A:C,3,0)</f>
        <v>CLASP2</v>
      </c>
      <c r="I468" s="25" t="e">
        <f>VLOOKUP(H468,lookup_table!$A:$C,3,0)</f>
        <v>#N/A</v>
      </c>
      <c r="K468" s="25" t="e">
        <f>VLOOKUP(J468,lookup_table!$A:$C,3,0)</f>
        <v>#N/A</v>
      </c>
      <c r="L468" s="25" t="s">
        <v>3</v>
      </c>
      <c r="M468" s="25" t="s">
        <v>16</v>
      </c>
      <c r="N468" s="25" t="s">
        <v>5</v>
      </c>
      <c r="O468" s="25" t="s">
        <v>6</v>
      </c>
    </row>
    <row r="469" spans="1:15" x14ac:dyDescent="0.35">
      <c r="A469" s="25" t="s">
        <v>0</v>
      </c>
      <c r="B469" s="25" t="s">
        <v>540</v>
      </c>
      <c r="C469" s="25" t="s">
        <v>2</v>
      </c>
      <c r="D469" s="25" t="s">
        <v>3417</v>
      </c>
      <c r="E469" s="25" t="e">
        <f>VLOOKUP(D469,lookup_table!F:G,2,0)</f>
        <v>#N/A</v>
      </c>
      <c r="F469" s="25" t="s">
        <v>10756</v>
      </c>
      <c r="G469" s="25" t="str">
        <f>VLOOKUP(F469,lookup_table!A:C,3,0)</f>
        <v>ERAP1</v>
      </c>
      <c r="I469" s="25" t="e">
        <f>VLOOKUP(H469,lookup_table!$A:$C,3,0)</f>
        <v>#N/A</v>
      </c>
      <c r="K469" s="25" t="e">
        <f>VLOOKUP(J469,lookup_table!$A:$C,3,0)</f>
        <v>#N/A</v>
      </c>
      <c r="L469" s="25" t="s">
        <v>3</v>
      </c>
      <c r="M469" s="25" t="s">
        <v>16</v>
      </c>
      <c r="N469" s="25" t="s">
        <v>5</v>
      </c>
      <c r="O469" s="25" t="s">
        <v>6</v>
      </c>
    </row>
    <row r="470" spans="1:15" x14ac:dyDescent="0.35">
      <c r="A470" s="25" t="s">
        <v>0</v>
      </c>
      <c r="B470" s="25" t="s">
        <v>541</v>
      </c>
      <c r="C470" s="25" t="s">
        <v>2</v>
      </c>
      <c r="D470" s="25" t="s">
        <v>542</v>
      </c>
      <c r="E470" s="25" t="e">
        <f>VLOOKUP(D470,lookup_table!F:G,2,0)</f>
        <v>#N/A</v>
      </c>
      <c r="G470" s="25" t="e">
        <f>VLOOKUP(F470,lookup_table!A:C,3,0)</f>
        <v>#N/A</v>
      </c>
      <c r="I470" s="25" t="e">
        <f>VLOOKUP(H470,lookup_table!$A:$C,3,0)</f>
        <v>#N/A</v>
      </c>
      <c r="K470" s="25" t="e">
        <f>VLOOKUP(J470,lookup_table!$A:$C,3,0)</f>
        <v>#N/A</v>
      </c>
      <c r="L470" s="25" t="s">
        <v>3</v>
      </c>
      <c r="M470" s="25" t="s">
        <v>4</v>
      </c>
      <c r="N470" s="25" t="s">
        <v>5</v>
      </c>
      <c r="O470" s="25" t="s">
        <v>6</v>
      </c>
    </row>
    <row r="471" spans="1:15" x14ac:dyDescent="0.35">
      <c r="A471" s="25" t="s">
        <v>0</v>
      </c>
      <c r="B471" s="25" t="s">
        <v>543</v>
      </c>
      <c r="C471" s="25" t="s">
        <v>2</v>
      </c>
      <c r="D471" s="25" t="s">
        <v>3418</v>
      </c>
      <c r="E471" s="25" t="e">
        <f>VLOOKUP(D471,lookup_table!F:G,2,0)</f>
        <v>#N/A</v>
      </c>
      <c r="F471" s="25" t="s">
        <v>8848</v>
      </c>
      <c r="G471" s="25" t="str">
        <f>VLOOKUP(F471,lookup_table!A:C,3,0)</f>
        <v>RETSAT</v>
      </c>
      <c r="I471" s="25" t="e">
        <f>VLOOKUP(H471,lookup_table!$A:$C,3,0)</f>
        <v>#N/A</v>
      </c>
      <c r="K471" s="25" t="e">
        <f>VLOOKUP(J471,lookup_table!$A:$C,3,0)</f>
        <v>#N/A</v>
      </c>
      <c r="L471" s="25" t="s">
        <v>3</v>
      </c>
      <c r="M471" s="25" t="s">
        <v>16</v>
      </c>
      <c r="N471" s="25" t="s">
        <v>5</v>
      </c>
      <c r="O471" s="25" t="s">
        <v>6</v>
      </c>
    </row>
    <row r="472" spans="1:15" x14ac:dyDescent="0.35">
      <c r="A472" s="25" t="s">
        <v>0</v>
      </c>
      <c r="B472" s="25" t="s">
        <v>544</v>
      </c>
      <c r="C472" s="25" t="s">
        <v>2</v>
      </c>
      <c r="D472" s="25" t="s">
        <v>3419</v>
      </c>
      <c r="E472" s="25" t="e">
        <f>VLOOKUP(D472,lookup_table!F:G,2,0)</f>
        <v>#N/A</v>
      </c>
      <c r="F472" s="25" t="s">
        <v>10313</v>
      </c>
      <c r="G472" s="25" t="str">
        <f>VLOOKUP(F472,lookup_table!A:C,3,0)</f>
        <v>HECA</v>
      </c>
      <c r="I472" s="25" t="e">
        <f>VLOOKUP(H472,lookup_table!$A:$C,3,0)</f>
        <v>#N/A</v>
      </c>
      <c r="K472" s="25" t="e">
        <f>VLOOKUP(J472,lookup_table!$A:$C,3,0)</f>
        <v>#N/A</v>
      </c>
      <c r="L472" s="25" t="s">
        <v>3</v>
      </c>
      <c r="M472" s="25" t="s">
        <v>4</v>
      </c>
      <c r="N472" s="25" t="s">
        <v>5</v>
      </c>
      <c r="O472" s="25" t="s">
        <v>6</v>
      </c>
    </row>
    <row r="473" spans="1:15" x14ac:dyDescent="0.35">
      <c r="A473" s="25" t="s">
        <v>0</v>
      </c>
      <c r="B473" s="25" t="s">
        <v>545</v>
      </c>
      <c r="C473" s="25" t="s">
        <v>2</v>
      </c>
      <c r="D473" s="25" t="s">
        <v>3420</v>
      </c>
      <c r="E473" s="25" t="e">
        <f>VLOOKUP(D473,lookup_table!F:G,2,0)</f>
        <v>#N/A</v>
      </c>
      <c r="F473" s="25" t="s">
        <v>11638</v>
      </c>
      <c r="G473" s="25" t="str">
        <f>VLOOKUP(F473,lookup_table!A:C,3,0)</f>
        <v>ATXN2L</v>
      </c>
      <c r="I473" s="25" t="e">
        <f>VLOOKUP(H473,lookup_table!$A:$C,3,0)</f>
        <v>#N/A</v>
      </c>
      <c r="K473" s="25" t="e">
        <f>VLOOKUP(J473,lookup_table!$A:$C,3,0)</f>
        <v>#N/A</v>
      </c>
      <c r="L473" s="25" t="s">
        <v>3</v>
      </c>
      <c r="M473" s="25" t="s">
        <v>4</v>
      </c>
      <c r="N473" s="25" t="s">
        <v>5</v>
      </c>
      <c r="O473" s="25" t="s">
        <v>6</v>
      </c>
    </row>
    <row r="474" spans="1:15" x14ac:dyDescent="0.35">
      <c r="A474" s="25" t="s">
        <v>0</v>
      </c>
      <c r="B474" s="25" t="s">
        <v>546</v>
      </c>
      <c r="C474" s="25" t="s">
        <v>2</v>
      </c>
      <c r="D474" s="25" t="s">
        <v>3421</v>
      </c>
      <c r="E474" s="25" t="e">
        <f>VLOOKUP(D474,lookup_table!F:G,2,0)</f>
        <v>#N/A</v>
      </c>
      <c r="F474" s="25" t="s">
        <v>9462</v>
      </c>
      <c r="G474" s="25" t="str">
        <f>VLOOKUP(F474,lookup_table!A:C,3,0)</f>
        <v>NR1D2</v>
      </c>
      <c r="I474" s="25" t="e">
        <f>VLOOKUP(H474,lookup_table!$A:$C,3,0)</f>
        <v>#N/A</v>
      </c>
      <c r="K474" s="25" t="e">
        <f>VLOOKUP(J474,lookup_table!$A:$C,3,0)</f>
        <v>#N/A</v>
      </c>
      <c r="L474" s="25" t="s">
        <v>3</v>
      </c>
      <c r="M474" s="25" t="s">
        <v>16</v>
      </c>
      <c r="N474" s="25" t="s">
        <v>5</v>
      </c>
      <c r="O474" s="25" t="s">
        <v>6</v>
      </c>
    </row>
    <row r="475" spans="1:15" x14ac:dyDescent="0.35">
      <c r="A475" s="25" t="s">
        <v>0</v>
      </c>
      <c r="B475" s="25" t="s">
        <v>547</v>
      </c>
      <c r="C475" s="25" t="s">
        <v>2</v>
      </c>
      <c r="D475" s="25" t="s">
        <v>3422</v>
      </c>
      <c r="E475" s="25" t="e">
        <f>VLOOKUP(D475,lookup_table!F:G,2,0)</f>
        <v>#N/A</v>
      </c>
      <c r="F475" s="25" t="s">
        <v>3423</v>
      </c>
      <c r="G475" s="25" t="e">
        <f>VLOOKUP(F475,lookup_table!A:C,3,0)</f>
        <v>#N/A</v>
      </c>
      <c r="I475" s="25" t="e">
        <f>VLOOKUP(H475,lookup_table!$A:$C,3,0)</f>
        <v>#N/A</v>
      </c>
      <c r="K475" s="25" t="e">
        <f>VLOOKUP(J475,lookup_table!$A:$C,3,0)</f>
        <v>#N/A</v>
      </c>
      <c r="L475" s="25" t="s">
        <v>3</v>
      </c>
      <c r="M475" s="25" t="s">
        <v>16</v>
      </c>
      <c r="N475" s="25" t="s">
        <v>5</v>
      </c>
      <c r="O475" s="25" t="s">
        <v>6</v>
      </c>
    </row>
    <row r="476" spans="1:15" x14ac:dyDescent="0.35">
      <c r="A476" s="25" t="s">
        <v>0</v>
      </c>
      <c r="B476" s="25" t="s">
        <v>548</v>
      </c>
      <c r="C476" s="25" t="s">
        <v>2</v>
      </c>
      <c r="D476" s="25" t="s">
        <v>3424</v>
      </c>
      <c r="E476" s="25" t="e">
        <f>VLOOKUP(D476,lookup_table!F:G,2,0)</f>
        <v>#N/A</v>
      </c>
      <c r="F476" s="25" t="s">
        <v>8990</v>
      </c>
      <c r="G476" s="25" t="str">
        <f>VLOOKUP(F476,lookup_table!A:C,3,0)</f>
        <v>PTP4A1</v>
      </c>
      <c r="I476" s="25" t="e">
        <f>VLOOKUP(H476,lookup_table!$A:$C,3,0)</f>
        <v>#N/A</v>
      </c>
      <c r="K476" s="25" t="e">
        <f>VLOOKUP(J476,lookup_table!$A:$C,3,0)</f>
        <v>#N/A</v>
      </c>
      <c r="L476" s="25" t="s">
        <v>3</v>
      </c>
      <c r="M476" s="25" t="s">
        <v>4</v>
      </c>
      <c r="N476" s="25" t="s">
        <v>5</v>
      </c>
      <c r="O476" s="25" t="s">
        <v>6</v>
      </c>
    </row>
    <row r="477" spans="1:15" x14ac:dyDescent="0.35">
      <c r="A477" s="25" t="s">
        <v>0</v>
      </c>
      <c r="B477" s="25" t="s">
        <v>549</v>
      </c>
      <c r="C477" s="25" t="s">
        <v>2</v>
      </c>
      <c r="D477" s="25" t="s">
        <v>3425</v>
      </c>
      <c r="E477" s="25" t="e">
        <f>VLOOKUP(D477,lookup_table!F:G,2,0)</f>
        <v>#N/A</v>
      </c>
      <c r="F477" s="25" t="s">
        <v>9378</v>
      </c>
      <c r="G477" s="25" t="str">
        <f>VLOOKUP(F477,lookup_table!A:C,3,0)</f>
        <v>P4HA1</v>
      </c>
      <c r="I477" s="25" t="e">
        <f>VLOOKUP(H477,lookup_table!$A:$C,3,0)</f>
        <v>#N/A</v>
      </c>
      <c r="K477" s="25" t="e">
        <f>VLOOKUP(J477,lookup_table!$A:$C,3,0)</f>
        <v>#N/A</v>
      </c>
      <c r="L477" s="25" t="s">
        <v>3</v>
      </c>
      <c r="M477" s="25" t="s">
        <v>4</v>
      </c>
      <c r="N477" s="25" t="s">
        <v>5</v>
      </c>
      <c r="O477" s="25" t="s">
        <v>6</v>
      </c>
    </row>
    <row r="478" spans="1:15" x14ac:dyDescent="0.35">
      <c r="A478" s="25" t="s">
        <v>0</v>
      </c>
      <c r="B478" s="25" t="s">
        <v>550</v>
      </c>
      <c r="C478" s="25" t="s">
        <v>2</v>
      </c>
      <c r="D478" s="25" t="s">
        <v>3426</v>
      </c>
      <c r="E478" s="25" t="e">
        <f>VLOOKUP(D478,lookup_table!F:G,2,0)</f>
        <v>#N/A</v>
      </c>
      <c r="F478" s="25" t="s">
        <v>8437</v>
      </c>
      <c r="G478" s="25" t="str">
        <f>VLOOKUP(F478,lookup_table!A:C,3,0)</f>
        <v>SLC7A6OS</v>
      </c>
      <c r="I478" s="25" t="e">
        <f>VLOOKUP(H478,lookup_table!$A:$C,3,0)</f>
        <v>#N/A</v>
      </c>
      <c r="K478" s="25" t="e">
        <f>VLOOKUP(J478,lookup_table!$A:$C,3,0)</f>
        <v>#N/A</v>
      </c>
      <c r="L478" s="25" t="s">
        <v>3</v>
      </c>
      <c r="M478" s="25" t="s">
        <v>4</v>
      </c>
      <c r="N478" s="25" t="s">
        <v>5</v>
      </c>
      <c r="O478" s="25" t="s">
        <v>6</v>
      </c>
    </row>
    <row r="479" spans="1:15" x14ac:dyDescent="0.35">
      <c r="A479" s="25" t="s">
        <v>0</v>
      </c>
      <c r="B479" s="25" t="s">
        <v>551</v>
      </c>
      <c r="C479" s="25" t="s">
        <v>2</v>
      </c>
      <c r="D479" s="25" t="s">
        <v>3427</v>
      </c>
      <c r="E479" s="25" t="e">
        <f>VLOOKUP(D479,lookup_table!F:G,2,0)</f>
        <v>#N/A</v>
      </c>
      <c r="F479" s="25" t="s">
        <v>10449</v>
      </c>
      <c r="G479" s="25" t="str">
        <f>VLOOKUP(F479,lookup_table!A:C,3,0)</f>
        <v>GNG12</v>
      </c>
      <c r="I479" s="25" t="e">
        <f>VLOOKUP(H479,lookup_table!$A:$C,3,0)</f>
        <v>#N/A</v>
      </c>
      <c r="K479" s="25" t="e">
        <f>VLOOKUP(J479,lookup_table!$A:$C,3,0)</f>
        <v>#N/A</v>
      </c>
      <c r="L479" s="25" t="s">
        <v>3</v>
      </c>
      <c r="M479" s="25" t="s">
        <v>4</v>
      </c>
      <c r="N479" s="25" t="s">
        <v>5</v>
      </c>
      <c r="O479" s="25" t="s">
        <v>6</v>
      </c>
    </row>
    <row r="480" spans="1:15" x14ac:dyDescent="0.35">
      <c r="A480" s="25" t="s">
        <v>0</v>
      </c>
      <c r="B480" s="25" t="s">
        <v>552</v>
      </c>
      <c r="C480" s="25" t="s">
        <v>2</v>
      </c>
      <c r="D480" s="25" t="s">
        <v>3428</v>
      </c>
      <c r="E480" s="25" t="e">
        <f>VLOOKUP(D480,lookup_table!F:G,2,0)</f>
        <v>#N/A</v>
      </c>
      <c r="F480" s="25" t="s">
        <v>6889</v>
      </c>
      <c r="G480" s="25" t="str">
        <f>VLOOKUP(F480,lookup_table!A:C,3,0)</f>
        <v>PSME2</v>
      </c>
      <c r="I480" s="25" t="e">
        <f>VLOOKUP(H480,lookup_table!$A:$C,3,0)</f>
        <v>#N/A</v>
      </c>
      <c r="K480" s="25" t="e">
        <f>VLOOKUP(J480,lookup_table!$A:$C,3,0)</f>
        <v>#N/A</v>
      </c>
      <c r="L480" s="25" t="s">
        <v>3</v>
      </c>
      <c r="M480" s="25" t="s">
        <v>4</v>
      </c>
      <c r="N480" s="25" t="s">
        <v>5</v>
      </c>
      <c r="O480" s="25" t="s">
        <v>6</v>
      </c>
    </row>
    <row r="481" spans="1:15" x14ac:dyDescent="0.35">
      <c r="A481" s="25" t="s">
        <v>0</v>
      </c>
      <c r="B481" s="25" t="s">
        <v>553</v>
      </c>
      <c r="C481" s="25" t="s">
        <v>2</v>
      </c>
      <c r="D481" s="25" t="s">
        <v>554</v>
      </c>
      <c r="E481" s="25" t="e">
        <f>VLOOKUP(D481,lookup_table!F:G,2,0)</f>
        <v>#N/A</v>
      </c>
      <c r="G481" s="25" t="e">
        <f>VLOOKUP(F481,lookup_table!A:C,3,0)</f>
        <v>#N/A</v>
      </c>
      <c r="I481" s="25" t="e">
        <f>VLOOKUP(H481,lookup_table!$A:$C,3,0)</f>
        <v>#N/A</v>
      </c>
      <c r="K481" s="25" t="e">
        <f>VLOOKUP(J481,lookup_table!$A:$C,3,0)</f>
        <v>#N/A</v>
      </c>
      <c r="L481" s="25" t="s">
        <v>3</v>
      </c>
      <c r="M481" s="25" t="s">
        <v>16</v>
      </c>
      <c r="N481" s="25" t="s">
        <v>5</v>
      </c>
      <c r="O481" s="25" t="s">
        <v>6</v>
      </c>
    </row>
    <row r="482" spans="1:15" x14ac:dyDescent="0.35">
      <c r="A482" s="25" t="s">
        <v>0</v>
      </c>
      <c r="B482" s="25" t="s">
        <v>555</v>
      </c>
      <c r="C482" s="25" t="s">
        <v>2</v>
      </c>
      <c r="D482" s="25" t="s">
        <v>3429</v>
      </c>
      <c r="E482" s="25" t="e">
        <f>VLOOKUP(D482,lookup_table!F:G,2,0)</f>
        <v>#N/A</v>
      </c>
      <c r="F482" s="25" t="s">
        <v>11457</v>
      </c>
      <c r="G482" s="25" t="str">
        <f>VLOOKUP(F482,lookup_table!A:C,3,0)</f>
        <v>CBS</v>
      </c>
      <c r="I482" s="25" t="e">
        <f>VLOOKUP(H482,lookup_table!$A:$C,3,0)</f>
        <v>#N/A</v>
      </c>
      <c r="K482" s="25" t="e">
        <f>VLOOKUP(J482,lookup_table!$A:$C,3,0)</f>
        <v>#N/A</v>
      </c>
      <c r="L482" s="25" t="s">
        <v>3</v>
      </c>
      <c r="M482" s="25" t="s">
        <v>4</v>
      </c>
      <c r="N482" s="25" t="s">
        <v>5</v>
      </c>
      <c r="O482" s="25" t="s">
        <v>6</v>
      </c>
    </row>
    <row r="483" spans="1:15" x14ac:dyDescent="0.35">
      <c r="A483" s="25" t="s">
        <v>0</v>
      </c>
      <c r="B483" s="25" t="s">
        <v>556</v>
      </c>
      <c r="C483" s="25" t="s">
        <v>2</v>
      </c>
      <c r="D483" s="25" t="s">
        <v>3430</v>
      </c>
      <c r="E483" s="25" t="e">
        <f>VLOOKUP(D483,lookup_table!F:G,2,0)</f>
        <v>#N/A</v>
      </c>
      <c r="F483" s="25" t="s">
        <v>11457</v>
      </c>
      <c r="G483" s="25" t="str">
        <f>VLOOKUP(F483,lookup_table!A:C,3,0)</f>
        <v>CBS</v>
      </c>
      <c r="I483" s="25" t="e">
        <f>VLOOKUP(H483,lookup_table!$A:$C,3,0)</f>
        <v>#N/A</v>
      </c>
      <c r="K483" s="25" t="e">
        <f>VLOOKUP(J483,lookup_table!$A:$C,3,0)</f>
        <v>#N/A</v>
      </c>
      <c r="L483" s="25" t="s">
        <v>3</v>
      </c>
      <c r="M483" s="25" t="s">
        <v>4</v>
      </c>
      <c r="N483" s="25" t="s">
        <v>5</v>
      </c>
      <c r="O483" s="25" t="s">
        <v>6</v>
      </c>
    </row>
    <row r="484" spans="1:15" x14ac:dyDescent="0.35">
      <c r="A484" s="25" t="s">
        <v>0</v>
      </c>
      <c r="B484" s="25" t="s">
        <v>557</v>
      </c>
      <c r="C484" s="25" t="s">
        <v>2</v>
      </c>
      <c r="D484" s="25" t="s">
        <v>558</v>
      </c>
      <c r="E484" s="25" t="str">
        <f>VLOOKUP(D484,lookup_table!F:G,2,0)</f>
        <v>zinc finger BED domain-containing protein 1-like</v>
      </c>
      <c r="G484" s="25" t="e">
        <f>VLOOKUP(F484,lookup_table!A:C,3,0)</f>
        <v>#N/A</v>
      </c>
      <c r="I484" s="25" t="e">
        <f>VLOOKUP(H484,lookup_table!$A:$C,3,0)</f>
        <v>#N/A</v>
      </c>
      <c r="K484" s="25" t="e">
        <f>VLOOKUP(J484,lookup_table!$A:$C,3,0)</f>
        <v>#N/A</v>
      </c>
      <c r="L484" s="25" t="s">
        <v>3</v>
      </c>
      <c r="M484" s="25" t="s">
        <v>4</v>
      </c>
      <c r="N484" s="25" t="s">
        <v>5</v>
      </c>
      <c r="O484" s="25" t="s">
        <v>6</v>
      </c>
    </row>
    <row r="485" spans="1:15" x14ac:dyDescent="0.35">
      <c r="A485" s="25" t="s">
        <v>0</v>
      </c>
      <c r="B485" s="25" t="s">
        <v>559</v>
      </c>
      <c r="C485" s="25" t="s">
        <v>2</v>
      </c>
      <c r="D485" s="25" t="s">
        <v>3431</v>
      </c>
      <c r="E485" s="25" t="e">
        <f>VLOOKUP(D485,lookup_table!F:G,2,0)</f>
        <v>#N/A</v>
      </c>
      <c r="F485" s="25" t="s">
        <v>3432</v>
      </c>
      <c r="G485" s="25" t="e">
        <f>VLOOKUP(F485,lookup_table!A:C,3,0)</f>
        <v>#N/A</v>
      </c>
      <c r="I485" s="25" t="e">
        <f>VLOOKUP(H485,lookup_table!$A:$C,3,0)</f>
        <v>#N/A</v>
      </c>
      <c r="K485" s="25" t="e">
        <f>VLOOKUP(J485,lookup_table!$A:$C,3,0)</f>
        <v>#N/A</v>
      </c>
      <c r="L485" s="25" t="s">
        <v>3</v>
      </c>
      <c r="M485" s="25" t="s">
        <v>16</v>
      </c>
      <c r="N485" s="25" t="s">
        <v>5</v>
      </c>
      <c r="O485" s="25" t="s">
        <v>6</v>
      </c>
    </row>
    <row r="486" spans="1:15" x14ac:dyDescent="0.35">
      <c r="A486" s="25" t="s">
        <v>0</v>
      </c>
      <c r="B486" s="25" t="s">
        <v>560</v>
      </c>
      <c r="C486" s="25" t="s">
        <v>2</v>
      </c>
      <c r="D486" s="25" t="s">
        <v>3433</v>
      </c>
      <c r="E486" s="25" t="e">
        <f>VLOOKUP(D486,lookup_table!F:G,2,0)</f>
        <v>#N/A</v>
      </c>
      <c r="F486" s="25" t="s">
        <v>11459</v>
      </c>
      <c r="G486" s="25" t="str">
        <f>VLOOKUP(F486,lookup_table!A:C,3,0)</f>
        <v>CBFA2T2</v>
      </c>
      <c r="I486" s="25" t="e">
        <f>VLOOKUP(H486,lookup_table!$A:$C,3,0)</f>
        <v>#N/A</v>
      </c>
      <c r="K486" s="25" t="e">
        <f>VLOOKUP(J486,lookup_table!$A:$C,3,0)</f>
        <v>#N/A</v>
      </c>
      <c r="L486" s="25" t="s">
        <v>3</v>
      </c>
      <c r="M486" s="25" t="s">
        <v>4</v>
      </c>
      <c r="N486" s="25" t="s">
        <v>5</v>
      </c>
      <c r="O486" s="25" t="s">
        <v>6</v>
      </c>
    </row>
    <row r="487" spans="1:15" x14ac:dyDescent="0.35">
      <c r="A487" s="25" t="s">
        <v>0</v>
      </c>
      <c r="B487" s="25" t="s">
        <v>561</v>
      </c>
      <c r="C487" s="25" t="s">
        <v>2</v>
      </c>
      <c r="D487" s="25" t="s">
        <v>562</v>
      </c>
      <c r="E487" s="25" t="e">
        <f>VLOOKUP(D487,lookup_table!F:G,2,0)</f>
        <v>#N/A</v>
      </c>
      <c r="G487" s="25" t="e">
        <f>VLOOKUP(F487,lookup_table!A:C,3,0)</f>
        <v>#N/A</v>
      </c>
      <c r="I487" s="25" t="e">
        <f>VLOOKUP(H487,lookup_table!$A:$C,3,0)</f>
        <v>#N/A</v>
      </c>
      <c r="K487" s="25" t="e">
        <f>VLOOKUP(J487,lookup_table!$A:$C,3,0)</f>
        <v>#N/A</v>
      </c>
      <c r="L487" s="25" t="s">
        <v>3</v>
      </c>
      <c r="M487" s="25" t="s">
        <v>16</v>
      </c>
      <c r="N487" s="25" t="s">
        <v>5</v>
      </c>
      <c r="O487" s="25" t="s">
        <v>6</v>
      </c>
    </row>
    <row r="488" spans="1:15" x14ac:dyDescent="0.35">
      <c r="A488" s="25" t="s">
        <v>0</v>
      </c>
      <c r="B488" s="25" t="s">
        <v>563</v>
      </c>
      <c r="C488" s="25" t="s">
        <v>2</v>
      </c>
      <c r="D488" s="25" t="s">
        <v>564</v>
      </c>
      <c r="E488" s="25" t="e">
        <f>VLOOKUP(D488,lookup_table!F:G,2,0)</f>
        <v>#N/A</v>
      </c>
      <c r="G488" s="25" t="e">
        <f>VLOOKUP(F488,lookup_table!A:C,3,0)</f>
        <v>#N/A</v>
      </c>
      <c r="I488" s="25" t="e">
        <f>VLOOKUP(H488,lookup_table!$A:$C,3,0)</f>
        <v>#N/A</v>
      </c>
      <c r="K488" s="25" t="e">
        <f>VLOOKUP(J488,lookup_table!$A:$C,3,0)</f>
        <v>#N/A</v>
      </c>
      <c r="L488" s="25" t="s">
        <v>3</v>
      </c>
      <c r="M488" s="25" t="s">
        <v>16</v>
      </c>
      <c r="N488" s="25" t="s">
        <v>5</v>
      </c>
      <c r="O488" s="25" t="s">
        <v>6</v>
      </c>
    </row>
    <row r="489" spans="1:15" x14ac:dyDescent="0.35">
      <c r="A489" s="25" t="s">
        <v>0</v>
      </c>
      <c r="B489" s="25" t="s">
        <v>565</v>
      </c>
      <c r="C489" s="25" t="s">
        <v>2</v>
      </c>
      <c r="D489" s="25" t="s">
        <v>3434</v>
      </c>
      <c r="E489" s="25" t="e">
        <f>VLOOKUP(D489,lookup_table!F:G,2,0)</f>
        <v>#N/A</v>
      </c>
      <c r="F489" s="25" t="s">
        <v>9989</v>
      </c>
      <c r="G489" s="25" t="str">
        <f>VLOOKUP(F489,lookup_table!A:C,3,0)</f>
        <v>KLF6</v>
      </c>
      <c r="I489" s="25" t="e">
        <f>VLOOKUP(H489,lookup_table!$A:$C,3,0)</f>
        <v>#N/A</v>
      </c>
      <c r="K489" s="25" t="e">
        <f>VLOOKUP(J489,lookup_table!$A:$C,3,0)</f>
        <v>#N/A</v>
      </c>
      <c r="L489" s="25" t="s">
        <v>3</v>
      </c>
      <c r="M489" s="25" t="s">
        <v>16</v>
      </c>
      <c r="N489" s="25" t="s">
        <v>5</v>
      </c>
      <c r="O489" s="25" t="s">
        <v>6</v>
      </c>
    </row>
    <row r="490" spans="1:15" x14ac:dyDescent="0.35">
      <c r="A490" s="25" t="s">
        <v>0</v>
      </c>
      <c r="B490" s="25" t="s">
        <v>566</v>
      </c>
      <c r="C490" s="25" t="s">
        <v>2</v>
      </c>
      <c r="D490" s="25" t="s">
        <v>3435</v>
      </c>
      <c r="E490" s="25" t="e">
        <f>VLOOKUP(D490,lookup_table!F:G,2,0)</f>
        <v>#N/A</v>
      </c>
      <c r="F490" s="25" t="s">
        <v>11402</v>
      </c>
      <c r="G490" s="25" t="str">
        <f>VLOOKUP(F490,lookup_table!A:C,3,0)</f>
        <v>CD101</v>
      </c>
      <c r="I490" s="25" t="e">
        <f>VLOOKUP(H490,lookup_table!$A:$C,3,0)</f>
        <v>#N/A</v>
      </c>
      <c r="K490" s="25" t="e">
        <f>VLOOKUP(J490,lookup_table!$A:$C,3,0)</f>
        <v>#N/A</v>
      </c>
      <c r="L490" s="25" t="s">
        <v>3</v>
      </c>
      <c r="M490" s="25" t="s">
        <v>4</v>
      </c>
      <c r="N490" s="25" t="s">
        <v>5</v>
      </c>
      <c r="O490" s="25" t="s">
        <v>6</v>
      </c>
    </row>
    <row r="491" spans="1:15" x14ac:dyDescent="0.35">
      <c r="A491" s="25" t="s">
        <v>0</v>
      </c>
      <c r="B491" s="25" t="s">
        <v>567</v>
      </c>
      <c r="C491" s="25" t="s">
        <v>2</v>
      </c>
      <c r="D491" s="25" t="s">
        <v>3436</v>
      </c>
      <c r="E491" s="25" t="e">
        <f>VLOOKUP(D491,lookup_table!F:G,2,0)</f>
        <v>#N/A</v>
      </c>
      <c r="F491" s="25" t="s">
        <v>5749</v>
      </c>
      <c r="G491" s="25" t="str">
        <f>VLOOKUP(F491,lookup_table!A:C,3,0)</f>
        <v>CSRP1</v>
      </c>
      <c r="I491" s="25" t="e">
        <f>VLOOKUP(H491,lookup_table!$A:$C,3,0)</f>
        <v>#N/A</v>
      </c>
      <c r="K491" s="25" t="e">
        <f>VLOOKUP(J491,lookup_table!$A:$C,3,0)</f>
        <v>#N/A</v>
      </c>
      <c r="L491" s="25" t="s">
        <v>3</v>
      </c>
      <c r="M491" s="25" t="s">
        <v>16</v>
      </c>
      <c r="N491" s="25" t="s">
        <v>5</v>
      </c>
      <c r="O491" s="25" t="s">
        <v>6</v>
      </c>
    </row>
    <row r="492" spans="1:15" x14ac:dyDescent="0.35">
      <c r="A492" s="25" t="s">
        <v>0</v>
      </c>
      <c r="B492" s="25" t="s">
        <v>568</v>
      </c>
      <c r="C492" s="25" t="s">
        <v>2</v>
      </c>
      <c r="D492" s="25" t="s">
        <v>3437</v>
      </c>
      <c r="E492" s="25" t="e">
        <f>VLOOKUP(D492,lookup_table!F:G,2,0)</f>
        <v>#N/A</v>
      </c>
      <c r="F492" s="25" t="s">
        <v>8740</v>
      </c>
      <c r="G492" s="25" t="str">
        <f>VLOOKUP(F492,lookup_table!A:C,3,0)</f>
        <v>RRP1B</v>
      </c>
      <c r="I492" s="25" t="e">
        <f>VLOOKUP(H492,lookup_table!$A:$C,3,0)</f>
        <v>#N/A</v>
      </c>
      <c r="K492" s="25" t="e">
        <f>VLOOKUP(J492,lookup_table!$A:$C,3,0)</f>
        <v>#N/A</v>
      </c>
      <c r="L492" s="25" t="s">
        <v>3</v>
      </c>
      <c r="M492" s="25" t="s">
        <v>4</v>
      </c>
      <c r="N492" s="25" t="s">
        <v>5</v>
      </c>
      <c r="O492" s="25" t="s">
        <v>6</v>
      </c>
    </row>
    <row r="493" spans="1:15" x14ac:dyDescent="0.35">
      <c r="A493" s="25" t="s">
        <v>0</v>
      </c>
      <c r="B493" s="25" t="s">
        <v>569</v>
      </c>
      <c r="C493" s="25" t="s">
        <v>2</v>
      </c>
      <c r="D493" s="25" t="s">
        <v>3438</v>
      </c>
      <c r="E493" s="25" t="e">
        <f>VLOOKUP(D493,lookup_table!F:G,2,0)</f>
        <v>#N/A</v>
      </c>
      <c r="F493" s="25" t="s">
        <v>3439</v>
      </c>
      <c r="G493" s="25" t="e">
        <f>VLOOKUP(F493,lookup_table!A:C,3,0)</f>
        <v>#N/A</v>
      </c>
      <c r="I493" s="25" t="e">
        <f>VLOOKUP(H493,lookup_table!$A:$C,3,0)</f>
        <v>#N/A</v>
      </c>
      <c r="K493" s="25" t="e">
        <f>VLOOKUP(J493,lookup_table!$A:$C,3,0)</f>
        <v>#N/A</v>
      </c>
      <c r="L493" s="25" t="s">
        <v>3</v>
      </c>
      <c r="M493" s="25" t="s">
        <v>16</v>
      </c>
      <c r="N493" s="25" t="s">
        <v>5</v>
      </c>
      <c r="O493" s="25" t="s">
        <v>6</v>
      </c>
    </row>
    <row r="494" spans="1:15" x14ac:dyDescent="0.35">
      <c r="A494" s="25" t="s">
        <v>0</v>
      </c>
      <c r="B494" s="25" t="s">
        <v>570</v>
      </c>
      <c r="C494" s="25" t="s">
        <v>2</v>
      </c>
      <c r="D494" s="25" t="s">
        <v>3440</v>
      </c>
      <c r="E494" s="25" t="e">
        <f>VLOOKUP(D494,lookup_table!F:G,2,0)</f>
        <v>#N/A</v>
      </c>
      <c r="F494" s="25" t="s">
        <v>7650</v>
      </c>
      <c r="G494" s="25" t="str">
        <f>VLOOKUP(F494,lookup_table!A:C,3,0)</f>
        <v>TIMM13</v>
      </c>
      <c r="I494" s="25" t="e">
        <f>VLOOKUP(H494,lookup_table!$A:$C,3,0)</f>
        <v>#N/A</v>
      </c>
      <c r="K494" s="25" t="e">
        <f>VLOOKUP(J494,lookup_table!$A:$C,3,0)</f>
        <v>#N/A</v>
      </c>
      <c r="L494" s="25" t="s">
        <v>3</v>
      </c>
      <c r="M494" s="25" t="s">
        <v>16</v>
      </c>
      <c r="N494" s="25" t="s">
        <v>5</v>
      </c>
      <c r="O494" s="25" t="s">
        <v>6</v>
      </c>
    </row>
    <row r="495" spans="1:15" x14ac:dyDescent="0.35">
      <c r="A495" s="25" t="s">
        <v>0</v>
      </c>
      <c r="B495" s="25" t="s">
        <v>571</v>
      </c>
      <c r="C495" s="25" t="s">
        <v>2</v>
      </c>
      <c r="D495" s="25" t="s">
        <v>572</v>
      </c>
      <c r="E495" s="25" t="e">
        <f>VLOOKUP(D495,lookup_table!F:G,2,0)</f>
        <v>#N/A</v>
      </c>
      <c r="G495" s="25" t="e">
        <f>VLOOKUP(F495,lookup_table!A:C,3,0)</f>
        <v>#N/A</v>
      </c>
      <c r="I495" s="25" t="e">
        <f>VLOOKUP(H495,lookup_table!$A:$C,3,0)</f>
        <v>#N/A</v>
      </c>
      <c r="K495" s="25" t="e">
        <f>VLOOKUP(J495,lookup_table!$A:$C,3,0)</f>
        <v>#N/A</v>
      </c>
      <c r="L495" s="25" t="s">
        <v>3</v>
      </c>
      <c r="M495" s="25" t="s">
        <v>16</v>
      </c>
      <c r="N495" s="25" t="s">
        <v>5</v>
      </c>
      <c r="O495" s="25" t="s">
        <v>6</v>
      </c>
    </row>
    <row r="496" spans="1:15" x14ac:dyDescent="0.35">
      <c r="A496" s="25" t="s">
        <v>0</v>
      </c>
      <c r="B496" s="25" t="s">
        <v>573</v>
      </c>
      <c r="C496" s="25" t="s">
        <v>2</v>
      </c>
      <c r="D496" s="25" t="s">
        <v>3441</v>
      </c>
      <c r="E496" s="25" t="e">
        <f>VLOOKUP(D496,lookup_table!F:G,2,0)</f>
        <v>#N/A</v>
      </c>
      <c r="F496" s="25" t="s">
        <v>10492</v>
      </c>
      <c r="G496" s="25" t="str">
        <f>VLOOKUP(F496,lookup_table!A:C,3,0)</f>
        <v>GGH</v>
      </c>
      <c r="I496" s="25" t="e">
        <f>VLOOKUP(H496,lookup_table!$A:$C,3,0)</f>
        <v>#N/A</v>
      </c>
      <c r="K496" s="25" t="e">
        <f>VLOOKUP(J496,lookup_table!$A:$C,3,0)</f>
        <v>#N/A</v>
      </c>
      <c r="L496" s="25" t="s">
        <v>3</v>
      </c>
      <c r="M496" s="25" t="s">
        <v>16</v>
      </c>
      <c r="N496" s="25" t="s">
        <v>5</v>
      </c>
      <c r="O496" s="25" t="s">
        <v>6</v>
      </c>
    </row>
    <row r="497" spans="1:15" x14ac:dyDescent="0.35">
      <c r="A497" s="25" t="s">
        <v>0</v>
      </c>
      <c r="B497" s="25" t="s">
        <v>574</v>
      </c>
      <c r="C497" s="25" t="s">
        <v>2</v>
      </c>
      <c r="D497" s="25" t="s">
        <v>3442</v>
      </c>
      <c r="E497" s="25" t="e">
        <f>VLOOKUP(D497,lookup_table!F:G,2,0)</f>
        <v>#N/A</v>
      </c>
      <c r="F497" s="25" t="s">
        <v>11953</v>
      </c>
      <c r="G497" s="25" t="str">
        <f>VLOOKUP(F497,lookup_table!A:C,3,0)</f>
        <v>ADAM8</v>
      </c>
      <c r="I497" s="25" t="e">
        <f>VLOOKUP(H497,lookup_table!$A:$C,3,0)</f>
        <v>#N/A</v>
      </c>
      <c r="K497" s="25" t="e">
        <f>VLOOKUP(J497,lookup_table!$A:$C,3,0)</f>
        <v>#N/A</v>
      </c>
      <c r="L497" s="25" t="s">
        <v>3</v>
      </c>
      <c r="M497" s="25" t="s">
        <v>4</v>
      </c>
      <c r="N497" s="25" t="s">
        <v>5</v>
      </c>
      <c r="O497" s="25" t="s">
        <v>6</v>
      </c>
    </row>
    <row r="498" spans="1:15" x14ac:dyDescent="0.35">
      <c r="A498" s="25" t="s">
        <v>0</v>
      </c>
      <c r="B498" s="25" t="s">
        <v>575</v>
      </c>
      <c r="C498" s="25" t="s">
        <v>2</v>
      </c>
      <c r="D498" s="25" t="s">
        <v>3443</v>
      </c>
      <c r="E498" s="25" t="e">
        <f>VLOOKUP(D498,lookup_table!F:G,2,0)</f>
        <v>#N/A</v>
      </c>
      <c r="F498" s="25" t="s">
        <v>7708</v>
      </c>
      <c r="G498" s="25" t="str">
        <f>VLOOKUP(F498,lookup_table!A:C,3,0)</f>
        <v>ZBTB34</v>
      </c>
      <c r="I498" s="25" t="e">
        <f>VLOOKUP(H498,lookup_table!$A:$C,3,0)</f>
        <v>#N/A</v>
      </c>
      <c r="K498" s="25" t="e">
        <f>VLOOKUP(J498,lookup_table!$A:$C,3,0)</f>
        <v>#N/A</v>
      </c>
      <c r="L498" s="25" t="s">
        <v>3</v>
      </c>
      <c r="M498" s="25" t="s">
        <v>4</v>
      </c>
      <c r="N498" s="25" t="s">
        <v>5</v>
      </c>
      <c r="O498" s="25" t="s">
        <v>6</v>
      </c>
    </row>
    <row r="499" spans="1:15" x14ac:dyDescent="0.35">
      <c r="A499" s="25" t="s">
        <v>0</v>
      </c>
      <c r="B499" s="25" t="s">
        <v>576</v>
      </c>
      <c r="C499" s="25" t="s">
        <v>2</v>
      </c>
      <c r="D499" s="25" t="s">
        <v>577</v>
      </c>
      <c r="E499" s="25" t="e">
        <f>VLOOKUP(D499,lookup_table!F:G,2,0)</f>
        <v>#N/A</v>
      </c>
      <c r="G499" s="25" t="e">
        <f>VLOOKUP(F499,lookup_table!A:C,3,0)</f>
        <v>#N/A</v>
      </c>
      <c r="I499" s="25" t="e">
        <f>VLOOKUP(H499,lookup_table!$A:$C,3,0)</f>
        <v>#N/A</v>
      </c>
      <c r="K499" s="25" t="e">
        <f>VLOOKUP(J499,lookup_table!$A:$C,3,0)</f>
        <v>#N/A</v>
      </c>
      <c r="L499" s="25" t="s">
        <v>3</v>
      </c>
      <c r="M499" s="25" t="s">
        <v>16</v>
      </c>
      <c r="N499" s="25" t="s">
        <v>5</v>
      </c>
      <c r="O499" s="25" t="s">
        <v>6</v>
      </c>
    </row>
    <row r="500" spans="1:15" x14ac:dyDescent="0.35">
      <c r="A500" s="25" t="s">
        <v>0</v>
      </c>
      <c r="B500" s="25" t="s">
        <v>578</v>
      </c>
      <c r="C500" s="25" t="s">
        <v>2</v>
      </c>
      <c r="D500" s="25" t="s">
        <v>3444</v>
      </c>
      <c r="E500" s="25" t="e">
        <f>VLOOKUP(D500,lookup_table!F:G,2,0)</f>
        <v>#N/A</v>
      </c>
      <c r="F500" s="25" t="s">
        <v>8641</v>
      </c>
      <c r="G500" s="25" t="str">
        <f>VLOOKUP(F500,lookup_table!A:C,3,0)</f>
        <v>SEMA4A</v>
      </c>
      <c r="H500" s="25" t="s">
        <v>8975</v>
      </c>
      <c r="I500" s="25" t="str">
        <f>VLOOKUP(H500,lookup_table!$A:$C,3,0)</f>
        <v>PUSL1</v>
      </c>
      <c r="K500" s="25" t="e">
        <f>VLOOKUP(J500,lookup_table!$A:$C,3,0)</f>
        <v>#N/A</v>
      </c>
      <c r="L500" s="25" t="s">
        <v>3</v>
      </c>
      <c r="M500" s="25" t="s">
        <v>4</v>
      </c>
      <c r="N500" s="25" t="s">
        <v>5</v>
      </c>
      <c r="O500" s="25" t="s">
        <v>6</v>
      </c>
    </row>
    <row r="501" spans="1:15" x14ac:dyDescent="0.35">
      <c r="A501" s="25" t="s">
        <v>0</v>
      </c>
      <c r="B501" s="25" t="s">
        <v>579</v>
      </c>
      <c r="C501" s="25" t="s">
        <v>2</v>
      </c>
      <c r="D501" s="25" t="s">
        <v>3445</v>
      </c>
      <c r="E501" s="25" t="e">
        <f>VLOOKUP(D501,lookup_table!F:G,2,0)</f>
        <v>#N/A</v>
      </c>
      <c r="F501" s="25" t="s">
        <v>10858</v>
      </c>
      <c r="G501" s="25" t="str">
        <f>VLOOKUP(F501,lookup_table!A:C,3,0)</f>
        <v>E2F2</v>
      </c>
      <c r="I501" s="25" t="e">
        <f>VLOOKUP(H501,lookup_table!$A:$C,3,0)</f>
        <v>#N/A</v>
      </c>
      <c r="K501" s="25" t="e">
        <f>VLOOKUP(J501,lookup_table!$A:$C,3,0)</f>
        <v>#N/A</v>
      </c>
      <c r="L501" s="25" t="s">
        <v>3</v>
      </c>
      <c r="M501" s="25" t="s">
        <v>4</v>
      </c>
      <c r="N501" s="25" t="s">
        <v>5</v>
      </c>
      <c r="O501" s="25" t="s">
        <v>6</v>
      </c>
    </row>
    <row r="502" spans="1:15" x14ac:dyDescent="0.35">
      <c r="A502" s="25" t="s">
        <v>0</v>
      </c>
      <c r="B502" s="25" t="s">
        <v>580</v>
      </c>
      <c r="C502" s="25" t="s">
        <v>2</v>
      </c>
      <c r="D502" s="25" t="s">
        <v>3446</v>
      </c>
      <c r="E502" s="25" t="e">
        <f>VLOOKUP(D502,lookup_table!F:G,2,0)</f>
        <v>#N/A</v>
      </c>
      <c r="F502" s="25" t="s">
        <v>3447</v>
      </c>
      <c r="G502" s="25" t="e">
        <f>VLOOKUP(F502,lookup_table!A:C,3,0)</f>
        <v>#N/A</v>
      </c>
      <c r="I502" s="25" t="e">
        <f>VLOOKUP(H502,lookup_table!$A:$C,3,0)</f>
        <v>#N/A</v>
      </c>
      <c r="K502" s="25" t="e">
        <f>VLOOKUP(J502,lookup_table!$A:$C,3,0)</f>
        <v>#N/A</v>
      </c>
      <c r="L502" s="25" t="s">
        <v>3</v>
      </c>
      <c r="M502" s="25" t="s">
        <v>4</v>
      </c>
      <c r="N502" s="25" t="s">
        <v>5</v>
      </c>
      <c r="O502" s="25" t="s">
        <v>6</v>
      </c>
    </row>
    <row r="503" spans="1:15" x14ac:dyDescent="0.35">
      <c r="A503" s="25" t="s">
        <v>0</v>
      </c>
      <c r="B503" s="25" t="s">
        <v>581</v>
      </c>
      <c r="C503" s="25" t="s">
        <v>2</v>
      </c>
      <c r="D503" s="25" t="s">
        <v>3448</v>
      </c>
      <c r="E503" s="25" t="e">
        <f>VLOOKUP(D503,lookup_table!F:G,2,0)</f>
        <v>#N/A</v>
      </c>
      <c r="F503" s="25" t="s">
        <v>10762</v>
      </c>
      <c r="G503" s="25" t="str">
        <f>VLOOKUP(F503,lookup_table!A:C,3,0)</f>
        <v>EPX</v>
      </c>
      <c r="I503" s="25" t="e">
        <f>VLOOKUP(H503,lookup_table!$A:$C,3,0)</f>
        <v>#N/A</v>
      </c>
      <c r="K503" s="25" t="e">
        <f>VLOOKUP(J503,lookup_table!$A:$C,3,0)</f>
        <v>#N/A</v>
      </c>
      <c r="L503" s="25" t="s">
        <v>3</v>
      </c>
      <c r="M503" s="25" t="s">
        <v>4</v>
      </c>
      <c r="N503" s="25" t="s">
        <v>5</v>
      </c>
      <c r="O503" s="25" t="s">
        <v>6</v>
      </c>
    </row>
    <row r="504" spans="1:15" x14ac:dyDescent="0.35">
      <c r="A504" s="25" t="s">
        <v>0</v>
      </c>
      <c r="B504" s="25" t="s">
        <v>582</v>
      </c>
      <c r="C504" s="25" t="s">
        <v>2</v>
      </c>
      <c r="D504" s="25" t="s">
        <v>3449</v>
      </c>
      <c r="E504" s="25" t="e">
        <f>VLOOKUP(D504,lookup_table!F:G,2,0)</f>
        <v>#N/A</v>
      </c>
      <c r="F504" s="25" t="s">
        <v>8302</v>
      </c>
      <c r="G504" s="25" t="str">
        <f>VLOOKUP(F504,lookup_table!A:C,3,0)</f>
        <v>ST3GAL1</v>
      </c>
      <c r="I504" s="25" t="e">
        <f>VLOOKUP(H504,lookup_table!$A:$C,3,0)</f>
        <v>#N/A</v>
      </c>
      <c r="K504" s="25" t="e">
        <f>VLOOKUP(J504,lookup_table!$A:$C,3,0)</f>
        <v>#N/A</v>
      </c>
      <c r="L504" s="25" t="s">
        <v>3</v>
      </c>
      <c r="M504" s="25" t="s">
        <v>16</v>
      </c>
      <c r="N504" s="25" t="s">
        <v>5</v>
      </c>
      <c r="O504" s="25" t="s">
        <v>6</v>
      </c>
    </row>
    <row r="505" spans="1:15" x14ac:dyDescent="0.35">
      <c r="A505" s="25" t="s">
        <v>0</v>
      </c>
      <c r="B505" s="25" t="s">
        <v>583</v>
      </c>
      <c r="C505" s="25" t="s">
        <v>2</v>
      </c>
      <c r="D505" s="25" t="s">
        <v>3450</v>
      </c>
      <c r="E505" s="25" t="e">
        <f>VLOOKUP(D505,lookup_table!F:G,2,0)</f>
        <v>#N/A</v>
      </c>
      <c r="F505" s="25" t="s">
        <v>5772</v>
      </c>
      <c r="G505" s="25" t="str">
        <f>VLOOKUP(F505,lookup_table!A:C,3,0)</f>
        <v>NUP210</v>
      </c>
      <c r="I505" s="25" t="e">
        <f>VLOOKUP(H505,lookup_table!$A:$C,3,0)</f>
        <v>#N/A</v>
      </c>
      <c r="K505" s="25" t="e">
        <f>VLOOKUP(J505,lookup_table!$A:$C,3,0)</f>
        <v>#N/A</v>
      </c>
      <c r="L505" s="25" t="s">
        <v>3</v>
      </c>
      <c r="M505" s="25" t="s">
        <v>16</v>
      </c>
      <c r="N505" s="25" t="s">
        <v>5</v>
      </c>
      <c r="O505" s="25" t="s">
        <v>6</v>
      </c>
    </row>
    <row r="506" spans="1:15" x14ac:dyDescent="0.35">
      <c r="A506" s="25" t="s">
        <v>0</v>
      </c>
      <c r="B506" s="25" t="s">
        <v>584</v>
      </c>
      <c r="C506" s="25" t="s">
        <v>2</v>
      </c>
      <c r="D506" s="25" t="s">
        <v>585</v>
      </c>
      <c r="E506" s="25" t="e">
        <f>VLOOKUP(D506,lookup_table!F:G,2,0)</f>
        <v>#N/A</v>
      </c>
      <c r="G506" s="25" t="e">
        <f>VLOOKUP(F506,lookup_table!A:C,3,0)</f>
        <v>#N/A</v>
      </c>
      <c r="I506" s="25" t="e">
        <f>VLOOKUP(H506,lookup_table!$A:$C,3,0)</f>
        <v>#N/A</v>
      </c>
      <c r="K506" s="25" t="e">
        <f>VLOOKUP(J506,lookup_table!$A:$C,3,0)</f>
        <v>#N/A</v>
      </c>
      <c r="L506" s="25" t="s">
        <v>3</v>
      </c>
      <c r="M506" s="25" t="s">
        <v>16</v>
      </c>
      <c r="N506" s="25" t="s">
        <v>5</v>
      </c>
      <c r="O506" s="25" t="s">
        <v>6</v>
      </c>
    </row>
    <row r="507" spans="1:15" x14ac:dyDescent="0.35">
      <c r="A507" s="25" t="s">
        <v>0</v>
      </c>
      <c r="B507" s="25" t="s">
        <v>586</v>
      </c>
      <c r="C507" s="25" t="s">
        <v>2</v>
      </c>
      <c r="D507" s="25" t="s">
        <v>3451</v>
      </c>
      <c r="E507" s="25" t="e">
        <f>VLOOKUP(D507,lookup_table!F:G,2,0)</f>
        <v>#N/A</v>
      </c>
      <c r="F507" s="25" t="s">
        <v>3452</v>
      </c>
      <c r="G507" s="25" t="e">
        <f>VLOOKUP(F507,lookup_table!A:C,3,0)</f>
        <v>#N/A</v>
      </c>
      <c r="I507" s="25" t="e">
        <f>VLOOKUP(H507,lookup_table!$A:$C,3,0)</f>
        <v>#N/A</v>
      </c>
      <c r="K507" s="25" t="e">
        <f>VLOOKUP(J507,lookup_table!$A:$C,3,0)</f>
        <v>#N/A</v>
      </c>
      <c r="L507" s="25" t="s">
        <v>3</v>
      </c>
      <c r="M507" s="25" t="s">
        <v>4</v>
      </c>
      <c r="N507" s="25" t="s">
        <v>5</v>
      </c>
      <c r="O507" s="25" t="s">
        <v>6</v>
      </c>
    </row>
    <row r="508" spans="1:15" x14ac:dyDescent="0.35">
      <c r="A508" s="25" t="s">
        <v>0</v>
      </c>
      <c r="B508" s="25" t="s">
        <v>587</v>
      </c>
      <c r="C508" s="25" t="s">
        <v>2</v>
      </c>
      <c r="D508" s="25" t="s">
        <v>3453</v>
      </c>
      <c r="E508" s="25" t="e">
        <f>VLOOKUP(D508,lookup_table!F:G,2,0)</f>
        <v>#N/A</v>
      </c>
      <c r="F508" s="25" t="s">
        <v>3454</v>
      </c>
      <c r="G508" s="25" t="e">
        <f>VLOOKUP(F508,lookup_table!A:C,3,0)</f>
        <v>#N/A</v>
      </c>
      <c r="H508" s="25" t="s">
        <v>9087</v>
      </c>
      <c r="I508" s="25" t="str">
        <f>VLOOKUP(H508,lookup_table!$A:$C,3,0)</f>
        <v>PRSS57</v>
      </c>
      <c r="K508" s="25" t="e">
        <f>VLOOKUP(J508,lookup_table!$A:$C,3,0)</f>
        <v>#N/A</v>
      </c>
      <c r="L508" s="25" t="s">
        <v>3</v>
      </c>
      <c r="M508" s="25" t="s">
        <v>4</v>
      </c>
      <c r="N508" s="25" t="s">
        <v>5</v>
      </c>
      <c r="O508" s="25" t="s">
        <v>6</v>
      </c>
    </row>
    <row r="509" spans="1:15" x14ac:dyDescent="0.35">
      <c r="A509" s="25" t="s">
        <v>0</v>
      </c>
      <c r="B509" s="25" t="s">
        <v>588</v>
      </c>
      <c r="C509" s="25" t="s">
        <v>2</v>
      </c>
      <c r="D509" s="25" t="s">
        <v>589</v>
      </c>
      <c r="E509" s="25" t="e">
        <f>VLOOKUP(D509,lookup_table!F:G,2,0)</f>
        <v>#N/A</v>
      </c>
      <c r="G509" s="25" t="e">
        <f>VLOOKUP(F509,lookup_table!A:C,3,0)</f>
        <v>#N/A</v>
      </c>
      <c r="I509" s="25" t="e">
        <f>VLOOKUP(H509,lookup_table!$A:$C,3,0)</f>
        <v>#N/A</v>
      </c>
      <c r="K509" s="25" t="e">
        <f>VLOOKUP(J509,lookup_table!$A:$C,3,0)</f>
        <v>#N/A</v>
      </c>
      <c r="L509" s="25" t="s">
        <v>3</v>
      </c>
      <c r="M509" s="25" t="s">
        <v>4</v>
      </c>
      <c r="N509" s="25" t="s">
        <v>5</v>
      </c>
      <c r="O509" s="25" t="s">
        <v>6</v>
      </c>
    </row>
    <row r="510" spans="1:15" x14ac:dyDescent="0.35">
      <c r="A510" s="25" t="s">
        <v>0</v>
      </c>
      <c r="B510" s="25" t="s">
        <v>590</v>
      </c>
      <c r="C510" s="25" t="s">
        <v>2</v>
      </c>
      <c r="D510" s="25" t="s">
        <v>591</v>
      </c>
      <c r="E510" s="25" t="e">
        <f>VLOOKUP(D510,lookup_table!F:G,2,0)</f>
        <v>#N/A</v>
      </c>
      <c r="G510" s="25" t="e">
        <f>VLOOKUP(F510,lookup_table!A:C,3,0)</f>
        <v>#N/A</v>
      </c>
      <c r="I510" s="25" t="e">
        <f>VLOOKUP(H510,lookup_table!$A:$C,3,0)</f>
        <v>#N/A</v>
      </c>
      <c r="K510" s="25" t="e">
        <f>VLOOKUP(J510,lookup_table!$A:$C,3,0)</f>
        <v>#N/A</v>
      </c>
      <c r="L510" s="25" t="s">
        <v>3</v>
      </c>
      <c r="M510" s="25" t="s">
        <v>4</v>
      </c>
      <c r="N510" s="25" t="s">
        <v>5</v>
      </c>
      <c r="O510" s="25" t="s">
        <v>6</v>
      </c>
    </row>
    <row r="511" spans="1:15" x14ac:dyDescent="0.35">
      <c r="A511" s="25" t="s">
        <v>0</v>
      </c>
      <c r="B511" s="25" t="s">
        <v>592</v>
      </c>
      <c r="C511" s="25" t="s">
        <v>2</v>
      </c>
      <c r="D511" s="25" t="s">
        <v>3455</v>
      </c>
      <c r="E511" s="25" t="e">
        <f>VLOOKUP(D511,lookup_table!F:G,2,0)</f>
        <v>#N/A</v>
      </c>
      <c r="F511" s="25" t="s">
        <v>8468</v>
      </c>
      <c r="G511" s="25" t="str">
        <f>VLOOKUP(F511,lookup_table!A:C,3,0)</f>
        <v>SLC45A4</v>
      </c>
      <c r="I511" s="25" t="e">
        <f>VLOOKUP(H511,lookup_table!$A:$C,3,0)</f>
        <v>#N/A</v>
      </c>
      <c r="K511" s="25" t="e">
        <f>VLOOKUP(J511,lookup_table!$A:$C,3,0)</f>
        <v>#N/A</v>
      </c>
      <c r="L511" s="25" t="s">
        <v>3</v>
      </c>
      <c r="M511" s="25" t="s">
        <v>4</v>
      </c>
      <c r="N511" s="25" t="s">
        <v>5</v>
      </c>
      <c r="O511" s="25" t="s">
        <v>6</v>
      </c>
    </row>
    <row r="512" spans="1:15" x14ac:dyDescent="0.35">
      <c r="A512" s="25" t="s">
        <v>0</v>
      </c>
      <c r="B512" s="25" t="s">
        <v>593</v>
      </c>
      <c r="C512" s="25" t="s">
        <v>2</v>
      </c>
      <c r="D512" s="25" t="s">
        <v>3456</v>
      </c>
      <c r="E512" s="25" t="e">
        <f>VLOOKUP(D512,lookup_table!F:G,2,0)</f>
        <v>#N/A</v>
      </c>
      <c r="F512" s="25" t="s">
        <v>8508</v>
      </c>
      <c r="G512" s="25" t="str">
        <f>VLOOKUP(F512,lookup_table!A:C,3,0)</f>
        <v>SLC2A6</v>
      </c>
      <c r="I512" s="25" t="e">
        <f>VLOOKUP(H512,lookup_table!$A:$C,3,0)</f>
        <v>#N/A</v>
      </c>
      <c r="K512" s="25" t="e">
        <f>VLOOKUP(J512,lookup_table!$A:$C,3,0)</f>
        <v>#N/A</v>
      </c>
      <c r="L512" s="25" t="s">
        <v>3</v>
      </c>
      <c r="M512" s="25" t="s">
        <v>4</v>
      </c>
      <c r="N512" s="25" t="s">
        <v>5</v>
      </c>
      <c r="O512" s="25" t="s">
        <v>6</v>
      </c>
    </row>
    <row r="513" spans="1:15" x14ac:dyDescent="0.35">
      <c r="A513" s="25" t="s">
        <v>0</v>
      </c>
      <c r="B513" s="25" t="s">
        <v>594</v>
      </c>
      <c r="C513" s="25" t="s">
        <v>2</v>
      </c>
      <c r="D513" s="25" t="s">
        <v>3457</v>
      </c>
      <c r="E513" s="25" t="e">
        <f>VLOOKUP(D513,lookup_table!F:G,2,0)</f>
        <v>#N/A</v>
      </c>
      <c r="F513" s="25" t="s">
        <v>11199</v>
      </c>
      <c r="G513" s="25" t="str">
        <f>VLOOKUP(F513,lookup_table!A:C,3,0)</f>
        <v>COL17A1</v>
      </c>
      <c r="I513" s="25" t="e">
        <f>VLOOKUP(H513,lookup_table!$A:$C,3,0)</f>
        <v>#N/A</v>
      </c>
      <c r="K513" s="25" t="e">
        <f>VLOOKUP(J513,lookup_table!$A:$C,3,0)</f>
        <v>#N/A</v>
      </c>
      <c r="L513" s="25" t="s">
        <v>3</v>
      </c>
      <c r="M513" s="25" t="s">
        <v>4</v>
      </c>
      <c r="N513" s="25" t="s">
        <v>5</v>
      </c>
      <c r="O513" s="25" t="s">
        <v>6</v>
      </c>
    </row>
    <row r="514" spans="1:15" x14ac:dyDescent="0.35">
      <c r="A514" s="25" t="s">
        <v>0</v>
      </c>
      <c r="B514" s="25" t="s">
        <v>595</v>
      </c>
      <c r="C514" s="25" t="s">
        <v>2</v>
      </c>
      <c r="D514" s="25" t="s">
        <v>3458</v>
      </c>
      <c r="E514" s="25" t="e">
        <f>VLOOKUP(D514,lookup_table!F:G,2,0)</f>
        <v>#N/A</v>
      </c>
      <c r="F514" s="25" t="s">
        <v>8776</v>
      </c>
      <c r="G514" s="25" t="str">
        <f>VLOOKUP(F514,lookup_table!A:C,3,0)</f>
        <v>RPA3</v>
      </c>
      <c r="I514" s="25" t="e">
        <f>VLOOKUP(H514,lookup_table!$A:$C,3,0)</f>
        <v>#N/A</v>
      </c>
      <c r="K514" s="25" t="e">
        <f>VLOOKUP(J514,lookup_table!$A:$C,3,0)</f>
        <v>#N/A</v>
      </c>
      <c r="L514" s="25" t="s">
        <v>3</v>
      </c>
      <c r="M514" s="25" t="s">
        <v>4</v>
      </c>
      <c r="N514" s="25" t="s">
        <v>5</v>
      </c>
      <c r="O514" s="25" t="s">
        <v>6</v>
      </c>
    </row>
    <row r="515" spans="1:15" x14ac:dyDescent="0.35">
      <c r="A515" s="25" t="s">
        <v>0</v>
      </c>
      <c r="B515" s="25" t="s">
        <v>596</v>
      </c>
      <c r="C515" s="25" t="s">
        <v>2</v>
      </c>
      <c r="D515" s="25" t="s">
        <v>3459</v>
      </c>
      <c r="E515" s="25" t="e">
        <f>VLOOKUP(D515,lookup_table!F:G,2,0)</f>
        <v>#N/A</v>
      </c>
      <c r="F515" s="25" t="s">
        <v>9849</v>
      </c>
      <c r="G515" s="25" t="str">
        <f>VLOOKUP(F515,lookup_table!A:C,3,0)</f>
        <v>MAMDC2</v>
      </c>
      <c r="I515" s="25" t="e">
        <f>VLOOKUP(H515,lookup_table!$A:$C,3,0)</f>
        <v>#N/A</v>
      </c>
      <c r="K515" s="25" t="e">
        <f>VLOOKUP(J515,lookup_table!$A:$C,3,0)</f>
        <v>#N/A</v>
      </c>
      <c r="L515" s="25" t="s">
        <v>3</v>
      </c>
      <c r="M515" s="25" t="s">
        <v>16</v>
      </c>
      <c r="N515" s="25" t="s">
        <v>5</v>
      </c>
      <c r="O515" s="25" t="s">
        <v>6</v>
      </c>
    </row>
    <row r="516" spans="1:15" x14ac:dyDescent="0.35">
      <c r="A516" s="25" t="s">
        <v>0</v>
      </c>
      <c r="B516" s="25" t="s">
        <v>597</v>
      </c>
      <c r="C516" s="25" t="s">
        <v>2</v>
      </c>
      <c r="D516" s="25" t="s">
        <v>3460</v>
      </c>
      <c r="E516" s="25" t="e">
        <f>VLOOKUP(D516,lookup_table!F:G,2,0)</f>
        <v>#N/A</v>
      </c>
      <c r="F516" s="25" t="s">
        <v>11882</v>
      </c>
      <c r="G516" s="25" t="str">
        <f>VLOOKUP(F516,lookup_table!A:C,3,0)</f>
        <v>ALAS1</v>
      </c>
      <c r="I516" s="25" t="e">
        <f>VLOOKUP(H516,lookup_table!$A:$C,3,0)</f>
        <v>#N/A</v>
      </c>
      <c r="K516" s="25" t="e">
        <f>VLOOKUP(J516,lookup_table!$A:$C,3,0)</f>
        <v>#N/A</v>
      </c>
      <c r="L516" s="25" t="s">
        <v>3</v>
      </c>
      <c r="M516" s="25" t="s">
        <v>16</v>
      </c>
      <c r="N516" s="25" t="s">
        <v>5</v>
      </c>
      <c r="O516" s="25" t="s">
        <v>6</v>
      </c>
    </row>
    <row r="517" spans="1:15" x14ac:dyDescent="0.35">
      <c r="A517" s="25" t="s">
        <v>0</v>
      </c>
      <c r="B517" s="25" t="s">
        <v>598</v>
      </c>
      <c r="C517" s="25" t="s">
        <v>2</v>
      </c>
      <c r="D517" s="25" t="s">
        <v>599</v>
      </c>
      <c r="E517" s="25" t="e">
        <f>VLOOKUP(D517,lookup_table!F:G,2,0)</f>
        <v>#N/A</v>
      </c>
      <c r="G517" s="25" t="e">
        <f>VLOOKUP(F517,lookup_table!A:C,3,0)</f>
        <v>#N/A</v>
      </c>
      <c r="I517" s="25" t="e">
        <f>VLOOKUP(H517,lookup_table!$A:$C,3,0)</f>
        <v>#N/A</v>
      </c>
      <c r="K517" s="25" t="e">
        <f>VLOOKUP(J517,lookup_table!$A:$C,3,0)</f>
        <v>#N/A</v>
      </c>
      <c r="L517" s="25" t="s">
        <v>3</v>
      </c>
      <c r="M517" s="25" t="s">
        <v>4</v>
      </c>
      <c r="N517" s="25" t="s">
        <v>5</v>
      </c>
      <c r="O517" s="25" t="s">
        <v>6</v>
      </c>
    </row>
    <row r="518" spans="1:15" x14ac:dyDescent="0.35">
      <c r="A518" s="25" t="s">
        <v>0</v>
      </c>
      <c r="B518" s="25" t="s">
        <v>600</v>
      </c>
      <c r="C518" s="25" t="s">
        <v>2</v>
      </c>
      <c r="D518" s="25" t="s">
        <v>3461</v>
      </c>
      <c r="E518" s="25" t="e">
        <f>VLOOKUP(D518,lookup_table!F:G,2,0)</f>
        <v>#N/A</v>
      </c>
      <c r="F518" s="25" t="s">
        <v>8573</v>
      </c>
      <c r="G518" s="25" t="str">
        <f>VLOOKUP(F518,lookup_table!A:C,3,0)</f>
        <v>SIGLEC5</v>
      </c>
      <c r="I518" s="25" t="e">
        <f>VLOOKUP(H518,lookup_table!$A:$C,3,0)</f>
        <v>#N/A</v>
      </c>
      <c r="K518" s="25" t="e">
        <f>VLOOKUP(J518,lookup_table!$A:$C,3,0)</f>
        <v>#N/A</v>
      </c>
      <c r="L518" s="25" t="s">
        <v>3</v>
      </c>
      <c r="M518" s="25" t="s">
        <v>16</v>
      </c>
      <c r="N518" s="25" t="s">
        <v>5</v>
      </c>
      <c r="O518" s="25" t="s">
        <v>6</v>
      </c>
    </row>
    <row r="519" spans="1:15" x14ac:dyDescent="0.35">
      <c r="A519" s="25" t="s">
        <v>0</v>
      </c>
      <c r="B519" s="25" t="s">
        <v>601</v>
      </c>
      <c r="C519" s="25" t="s">
        <v>2</v>
      </c>
      <c r="D519" s="25" t="s">
        <v>3462</v>
      </c>
      <c r="E519" s="25" t="e">
        <f>VLOOKUP(D519,lookup_table!F:G,2,0)</f>
        <v>#N/A</v>
      </c>
      <c r="F519" s="25" t="s">
        <v>9635</v>
      </c>
      <c r="G519" s="25" t="str">
        <f>VLOOKUP(F519,lookup_table!A:C,3,0)</f>
        <v>MRPS16</v>
      </c>
      <c r="I519" s="25" t="e">
        <f>VLOOKUP(H519,lookup_table!$A:$C,3,0)</f>
        <v>#N/A</v>
      </c>
      <c r="K519" s="25" t="e">
        <f>VLOOKUP(J519,lookup_table!$A:$C,3,0)</f>
        <v>#N/A</v>
      </c>
      <c r="L519" s="25" t="s">
        <v>3</v>
      </c>
      <c r="M519" s="25" t="s">
        <v>4</v>
      </c>
      <c r="N519" s="25" t="s">
        <v>5</v>
      </c>
      <c r="O519" s="25" t="s">
        <v>6</v>
      </c>
    </row>
    <row r="520" spans="1:15" x14ac:dyDescent="0.35">
      <c r="A520" s="25" t="s">
        <v>0</v>
      </c>
      <c r="B520" s="25" t="s">
        <v>602</v>
      </c>
      <c r="C520" s="25" t="s">
        <v>2</v>
      </c>
      <c r="D520" s="25" t="s">
        <v>3463</v>
      </c>
      <c r="E520" s="25" t="e">
        <f>VLOOKUP(D520,lookup_table!F:G,2,0)</f>
        <v>#N/A</v>
      </c>
      <c r="F520" s="25" t="s">
        <v>9321</v>
      </c>
      <c r="G520" s="25" t="str">
        <f>VLOOKUP(F520,lookup_table!A:C,3,0)</f>
        <v>PDE4D</v>
      </c>
      <c r="I520" s="25" t="e">
        <f>VLOOKUP(H520,lookup_table!$A:$C,3,0)</f>
        <v>#N/A</v>
      </c>
      <c r="K520" s="25" t="e">
        <f>VLOOKUP(J520,lookup_table!$A:$C,3,0)</f>
        <v>#N/A</v>
      </c>
      <c r="L520" s="25" t="s">
        <v>3</v>
      </c>
      <c r="M520" s="25" t="s">
        <v>16</v>
      </c>
      <c r="N520" s="25" t="s">
        <v>5</v>
      </c>
      <c r="O520" s="25" t="s">
        <v>6</v>
      </c>
    </row>
    <row r="521" spans="1:15" x14ac:dyDescent="0.35">
      <c r="A521" s="25" t="s">
        <v>0</v>
      </c>
      <c r="B521" s="25" t="s">
        <v>603</v>
      </c>
      <c r="C521" s="25" t="s">
        <v>2</v>
      </c>
      <c r="D521" s="25" t="s">
        <v>3464</v>
      </c>
      <c r="E521" s="25" t="e">
        <f>VLOOKUP(D521,lookup_table!F:G,2,0)</f>
        <v>#N/A</v>
      </c>
      <c r="F521" s="25" t="s">
        <v>8680</v>
      </c>
      <c r="G521" s="25" t="str">
        <f>VLOOKUP(F521,lookup_table!A:C,3,0)</f>
        <v>SCN4B</v>
      </c>
      <c r="I521" s="25" t="e">
        <f>VLOOKUP(H521,lookup_table!$A:$C,3,0)</f>
        <v>#N/A</v>
      </c>
      <c r="K521" s="25" t="e">
        <f>VLOOKUP(J521,lookup_table!$A:$C,3,0)</f>
        <v>#N/A</v>
      </c>
      <c r="L521" s="25" t="s">
        <v>3</v>
      </c>
      <c r="M521" s="25" t="s">
        <v>4</v>
      </c>
      <c r="N521" s="25" t="s">
        <v>5</v>
      </c>
      <c r="O521" s="25" t="s">
        <v>6</v>
      </c>
    </row>
    <row r="522" spans="1:15" x14ac:dyDescent="0.35">
      <c r="A522" s="25" t="s">
        <v>0</v>
      </c>
      <c r="B522" s="25" t="s">
        <v>604</v>
      </c>
      <c r="C522" s="25" t="s">
        <v>2</v>
      </c>
      <c r="D522" s="25" t="s">
        <v>3465</v>
      </c>
      <c r="E522" s="25" t="e">
        <f>VLOOKUP(D522,lookup_table!F:G,2,0)</f>
        <v>#N/A</v>
      </c>
      <c r="F522" s="25" t="s">
        <v>10103</v>
      </c>
      <c r="G522" s="25" t="str">
        <f>VLOOKUP(F522,lookup_table!A:C,3,0)</f>
        <v>IRG1</v>
      </c>
      <c r="I522" s="25" t="e">
        <f>VLOOKUP(H522,lookup_table!$A:$C,3,0)</f>
        <v>#N/A</v>
      </c>
      <c r="K522" s="25" t="e">
        <f>VLOOKUP(J522,lookup_table!$A:$C,3,0)</f>
        <v>#N/A</v>
      </c>
      <c r="L522" s="25" t="s">
        <v>3</v>
      </c>
      <c r="M522" s="25" t="s">
        <v>4</v>
      </c>
      <c r="N522" s="25" t="s">
        <v>5</v>
      </c>
      <c r="O522" s="25" t="s">
        <v>6</v>
      </c>
    </row>
    <row r="523" spans="1:15" x14ac:dyDescent="0.35">
      <c r="A523" s="25" t="s">
        <v>0</v>
      </c>
      <c r="B523" s="25" t="s">
        <v>605</v>
      </c>
      <c r="C523" s="25" t="s">
        <v>2</v>
      </c>
      <c r="D523" s="25" t="s">
        <v>3466</v>
      </c>
      <c r="E523" s="25" t="e">
        <f>VLOOKUP(D523,lookup_table!F:G,2,0)</f>
        <v>#N/A</v>
      </c>
      <c r="F523" s="25" t="s">
        <v>12042</v>
      </c>
      <c r="G523" s="25" t="str">
        <f>VLOOKUP(F523,lookup_table!A:C,3,0)</f>
        <v>IGKC</v>
      </c>
      <c r="I523" s="25" t="e">
        <f>VLOOKUP(H523,lookup_table!$A:$C,3,0)</f>
        <v>#N/A</v>
      </c>
      <c r="K523" s="25" t="e">
        <f>VLOOKUP(J523,lookup_table!$A:$C,3,0)</f>
        <v>#N/A</v>
      </c>
      <c r="L523" s="25" t="s">
        <v>3</v>
      </c>
      <c r="M523" s="25" t="s">
        <v>4</v>
      </c>
      <c r="N523" s="25" t="s">
        <v>5</v>
      </c>
      <c r="O523" s="25" t="s">
        <v>6</v>
      </c>
    </row>
    <row r="524" spans="1:15" x14ac:dyDescent="0.35">
      <c r="A524" s="25" t="s">
        <v>0</v>
      </c>
      <c r="B524" s="25" t="s">
        <v>606</v>
      </c>
      <c r="C524" s="25" t="s">
        <v>2</v>
      </c>
      <c r="D524" s="25" t="s">
        <v>607</v>
      </c>
      <c r="E524" s="25" t="e">
        <f>VLOOKUP(D524,lookup_table!F:G,2,0)</f>
        <v>#N/A</v>
      </c>
      <c r="G524" s="25" t="e">
        <f>VLOOKUP(F524,lookup_table!A:C,3,0)</f>
        <v>#N/A</v>
      </c>
      <c r="I524" s="25" t="e">
        <f>VLOOKUP(H524,lookup_table!$A:$C,3,0)</f>
        <v>#N/A</v>
      </c>
      <c r="K524" s="25" t="e">
        <f>VLOOKUP(J524,lookup_table!$A:$C,3,0)</f>
        <v>#N/A</v>
      </c>
      <c r="L524" s="25" t="s">
        <v>3</v>
      </c>
      <c r="M524" s="25" t="s">
        <v>4</v>
      </c>
      <c r="N524" s="25" t="s">
        <v>5</v>
      </c>
      <c r="O524" s="25" t="s">
        <v>6</v>
      </c>
    </row>
    <row r="525" spans="1:15" x14ac:dyDescent="0.35">
      <c r="A525" s="25" t="s">
        <v>0</v>
      </c>
      <c r="B525" s="25" t="s">
        <v>608</v>
      </c>
      <c r="C525" s="25" t="s">
        <v>2</v>
      </c>
      <c r="D525" s="25" t="s">
        <v>609</v>
      </c>
      <c r="E525" s="25" t="e">
        <f>VLOOKUP(D525,lookup_table!F:G,2,0)</f>
        <v>#N/A</v>
      </c>
      <c r="G525" s="25" t="e">
        <f>VLOOKUP(F525,lookup_table!A:C,3,0)</f>
        <v>#N/A</v>
      </c>
      <c r="I525" s="25" t="e">
        <f>VLOOKUP(H525,lookup_table!$A:$C,3,0)</f>
        <v>#N/A</v>
      </c>
      <c r="K525" s="25" t="e">
        <f>VLOOKUP(J525,lookup_table!$A:$C,3,0)</f>
        <v>#N/A</v>
      </c>
      <c r="L525" s="25" t="s">
        <v>3</v>
      </c>
      <c r="M525" s="25" t="s">
        <v>16</v>
      </c>
      <c r="N525" s="25" t="s">
        <v>5</v>
      </c>
      <c r="O525" s="25" t="s">
        <v>6</v>
      </c>
    </row>
    <row r="526" spans="1:15" x14ac:dyDescent="0.35">
      <c r="A526" s="25" t="s">
        <v>0</v>
      </c>
      <c r="B526" s="25" t="s">
        <v>610</v>
      </c>
      <c r="C526" s="25" t="s">
        <v>2</v>
      </c>
      <c r="D526" s="25" t="s">
        <v>3467</v>
      </c>
      <c r="E526" s="25" t="e">
        <f>VLOOKUP(D526,lookup_table!F:G,2,0)</f>
        <v>#N/A</v>
      </c>
      <c r="F526" s="25" t="s">
        <v>7684</v>
      </c>
      <c r="G526" s="25" t="str">
        <f>VLOOKUP(F526,lookup_table!A:C,3,0)</f>
        <v>ZMYND8</v>
      </c>
      <c r="I526" s="25" t="e">
        <f>VLOOKUP(H526,lookup_table!$A:$C,3,0)</f>
        <v>#N/A</v>
      </c>
      <c r="K526" s="25" t="e">
        <f>VLOOKUP(J526,lookup_table!$A:$C,3,0)</f>
        <v>#N/A</v>
      </c>
      <c r="L526" s="25" t="s">
        <v>3</v>
      </c>
      <c r="M526" s="25" t="s">
        <v>16</v>
      </c>
      <c r="N526" s="25" t="s">
        <v>5</v>
      </c>
      <c r="O526" s="25" t="s">
        <v>6</v>
      </c>
    </row>
    <row r="527" spans="1:15" x14ac:dyDescent="0.35">
      <c r="A527" s="25" t="s">
        <v>0</v>
      </c>
      <c r="B527" s="25" t="s">
        <v>611</v>
      </c>
      <c r="C527" s="25" t="s">
        <v>2</v>
      </c>
      <c r="D527" s="25" t="s">
        <v>3468</v>
      </c>
      <c r="E527" s="25" t="e">
        <f>VLOOKUP(D527,lookup_table!F:G,2,0)</f>
        <v>#N/A</v>
      </c>
      <c r="F527" s="25" t="s">
        <v>9851</v>
      </c>
      <c r="G527" s="25" t="str">
        <f>VLOOKUP(F527,lookup_table!A:C,3,0)</f>
        <v>MAG</v>
      </c>
      <c r="I527" s="25" t="e">
        <f>VLOOKUP(H527,lookup_table!$A:$C,3,0)</f>
        <v>#N/A</v>
      </c>
      <c r="K527" s="25" t="e">
        <f>VLOOKUP(J527,lookup_table!$A:$C,3,0)</f>
        <v>#N/A</v>
      </c>
      <c r="L527" s="25" t="s">
        <v>3</v>
      </c>
      <c r="M527" s="25" t="s">
        <v>4</v>
      </c>
      <c r="N527" s="25" t="s">
        <v>5</v>
      </c>
      <c r="O527" s="25" t="s">
        <v>6</v>
      </c>
    </row>
    <row r="528" spans="1:15" x14ac:dyDescent="0.35">
      <c r="A528" s="25" t="s">
        <v>0</v>
      </c>
      <c r="B528" s="25" t="s">
        <v>612</v>
      </c>
      <c r="C528" s="25" t="s">
        <v>2</v>
      </c>
      <c r="D528" s="25" t="s">
        <v>3469</v>
      </c>
      <c r="E528" s="25" t="e">
        <f>VLOOKUP(D528,lookup_table!F:G,2,0)</f>
        <v>#N/A</v>
      </c>
      <c r="F528" s="25" t="s">
        <v>8854</v>
      </c>
      <c r="G528" s="25" t="str">
        <f>VLOOKUP(F528,lookup_table!A:C,3,0)</f>
        <v>REM2</v>
      </c>
      <c r="I528" s="25" t="e">
        <f>VLOOKUP(H528,lookup_table!$A:$C,3,0)</f>
        <v>#N/A</v>
      </c>
      <c r="K528" s="25" t="e">
        <f>VLOOKUP(J528,lookup_table!$A:$C,3,0)</f>
        <v>#N/A</v>
      </c>
      <c r="L528" s="25" t="s">
        <v>3</v>
      </c>
      <c r="M528" s="25" t="s">
        <v>16</v>
      </c>
      <c r="N528" s="25" t="s">
        <v>5</v>
      </c>
      <c r="O528" s="25" t="s">
        <v>6</v>
      </c>
    </row>
    <row r="529" spans="1:15" x14ac:dyDescent="0.35">
      <c r="A529" s="25" t="s">
        <v>0</v>
      </c>
      <c r="B529" s="25" t="s">
        <v>613</v>
      </c>
      <c r="C529" s="25" t="s">
        <v>2</v>
      </c>
      <c r="D529" s="25" t="s">
        <v>3470</v>
      </c>
      <c r="E529" s="25" t="e">
        <f>VLOOKUP(D529,lookup_table!F:G,2,0)</f>
        <v>#N/A</v>
      </c>
      <c r="F529" s="25" t="s">
        <v>9955</v>
      </c>
      <c r="G529" s="25" t="str">
        <f>VLOOKUP(F529,lookup_table!A:C,3,0)</f>
        <v>KRT13</v>
      </c>
      <c r="I529" s="25" t="e">
        <f>VLOOKUP(H529,lookup_table!$A:$C,3,0)</f>
        <v>#N/A</v>
      </c>
      <c r="K529" s="25" t="e">
        <f>VLOOKUP(J529,lookup_table!$A:$C,3,0)</f>
        <v>#N/A</v>
      </c>
      <c r="L529" s="25" t="s">
        <v>3</v>
      </c>
      <c r="M529" s="25" t="s">
        <v>4</v>
      </c>
      <c r="N529" s="25" t="s">
        <v>5</v>
      </c>
      <c r="O529" s="25" t="s">
        <v>6</v>
      </c>
    </row>
    <row r="530" spans="1:15" x14ac:dyDescent="0.35">
      <c r="A530" s="25" t="s">
        <v>0</v>
      </c>
      <c r="B530" s="25" t="s">
        <v>614</v>
      </c>
      <c r="C530" s="25" t="s">
        <v>2</v>
      </c>
      <c r="D530" s="25" t="s">
        <v>3471</v>
      </c>
      <c r="E530" s="25" t="e">
        <f>VLOOKUP(D530,lookup_table!F:G,2,0)</f>
        <v>#N/A</v>
      </c>
      <c r="F530" s="25" t="s">
        <v>3472</v>
      </c>
      <c r="G530" s="25" t="e">
        <f>VLOOKUP(F530,lookup_table!A:C,3,0)</f>
        <v>#N/A</v>
      </c>
      <c r="I530" s="25" t="e">
        <f>VLOOKUP(H530,lookup_table!$A:$C,3,0)</f>
        <v>#N/A</v>
      </c>
      <c r="K530" s="25" t="e">
        <f>VLOOKUP(J530,lookup_table!$A:$C,3,0)</f>
        <v>#N/A</v>
      </c>
      <c r="L530" s="25" t="s">
        <v>3</v>
      </c>
      <c r="M530" s="25" t="s">
        <v>4</v>
      </c>
      <c r="N530" s="25" t="s">
        <v>5</v>
      </c>
      <c r="O530" s="25" t="s">
        <v>6</v>
      </c>
    </row>
    <row r="531" spans="1:15" x14ac:dyDescent="0.35">
      <c r="A531" s="25" t="s">
        <v>0</v>
      </c>
      <c r="B531" s="25" t="s">
        <v>615</v>
      </c>
      <c r="C531" s="25" t="s">
        <v>2</v>
      </c>
      <c r="D531" s="25" t="s">
        <v>3473</v>
      </c>
      <c r="E531" s="25" t="e">
        <f>VLOOKUP(D531,lookup_table!F:G,2,0)</f>
        <v>#N/A</v>
      </c>
      <c r="F531" s="25" t="s">
        <v>6790</v>
      </c>
      <c r="G531" s="25" t="str">
        <f>VLOOKUP(F531,lookup_table!A:C,3,0)</f>
        <v>IFI44</v>
      </c>
      <c r="H531" s="25" t="s">
        <v>6793</v>
      </c>
      <c r="I531" s="25" t="str">
        <f>VLOOKUP(H531,lookup_table!$A:$C,3,0)</f>
        <v>IFI44</v>
      </c>
      <c r="K531" s="25" t="e">
        <f>VLOOKUP(J531,lookup_table!$A:$C,3,0)</f>
        <v>#N/A</v>
      </c>
      <c r="L531" s="25" t="s">
        <v>3</v>
      </c>
      <c r="M531" s="25" t="s">
        <v>4</v>
      </c>
      <c r="N531" s="25" t="s">
        <v>5</v>
      </c>
      <c r="O531" s="25" t="s">
        <v>6</v>
      </c>
    </row>
    <row r="532" spans="1:15" x14ac:dyDescent="0.35">
      <c r="A532" s="25" t="s">
        <v>0</v>
      </c>
      <c r="B532" s="25" t="s">
        <v>617</v>
      </c>
      <c r="C532" s="25" t="s">
        <v>2</v>
      </c>
      <c r="D532" s="25" t="s">
        <v>618</v>
      </c>
      <c r="E532" s="25" t="e">
        <f>VLOOKUP(D532,lookup_table!F:G,2,0)</f>
        <v>#N/A</v>
      </c>
      <c r="G532" s="25" t="e">
        <f>VLOOKUP(F532,lookup_table!A:C,3,0)</f>
        <v>#N/A</v>
      </c>
      <c r="I532" s="25" t="e">
        <f>VLOOKUP(H532,lookup_table!$A:$C,3,0)</f>
        <v>#N/A</v>
      </c>
      <c r="K532" s="25" t="e">
        <f>VLOOKUP(J532,lookup_table!$A:$C,3,0)</f>
        <v>#N/A</v>
      </c>
      <c r="L532" s="25" t="s">
        <v>3</v>
      </c>
      <c r="M532" s="25" t="s">
        <v>4</v>
      </c>
      <c r="N532" s="25" t="s">
        <v>5</v>
      </c>
      <c r="O532" s="25" t="s">
        <v>6</v>
      </c>
    </row>
    <row r="533" spans="1:15" x14ac:dyDescent="0.35">
      <c r="A533" s="25" t="s">
        <v>0</v>
      </c>
      <c r="B533" s="25" t="s">
        <v>619</v>
      </c>
      <c r="C533" s="25" t="s">
        <v>2</v>
      </c>
      <c r="D533" s="25" t="s">
        <v>3476</v>
      </c>
      <c r="E533" s="25" t="e">
        <f>VLOOKUP(D533,lookup_table!F:G,2,0)</f>
        <v>#N/A</v>
      </c>
      <c r="F533" s="25" t="s">
        <v>11398</v>
      </c>
      <c r="G533" s="25" t="str">
        <f>VLOOKUP(F533,lookup_table!A:C,3,0)</f>
        <v>CD209</v>
      </c>
      <c r="I533" s="25" t="e">
        <f>VLOOKUP(H533,lookup_table!$A:$C,3,0)</f>
        <v>#N/A</v>
      </c>
      <c r="K533" s="25" t="e">
        <f>VLOOKUP(J533,lookup_table!$A:$C,3,0)</f>
        <v>#N/A</v>
      </c>
      <c r="L533" s="25" t="s">
        <v>3</v>
      </c>
      <c r="M533" s="25" t="s">
        <v>4</v>
      </c>
      <c r="N533" s="25" t="s">
        <v>5</v>
      </c>
      <c r="O533" s="25" t="s">
        <v>6</v>
      </c>
    </row>
    <row r="534" spans="1:15" x14ac:dyDescent="0.35">
      <c r="A534" s="25" t="s">
        <v>0</v>
      </c>
      <c r="B534" s="25" t="s">
        <v>620</v>
      </c>
      <c r="C534" s="25" t="s">
        <v>2</v>
      </c>
      <c r="D534" s="25" t="s">
        <v>3477</v>
      </c>
      <c r="E534" s="25" t="e">
        <f>VLOOKUP(D534,lookup_table!F:G,2,0)</f>
        <v>#N/A</v>
      </c>
      <c r="F534" s="25" t="s">
        <v>8417</v>
      </c>
      <c r="G534" s="25" t="str">
        <f>VLOOKUP(F534,lookup_table!A:C,3,0)</f>
        <v>SMARCC2</v>
      </c>
      <c r="I534" s="25" t="e">
        <f>VLOOKUP(H534,lookup_table!$A:$C,3,0)</f>
        <v>#N/A</v>
      </c>
      <c r="K534" s="25" t="e">
        <f>VLOOKUP(J534,lookup_table!$A:$C,3,0)</f>
        <v>#N/A</v>
      </c>
      <c r="L534" s="25" t="s">
        <v>3</v>
      </c>
      <c r="M534" s="25" t="s">
        <v>4</v>
      </c>
      <c r="N534" s="25" t="s">
        <v>5</v>
      </c>
      <c r="O534" s="25" t="s">
        <v>6</v>
      </c>
    </row>
    <row r="535" spans="1:15" x14ac:dyDescent="0.35">
      <c r="A535" s="25" t="s">
        <v>0</v>
      </c>
      <c r="B535" s="25" t="s">
        <v>621</v>
      </c>
      <c r="C535" s="25" t="s">
        <v>2</v>
      </c>
      <c r="D535" s="25" t="s">
        <v>3478</v>
      </c>
      <c r="E535" s="25" t="e">
        <f>VLOOKUP(D535,lookup_table!F:G,2,0)</f>
        <v>#N/A</v>
      </c>
      <c r="F535" s="25" t="s">
        <v>3479</v>
      </c>
      <c r="G535" s="25" t="e">
        <f>VLOOKUP(F535,lookup_table!A:C,3,0)</f>
        <v>#N/A</v>
      </c>
      <c r="I535" s="25" t="e">
        <f>VLOOKUP(H535,lookup_table!$A:$C,3,0)</f>
        <v>#N/A</v>
      </c>
      <c r="K535" s="25" t="e">
        <f>VLOOKUP(J535,lookup_table!$A:$C,3,0)</f>
        <v>#N/A</v>
      </c>
      <c r="L535" s="25" t="s">
        <v>3</v>
      </c>
      <c r="M535" s="25" t="s">
        <v>16</v>
      </c>
      <c r="N535" s="25" t="s">
        <v>5</v>
      </c>
      <c r="O535" s="25" t="s">
        <v>6</v>
      </c>
    </row>
    <row r="536" spans="1:15" x14ac:dyDescent="0.35">
      <c r="A536" s="25" t="s">
        <v>0</v>
      </c>
      <c r="B536" s="25" t="s">
        <v>622</v>
      </c>
      <c r="C536" s="25" t="s">
        <v>2</v>
      </c>
      <c r="D536" s="25" t="s">
        <v>3480</v>
      </c>
      <c r="E536" s="25" t="e">
        <f>VLOOKUP(D536,lookup_table!F:G,2,0)</f>
        <v>#N/A</v>
      </c>
      <c r="F536" s="25" t="s">
        <v>10409</v>
      </c>
      <c r="G536" s="25" t="str">
        <f>VLOOKUP(F536,lookup_table!A:C,3,0)</f>
        <v>GPR141</v>
      </c>
      <c r="H536" s="25" t="s">
        <v>10162</v>
      </c>
      <c r="I536" s="25" t="str">
        <f>VLOOKUP(H536,lookup_table!$A:$C,3,0)</f>
        <v>IGFBP5</v>
      </c>
      <c r="K536" s="25" t="e">
        <f>VLOOKUP(J536,lookup_table!$A:$C,3,0)</f>
        <v>#N/A</v>
      </c>
      <c r="L536" s="25" t="s">
        <v>3</v>
      </c>
      <c r="M536" s="25" t="s">
        <v>4</v>
      </c>
      <c r="N536" s="25" t="s">
        <v>5</v>
      </c>
      <c r="O536" s="25" t="s">
        <v>6</v>
      </c>
    </row>
    <row r="537" spans="1:15" x14ac:dyDescent="0.35">
      <c r="A537" s="25" t="s">
        <v>0</v>
      </c>
      <c r="B537" s="25" t="s">
        <v>623</v>
      </c>
      <c r="C537" s="25" t="s">
        <v>2</v>
      </c>
      <c r="D537" s="25" t="s">
        <v>3481</v>
      </c>
      <c r="E537" s="25" t="e">
        <f>VLOOKUP(D537,lookup_table!F:G,2,0)</f>
        <v>#N/A</v>
      </c>
      <c r="F537" s="25" t="s">
        <v>11338</v>
      </c>
      <c r="G537" s="25" t="str">
        <f>VLOOKUP(F537,lookup_table!A:C,3,0)</f>
        <v>CDH23</v>
      </c>
      <c r="I537" s="25" t="e">
        <f>VLOOKUP(H537,lookup_table!$A:$C,3,0)</f>
        <v>#N/A</v>
      </c>
      <c r="K537" s="25" t="e">
        <f>VLOOKUP(J537,lookup_table!$A:$C,3,0)</f>
        <v>#N/A</v>
      </c>
      <c r="L537" s="25" t="s">
        <v>3</v>
      </c>
      <c r="M537" s="25" t="s">
        <v>16</v>
      </c>
      <c r="N537" s="25" t="s">
        <v>5</v>
      </c>
      <c r="O537" s="25" t="s">
        <v>6</v>
      </c>
    </row>
    <row r="538" spans="1:15" x14ac:dyDescent="0.35">
      <c r="A538" s="25" t="s">
        <v>0</v>
      </c>
      <c r="B538" s="25" t="s">
        <v>624</v>
      </c>
      <c r="C538" s="25" t="s">
        <v>2</v>
      </c>
      <c r="D538" s="25" t="s">
        <v>3482</v>
      </c>
      <c r="E538" s="25" t="e">
        <f>VLOOKUP(D538,lookup_table!F:G,2,0)</f>
        <v>#N/A</v>
      </c>
      <c r="F538" s="25" t="s">
        <v>3483</v>
      </c>
      <c r="G538" s="25" t="e">
        <f>VLOOKUP(F538,lookup_table!A:C,3,0)</f>
        <v>#N/A</v>
      </c>
      <c r="I538" s="25" t="e">
        <f>VLOOKUP(H538,lookup_table!$A:$C,3,0)</f>
        <v>#N/A</v>
      </c>
      <c r="K538" s="25" t="e">
        <f>VLOOKUP(J538,lookup_table!$A:$C,3,0)</f>
        <v>#N/A</v>
      </c>
      <c r="L538" s="25" t="s">
        <v>3</v>
      </c>
      <c r="M538" s="25" t="s">
        <v>16</v>
      </c>
      <c r="N538" s="25" t="s">
        <v>5</v>
      </c>
      <c r="O538" s="25" t="s">
        <v>6</v>
      </c>
    </row>
    <row r="539" spans="1:15" x14ac:dyDescent="0.35">
      <c r="A539" s="25" t="s">
        <v>0</v>
      </c>
      <c r="B539" s="25" t="s">
        <v>625</v>
      </c>
      <c r="C539" s="25" t="s">
        <v>2</v>
      </c>
      <c r="D539" s="25" t="s">
        <v>3484</v>
      </c>
      <c r="E539" s="25" t="e">
        <f>VLOOKUP(D539,lookup_table!F:G,2,0)</f>
        <v>#N/A</v>
      </c>
      <c r="F539" s="25" t="s">
        <v>11357</v>
      </c>
      <c r="G539" s="25" t="str">
        <f>VLOOKUP(F539,lookup_table!A:C,3,0)</f>
        <v>CD9</v>
      </c>
      <c r="I539" s="25" t="e">
        <f>VLOOKUP(H539,lookup_table!$A:$C,3,0)</f>
        <v>#N/A</v>
      </c>
      <c r="K539" s="25" t="e">
        <f>VLOOKUP(J539,lookup_table!$A:$C,3,0)</f>
        <v>#N/A</v>
      </c>
      <c r="L539" s="25" t="s">
        <v>3</v>
      </c>
      <c r="M539" s="25" t="s">
        <v>16</v>
      </c>
      <c r="N539" s="25" t="s">
        <v>5</v>
      </c>
      <c r="O539" s="25" t="s">
        <v>6</v>
      </c>
    </row>
    <row r="540" spans="1:15" x14ac:dyDescent="0.35">
      <c r="A540" s="25" t="s">
        <v>0</v>
      </c>
      <c r="B540" s="25" t="s">
        <v>626</v>
      </c>
      <c r="C540" s="25" t="s">
        <v>2</v>
      </c>
      <c r="D540" s="25" t="s">
        <v>3485</v>
      </c>
      <c r="E540" s="25" t="e">
        <f>VLOOKUP(D540,lookup_table!F:G,2,0)</f>
        <v>#N/A</v>
      </c>
      <c r="F540" s="25" t="s">
        <v>8226</v>
      </c>
      <c r="G540" s="25" t="str">
        <f>VLOOKUP(F540,lookup_table!A:C,3,0)</f>
        <v>TAF8</v>
      </c>
      <c r="I540" s="25" t="e">
        <f>VLOOKUP(H540,lookup_table!$A:$C,3,0)</f>
        <v>#N/A</v>
      </c>
      <c r="K540" s="25" t="e">
        <f>VLOOKUP(J540,lookup_table!$A:$C,3,0)</f>
        <v>#N/A</v>
      </c>
      <c r="L540" s="25" t="s">
        <v>3</v>
      </c>
      <c r="M540" s="25" t="s">
        <v>4</v>
      </c>
      <c r="N540" s="25" t="s">
        <v>5</v>
      </c>
      <c r="O540" s="25" t="s">
        <v>6</v>
      </c>
    </row>
    <row r="541" spans="1:15" x14ac:dyDescent="0.35">
      <c r="A541" s="25" t="s">
        <v>0</v>
      </c>
      <c r="B541" s="25" t="s">
        <v>627</v>
      </c>
      <c r="C541" s="25" t="s">
        <v>2</v>
      </c>
      <c r="D541" s="25" t="s">
        <v>3486</v>
      </c>
      <c r="E541" s="25" t="e">
        <f>VLOOKUP(D541,lookup_table!F:G,2,0)</f>
        <v>#N/A</v>
      </c>
      <c r="F541" s="25" t="s">
        <v>9030</v>
      </c>
      <c r="G541" s="25" t="str">
        <f>VLOOKUP(F541,lookup_table!A:C,3,0)</f>
        <v>PSMD12</v>
      </c>
      <c r="I541" s="25" t="e">
        <f>VLOOKUP(H541,lookup_table!$A:$C,3,0)</f>
        <v>#N/A</v>
      </c>
      <c r="K541" s="25" t="e">
        <f>VLOOKUP(J541,lookup_table!$A:$C,3,0)</f>
        <v>#N/A</v>
      </c>
      <c r="L541" s="25" t="s">
        <v>3</v>
      </c>
      <c r="M541" s="25" t="s">
        <v>4</v>
      </c>
      <c r="N541" s="25" t="s">
        <v>5</v>
      </c>
      <c r="O541" s="25" t="s">
        <v>6</v>
      </c>
    </row>
    <row r="542" spans="1:15" x14ac:dyDescent="0.35">
      <c r="A542" s="25" t="s">
        <v>0</v>
      </c>
      <c r="B542" s="25" t="s">
        <v>628</v>
      </c>
      <c r="C542" s="25" t="s">
        <v>2</v>
      </c>
      <c r="D542" s="25" t="s">
        <v>629</v>
      </c>
      <c r="E542" s="25" t="e">
        <f>VLOOKUP(D542,lookup_table!F:G,2,0)</f>
        <v>#N/A</v>
      </c>
      <c r="G542" s="25" t="e">
        <f>VLOOKUP(F542,lookup_table!A:C,3,0)</f>
        <v>#N/A</v>
      </c>
      <c r="I542" s="25" t="e">
        <f>VLOOKUP(H542,lookup_table!$A:$C,3,0)</f>
        <v>#N/A</v>
      </c>
      <c r="K542" s="25" t="e">
        <f>VLOOKUP(J542,lookup_table!$A:$C,3,0)</f>
        <v>#N/A</v>
      </c>
      <c r="L542" s="25" t="s">
        <v>3</v>
      </c>
      <c r="M542" s="25" t="s">
        <v>4</v>
      </c>
      <c r="N542" s="25" t="s">
        <v>5</v>
      </c>
      <c r="O542" s="25" t="s">
        <v>6</v>
      </c>
    </row>
    <row r="543" spans="1:15" x14ac:dyDescent="0.35">
      <c r="A543" s="25" t="s">
        <v>0</v>
      </c>
      <c r="B543" s="25" t="s">
        <v>630</v>
      </c>
      <c r="C543" s="25" t="s">
        <v>2</v>
      </c>
      <c r="D543" s="25" t="s">
        <v>3487</v>
      </c>
      <c r="E543" s="25" t="e">
        <f>VLOOKUP(D543,lookup_table!F:G,2,0)</f>
        <v>#N/A</v>
      </c>
      <c r="F543" s="25" t="s">
        <v>3488</v>
      </c>
      <c r="G543" s="25" t="e">
        <f>VLOOKUP(F543,lookup_table!A:C,3,0)</f>
        <v>#N/A</v>
      </c>
      <c r="I543" s="25" t="e">
        <f>VLOOKUP(H543,lookup_table!$A:$C,3,0)</f>
        <v>#N/A</v>
      </c>
      <c r="K543" s="25" t="e">
        <f>VLOOKUP(J543,lookup_table!$A:$C,3,0)</f>
        <v>#N/A</v>
      </c>
      <c r="L543" s="25" t="s">
        <v>3</v>
      </c>
      <c r="M543" s="25" t="s">
        <v>4</v>
      </c>
      <c r="N543" s="25" t="s">
        <v>5</v>
      </c>
      <c r="O543" s="25" t="s">
        <v>6</v>
      </c>
    </row>
    <row r="544" spans="1:15" x14ac:dyDescent="0.35">
      <c r="A544" s="25" t="s">
        <v>0</v>
      </c>
      <c r="B544" s="25" t="s">
        <v>631</v>
      </c>
      <c r="C544" s="25" t="s">
        <v>2</v>
      </c>
      <c r="D544" s="25" t="s">
        <v>632</v>
      </c>
      <c r="E544" s="25" t="e">
        <f>VLOOKUP(D544,lookup_table!F:G,2,0)</f>
        <v>#N/A</v>
      </c>
      <c r="G544" s="25" t="e">
        <f>VLOOKUP(F544,lookup_table!A:C,3,0)</f>
        <v>#N/A</v>
      </c>
      <c r="I544" s="25" t="e">
        <f>VLOOKUP(H544,lookup_table!$A:$C,3,0)</f>
        <v>#N/A</v>
      </c>
      <c r="K544" s="25" t="e">
        <f>VLOOKUP(J544,lookup_table!$A:$C,3,0)</f>
        <v>#N/A</v>
      </c>
      <c r="L544" s="25" t="s">
        <v>3</v>
      </c>
      <c r="M544" s="25" t="s">
        <v>4</v>
      </c>
      <c r="N544" s="25" t="s">
        <v>5</v>
      </c>
      <c r="O544" s="25" t="s">
        <v>6</v>
      </c>
    </row>
    <row r="545" spans="1:15" x14ac:dyDescent="0.35">
      <c r="A545" s="25" t="s">
        <v>0</v>
      </c>
      <c r="B545" s="25" t="s">
        <v>633</v>
      </c>
      <c r="C545" s="25" t="s">
        <v>2</v>
      </c>
      <c r="D545" s="25" t="s">
        <v>3489</v>
      </c>
      <c r="E545" s="25" t="e">
        <f>VLOOKUP(D545,lookup_table!F:G,2,0)</f>
        <v>#N/A</v>
      </c>
      <c r="F545" s="25" t="s">
        <v>7628</v>
      </c>
      <c r="G545" s="25" t="str">
        <f>VLOOKUP(F545,lookup_table!A:C,3,0)</f>
        <v>SULT1A1</v>
      </c>
      <c r="I545" s="25" t="e">
        <f>VLOOKUP(H545,lookup_table!$A:$C,3,0)</f>
        <v>#N/A</v>
      </c>
      <c r="K545" s="25" t="e">
        <f>VLOOKUP(J545,lookup_table!$A:$C,3,0)</f>
        <v>#N/A</v>
      </c>
      <c r="L545" s="25" t="s">
        <v>3</v>
      </c>
      <c r="M545" s="25" t="s">
        <v>16</v>
      </c>
      <c r="N545" s="25" t="s">
        <v>5</v>
      </c>
      <c r="O545" s="25" t="s">
        <v>6</v>
      </c>
    </row>
    <row r="546" spans="1:15" x14ac:dyDescent="0.35">
      <c r="A546" s="25" t="s">
        <v>0</v>
      </c>
      <c r="B546" s="25" t="s">
        <v>634</v>
      </c>
      <c r="C546" s="25" t="s">
        <v>2</v>
      </c>
      <c r="D546" s="25" t="s">
        <v>3490</v>
      </c>
      <c r="E546" s="25" t="e">
        <f>VLOOKUP(D546,lookup_table!F:G,2,0)</f>
        <v>#N/A</v>
      </c>
      <c r="F546" s="25" t="s">
        <v>8881</v>
      </c>
      <c r="G546" s="25" t="str">
        <f>VLOOKUP(F546,lookup_table!A:C,3,0)</f>
        <v>RBM38</v>
      </c>
      <c r="I546" s="25" t="e">
        <f>VLOOKUP(H546,lookup_table!$A:$C,3,0)</f>
        <v>#N/A</v>
      </c>
      <c r="K546" s="25" t="e">
        <f>VLOOKUP(J546,lookup_table!$A:$C,3,0)</f>
        <v>#N/A</v>
      </c>
      <c r="L546" s="25" t="s">
        <v>3</v>
      </c>
      <c r="M546" s="25" t="s">
        <v>4</v>
      </c>
      <c r="N546" s="25" t="s">
        <v>5</v>
      </c>
      <c r="O546" s="25" t="s">
        <v>6</v>
      </c>
    </row>
    <row r="547" spans="1:15" x14ac:dyDescent="0.35">
      <c r="A547" s="25" t="s">
        <v>0</v>
      </c>
      <c r="B547" s="25" t="s">
        <v>635</v>
      </c>
      <c r="C547" s="25" t="s">
        <v>2</v>
      </c>
      <c r="D547" s="25" t="s">
        <v>3491</v>
      </c>
      <c r="E547" s="25" t="e">
        <f>VLOOKUP(D547,lookup_table!F:G,2,0)</f>
        <v>#N/A</v>
      </c>
      <c r="F547" s="25" t="s">
        <v>8266</v>
      </c>
      <c r="G547" s="25" t="str">
        <f>VLOOKUP(F547,lookup_table!A:C,3,0)</f>
        <v>STMN1</v>
      </c>
      <c r="I547" s="25" t="e">
        <f>VLOOKUP(H547,lookup_table!$A:$C,3,0)</f>
        <v>#N/A</v>
      </c>
      <c r="K547" s="25" t="e">
        <f>VLOOKUP(J547,lookup_table!$A:$C,3,0)</f>
        <v>#N/A</v>
      </c>
      <c r="L547" s="25" t="s">
        <v>3</v>
      </c>
      <c r="M547" s="25" t="s">
        <v>16</v>
      </c>
      <c r="N547" s="25" t="s">
        <v>5</v>
      </c>
      <c r="O547" s="25" t="s">
        <v>6</v>
      </c>
    </row>
    <row r="548" spans="1:15" x14ac:dyDescent="0.35">
      <c r="A548" s="25" t="s">
        <v>0</v>
      </c>
      <c r="B548" s="25" t="s">
        <v>636</v>
      </c>
      <c r="C548" s="25" t="s">
        <v>2</v>
      </c>
      <c r="D548" s="25" t="s">
        <v>3492</v>
      </c>
      <c r="E548" s="25" t="e">
        <f>VLOOKUP(D548,lookup_table!F:G,2,0)</f>
        <v>#N/A</v>
      </c>
      <c r="F548" s="25" t="s">
        <v>7800</v>
      </c>
      <c r="G548" s="25" t="str">
        <f>VLOOKUP(F548,lookup_table!A:C,3,0)</f>
        <v>VDAC2</v>
      </c>
      <c r="H548" s="25" t="s">
        <v>11711</v>
      </c>
      <c r="I548" s="25" t="str">
        <f>VLOOKUP(H548,lookup_table!$A:$C,3,0)</f>
        <v>ASTE1</v>
      </c>
      <c r="K548" s="25" t="e">
        <f>VLOOKUP(J548,lookup_table!$A:$C,3,0)</f>
        <v>#N/A</v>
      </c>
      <c r="L548" s="25" t="s">
        <v>3</v>
      </c>
      <c r="M548" s="25" t="s">
        <v>16</v>
      </c>
      <c r="N548" s="25" t="s">
        <v>5</v>
      </c>
      <c r="O548" s="25" t="s">
        <v>6</v>
      </c>
    </row>
    <row r="549" spans="1:15" x14ac:dyDescent="0.35">
      <c r="A549" s="25" t="s">
        <v>0</v>
      </c>
      <c r="B549" s="25" t="s">
        <v>637</v>
      </c>
      <c r="C549" s="25" t="s">
        <v>2</v>
      </c>
      <c r="D549" s="25" t="s">
        <v>3493</v>
      </c>
      <c r="E549" s="25" t="e">
        <f>VLOOKUP(D549,lookup_table!F:G,2,0)</f>
        <v>#N/A</v>
      </c>
      <c r="F549" s="25" t="s">
        <v>9177</v>
      </c>
      <c r="G549" s="25" t="str">
        <f>VLOOKUP(F549,lookup_table!A:C,3,0)</f>
        <v>PNBA</v>
      </c>
      <c r="H549" s="25" t="s">
        <v>9180</v>
      </c>
      <c r="I549" s="25" t="str">
        <f>VLOOKUP(H549,lookup_table!$A:$C,3,0)</f>
        <v>PMP22</v>
      </c>
      <c r="K549" s="25" t="e">
        <f>VLOOKUP(J549,lookup_table!$A:$C,3,0)</f>
        <v>#N/A</v>
      </c>
      <c r="L549" s="25" t="s">
        <v>3</v>
      </c>
      <c r="M549" s="25" t="s">
        <v>16</v>
      </c>
      <c r="N549" s="25" t="s">
        <v>5</v>
      </c>
      <c r="O549" s="25" t="s">
        <v>6</v>
      </c>
    </row>
    <row r="550" spans="1:15" x14ac:dyDescent="0.35">
      <c r="A550" s="25" t="s">
        <v>0</v>
      </c>
      <c r="B550" s="25" t="s">
        <v>638</v>
      </c>
      <c r="C550" s="25" t="s">
        <v>2</v>
      </c>
      <c r="D550" s="25" t="s">
        <v>3494</v>
      </c>
      <c r="E550" s="25" t="e">
        <f>VLOOKUP(D550,lookup_table!F:G,2,0)</f>
        <v>#N/A</v>
      </c>
      <c r="F550" s="25" t="s">
        <v>9406</v>
      </c>
      <c r="G550" s="25" t="str">
        <f>VLOOKUP(F550,lookup_table!A:C,3,0)</f>
        <v>OGFR</v>
      </c>
      <c r="I550" s="25" t="e">
        <f>VLOOKUP(H550,lookup_table!$A:$C,3,0)</f>
        <v>#N/A</v>
      </c>
      <c r="K550" s="25" t="e">
        <f>VLOOKUP(J550,lookup_table!$A:$C,3,0)</f>
        <v>#N/A</v>
      </c>
      <c r="L550" s="25" t="s">
        <v>3</v>
      </c>
      <c r="M550" s="25" t="s">
        <v>4</v>
      </c>
      <c r="N550" s="25" t="s">
        <v>5</v>
      </c>
      <c r="O550" s="25" t="s">
        <v>6</v>
      </c>
    </row>
    <row r="551" spans="1:15" x14ac:dyDescent="0.35">
      <c r="A551" s="25" t="s">
        <v>0</v>
      </c>
      <c r="B551" s="25" t="s">
        <v>639</v>
      </c>
      <c r="C551" s="25" t="s">
        <v>2</v>
      </c>
      <c r="D551" s="25" t="s">
        <v>3495</v>
      </c>
      <c r="E551" s="25" t="e">
        <f>VLOOKUP(D551,lookup_table!F:G,2,0)</f>
        <v>#N/A</v>
      </c>
      <c r="F551" s="25" t="s">
        <v>5346</v>
      </c>
      <c r="G551" s="25" t="str">
        <f>VLOOKUP(F551,lookup_table!A:C,3,0)</f>
        <v>CXCL8</v>
      </c>
      <c r="I551" s="25" t="e">
        <f>VLOOKUP(H551,lookup_table!$A:$C,3,0)</f>
        <v>#N/A</v>
      </c>
      <c r="K551" s="25" t="e">
        <f>VLOOKUP(J551,lookup_table!$A:$C,3,0)</f>
        <v>#N/A</v>
      </c>
      <c r="L551" s="25" t="s">
        <v>3</v>
      </c>
      <c r="M551" s="25" t="s">
        <v>16</v>
      </c>
      <c r="N551" s="25" t="s">
        <v>5</v>
      </c>
      <c r="O551" s="25" t="s">
        <v>6</v>
      </c>
    </row>
    <row r="552" spans="1:15" x14ac:dyDescent="0.35">
      <c r="A552" s="25" t="s">
        <v>0</v>
      </c>
      <c r="B552" s="25" t="s">
        <v>640</v>
      </c>
      <c r="C552" s="25" t="s">
        <v>2</v>
      </c>
      <c r="D552" s="25" t="s">
        <v>3496</v>
      </c>
      <c r="E552" s="25" t="e">
        <f>VLOOKUP(D552,lookup_table!F:G,2,0)</f>
        <v>#N/A</v>
      </c>
      <c r="F552" s="25" t="s">
        <v>3497</v>
      </c>
      <c r="G552" s="25" t="e">
        <f>VLOOKUP(F552,lookup_table!A:C,3,0)</f>
        <v>#N/A</v>
      </c>
      <c r="I552" s="25" t="e">
        <f>VLOOKUP(H552,lookup_table!$A:$C,3,0)</f>
        <v>#N/A</v>
      </c>
      <c r="K552" s="25" t="e">
        <f>VLOOKUP(J552,lookup_table!$A:$C,3,0)</f>
        <v>#N/A</v>
      </c>
      <c r="L552" s="25" t="s">
        <v>3</v>
      </c>
      <c r="M552" s="25" t="s">
        <v>16</v>
      </c>
      <c r="N552" s="25" t="s">
        <v>5</v>
      </c>
      <c r="O552" s="25" t="s">
        <v>6</v>
      </c>
    </row>
    <row r="553" spans="1:15" x14ac:dyDescent="0.35">
      <c r="A553" s="25" t="s">
        <v>0</v>
      </c>
      <c r="B553" s="25" t="s">
        <v>641</v>
      </c>
      <c r="C553" s="25" t="s">
        <v>2</v>
      </c>
      <c r="D553" s="25" t="s">
        <v>3498</v>
      </c>
      <c r="E553" s="25" t="e">
        <f>VLOOKUP(D553,lookup_table!F:G,2,0)</f>
        <v>#N/A</v>
      </c>
      <c r="F553" s="25" t="s">
        <v>11670</v>
      </c>
      <c r="G553" s="25" t="str">
        <f>VLOOKUP(F553,lookup_table!A:C,3,0)</f>
        <v>ATP6V0A2</v>
      </c>
      <c r="I553" s="25" t="e">
        <f>VLOOKUP(H553,lookup_table!$A:$C,3,0)</f>
        <v>#N/A</v>
      </c>
      <c r="K553" s="25" t="e">
        <f>VLOOKUP(J553,lookup_table!$A:$C,3,0)</f>
        <v>#N/A</v>
      </c>
      <c r="L553" s="25" t="s">
        <v>3</v>
      </c>
      <c r="M553" s="25" t="s">
        <v>16</v>
      </c>
      <c r="N553" s="25" t="s">
        <v>5</v>
      </c>
      <c r="O553" s="25" t="s">
        <v>6</v>
      </c>
    </row>
    <row r="554" spans="1:15" x14ac:dyDescent="0.35">
      <c r="A554" s="25" t="s">
        <v>0</v>
      </c>
      <c r="B554" s="25" t="s">
        <v>642</v>
      </c>
      <c r="C554" s="25" t="s">
        <v>2</v>
      </c>
      <c r="D554" s="25" t="s">
        <v>3499</v>
      </c>
      <c r="E554" s="25" t="e">
        <f>VLOOKUP(D554,lookup_table!F:G,2,0)</f>
        <v>#N/A</v>
      </c>
      <c r="F554" s="25" t="s">
        <v>12029</v>
      </c>
      <c r="G554" s="25" t="str">
        <f>VLOOKUP(F554,lookup_table!A:C,3,0)</f>
        <v>MALRD1</v>
      </c>
      <c r="I554" s="25" t="e">
        <f>VLOOKUP(H554,lookup_table!$A:$C,3,0)</f>
        <v>#N/A</v>
      </c>
      <c r="K554" s="25" t="e">
        <f>VLOOKUP(J554,lookup_table!$A:$C,3,0)</f>
        <v>#N/A</v>
      </c>
      <c r="L554" s="25" t="s">
        <v>3</v>
      </c>
      <c r="M554" s="25" t="s">
        <v>16</v>
      </c>
      <c r="N554" s="25" t="s">
        <v>5</v>
      </c>
      <c r="O554" s="25" t="s">
        <v>6</v>
      </c>
    </row>
    <row r="555" spans="1:15" x14ac:dyDescent="0.35">
      <c r="A555" s="25" t="s">
        <v>0</v>
      </c>
      <c r="B555" s="25" t="s">
        <v>643</v>
      </c>
      <c r="C555" s="25" t="s">
        <v>2</v>
      </c>
      <c r="D555" s="25" t="s">
        <v>3500</v>
      </c>
      <c r="E555" s="25" t="e">
        <f>VLOOKUP(D555,lookup_table!F:G,2,0)</f>
        <v>#N/A</v>
      </c>
      <c r="F555" s="25" t="s">
        <v>11885</v>
      </c>
      <c r="G555" s="25" t="str">
        <f>VLOOKUP(F555,lookup_table!A:C,3,0)</f>
        <v>AKT2</v>
      </c>
      <c r="I555" s="25" t="e">
        <f>VLOOKUP(H555,lookup_table!$A:$C,3,0)</f>
        <v>#N/A</v>
      </c>
      <c r="K555" s="25" t="e">
        <f>VLOOKUP(J555,lookup_table!$A:$C,3,0)</f>
        <v>#N/A</v>
      </c>
      <c r="L555" s="25" t="s">
        <v>3</v>
      </c>
      <c r="M555" s="25" t="s">
        <v>16</v>
      </c>
      <c r="N555" s="25" t="s">
        <v>5</v>
      </c>
      <c r="O555" s="25" t="s">
        <v>6</v>
      </c>
    </row>
    <row r="556" spans="1:15" x14ac:dyDescent="0.35">
      <c r="A556" s="25" t="s">
        <v>0</v>
      </c>
      <c r="B556" s="25" t="s">
        <v>644</v>
      </c>
      <c r="C556" s="25" t="s">
        <v>2</v>
      </c>
      <c r="D556" s="25" t="s">
        <v>3501</v>
      </c>
      <c r="E556" s="25" t="e">
        <f>VLOOKUP(D556,lookup_table!F:G,2,0)</f>
        <v>#N/A</v>
      </c>
      <c r="F556" s="25" t="s">
        <v>7785</v>
      </c>
      <c r="G556" s="25" t="str">
        <f>VLOOKUP(F556,lookup_table!A:C,3,0)</f>
        <v>VPS53</v>
      </c>
      <c r="I556" s="25" t="e">
        <f>VLOOKUP(H556,lookup_table!$A:$C,3,0)</f>
        <v>#N/A</v>
      </c>
      <c r="K556" s="25" t="e">
        <f>VLOOKUP(J556,lookup_table!$A:$C,3,0)</f>
        <v>#N/A</v>
      </c>
      <c r="L556" s="25" t="s">
        <v>3</v>
      </c>
      <c r="M556" s="25" t="s">
        <v>4</v>
      </c>
      <c r="N556" s="25" t="s">
        <v>5</v>
      </c>
      <c r="O556" s="25" t="s">
        <v>6</v>
      </c>
    </row>
    <row r="557" spans="1:15" x14ac:dyDescent="0.35">
      <c r="A557" s="25" t="s">
        <v>0</v>
      </c>
      <c r="B557" s="25" t="s">
        <v>645</v>
      </c>
      <c r="C557" s="25" t="s">
        <v>2</v>
      </c>
      <c r="D557" s="25" t="s">
        <v>3502</v>
      </c>
      <c r="E557" s="25" t="e">
        <f>VLOOKUP(D557,lookup_table!F:G,2,0)</f>
        <v>#N/A</v>
      </c>
      <c r="F557" s="25" t="s">
        <v>11715</v>
      </c>
      <c r="G557" s="25" t="str">
        <f>VLOOKUP(F557,lookup_table!A:C,3,0)</f>
        <v>ASTE1</v>
      </c>
      <c r="I557" s="25" t="e">
        <f>VLOOKUP(H557,lookup_table!$A:$C,3,0)</f>
        <v>#N/A</v>
      </c>
      <c r="K557" s="25" t="e">
        <f>VLOOKUP(J557,lookup_table!$A:$C,3,0)</f>
        <v>#N/A</v>
      </c>
      <c r="L557" s="25" t="s">
        <v>3</v>
      </c>
      <c r="M557" s="25" t="s">
        <v>4</v>
      </c>
      <c r="N557" s="25" t="s">
        <v>5</v>
      </c>
      <c r="O557" s="25" t="s">
        <v>6</v>
      </c>
    </row>
    <row r="558" spans="1:15" x14ac:dyDescent="0.35">
      <c r="A558" s="25" t="s">
        <v>0</v>
      </c>
      <c r="B558" s="25" t="s">
        <v>646</v>
      </c>
      <c r="C558" s="25" t="s">
        <v>2</v>
      </c>
      <c r="D558" s="25" t="s">
        <v>3503</v>
      </c>
      <c r="E558" s="25" t="e">
        <f>VLOOKUP(D558,lookup_table!F:G,2,0)</f>
        <v>#N/A</v>
      </c>
      <c r="F558" s="25" t="s">
        <v>7647</v>
      </c>
      <c r="G558" s="25" t="str">
        <f>VLOOKUP(F558,lookup_table!A:C,3,0)</f>
        <v>TIGAR</v>
      </c>
      <c r="I558" s="25" t="e">
        <f>VLOOKUP(H558,lookup_table!$A:$C,3,0)</f>
        <v>#N/A</v>
      </c>
      <c r="K558" s="25" t="e">
        <f>VLOOKUP(J558,lookup_table!$A:$C,3,0)</f>
        <v>#N/A</v>
      </c>
      <c r="L558" s="25" t="s">
        <v>3</v>
      </c>
      <c r="M558" s="25" t="s">
        <v>4</v>
      </c>
      <c r="N558" s="25" t="s">
        <v>5</v>
      </c>
      <c r="O558" s="25" t="s">
        <v>6</v>
      </c>
    </row>
    <row r="559" spans="1:15" x14ac:dyDescent="0.35">
      <c r="A559" s="25" t="s">
        <v>0</v>
      </c>
      <c r="B559" s="25" t="s">
        <v>647</v>
      </c>
      <c r="C559" s="25" t="s">
        <v>2</v>
      </c>
      <c r="D559" s="25" t="s">
        <v>3504</v>
      </c>
      <c r="E559" s="25" t="e">
        <f>VLOOKUP(D559,lookup_table!F:G,2,0)</f>
        <v>#N/A</v>
      </c>
      <c r="F559" s="25" t="s">
        <v>12064</v>
      </c>
      <c r="G559" s="25" t="str">
        <f>VLOOKUP(F559,lookup_table!A:C,3,0)</f>
        <v>TMEM131L</v>
      </c>
      <c r="H559" s="25" t="s">
        <v>9538</v>
      </c>
      <c r="I559" s="25" t="str">
        <f>VLOOKUP(H559,lookup_table!$A:$C,3,0)</f>
        <v>NENF</v>
      </c>
      <c r="K559" s="25" t="e">
        <f>VLOOKUP(J559,lookup_table!$A:$C,3,0)</f>
        <v>#N/A</v>
      </c>
      <c r="L559" s="25" t="s">
        <v>3</v>
      </c>
      <c r="M559" s="25" t="s">
        <v>4</v>
      </c>
      <c r="N559" s="25" t="s">
        <v>5</v>
      </c>
      <c r="O559" s="25" t="s">
        <v>6</v>
      </c>
    </row>
    <row r="560" spans="1:15" x14ac:dyDescent="0.35">
      <c r="A560" s="25" t="s">
        <v>0</v>
      </c>
      <c r="B560" s="25" t="s">
        <v>648</v>
      </c>
      <c r="C560" s="25" t="s">
        <v>2</v>
      </c>
      <c r="D560" s="25" t="s">
        <v>3505</v>
      </c>
      <c r="E560" s="25" t="e">
        <f>VLOOKUP(D560,lookup_table!F:G,2,0)</f>
        <v>#N/A</v>
      </c>
      <c r="F560" s="25" t="s">
        <v>10413</v>
      </c>
      <c r="G560" s="25" t="str">
        <f>VLOOKUP(F560,lookup_table!A:C,3,0)</f>
        <v>GPD1</v>
      </c>
      <c r="I560" s="25" t="e">
        <f>VLOOKUP(H560,lookup_table!$A:$C,3,0)</f>
        <v>#N/A</v>
      </c>
      <c r="K560" s="25" t="e">
        <f>VLOOKUP(J560,lookup_table!$A:$C,3,0)</f>
        <v>#N/A</v>
      </c>
      <c r="L560" s="25" t="s">
        <v>3</v>
      </c>
      <c r="M560" s="25" t="s">
        <v>16</v>
      </c>
      <c r="N560" s="25" t="s">
        <v>5</v>
      </c>
      <c r="O560" s="25" t="s">
        <v>6</v>
      </c>
    </row>
    <row r="561" spans="1:15" x14ac:dyDescent="0.35">
      <c r="A561" s="25" t="s">
        <v>0</v>
      </c>
      <c r="B561" s="25" t="s">
        <v>649</v>
      </c>
      <c r="C561" s="25" t="s">
        <v>2</v>
      </c>
      <c r="D561" s="25" t="s">
        <v>650</v>
      </c>
      <c r="E561" s="25" t="e">
        <f>VLOOKUP(D561,lookup_table!F:G,2,0)</f>
        <v>#N/A</v>
      </c>
      <c r="G561" s="25" t="e">
        <f>VLOOKUP(F561,lookup_table!A:C,3,0)</f>
        <v>#N/A</v>
      </c>
      <c r="I561" s="25" t="e">
        <f>VLOOKUP(H561,lookup_table!$A:$C,3,0)</f>
        <v>#N/A</v>
      </c>
      <c r="K561" s="25" t="e">
        <f>VLOOKUP(J561,lookup_table!$A:$C,3,0)</f>
        <v>#N/A</v>
      </c>
      <c r="L561" s="25" t="s">
        <v>3</v>
      </c>
      <c r="M561" s="25" t="s">
        <v>4</v>
      </c>
      <c r="N561" s="25" t="s">
        <v>5</v>
      </c>
      <c r="O561" s="25" t="s">
        <v>6</v>
      </c>
    </row>
    <row r="562" spans="1:15" x14ac:dyDescent="0.35">
      <c r="A562" s="25" t="s">
        <v>0</v>
      </c>
      <c r="B562" s="25" t="s">
        <v>651</v>
      </c>
      <c r="C562" s="25" t="s">
        <v>2</v>
      </c>
      <c r="D562" s="25" t="s">
        <v>3506</v>
      </c>
      <c r="E562" s="25" t="e">
        <f>VLOOKUP(D562,lookup_table!F:G,2,0)</f>
        <v>#N/A</v>
      </c>
      <c r="F562" s="25" t="s">
        <v>8691</v>
      </c>
      <c r="G562" s="25" t="str">
        <f>VLOOKUP(F562,lookup_table!A:C,3,0)</f>
        <v>SBNO1</v>
      </c>
      <c r="I562" s="25" t="e">
        <f>VLOOKUP(H562,lookup_table!$A:$C,3,0)</f>
        <v>#N/A</v>
      </c>
      <c r="K562" s="25" t="e">
        <f>VLOOKUP(J562,lookup_table!$A:$C,3,0)</f>
        <v>#N/A</v>
      </c>
      <c r="L562" s="25" t="s">
        <v>3</v>
      </c>
      <c r="M562" s="25" t="s">
        <v>16</v>
      </c>
      <c r="N562" s="25" t="s">
        <v>5</v>
      </c>
      <c r="O562" s="25" t="s">
        <v>6</v>
      </c>
    </row>
    <row r="563" spans="1:15" x14ac:dyDescent="0.35">
      <c r="A563" s="25" t="s">
        <v>0</v>
      </c>
      <c r="B563" s="25" t="s">
        <v>652</v>
      </c>
      <c r="C563" s="25" t="s">
        <v>2</v>
      </c>
      <c r="D563" s="25" t="s">
        <v>3507</v>
      </c>
      <c r="E563" s="25" t="e">
        <f>VLOOKUP(D563,lookup_table!F:G,2,0)</f>
        <v>#N/A</v>
      </c>
      <c r="F563" s="25" t="s">
        <v>10167</v>
      </c>
      <c r="G563" s="25" t="str">
        <f>VLOOKUP(F563,lookup_table!A:C,3,0)</f>
        <v>IGFBP1</v>
      </c>
      <c r="I563" s="25" t="e">
        <f>VLOOKUP(H563,lookup_table!$A:$C,3,0)</f>
        <v>#N/A</v>
      </c>
      <c r="K563" s="25" t="e">
        <f>VLOOKUP(J563,lookup_table!$A:$C,3,0)</f>
        <v>#N/A</v>
      </c>
      <c r="L563" s="25" t="s">
        <v>3</v>
      </c>
      <c r="M563" s="25" t="s">
        <v>16</v>
      </c>
      <c r="N563" s="25" t="s">
        <v>5</v>
      </c>
      <c r="O563" s="25" t="s">
        <v>6</v>
      </c>
    </row>
    <row r="564" spans="1:15" x14ac:dyDescent="0.35">
      <c r="A564" s="25" t="s">
        <v>0</v>
      </c>
      <c r="B564" s="25" t="s">
        <v>653</v>
      </c>
      <c r="C564" s="25" t="s">
        <v>2</v>
      </c>
      <c r="D564" s="25" t="s">
        <v>3508</v>
      </c>
      <c r="E564" s="25" t="e">
        <f>VLOOKUP(D564,lookup_table!F:G,2,0)</f>
        <v>#N/A</v>
      </c>
      <c r="F564" s="25" t="s">
        <v>8888</v>
      </c>
      <c r="G564" s="25" t="str">
        <f>VLOOKUP(F564,lookup_table!A:C,3,0)</f>
        <v>RASSF4</v>
      </c>
      <c r="I564" s="25" t="e">
        <f>VLOOKUP(H564,lookup_table!$A:$C,3,0)</f>
        <v>#N/A</v>
      </c>
      <c r="K564" s="25" t="e">
        <f>VLOOKUP(J564,lookup_table!$A:$C,3,0)</f>
        <v>#N/A</v>
      </c>
      <c r="L564" s="25" t="s">
        <v>3</v>
      </c>
      <c r="M564" s="25" t="s">
        <v>16</v>
      </c>
      <c r="N564" s="25" t="s">
        <v>5</v>
      </c>
      <c r="O564" s="25" t="s">
        <v>6</v>
      </c>
    </row>
    <row r="565" spans="1:15" x14ac:dyDescent="0.35">
      <c r="A565" s="25" t="s">
        <v>0</v>
      </c>
      <c r="B565" s="25" t="s">
        <v>654</v>
      </c>
      <c r="C565" s="25" t="s">
        <v>2</v>
      </c>
      <c r="D565" s="25" t="s">
        <v>3509</v>
      </c>
      <c r="E565" s="25" t="e">
        <f>VLOOKUP(D565,lookup_table!F:G,2,0)</f>
        <v>#N/A</v>
      </c>
      <c r="F565" s="25" t="s">
        <v>11390</v>
      </c>
      <c r="G565" s="25" t="str">
        <f>VLOOKUP(F565,lookup_table!A:C,3,0)</f>
        <v>CD22</v>
      </c>
      <c r="I565" s="25" t="e">
        <f>VLOOKUP(H565,lookup_table!$A:$C,3,0)</f>
        <v>#N/A</v>
      </c>
      <c r="K565" s="25" t="e">
        <f>VLOOKUP(J565,lookup_table!$A:$C,3,0)</f>
        <v>#N/A</v>
      </c>
      <c r="L565" s="25" t="s">
        <v>3</v>
      </c>
      <c r="M565" s="25" t="s">
        <v>4</v>
      </c>
      <c r="N565" s="25" t="s">
        <v>5</v>
      </c>
      <c r="O565" s="25" t="s">
        <v>6</v>
      </c>
    </row>
    <row r="566" spans="1:15" x14ac:dyDescent="0.35">
      <c r="A566" s="25" t="s">
        <v>0</v>
      </c>
      <c r="B566" s="25" t="s">
        <v>655</v>
      </c>
      <c r="C566" s="25" t="s">
        <v>2</v>
      </c>
      <c r="D566" s="25" t="s">
        <v>3510</v>
      </c>
      <c r="E566" s="25" t="e">
        <f>VLOOKUP(D566,lookup_table!F:G,2,0)</f>
        <v>#N/A</v>
      </c>
      <c r="F566" s="25" t="s">
        <v>11653</v>
      </c>
      <c r="G566" s="25" t="str">
        <f>VLOOKUP(F566,lookup_table!A:C,3,0)</f>
        <v>ATP6V1F</v>
      </c>
      <c r="I566" s="25" t="e">
        <f>VLOOKUP(H566,lookup_table!$A:$C,3,0)</f>
        <v>#N/A</v>
      </c>
      <c r="K566" s="25" t="e">
        <f>VLOOKUP(J566,lookup_table!$A:$C,3,0)</f>
        <v>#N/A</v>
      </c>
      <c r="L566" s="25" t="s">
        <v>3</v>
      </c>
      <c r="M566" s="25" t="s">
        <v>4</v>
      </c>
      <c r="N566" s="25" t="s">
        <v>5</v>
      </c>
      <c r="O566" s="25" t="s">
        <v>6</v>
      </c>
    </row>
    <row r="567" spans="1:15" x14ac:dyDescent="0.35">
      <c r="A567" s="25" t="s">
        <v>0</v>
      </c>
      <c r="B567" s="25" t="s">
        <v>656</v>
      </c>
      <c r="C567" s="25" t="s">
        <v>2</v>
      </c>
      <c r="D567" s="25" t="s">
        <v>3511</v>
      </c>
      <c r="E567" s="25" t="e">
        <f>VLOOKUP(D567,lookup_table!F:G,2,0)</f>
        <v>#N/A</v>
      </c>
      <c r="F567" s="25" t="s">
        <v>9977</v>
      </c>
      <c r="G567" s="25" t="str">
        <f>VLOOKUP(F567,lookup_table!A:C,3,0)</f>
        <v>KLHL26</v>
      </c>
      <c r="H567" s="25" t="s">
        <v>3512</v>
      </c>
      <c r="I567" s="25" t="e">
        <f>VLOOKUP(H567,lookup_table!$A:$C,3,0)</f>
        <v>#N/A</v>
      </c>
      <c r="K567" s="25" t="e">
        <f>VLOOKUP(J567,lookup_table!$A:$C,3,0)</f>
        <v>#N/A</v>
      </c>
      <c r="L567" s="25" t="s">
        <v>3</v>
      </c>
      <c r="M567" s="25" t="s">
        <v>4</v>
      </c>
      <c r="N567" s="25" t="s">
        <v>5</v>
      </c>
      <c r="O567" s="25" t="s">
        <v>6</v>
      </c>
    </row>
    <row r="568" spans="1:15" x14ac:dyDescent="0.35">
      <c r="A568" s="25" t="s">
        <v>0</v>
      </c>
      <c r="B568" s="25" t="s">
        <v>657</v>
      </c>
      <c r="C568" s="25" t="s">
        <v>2</v>
      </c>
      <c r="D568" s="25" t="s">
        <v>3513</v>
      </c>
      <c r="E568" s="25" t="e">
        <f>VLOOKUP(D568,lookup_table!F:G,2,0)</f>
        <v>#N/A</v>
      </c>
      <c r="F568" s="25" t="s">
        <v>8143</v>
      </c>
      <c r="G568" s="25" t="str">
        <f>VLOOKUP(F568,lookup_table!A:C,3,0)</f>
        <v>TIMP2</v>
      </c>
      <c r="I568" s="25" t="e">
        <f>VLOOKUP(H568,lookup_table!$A:$C,3,0)</f>
        <v>#N/A</v>
      </c>
      <c r="K568" s="25" t="e">
        <f>VLOOKUP(J568,lookup_table!$A:$C,3,0)</f>
        <v>#N/A</v>
      </c>
      <c r="L568" s="25" t="s">
        <v>3</v>
      </c>
      <c r="M568" s="25" t="s">
        <v>4</v>
      </c>
      <c r="N568" s="25" t="s">
        <v>5</v>
      </c>
      <c r="O568" s="25" t="s">
        <v>6</v>
      </c>
    </row>
    <row r="569" spans="1:15" x14ac:dyDescent="0.35">
      <c r="A569" s="25" t="s">
        <v>0</v>
      </c>
      <c r="B569" s="25" t="s">
        <v>658</v>
      </c>
      <c r="C569" s="25" t="s">
        <v>2</v>
      </c>
      <c r="D569" s="25" t="s">
        <v>3514</v>
      </c>
      <c r="E569" s="25" t="e">
        <f>VLOOKUP(D569,lookup_table!F:G,2,0)</f>
        <v>#N/A</v>
      </c>
      <c r="F569" s="25" t="s">
        <v>9783</v>
      </c>
      <c r="G569" s="25" t="str">
        <f>VLOOKUP(F569,lookup_table!A:C,3,0)</f>
        <v>MDM4</v>
      </c>
      <c r="I569" s="25" t="e">
        <f>VLOOKUP(H569,lookup_table!$A:$C,3,0)</f>
        <v>#N/A</v>
      </c>
      <c r="K569" s="25" t="e">
        <f>VLOOKUP(J569,lookup_table!$A:$C,3,0)</f>
        <v>#N/A</v>
      </c>
      <c r="L569" s="25" t="s">
        <v>3</v>
      </c>
      <c r="M569" s="25" t="s">
        <v>4</v>
      </c>
      <c r="N569" s="25" t="s">
        <v>5</v>
      </c>
      <c r="O569" s="25" t="s">
        <v>6</v>
      </c>
    </row>
    <row r="570" spans="1:15" x14ac:dyDescent="0.35">
      <c r="A570" s="25" t="s">
        <v>0</v>
      </c>
      <c r="B570" s="25" t="s">
        <v>659</v>
      </c>
      <c r="C570" s="25" t="s">
        <v>2</v>
      </c>
      <c r="D570" s="25" t="s">
        <v>3515</v>
      </c>
      <c r="E570" s="25" t="e">
        <f>VLOOKUP(D570,lookup_table!F:G,2,0)</f>
        <v>#N/A</v>
      </c>
      <c r="F570" s="25" t="s">
        <v>8804</v>
      </c>
      <c r="G570" s="25" t="str">
        <f>VLOOKUP(F570,lookup_table!A:C,3,0)</f>
        <v>RNF10</v>
      </c>
      <c r="I570" s="25" t="e">
        <f>VLOOKUP(H570,lookup_table!$A:$C,3,0)</f>
        <v>#N/A</v>
      </c>
      <c r="K570" s="25" t="e">
        <f>VLOOKUP(J570,lookup_table!$A:$C,3,0)</f>
        <v>#N/A</v>
      </c>
      <c r="L570" s="25" t="s">
        <v>3</v>
      </c>
      <c r="M570" s="25" t="s">
        <v>4</v>
      </c>
      <c r="N570" s="25" t="s">
        <v>5</v>
      </c>
      <c r="O570" s="25" t="s">
        <v>6</v>
      </c>
    </row>
    <row r="571" spans="1:15" x14ac:dyDescent="0.35">
      <c r="A571" s="25" t="s">
        <v>0</v>
      </c>
      <c r="B571" s="25" t="s">
        <v>660</v>
      </c>
      <c r="C571" s="25" t="s">
        <v>2</v>
      </c>
      <c r="D571" s="25" t="s">
        <v>3516</v>
      </c>
      <c r="E571" s="25" t="e">
        <f>VLOOKUP(D571,lookup_table!F:G,2,0)</f>
        <v>#N/A</v>
      </c>
      <c r="F571" s="25" t="s">
        <v>7670</v>
      </c>
      <c r="G571" s="25" t="str">
        <f>VLOOKUP(F571,lookup_table!A:C,3,0)</f>
        <v>ZNF831</v>
      </c>
      <c r="I571" s="25" t="e">
        <f>VLOOKUP(H571,lookup_table!$A:$C,3,0)</f>
        <v>#N/A</v>
      </c>
      <c r="K571" s="25" t="e">
        <f>VLOOKUP(J571,lookup_table!$A:$C,3,0)</f>
        <v>#N/A</v>
      </c>
      <c r="L571" s="25" t="s">
        <v>3</v>
      </c>
      <c r="M571" s="25" t="s">
        <v>4</v>
      </c>
      <c r="N571" s="25" t="s">
        <v>5</v>
      </c>
      <c r="O571" s="25" t="s">
        <v>6</v>
      </c>
    </row>
    <row r="572" spans="1:15" x14ac:dyDescent="0.35">
      <c r="A572" s="25" t="s">
        <v>0</v>
      </c>
      <c r="B572" s="25" t="s">
        <v>661</v>
      </c>
      <c r="C572" s="25" t="s">
        <v>2</v>
      </c>
      <c r="D572" s="25" t="s">
        <v>3517</v>
      </c>
      <c r="E572" s="25" t="e">
        <f>VLOOKUP(D572,lookup_table!F:G,2,0)</f>
        <v>#N/A</v>
      </c>
      <c r="F572" s="25" t="s">
        <v>11623</v>
      </c>
      <c r="G572" s="25" t="str">
        <f>VLOOKUP(F572,lookup_table!A:C,3,0)</f>
        <v>BAG2</v>
      </c>
      <c r="I572" s="25" t="e">
        <f>VLOOKUP(H572,lookup_table!$A:$C,3,0)</f>
        <v>#N/A</v>
      </c>
      <c r="K572" s="25" t="e">
        <f>VLOOKUP(J572,lookup_table!$A:$C,3,0)</f>
        <v>#N/A</v>
      </c>
      <c r="L572" s="25" t="s">
        <v>3</v>
      </c>
      <c r="M572" s="25" t="s">
        <v>4</v>
      </c>
      <c r="N572" s="25" t="s">
        <v>5</v>
      </c>
      <c r="O572" s="25" t="s">
        <v>6</v>
      </c>
    </row>
    <row r="573" spans="1:15" x14ac:dyDescent="0.35">
      <c r="A573" s="25" t="s">
        <v>0</v>
      </c>
      <c r="B573" s="25" t="s">
        <v>662</v>
      </c>
      <c r="C573" s="25" t="s">
        <v>2</v>
      </c>
      <c r="D573" s="25" t="s">
        <v>3518</v>
      </c>
      <c r="E573" s="25" t="e">
        <f>VLOOKUP(D573,lookup_table!F:G,2,0)</f>
        <v>#N/A</v>
      </c>
      <c r="F573" s="25" t="s">
        <v>11651</v>
      </c>
      <c r="G573" s="25" t="str">
        <f>VLOOKUP(F573,lookup_table!A:C,3,0)</f>
        <v>ATP6V1G1</v>
      </c>
      <c r="I573" s="25" t="e">
        <f>VLOOKUP(H573,lookup_table!$A:$C,3,0)</f>
        <v>#N/A</v>
      </c>
      <c r="K573" s="25" t="e">
        <f>VLOOKUP(J573,lookup_table!$A:$C,3,0)</f>
        <v>#N/A</v>
      </c>
      <c r="L573" s="25" t="s">
        <v>3</v>
      </c>
      <c r="M573" s="25" t="s">
        <v>4</v>
      </c>
      <c r="N573" s="25" t="s">
        <v>5</v>
      </c>
      <c r="O573" s="25" t="s">
        <v>6</v>
      </c>
    </row>
    <row r="574" spans="1:15" x14ac:dyDescent="0.35">
      <c r="A574" s="25" t="s">
        <v>0</v>
      </c>
      <c r="B574" s="25" t="s">
        <v>663</v>
      </c>
      <c r="C574" s="25" t="s">
        <v>2</v>
      </c>
      <c r="D574" s="25" t="s">
        <v>3519</v>
      </c>
      <c r="E574" s="25" t="e">
        <f>VLOOKUP(D574,lookup_table!F:G,2,0)</f>
        <v>#N/A</v>
      </c>
      <c r="F574" s="25" t="s">
        <v>7694</v>
      </c>
      <c r="G574" s="25" t="str">
        <f>VLOOKUP(F574,lookup_table!A:C,3,0)</f>
        <v>ZFP14</v>
      </c>
      <c r="I574" s="25" t="e">
        <f>VLOOKUP(H574,lookup_table!$A:$C,3,0)</f>
        <v>#N/A</v>
      </c>
      <c r="K574" s="25" t="e">
        <f>VLOOKUP(J574,lookup_table!$A:$C,3,0)</f>
        <v>#N/A</v>
      </c>
      <c r="L574" s="25" t="s">
        <v>3</v>
      </c>
      <c r="M574" s="25" t="s">
        <v>16</v>
      </c>
      <c r="N574" s="25" t="s">
        <v>5</v>
      </c>
      <c r="O574" s="25" t="s">
        <v>6</v>
      </c>
    </row>
    <row r="575" spans="1:15" x14ac:dyDescent="0.35">
      <c r="A575" s="25" t="s">
        <v>0</v>
      </c>
      <c r="B575" s="25" t="s">
        <v>664</v>
      </c>
      <c r="C575" s="25" t="s">
        <v>2</v>
      </c>
      <c r="D575" s="25" t="s">
        <v>3520</v>
      </c>
      <c r="E575" s="25" t="e">
        <f>VLOOKUP(D575,lookup_table!F:G,2,0)</f>
        <v>#N/A</v>
      </c>
      <c r="F575" s="25" t="s">
        <v>11702</v>
      </c>
      <c r="G575" s="25" t="str">
        <f>VLOOKUP(F575,lookup_table!A:C,3,0)</f>
        <v>ATF6</v>
      </c>
      <c r="I575" s="25" t="e">
        <f>VLOOKUP(H575,lookup_table!$A:$C,3,0)</f>
        <v>#N/A</v>
      </c>
      <c r="K575" s="25" t="e">
        <f>VLOOKUP(J575,lookup_table!$A:$C,3,0)</f>
        <v>#N/A</v>
      </c>
      <c r="L575" s="25" t="s">
        <v>3</v>
      </c>
      <c r="M575" s="25" t="s">
        <v>4</v>
      </c>
      <c r="N575" s="25" t="s">
        <v>5</v>
      </c>
      <c r="O575" s="25" t="s">
        <v>6</v>
      </c>
    </row>
    <row r="576" spans="1:15" x14ac:dyDescent="0.35">
      <c r="A576" s="25" t="s">
        <v>0</v>
      </c>
      <c r="B576" s="25" t="s">
        <v>665</v>
      </c>
      <c r="C576" s="25" t="s">
        <v>2</v>
      </c>
      <c r="D576" s="25" t="s">
        <v>3521</v>
      </c>
      <c r="E576" s="25" t="e">
        <f>VLOOKUP(D576,lookup_table!F:G,2,0)</f>
        <v>#N/A</v>
      </c>
      <c r="F576" s="25" t="s">
        <v>7987</v>
      </c>
      <c r="G576" s="25" t="str">
        <f>VLOOKUP(F576,lookup_table!A:C,3,0)</f>
        <v>TRIM35</v>
      </c>
      <c r="I576" s="25" t="e">
        <f>VLOOKUP(H576,lookup_table!$A:$C,3,0)</f>
        <v>#N/A</v>
      </c>
      <c r="K576" s="25" t="e">
        <f>VLOOKUP(J576,lookup_table!$A:$C,3,0)</f>
        <v>#N/A</v>
      </c>
      <c r="L576" s="25" t="s">
        <v>3</v>
      </c>
      <c r="M576" s="25" t="s">
        <v>4</v>
      </c>
      <c r="N576" s="25" t="s">
        <v>5</v>
      </c>
      <c r="O576" s="25" t="s">
        <v>6</v>
      </c>
    </row>
    <row r="577" spans="1:15" x14ac:dyDescent="0.35">
      <c r="A577" s="25" t="s">
        <v>0</v>
      </c>
      <c r="B577" s="25" t="s">
        <v>666</v>
      </c>
      <c r="C577" s="25" t="s">
        <v>2</v>
      </c>
      <c r="D577" s="25" t="s">
        <v>3522</v>
      </c>
      <c r="E577" s="25" t="e">
        <f>VLOOKUP(D577,lookup_table!F:G,2,0)</f>
        <v>#N/A</v>
      </c>
      <c r="F577" s="25" t="s">
        <v>10579</v>
      </c>
      <c r="G577" s="25" t="str">
        <f>VLOOKUP(F577,lookup_table!A:C,3,0)</f>
        <v>FRMD4B</v>
      </c>
      <c r="I577" s="25" t="e">
        <f>VLOOKUP(H577,lookup_table!$A:$C,3,0)</f>
        <v>#N/A</v>
      </c>
      <c r="K577" s="25" t="e">
        <f>VLOOKUP(J577,lookup_table!$A:$C,3,0)</f>
        <v>#N/A</v>
      </c>
      <c r="L577" s="25" t="s">
        <v>3</v>
      </c>
      <c r="M577" s="25" t="s">
        <v>4</v>
      </c>
      <c r="N577" s="25" t="s">
        <v>5</v>
      </c>
      <c r="O577" s="25" t="s">
        <v>6</v>
      </c>
    </row>
    <row r="578" spans="1:15" x14ac:dyDescent="0.35">
      <c r="A578" s="25" t="s">
        <v>0</v>
      </c>
      <c r="B578" s="25" t="s">
        <v>667</v>
      </c>
      <c r="C578" s="25" t="s">
        <v>2</v>
      </c>
      <c r="D578" s="25" t="s">
        <v>668</v>
      </c>
      <c r="E578" s="25" t="e">
        <f>VLOOKUP(D578,lookup_table!F:G,2,0)</f>
        <v>#N/A</v>
      </c>
      <c r="G578" s="25" t="e">
        <f>VLOOKUP(F578,lookup_table!A:C,3,0)</f>
        <v>#N/A</v>
      </c>
      <c r="I578" s="25" t="e">
        <f>VLOOKUP(H578,lookup_table!$A:$C,3,0)</f>
        <v>#N/A</v>
      </c>
      <c r="K578" s="25" t="e">
        <f>VLOOKUP(J578,lookup_table!$A:$C,3,0)</f>
        <v>#N/A</v>
      </c>
      <c r="L578" s="25" t="s">
        <v>3</v>
      </c>
      <c r="M578" s="25" t="s">
        <v>4</v>
      </c>
      <c r="N578" s="25" t="s">
        <v>5</v>
      </c>
      <c r="O578" s="25" t="s">
        <v>6</v>
      </c>
    </row>
    <row r="579" spans="1:15" x14ac:dyDescent="0.35">
      <c r="A579" s="25" t="s">
        <v>0</v>
      </c>
      <c r="B579" s="25" t="s">
        <v>669</v>
      </c>
      <c r="C579" s="25" t="s">
        <v>2</v>
      </c>
      <c r="D579" s="25" t="s">
        <v>670</v>
      </c>
      <c r="E579" s="25" t="e">
        <f>VLOOKUP(D579,lookup_table!F:G,2,0)</f>
        <v>#N/A</v>
      </c>
      <c r="G579" s="25" t="e">
        <f>VLOOKUP(F579,lookup_table!A:C,3,0)</f>
        <v>#N/A</v>
      </c>
      <c r="I579" s="25" t="e">
        <f>VLOOKUP(H579,lookup_table!$A:$C,3,0)</f>
        <v>#N/A</v>
      </c>
      <c r="K579" s="25" t="e">
        <f>VLOOKUP(J579,lookup_table!$A:$C,3,0)</f>
        <v>#N/A</v>
      </c>
      <c r="L579" s="25" t="s">
        <v>3</v>
      </c>
      <c r="M579" s="25" t="s">
        <v>4</v>
      </c>
      <c r="N579" s="25" t="s">
        <v>5</v>
      </c>
      <c r="O579" s="25" t="s">
        <v>6</v>
      </c>
    </row>
    <row r="580" spans="1:15" x14ac:dyDescent="0.35">
      <c r="A580" s="25" t="s">
        <v>0</v>
      </c>
      <c r="B580" s="25" t="s">
        <v>671</v>
      </c>
      <c r="C580" s="25" t="s">
        <v>2</v>
      </c>
      <c r="D580" s="25" t="s">
        <v>672</v>
      </c>
      <c r="E580" s="25" t="e">
        <f>VLOOKUP(D580,lookup_table!F:G,2,0)</f>
        <v>#N/A</v>
      </c>
      <c r="G580" s="25" t="e">
        <f>VLOOKUP(F580,lookup_table!A:C,3,0)</f>
        <v>#N/A</v>
      </c>
      <c r="I580" s="25" t="e">
        <f>VLOOKUP(H580,lookup_table!$A:$C,3,0)</f>
        <v>#N/A</v>
      </c>
      <c r="K580" s="25" t="e">
        <f>VLOOKUP(J580,lookup_table!$A:$C,3,0)</f>
        <v>#N/A</v>
      </c>
      <c r="L580" s="25" t="s">
        <v>3</v>
      </c>
      <c r="M580" s="25" t="s">
        <v>16</v>
      </c>
      <c r="N580" s="25" t="s">
        <v>5</v>
      </c>
      <c r="O580" s="25" t="s">
        <v>6</v>
      </c>
    </row>
    <row r="581" spans="1:15" x14ac:dyDescent="0.35">
      <c r="A581" s="25" t="s">
        <v>0</v>
      </c>
      <c r="B581" s="25" t="s">
        <v>673</v>
      </c>
      <c r="C581" s="25" t="s">
        <v>2</v>
      </c>
      <c r="D581" s="25" t="s">
        <v>3523</v>
      </c>
      <c r="E581" s="25" t="e">
        <f>VLOOKUP(D581,lookup_table!F:G,2,0)</f>
        <v>#N/A</v>
      </c>
      <c r="F581" s="25" t="s">
        <v>10095</v>
      </c>
      <c r="G581" s="25" t="str">
        <f>VLOOKUP(F581,lookup_table!A:C,3,0)</f>
        <v>IRGC</v>
      </c>
      <c r="I581" s="25" t="e">
        <f>VLOOKUP(H581,lookup_table!$A:$C,3,0)</f>
        <v>#N/A</v>
      </c>
      <c r="K581" s="25" t="e">
        <f>VLOOKUP(J581,lookup_table!$A:$C,3,0)</f>
        <v>#N/A</v>
      </c>
      <c r="L581" s="25" t="s">
        <v>3</v>
      </c>
      <c r="M581" s="25" t="s">
        <v>4</v>
      </c>
      <c r="N581" s="25" t="s">
        <v>5</v>
      </c>
      <c r="O581" s="25" t="s">
        <v>6</v>
      </c>
    </row>
    <row r="582" spans="1:15" x14ac:dyDescent="0.35">
      <c r="A582" s="25" t="s">
        <v>0</v>
      </c>
      <c r="B582" s="25" t="s">
        <v>674</v>
      </c>
      <c r="C582" s="25" t="s">
        <v>2</v>
      </c>
      <c r="D582" s="25" t="s">
        <v>3524</v>
      </c>
      <c r="E582" s="25" t="e">
        <f>VLOOKUP(D582,lookup_table!F:G,2,0)</f>
        <v>#N/A</v>
      </c>
      <c r="F582" s="25" t="s">
        <v>3525</v>
      </c>
      <c r="G582" s="25" t="str">
        <f>VLOOKUP(F582,lookup_table!A:C,3,0)</f>
        <v>IL22</v>
      </c>
      <c r="I582" s="25" t="e">
        <f>VLOOKUP(H582,lookup_table!$A:$C,3,0)</f>
        <v>#N/A</v>
      </c>
      <c r="K582" s="25" t="e">
        <f>VLOOKUP(J582,lookup_table!$A:$C,3,0)</f>
        <v>#N/A</v>
      </c>
      <c r="L582" s="25" t="s">
        <v>3</v>
      </c>
      <c r="M582" s="25" t="s">
        <v>16</v>
      </c>
      <c r="N582" s="25" t="s">
        <v>5</v>
      </c>
      <c r="O582" s="25" t="s">
        <v>6</v>
      </c>
    </row>
    <row r="583" spans="1:15" x14ac:dyDescent="0.35">
      <c r="A583" s="25" t="s">
        <v>0</v>
      </c>
      <c r="B583" s="25" t="s">
        <v>675</v>
      </c>
      <c r="C583" s="25" t="s">
        <v>2</v>
      </c>
      <c r="D583" s="25" t="s">
        <v>3526</v>
      </c>
      <c r="E583" s="25" t="e">
        <f>VLOOKUP(D583,lookup_table!F:G,2,0)</f>
        <v>#N/A</v>
      </c>
      <c r="F583" s="25" t="s">
        <v>8687</v>
      </c>
      <c r="G583" s="25" t="str">
        <f>VLOOKUP(F583,lookup_table!A:C,3,0)</f>
        <v>SCARA3</v>
      </c>
      <c r="I583" s="25" t="e">
        <f>VLOOKUP(H583,lookup_table!$A:$C,3,0)</f>
        <v>#N/A</v>
      </c>
      <c r="K583" s="25" t="e">
        <f>VLOOKUP(J583,lookup_table!$A:$C,3,0)</f>
        <v>#N/A</v>
      </c>
      <c r="L583" s="25" t="s">
        <v>3</v>
      </c>
      <c r="M583" s="25" t="s">
        <v>16</v>
      </c>
      <c r="N583" s="25" t="s">
        <v>5</v>
      </c>
      <c r="O583" s="25" t="s">
        <v>6</v>
      </c>
    </row>
    <row r="584" spans="1:15" x14ac:dyDescent="0.35">
      <c r="A584" s="25" t="s">
        <v>0</v>
      </c>
      <c r="B584" s="25" t="s">
        <v>676</v>
      </c>
      <c r="C584" s="25" t="s">
        <v>2</v>
      </c>
      <c r="D584" s="25" t="s">
        <v>3527</v>
      </c>
      <c r="E584" s="25" t="e">
        <f>VLOOKUP(D584,lookup_table!F:G,2,0)</f>
        <v>#N/A</v>
      </c>
      <c r="F584" s="25" t="s">
        <v>7716</v>
      </c>
      <c r="G584" s="25" t="str">
        <f>VLOOKUP(F584,lookup_table!A:C,3,0)</f>
        <v>ZAN</v>
      </c>
      <c r="I584" s="25" t="e">
        <f>VLOOKUP(H584,lookup_table!$A:$C,3,0)</f>
        <v>#N/A</v>
      </c>
      <c r="K584" s="25" t="e">
        <f>VLOOKUP(J584,lookup_table!$A:$C,3,0)</f>
        <v>#N/A</v>
      </c>
      <c r="L584" s="25" t="s">
        <v>3</v>
      </c>
      <c r="M584" s="25" t="s">
        <v>4</v>
      </c>
      <c r="N584" s="25" t="s">
        <v>5</v>
      </c>
      <c r="O584" s="25" t="s">
        <v>6</v>
      </c>
    </row>
    <row r="585" spans="1:15" x14ac:dyDescent="0.35">
      <c r="A585" s="25" t="s">
        <v>0</v>
      </c>
      <c r="B585" s="25" t="s">
        <v>677</v>
      </c>
      <c r="C585" s="25" t="s">
        <v>2</v>
      </c>
      <c r="D585" s="25" t="s">
        <v>3528</v>
      </c>
      <c r="E585" s="25" t="e">
        <f>VLOOKUP(D585,lookup_table!F:G,2,0)</f>
        <v>#N/A</v>
      </c>
      <c r="F585" s="25" t="s">
        <v>3529</v>
      </c>
      <c r="G585" s="25" t="e">
        <f>VLOOKUP(F585,lookup_table!A:C,3,0)</f>
        <v>#N/A</v>
      </c>
      <c r="I585" s="25" t="e">
        <f>VLOOKUP(H585,lookup_table!$A:$C,3,0)</f>
        <v>#N/A</v>
      </c>
      <c r="K585" s="25" t="e">
        <f>VLOOKUP(J585,lookup_table!$A:$C,3,0)</f>
        <v>#N/A</v>
      </c>
      <c r="L585" s="25" t="s">
        <v>3</v>
      </c>
      <c r="M585" s="25" t="s">
        <v>4</v>
      </c>
      <c r="N585" s="25" t="s">
        <v>5</v>
      </c>
      <c r="O585" s="25" t="s">
        <v>6</v>
      </c>
    </row>
    <row r="586" spans="1:15" x14ac:dyDescent="0.35">
      <c r="A586" s="25" t="s">
        <v>0</v>
      </c>
      <c r="B586" s="25" t="s">
        <v>678</v>
      </c>
      <c r="C586" s="25" t="s">
        <v>2</v>
      </c>
      <c r="D586" s="25" t="s">
        <v>3530</v>
      </c>
      <c r="E586" s="25" t="e">
        <f>VLOOKUP(D586,lookup_table!F:G,2,0)</f>
        <v>#N/A</v>
      </c>
      <c r="F586" s="25" t="s">
        <v>9492</v>
      </c>
      <c r="G586" s="25" t="str">
        <f>VLOOKUP(F586,lookup_table!A:C,3,0)</f>
        <v>NLRP12</v>
      </c>
      <c r="I586" s="25" t="e">
        <f>VLOOKUP(H586,lookup_table!$A:$C,3,0)</f>
        <v>#N/A</v>
      </c>
      <c r="K586" s="25" t="e">
        <f>VLOOKUP(J586,lookup_table!$A:$C,3,0)</f>
        <v>#N/A</v>
      </c>
      <c r="L586" s="25" t="s">
        <v>3</v>
      </c>
      <c r="M586" s="25" t="s">
        <v>4</v>
      </c>
      <c r="N586" s="25" t="s">
        <v>5</v>
      </c>
      <c r="O586" s="25" t="s">
        <v>6</v>
      </c>
    </row>
    <row r="587" spans="1:15" x14ac:dyDescent="0.35">
      <c r="A587" s="25" t="s">
        <v>0</v>
      </c>
      <c r="B587" s="25" t="s">
        <v>679</v>
      </c>
      <c r="C587" s="25" t="s">
        <v>2</v>
      </c>
      <c r="D587" s="25" t="s">
        <v>680</v>
      </c>
      <c r="E587" s="25" t="e">
        <f>VLOOKUP(D587,lookup_table!F:G,2,0)</f>
        <v>#N/A</v>
      </c>
      <c r="G587" s="25" t="e">
        <f>VLOOKUP(F587,lookup_table!A:C,3,0)</f>
        <v>#N/A</v>
      </c>
      <c r="I587" s="25" t="e">
        <f>VLOOKUP(H587,lookup_table!$A:$C,3,0)</f>
        <v>#N/A</v>
      </c>
      <c r="K587" s="25" t="e">
        <f>VLOOKUP(J587,lookup_table!$A:$C,3,0)</f>
        <v>#N/A</v>
      </c>
      <c r="L587" s="25" t="s">
        <v>3</v>
      </c>
      <c r="M587" s="25" t="s">
        <v>16</v>
      </c>
      <c r="N587" s="25" t="s">
        <v>5</v>
      </c>
      <c r="O587" s="25" t="s">
        <v>6</v>
      </c>
    </row>
    <row r="588" spans="1:15" x14ac:dyDescent="0.35">
      <c r="A588" s="25" t="s">
        <v>0</v>
      </c>
      <c r="B588" s="25" t="s">
        <v>681</v>
      </c>
      <c r="C588" s="25" t="s">
        <v>2</v>
      </c>
      <c r="D588" s="25" t="s">
        <v>3531</v>
      </c>
      <c r="E588" s="25" t="e">
        <f>VLOOKUP(D588,lookup_table!F:G,2,0)</f>
        <v>#N/A</v>
      </c>
      <c r="F588" s="25" t="s">
        <v>8714</v>
      </c>
      <c r="G588" s="25" t="str">
        <f>VLOOKUP(F588,lookup_table!A:C,3,0)</f>
        <v>SAAL1</v>
      </c>
      <c r="I588" s="25" t="e">
        <f>VLOOKUP(H588,lookup_table!$A:$C,3,0)</f>
        <v>#N/A</v>
      </c>
      <c r="K588" s="25" t="e">
        <f>VLOOKUP(J588,lookup_table!$A:$C,3,0)</f>
        <v>#N/A</v>
      </c>
      <c r="L588" s="25" t="s">
        <v>3</v>
      </c>
      <c r="M588" s="25" t="s">
        <v>4</v>
      </c>
      <c r="N588" s="25" t="s">
        <v>5</v>
      </c>
      <c r="O588" s="25" t="s">
        <v>6</v>
      </c>
    </row>
  </sheetData>
  <sortState ref="A2:AC588">
    <sortCondition ref="J2:J58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5"/>
  <sheetViews>
    <sheetView workbookViewId="0">
      <selection activeCell="E1" sqref="E1:K1048576"/>
    </sheetView>
  </sheetViews>
  <sheetFormatPr baseColWidth="10" defaultColWidth="14.54296875" defaultRowHeight="14.5" x14ac:dyDescent="0.35"/>
  <cols>
    <col min="6" max="11" width="26.08984375" customWidth="1"/>
  </cols>
  <sheetData>
    <row r="1" spans="1:19" x14ac:dyDescent="0.35">
      <c r="A1" s="1" t="s">
        <v>0</v>
      </c>
      <c r="B1" s="1" t="s">
        <v>1252</v>
      </c>
      <c r="C1" s="1" t="s">
        <v>2</v>
      </c>
      <c r="D1" s="1" t="s">
        <v>3877</v>
      </c>
      <c r="E1" s="25" t="e">
        <f>VLOOKUP(D1,lookup_table!F:G,2,0)</f>
        <v>#N/A</v>
      </c>
      <c r="F1" s="1" t="s">
        <v>8533</v>
      </c>
      <c r="G1" s="25" t="str">
        <f>VLOOKUP(F1,lookup_table!$A:$C,3,0)</f>
        <v>SLC25A16</v>
      </c>
      <c r="H1" s="1" t="s">
        <v>8530</v>
      </c>
      <c r="I1" s="25" t="str">
        <f>VLOOKUP(H1,lookup_table!$A:$C,3,0)</f>
        <v>SLC25A28</v>
      </c>
      <c r="J1" s="1" t="s">
        <v>10615</v>
      </c>
      <c r="K1" s="25" t="str">
        <f>VLOOKUP(J1,lookup_table!$A:$C,3,0)</f>
        <v>FGL2</v>
      </c>
      <c r="L1" s="1" t="s">
        <v>3</v>
      </c>
      <c r="M1" s="1" t="s">
        <v>16</v>
      </c>
      <c r="N1" s="1" t="s">
        <v>5</v>
      </c>
      <c r="O1" s="1" t="s">
        <v>6</v>
      </c>
      <c r="P1" s="1" t="s">
        <v>683</v>
      </c>
      <c r="Q1" s="1" t="s">
        <v>684</v>
      </c>
      <c r="R1" s="1" t="s">
        <v>685</v>
      </c>
      <c r="S1" s="1" t="s">
        <v>735</v>
      </c>
    </row>
    <row r="2" spans="1:19" x14ac:dyDescent="0.35">
      <c r="A2" s="1" t="s">
        <v>0</v>
      </c>
      <c r="B2" s="1" t="s">
        <v>1187</v>
      </c>
      <c r="C2" s="1" t="s">
        <v>2</v>
      </c>
      <c r="D2" s="1" t="s">
        <v>3826</v>
      </c>
      <c r="E2" s="25" t="e">
        <f>VLOOKUP(D2,lookup_table!F:G,2,0)</f>
        <v>#N/A</v>
      </c>
      <c r="F2" s="1" t="s">
        <v>9540</v>
      </c>
      <c r="G2" s="25" t="str">
        <f>VLOOKUP(F2,lookup_table!$A:$C,3,0)</f>
        <v>NEK2</v>
      </c>
      <c r="H2" s="1" t="s">
        <v>9542</v>
      </c>
      <c r="I2" s="25" t="str">
        <f>VLOOKUP(H2,lookup_table!$A:$C,3,0)</f>
        <v>NDUFS8</v>
      </c>
      <c r="J2" s="1" t="s">
        <v>7412</v>
      </c>
      <c r="K2" s="25" t="str">
        <f>VLOOKUP(J2,lookup_table!$A:$C,3,0)</f>
        <v>ARL8B</v>
      </c>
      <c r="L2" s="1" t="s">
        <v>3</v>
      </c>
      <c r="M2" s="1" t="s">
        <v>16</v>
      </c>
      <c r="N2" s="1" t="s">
        <v>5</v>
      </c>
      <c r="O2" s="1" t="s">
        <v>6</v>
      </c>
      <c r="P2" s="1" t="s">
        <v>683</v>
      </c>
      <c r="Q2" s="1" t="s">
        <v>684</v>
      </c>
      <c r="R2" s="1" t="s">
        <v>685</v>
      </c>
      <c r="S2" s="1" t="s">
        <v>929</v>
      </c>
    </row>
    <row r="3" spans="1:19" x14ac:dyDescent="0.35">
      <c r="A3" s="1" t="s">
        <v>0</v>
      </c>
      <c r="B3" s="1" t="s">
        <v>691</v>
      </c>
      <c r="C3" s="1" t="s">
        <v>2</v>
      </c>
      <c r="D3" s="1" t="s">
        <v>3536</v>
      </c>
      <c r="E3" s="25" t="e">
        <f>VLOOKUP(D3,lookup_table!F:G,2,0)</f>
        <v>#N/A</v>
      </c>
      <c r="F3" s="1" t="s">
        <v>3537</v>
      </c>
      <c r="G3" s="25" t="e">
        <f>VLOOKUP(F3,lookup_table!$A:$C,3,0)</f>
        <v>#N/A</v>
      </c>
      <c r="H3" s="1" t="s">
        <v>3538</v>
      </c>
      <c r="I3" s="25" t="e">
        <f>VLOOKUP(H3,lookup_table!$A:$C,3,0)</f>
        <v>#N/A</v>
      </c>
      <c r="J3" s="1" t="s">
        <v>3539</v>
      </c>
      <c r="K3" s="25" t="e">
        <f>VLOOKUP(J3,lookup_table!$A:$C,3,0)</f>
        <v>#N/A</v>
      </c>
      <c r="L3" s="1" t="s">
        <v>3</v>
      </c>
      <c r="M3" s="1" t="s">
        <v>16</v>
      </c>
      <c r="N3" s="1" t="s">
        <v>5</v>
      </c>
      <c r="O3" s="1" t="s">
        <v>6</v>
      </c>
      <c r="P3" s="1" t="s">
        <v>683</v>
      </c>
      <c r="Q3" s="1" t="s">
        <v>684</v>
      </c>
      <c r="R3" s="1" t="s">
        <v>685</v>
      </c>
      <c r="S3" s="1" t="s">
        <v>692</v>
      </c>
    </row>
    <row r="4" spans="1:19" x14ac:dyDescent="0.35">
      <c r="A4" s="1" t="s">
        <v>0</v>
      </c>
      <c r="B4" s="1" t="s">
        <v>1218</v>
      </c>
      <c r="C4" s="1" t="s">
        <v>2</v>
      </c>
      <c r="D4" s="1" t="s">
        <v>3855</v>
      </c>
      <c r="E4" s="25" t="e">
        <f>VLOOKUP(D4,lookup_table!F:G,2,0)</f>
        <v>#N/A</v>
      </c>
      <c r="F4" s="1" t="s">
        <v>7498</v>
      </c>
      <c r="G4" s="25" t="str">
        <f>VLOOKUP(F4,lookup_table!$A:$C,3,0)</f>
        <v>HSPA1A</v>
      </c>
      <c r="H4" s="1" t="s">
        <v>3856</v>
      </c>
      <c r="I4" s="25" t="e">
        <f>VLOOKUP(H4,lookup_table!$A:$C,3,0)</f>
        <v>#N/A</v>
      </c>
      <c r="J4" s="1" t="s">
        <v>7500</v>
      </c>
      <c r="K4" s="25" t="str">
        <f>VLOOKUP(J4,lookup_table!$A:$C,3,0)</f>
        <v>HSPA1A</v>
      </c>
      <c r="L4" s="1" t="s">
        <v>3</v>
      </c>
      <c r="M4" s="1" t="s">
        <v>16</v>
      </c>
      <c r="N4" s="1" t="s">
        <v>5</v>
      </c>
      <c r="O4" s="1" t="s">
        <v>6</v>
      </c>
      <c r="P4" s="1" t="s">
        <v>683</v>
      </c>
      <c r="Q4" s="1" t="s">
        <v>684</v>
      </c>
      <c r="R4" s="1" t="s">
        <v>685</v>
      </c>
      <c r="S4" s="1" t="s">
        <v>729</v>
      </c>
    </row>
    <row r="5" spans="1:19" x14ac:dyDescent="0.35">
      <c r="A5" s="1" t="s">
        <v>0</v>
      </c>
      <c r="B5" s="1" t="s">
        <v>1153</v>
      </c>
      <c r="C5" s="1" t="s">
        <v>2</v>
      </c>
      <c r="D5" s="1" t="s">
        <v>3805</v>
      </c>
      <c r="E5" s="25" t="e">
        <f>VLOOKUP(D5,lookup_table!F:G,2,0)</f>
        <v>#N/A</v>
      </c>
      <c r="F5" s="1" t="s">
        <v>11323</v>
      </c>
      <c r="G5" s="25" t="str">
        <f>VLOOKUP(F5,lookup_table!$A:$C,3,0)</f>
        <v>CDR2</v>
      </c>
      <c r="H5" s="1" t="s">
        <v>11326</v>
      </c>
      <c r="I5" s="25" t="str">
        <f>VLOOKUP(H5,lookup_table!$A:$C,3,0)</f>
        <v>CDPF1</v>
      </c>
      <c r="J5" s="1" t="s">
        <v>3806</v>
      </c>
      <c r="K5" s="25" t="e">
        <f>VLOOKUP(J5,lookup_table!$A:$C,3,0)</f>
        <v>#N/A</v>
      </c>
      <c r="L5" s="1" t="s">
        <v>3</v>
      </c>
      <c r="M5" s="1" t="s">
        <v>16</v>
      </c>
      <c r="N5" s="1" t="s">
        <v>5</v>
      </c>
      <c r="O5" s="1" t="s">
        <v>6</v>
      </c>
      <c r="P5" s="1" t="s">
        <v>683</v>
      </c>
      <c r="Q5" s="1" t="s">
        <v>684</v>
      </c>
      <c r="R5" s="1" t="s">
        <v>685</v>
      </c>
      <c r="S5" s="1" t="s">
        <v>905</v>
      </c>
    </row>
    <row r="6" spans="1:19" x14ac:dyDescent="0.35">
      <c r="A6" s="1" t="s">
        <v>0</v>
      </c>
      <c r="B6" s="1" t="s">
        <v>1147</v>
      </c>
      <c r="C6" s="1" t="s">
        <v>2</v>
      </c>
      <c r="D6" s="1" t="s">
        <v>3797</v>
      </c>
      <c r="E6" s="25" t="e">
        <f>VLOOKUP(D6,lookup_table!F:G,2,0)</f>
        <v>#N/A</v>
      </c>
      <c r="F6" s="1" t="s">
        <v>3798</v>
      </c>
      <c r="G6" s="25" t="e">
        <f>VLOOKUP(F6,lookup_table!$A:$C,3,0)</f>
        <v>#N/A</v>
      </c>
      <c r="H6" s="1" t="s">
        <v>3799</v>
      </c>
      <c r="I6" s="25" t="e">
        <f>VLOOKUP(H6,lookup_table!$A:$C,3,0)</f>
        <v>#N/A</v>
      </c>
      <c r="J6" s="1" t="s">
        <v>3800</v>
      </c>
      <c r="K6" s="25" t="e">
        <f>VLOOKUP(J6,lookup_table!$A:$C,3,0)</f>
        <v>#N/A</v>
      </c>
      <c r="L6" s="1" t="s">
        <v>3</v>
      </c>
      <c r="M6" s="1" t="s">
        <v>16</v>
      </c>
      <c r="N6" s="1" t="s">
        <v>5</v>
      </c>
      <c r="O6" s="1" t="s">
        <v>6</v>
      </c>
      <c r="P6" s="1" t="s">
        <v>683</v>
      </c>
      <c r="Q6" s="1" t="s">
        <v>684</v>
      </c>
      <c r="R6" s="1" t="s">
        <v>685</v>
      </c>
      <c r="S6" s="1" t="s">
        <v>1125</v>
      </c>
    </row>
    <row r="7" spans="1:19" x14ac:dyDescent="0.35">
      <c r="D7" t="s">
        <v>3532</v>
      </c>
      <c r="E7" s="25" t="e">
        <f>VLOOKUP(D7,lookup_table!F:G,2,0)</f>
        <v>#N/A</v>
      </c>
      <c r="F7" t="s">
        <v>10914</v>
      </c>
      <c r="G7" s="25" t="str">
        <f>VLOOKUP(F7,lookup_table!$A:$C,3,0)</f>
        <v>DNASE1L3</v>
      </c>
      <c r="I7" s="25" t="e">
        <f>VLOOKUP(H7,lookup_table!$A:$C,3,0)</f>
        <v>#N/A</v>
      </c>
      <c r="K7" s="25" t="e">
        <f>VLOOKUP(J7,lookup_table!$A:$C,3,0)</f>
        <v>#N/A</v>
      </c>
    </row>
    <row r="8" spans="1:19" x14ac:dyDescent="0.35">
      <c r="A8" s="1" t="s">
        <v>0</v>
      </c>
      <c r="B8" s="1" t="s">
        <v>682</v>
      </c>
      <c r="C8" s="1" t="s">
        <v>2</v>
      </c>
      <c r="D8" s="1" t="s">
        <v>3533</v>
      </c>
      <c r="E8" s="25" t="e">
        <f>VLOOKUP(D8,lookup_table!F:G,2,0)</f>
        <v>#N/A</v>
      </c>
      <c r="F8" s="1" t="s">
        <v>9216</v>
      </c>
      <c r="G8" s="25" t="str">
        <f>VLOOKUP(F8,lookup_table!$A:$C,3,0)</f>
        <v>PLA2G10</v>
      </c>
      <c r="H8" s="1"/>
      <c r="I8" s="25" t="e">
        <f>VLOOKUP(H8,lookup_table!$A:$C,3,0)</f>
        <v>#N/A</v>
      </c>
      <c r="J8" s="1"/>
      <c r="K8" s="25" t="e">
        <f>VLOOKUP(J8,lookup_table!$A:$C,3,0)</f>
        <v>#N/A</v>
      </c>
      <c r="L8" s="1" t="s">
        <v>3</v>
      </c>
      <c r="M8" s="1" t="s">
        <v>16</v>
      </c>
      <c r="N8" s="1" t="s">
        <v>5</v>
      </c>
      <c r="O8" s="1" t="s">
        <v>6</v>
      </c>
      <c r="P8" s="1" t="s">
        <v>683</v>
      </c>
      <c r="Q8" s="1" t="s">
        <v>684</v>
      </c>
      <c r="R8" s="1" t="s">
        <v>685</v>
      </c>
      <c r="S8" s="1" t="s">
        <v>686</v>
      </c>
    </row>
    <row r="9" spans="1:19" x14ac:dyDescent="0.35">
      <c r="A9" s="1" t="s">
        <v>0</v>
      </c>
      <c r="B9" s="1" t="s">
        <v>687</v>
      </c>
      <c r="C9" s="1" t="s">
        <v>2</v>
      </c>
      <c r="D9" s="1" t="s">
        <v>3534</v>
      </c>
      <c r="E9" s="25" t="e">
        <f>VLOOKUP(D9,lookup_table!F:G,2,0)</f>
        <v>#N/A</v>
      </c>
      <c r="F9" s="1" t="s">
        <v>9181</v>
      </c>
      <c r="G9" s="25" t="str">
        <f>VLOOKUP(F9,lookup_table!$A:$C,3,0)</f>
        <v>PLXNB2</v>
      </c>
      <c r="H9" s="1"/>
      <c r="I9" s="25" t="e">
        <f>VLOOKUP(H9,lookup_table!$A:$C,3,0)</f>
        <v>#N/A</v>
      </c>
      <c r="J9" s="1"/>
      <c r="K9" s="25" t="e">
        <f>VLOOKUP(J9,lookup_table!$A:$C,3,0)</f>
        <v>#N/A</v>
      </c>
      <c r="L9" s="1" t="s">
        <v>3</v>
      </c>
      <c r="M9" s="1" t="s">
        <v>16</v>
      </c>
      <c r="N9" s="1" t="s">
        <v>5</v>
      </c>
      <c r="O9" s="1" t="s">
        <v>6</v>
      </c>
      <c r="P9" s="1" t="s">
        <v>683</v>
      </c>
      <c r="Q9" s="1" t="s">
        <v>684</v>
      </c>
      <c r="R9" s="1" t="s">
        <v>685</v>
      </c>
      <c r="S9" s="1" t="s">
        <v>688</v>
      </c>
    </row>
    <row r="10" spans="1:19" x14ac:dyDescent="0.35">
      <c r="A10" s="1" t="s">
        <v>0</v>
      </c>
      <c r="B10" s="1" t="s">
        <v>689</v>
      </c>
      <c r="C10" s="1" t="s">
        <v>2</v>
      </c>
      <c r="D10" s="1" t="s">
        <v>3535</v>
      </c>
      <c r="E10" s="25" t="e">
        <f>VLOOKUP(D10,lookup_table!F:G,2,0)</f>
        <v>#N/A</v>
      </c>
      <c r="F10" s="1" t="s">
        <v>6712</v>
      </c>
      <c r="G10" s="25" t="str">
        <f>VLOOKUP(F10,lookup_table!$A:$C,3,0)</f>
        <v>UBE2D2</v>
      </c>
      <c r="H10" s="1"/>
      <c r="I10" s="25" t="e">
        <f>VLOOKUP(H10,lookup_table!$A:$C,3,0)</f>
        <v>#N/A</v>
      </c>
      <c r="J10" s="1"/>
      <c r="K10" s="25" t="e">
        <f>VLOOKUP(J10,lookup_table!$A:$C,3,0)</f>
        <v>#N/A</v>
      </c>
      <c r="L10" s="1" t="s">
        <v>3</v>
      </c>
      <c r="M10" s="1" t="s">
        <v>16</v>
      </c>
      <c r="N10" s="1" t="s">
        <v>5</v>
      </c>
      <c r="O10" s="1" t="s">
        <v>6</v>
      </c>
      <c r="P10" s="1" t="s">
        <v>683</v>
      </c>
      <c r="Q10" s="1" t="s">
        <v>684</v>
      </c>
      <c r="R10" s="1" t="s">
        <v>685</v>
      </c>
      <c r="S10" s="1" t="s">
        <v>690</v>
      </c>
    </row>
    <row r="11" spans="1:19" x14ac:dyDescent="0.35">
      <c r="A11" s="1" t="s">
        <v>0</v>
      </c>
      <c r="B11" s="1" t="s">
        <v>693</v>
      </c>
      <c r="C11" s="1" t="s">
        <v>2</v>
      </c>
      <c r="D11" s="1" t="s">
        <v>3540</v>
      </c>
      <c r="E11" s="25" t="e">
        <f>VLOOKUP(D11,lookup_table!F:G,2,0)</f>
        <v>#N/A</v>
      </c>
      <c r="F11" s="1" t="s">
        <v>10626</v>
      </c>
      <c r="G11" s="25" t="str">
        <f>VLOOKUP(F11,lookup_table!$A:$C,3,0)</f>
        <v>FECH</v>
      </c>
      <c r="H11" s="1"/>
      <c r="I11" s="25" t="e">
        <f>VLOOKUP(H11,lookup_table!$A:$C,3,0)</f>
        <v>#N/A</v>
      </c>
      <c r="J11" s="1"/>
      <c r="K11" s="25" t="e">
        <f>VLOOKUP(J11,lookup_table!$A:$C,3,0)</f>
        <v>#N/A</v>
      </c>
      <c r="L11" s="1" t="s">
        <v>3</v>
      </c>
      <c r="M11" s="1" t="s">
        <v>16</v>
      </c>
      <c r="N11" s="1" t="s">
        <v>5</v>
      </c>
      <c r="O11" s="1" t="s">
        <v>6</v>
      </c>
      <c r="P11" s="1" t="s">
        <v>683</v>
      </c>
      <c r="Q11" s="1" t="s">
        <v>684</v>
      </c>
      <c r="R11" s="1" t="s">
        <v>685</v>
      </c>
      <c r="S11" s="1" t="s">
        <v>694</v>
      </c>
    </row>
    <row r="12" spans="1:19" x14ac:dyDescent="0.35">
      <c r="A12" s="1" t="s">
        <v>0</v>
      </c>
      <c r="B12" s="1" t="s">
        <v>695</v>
      </c>
      <c r="C12" s="1" t="s">
        <v>2</v>
      </c>
      <c r="D12" s="1" t="s">
        <v>3541</v>
      </c>
      <c r="E12" s="25" t="e">
        <f>VLOOKUP(D12,lookup_table!F:G,2,0)</f>
        <v>#N/A</v>
      </c>
      <c r="F12" s="1" t="s">
        <v>6649</v>
      </c>
      <c r="G12" s="25" t="str">
        <f>VLOOKUP(F12,lookup_table!$A:$C,3,0)</f>
        <v>WDR43</v>
      </c>
      <c r="H12" s="1"/>
      <c r="I12" s="25" t="e">
        <f>VLOOKUP(H12,lookup_table!$A:$C,3,0)</f>
        <v>#N/A</v>
      </c>
      <c r="J12" s="1"/>
      <c r="K12" s="25" t="e">
        <f>VLOOKUP(J12,lookup_table!$A:$C,3,0)</f>
        <v>#N/A</v>
      </c>
      <c r="L12" s="1" t="s">
        <v>3</v>
      </c>
      <c r="M12" s="1" t="s">
        <v>16</v>
      </c>
      <c r="N12" s="1" t="s">
        <v>5</v>
      </c>
      <c r="O12" s="1" t="s">
        <v>6</v>
      </c>
      <c r="P12" s="1" t="s">
        <v>683</v>
      </c>
      <c r="Q12" s="1" t="s">
        <v>684</v>
      </c>
      <c r="R12" s="1" t="s">
        <v>685</v>
      </c>
      <c r="S12" s="1" t="s">
        <v>696</v>
      </c>
    </row>
    <row r="13" spans="1:19" x14ac:dyDescent="0.35">
      <c r="A13" s="1" t="s">
        <v>0</v>
      </c>
      <c r="B13" s="1" t="s">
        <v>697</v>
      </c>
      <c r="C13" s="1" t="s">
        <v>2</v>
      </c>
      <c r="D13" s="1" t="s">
        <v>3542</v>
      </c>
      <c r="E13" s="25" t="e">
        <f>VLOOKUP(D13,lookup_table!F:G,2,0)</f>
        <v>#N/A</v>
      </c>
      <c r="F13" s="1" t="s">
        <v>9255</v>
      </c>
      <c r="G13" s="25" t="str">
        <f>VLOOKUP(F13,lookup_table!$A:$C,3,0)</f>
        <v>PHYHD1</v>
      </c>
      <c r="H13" s="1"/>
      <c r="I13" s="25" t="e">
        <f>VLOOKUP(H13,lookup_table!$A:$C,3,0)</f>
        <v>#N/A</v>
      </c>
      <c r="J13" s="1"/>
      <c r="K13" s="25" t="e">
        <f>VLOOKUP(J13,lookup_table!$A:$C,3,0)</f>
        <v>#N/A</v>
      </c>
      <c r="L13" s="1" t="s">
        <v>3</v>
      </c>
      <c r="M13" s="1" t="s">
        <v>16</v>
      </c>
      <c r="N13" s="1" t="s">
        <v>5</v>
      </c>
      <c r="O13" s="1" t="s">
        <v>6</v>
      </c>
      <c r="P13" s="1" t="s">
        <v>683</v>
      </c>
      <c r="Q13" s="1" t="s">
        <v>684</v>
      </c>
      <c r="R13" s="1" t="s">
        <v>685</v>
      </c>
      <c r="S13" s="1" t="s">
        <v>698</v>
      </c>
    </row>
    <row r="14" spans="1:19" x14ac:dyDescent="0.35">
      <c r="A14" s="1" t="s">
        <v>0</v>
      </c>
      <c r="B14" s="1" t="s">
        <v>699</v>
      </c>
      <c r="C14" s="1" t="s">
        <v>2</v>
      </c>
      <c r="D14" s="1" t="s">
        <v>3543</v>
      </c>
      <c r="E14" s="25" t="e">
        <f>VLOOKUP(D14,lookup_table!F:G,2,0)</f>
        <v>#N/A</v>
      </c>
      <c r="F14" s="1" t="s">
        <v>10006</v>
      </c>
      <c r="G14" s="25" t="str">
        <f>VLOOKUP(F14,lookup_table!$A:$C,3,0)</f>
        <v>KIF27</v>
      </c>
      <c r="H14" s="1"/>
      <c r="I14" s="25" t="e">
        <f>VLOOKUP(H14,lookup_table!$A:$C,3,0)</f>
        <v>#N/A</v>
      </c>
      <c r="J14" s="1"/>
      <c r="K14" s="25" t="e">
        <f>VLOOKUP(J14,lookup_table!$A:$C,3,0)</f>
        <v>#N/A</v>
      </c>
      <c r="L14" s="1" t="s">
        <v>3</v>
      </c>
      <c r="M14" s="1" t="s">
        <v>16</v>
      </c>
      <c r="N14" s="1" t="s">
        <v>5</v>
      </c>
      <c r="O14" s="1" t="s">
        <v>6</v>
      </c>
      <c r="P14" s="1" t="s">
        <v>683</v>
      </c>
      <c r="Q14" s="1" t="s">
        <v>684</v>
      </c>
      <c r="R14" s="1" t="s">
        <v>685</v>
      </c>
      <c r="S14" s="1" t="s">
        <v>700</v>
      </c>
    </row>
    <row r="15" spans="1:19" x14ac:dyDescent="0.35">
      <c r="A15" s="1" t="s">
        <v>0</v>
      </c>
      <c r="B15" s="1" t="s">
        <v>701</v>
      </c>
      <c r="C15" s="1" t="s">
        <v>2</v>
      </c>
      <c r="D15" s="1" t="s">
        <v>3544</v>
      </c>
      <c r="E15" s="25" t="e">
        <f>VLOOKUP(D15,lookup_table!F:G,2,0)</f>
        <v>#N/A</v>
      </c>
      <c r="F15" s="1" t="s">
        <v>8798</v>
      </c>
      <c r="G15" s="25" t="str">
        <f>VLOOKUP(F15,lookup_table!$A:$C,3,0)</f>
        <v>RNF115</v>
      </c>
      <c r="H15" s="1"/>
      <c r="I15" s="25" t="e">
        <f>VLOOKUP(H15,lookup_table!$A:$C,3,0)</f>
        <v>#N/A</v>
      </c>
      <c r="J15" s="1"/>
      <c r="K15" s="25" t="e">
        <f>VLOOKUP(J15,lookup_table!$A:$C,3,0)</f>
        <v>#N/A</v>
      </c>
      <c r="L15" s="1" t="s">
        <v>3</v>
      </c>
      <c r="M15" s="1" t="s">
        <v>16</v>
      </c>
      <c r="N15" s="1" t="s">
        <v>5</v>
      </c>
      <c r="O15" s="1" t="s">
        <v>6</v>
      </c>
      <c r="P15" s="1" t="s">
        <v>683</v>
      </c>
      <c r="Q15" s="1" t="s">
        <v>684</v>
      </c>
      <c r="R15" s="1" t="s">
        <v>685</v>
      </c>
      <c r="S15" s="1" t="s">
        <v>702</v>
      </c>
    </row>
    <row r="16" spans="1:19" x14ac:dyDescent="0.35">
      <c r="A16" s="1" t="s">
        <v>0</v>
      </c>
      <c r="B16" s="1" t="s">
        <v>703</v>
      </c>
      <c r="C16" s="1" t="s">
        <v>2</v>
      </c>
      <c r="D16" s="1" t="s">
        <v>3545</v>
      </c>
      <c r="E16" s="25" t="e">
        <f>VLOOKUP(D16,lookup_table!F:G,2,0)</f>
        <v>#N/A</v>
      </c>
      <c r="F16" s="1" t="s">
        <v>6669</v>
      </c>
      <c r="G16" s="25" t="str">
        <f>VLOOKUP(F16,lookup_table!$A:$C,3,0)</f>
        <v>ADSSL1</v>
      </c>
      <c r="H16" s="1"/>
      <c r="I16" s="25" t="e">
        <f>VLOOKUP(H16,lookup_table!$A:$C,3,0)</f>
        <v>#N/A</v>
      </c>
      <c r="J16" s="1"/>
      <c r="K16" s="25" t="e">
        <f>VLOOKUP(J16,lookup_table!$A:$C,3,0)</f>
        <v>#N/A</v>
      </c>
      <c r="L16" s="1" t="s">
        <v>3</v>
      </c>
      <c r="M16" s="1" t="s">
        <v>16</v>
      </c>
      <c r="N16" s="1" t="s">
        <v>5</v>
      </c>
      <c r="O16" s="1" t="s">
        <v>6</v>
      </c>
      <c r="P16" s="1" t="s">
        <v>683</v>
      </c>
      <c r="Q16" s="1" t="s">
        <v>684</v>
      </c>
      <c r="R16" s="1" t="s">
        <v>685</v>
      </c>
      <c r="S16" s="1" t="s">
        <v>704</v>
      </c>
    </row>
    <row r="17" spans="1:19" x14ac:dyDescent="0.35">
      <c r="A17" s="1" t="s">
        <v>0</v>
      </c>
      <c r="B17" s="1" t="s">
        <v>705</v>
      </c>
      <c r="C17" s="1" t="s">
        <v>2</v>
      </c>
      <c r="D17" s="1" t="s">
        <v>3546</v>
      </c>
      <c r="E17" s="25" t="e">
        <f>VLOOKUP(D17,lookup_table!F:G,2,0)</f>
        <v>#N/A</v>
      </c>
      <c r="F17" s="1" t="s">
        <v>7930</v>
      </c>
      <c r="G17" s="25" t="str">
        <f>VLOOKUP(F17,lookup_table!$A:$C,3,0)</f>
        <v>TUBA1C</v>
      </c>
      <c r="H17" s="1"/>
      <c r="I17" s="25" t="e">
        <f>VLOOKUP(H17,lookup_table!$A:$C,3,0)</f>
        <v>#N/A</v>
      </c>
      <c r="J17" s="1"/>
      <c r="K17" s="25" t="e">
        <f>VLOOKUP(J17,lookup_table!$A:$C,3,0)</f>
        <v>#N/A</v>
      </c>
      <c r="L17" s="1" t="s">
        <v>3</v>
      </c>
      <c r="M17" s="1" t="s">
        <v>16</v>
      </c>
      <c r="N17" s="1" t="s">
        <v>5</v>
      </c>
      <c r="O17" s="1" t="s">
        <v>6</v>
      </c>
      <c r="P17" s="1" t="s">
        <v>683</v>
      </c>
      <c r="Q17" s="1" t="s">
        <v>684</v>
      </c>
      <c r="R17" s="1" t="s">
        <v>685</v>
      </c>
      <c r="S17" s="1" t="s">
        <v>706</v>
      </c>
    </row>
    <row r="18" spans="1:19" x14ac:dyDescent="0.35">
      <c r="A18" s="1" t="s">
        <v>0</v>
      </c>
      <c r="B18" s="1" t="s">
        <v>707</v>
      </c>
      <c r="C18" s="1" t="s">
        <v>2</v>
      </c>
      <c r="D18" s="1" t="s">
        <v>710</v>
      </c>
      <c r="E18" s="25" t="e">
        <f>VLOOKUP(D18,lookup_table!F:G,2,0)</f>
        <v>#N/A</v>
      </c>
      <c r="F18" s="1"/>
      <c r="G18" s="25" t="e">
        <f>VLOOKUP(F18,lookup_table!$A:$C,3,0)</f>
        <v>#N/A</v>
      </c>
      <c r="H18" s="1"/>
      <c r="I18" s="25" t="e">
        <f>VLOOKUP(H18,lookup_table!$A:$C,3,0)</f>
        <v>#N/A</v>
      </c>
      <c r="J18" s="1"/>
      <c r="K18" s="25" t="e">
        <f>VLOOKUP(J18,lookup_table!$A:$C,3,0)</f>
        <v>#N/A</v>
      </c>
      <c r="L18" s="1" t="s">
        <v>3</v>
      </c>
      <c r="M18" s="1" t="s">
        <v>16</v>
      </c>
      <c r="N18" s="1" t="s">
        <v>5</v>
      </c>
      <c r="O18" s="1" t="s">
        <v>6</v>
      </c>
      <c r="P18" s="1" t="s">
        <v>683</v>
      </c>
      <c r="Q18" s="1" t="s">
        <v>684</v>
      </c>
      <c r="R18" s="1" t="s">
        <v>685</v>
      </c>
      <c r="S18" s="1" t="s">
        <v>708</v>
      </c>
    </row>
    <row r="19" spans="1:19" x14ac:dyDescent="0.35">
      <c r="A19" s="1" t="s">
        <v>0</v>
      </c>
      <c r="B19" s="1" t="s">
        <v>709</v>
      </c>
      <c r="C19" s="1" t="s">
        <v>2</v>
      </c>
      <c r="D19" s="1" t="s">
        <v>713</v>
      </c>
      <c r="E19" s="25" t="e">
        <f>VLOOKUP(D19,lookup_table!F:G,2,0)</f>
        <v>#N/A</v>
      </c>
      <c r="F19" s="1"/>
      <c r="G19" s="25" t="e">
        <f>VLOOKUP(F19,lookup_table!$A:$C,3,0)</f>
        <v>#N/A</v>
      </c>
      <c r="H19" s="1"/>
      <c r="I19" s="25" t="e">
        <f>VLOOKUP(H19,lookup_table!$A:$C,3,0)</f>
        <v>#N/A</v>
      </c>
      <c r="J19" s="1"/>
      <c r="K19" s="25" t="e">
        <f>VLOOKUP(J19,lookup_table!$A:$C,3,0)</f>
        <v>#N/A</v>
      </c>
      <c r="L19" s="1" t="s">
        <v>3</v>
      </c>
      <c r="M19" s="1" t="s">
        <v>16</v>
      </c>
      <c r="N19" s="1" t="s">
        <v>5</v>
      </c>
      <c r="O19" s="1" t="s">
        <v>6</v>
      </c>
      <c r="P19" s="1" t="s">
        <v>683</v>
      </c>
      <c r="Q19" s="1" t="s">
        <v>684</v>
      </c>
      <c r="R19" s="1" t="s">
        <v>685</v>
      </c>
      <c r="S19" s="1" t="s">
        <v>711</v>
      </c>
    </row>
    <row r="20" spans="1:19" x14ac:dyDescent="0.35">
      <c r="A20" s="1" t="s">
        <v>0</v>
      </c>
      <c r="B20" s="1" t="s">
        <v>712</v>
      </c>
      <c r="C20" s="1" t="s">
        <v>2</v>
      </c>
      <c r="D20" s="1" t="s">
        <v>716</v>
      </c>
      <c r="E20" s="25" t="e">
        <f>VLOOKUP(D20,lookup_table!F:G,2,0)</f>
        <v>#N/A</v>
      </c>
      <c r="F20" s="1"/>
      <c r="G20" s="25" t="e">
        <f>VLOOKUP(F20,lookup_table!$A:$C,3,0)</f>
        <v>#N/A</v>
      </c>
      <c r="H20" s="1"/>
      <c r="I20" s="25" t="e">
        <f>VLOOKUP(H20,lookup_table!$A:$C,3,0)</f>
        <v>#N/A</v>
      </c>
      <c r="J20" s="1"/>
      <c r="K20" s="25" t="e">
        <f>VLOOKUP(J20,lookup_table!$A:$C,3,0)</f>
        <v>#N/A</v>
      </c>
      <c r="L20" s="1" t="s">
        <v>3</v>
      </c>
      <c r="M20" s="1" t="s">
        <v>16</v>
      </c>
      <c r="N20" s="1" t="s">
        <v>5</v>
      </c>
      <c r="O20" s="1" t="s">
        <v>6</v>
      </c>
      <c r="P20" s="1" t="s">
        <v>683</v>
      </c>
      <c r="Q20" s="1" t="s">
        <v>684</v>
      </c>
      <c r="R20" s="1" t="s">
        <v>685</v>
      </c>
      <c r="S20" s="1" t="s">
        <v>714</v>
      </c>
    </row>
    <row r="21" spans="1:19" x14ac:dyDescent="0.35">
      <c r="A21" s="1" t="s">
        <v>0</v>
      </c>
      <c r="B21" s="1" t="s">
        <v>715</v>
      </c>
      <c r="C21" s="1" t="s">
        <v>2</v>
      </c>
      <c r="D21" s="1" t="s">
        <v>3547</v>
      </c>
      <c r="E21" s="25" t="e">
        <f>VLOOKUP(D21,lookup_table!F:G,2,0)</f>
        <v>#N/A</v>
      </c>
      <c r="F21" s="1" t="s">
        <v>9802</v>
      </c>
      <c r="G21" s="25" t="str">
        <f>VLOOKUP(F21,lookup_table!$A:$C,3,0)</f>
        <v>MBTD1</v>
      </c>
      <c r="H21" s="1"/>
      <c r="I21" s="25" t="e">
        <f>VLOOKUP(H21,lookup_table!$A:$C,3,0)</f>
        <v>#N/A</v>
      </c>
      <c r="J21" s="1"/>
      <c r="K21" s="25" t="e">
        <f>VLOOKUP(J21,lookup_table!$A:$C,3,0)</f>
        <v>#N/A</v>
      </c>
      <c r="L21" s="1" t="s">
        <v>3</v>
      </c>
      <c r="M21" s="1" t="s">
        <v>16</v>
      </c>
      <c r="N21" s="1" t="s">
        <v>5</v>
      </c>
      <c r="O21" s="1" t="s">
        <v>6</v>
      </c>
      <c r="P21" s="1" t="s">
        <v>683</v>
      </c>
      <c r="Q21" s="1" t="s">
        <v>684</v>
      </c>
      <c r="R21" s="1" t="s">
        <v>685</v>
      </c>
      <c r="S21" s="1" t="s">
        <v>717</v>
      </c>
    </row>
    <row r="22" spans="1:19" x14ac:dyDescent="0.35">
      <c r="A22" s="1" t="s">
        <v>0</v>
      </c>
      <c r="B22" s="1" t="s">
        <v>718</v>
      </c>
      <c r="C22" s="1" t="s">
        <v>2</v>
      </c>
      <c r="D22" s="1" t="s">
        <v>3548</v>
      </c>
      <c r="E22" s="25" t="e">
        <f>VLOOKUP(D22,lookup_table!F:G,2,0)</f>
        <v>#N/A</v>
      </c>
      <c r="F22" s="1" t="s">
        <v>9871</v>
      </c>
      <c r="G22" s="25" t="str">
        <f>VLOOKUP(F22,lookup_table!$A:$C,3,0)</f>
        <v>LTA4H</v>
      </c>
      <c r="H22" s="1"/>
      <c r="I22" s="25" t="e">
        <f>VLOOKUP(H22,lookup_table!$A:$C,3,0)</f>
        <v>#N/A</v>
      </c>
      <c r="J22" s="1"/>
      <c r="K22" s="25" t="e">
        <f>VLOOKUP(J22,lookup_table!$A:$C,3,0)</f>
        <v>#N/A</v>
      </c>
      <c r="L22" s="1" t="s">
        <v>3</v>
      </c>
      <c r="M22" s="1" t="s">
        <v>16</v>
      </c>
      <c r="N22" s="1" t="s">
        <v>5</v>
      </c>
      <c r="O22" s="1" t="s">
        <v>6</v>
      </c>
      <c r="P22" s="1" t="s">
        <v>683</v>
      </c>
      <c r="Q22" s="1" t="s">
        <v>684</v>
      </c>
      <c r="R22" s="1" t="s">
        <v>685</v>
      </c>
      <c r="S22" s="1" t="s">
        <v>719</v>
      </c>
    </row>
    <row r="23" spans="1:19" x14ac:dyDescent="0.35">
      <c r="A23" s="1" t="s">
        <v>0</v>
      </c>
      <c r="B23" s="1" t="s">
        <v>720</v>
      </c>
      <c r="C23" s="1" t="s">
        <v>2</v>
      </c>
      <c r="D23" s="1" t="s">
        <v>3549</v>
      </c>
      <c r="E23" s="25" t="e">
        <f>VLOOKUP(D23,lookup_table!F:G,2,0)</f>
        <v>#N/A</v>
      </c>
      <c r="F23" s="1" t="s">
        <v>8584</v>
      </c>
      <c r="G23" s="25" t="str">
        <f>VLOOKUP(F23,lookup_table!$A:$C,3,0)</f>
        <v>SHTN1</v>
      </c>
      <c r="H23" s="1"/>
      <c r="I23" s="25" t="e">
        <f>VLOOKUP(H23,lookup_table!$A:$C,3,0)</f>
        <v>#N/A</v>
      </c>
      <c r="J23" s="1"/>
      <c r="K23" s="25" t="e">
        <f>VLOOKUP(J23,lookup_table!$A:$C,3,0)</f>
        <v>#N/A</v>
      </c>
      <c r="L23" s="1" t="s">
        <v>3</v>
      </c>
      <c r="M23" s="1" t="s">
        <v>16</v>
      </c>
      <c r="N23" s="1" t="s">
        <v>5</v>
      </c>
      <c r="O23" s="1" t="s">
        <v>6</v>
      </c>
      <c r="P23" s="1" t="s">
        <v>683</v>
      </c>
      <c r="Q23" s="1" t="s">
        <v>684</v>
      </c>
      <c r="R23" s="1" t="s">
        <v>685</v>
      </c>
      <c r="S23" s="1" t="s">
        <v>721</v>
      </c>
    </row>
    <row r="24" spans="1:19" x14ac:dyDescent="0.35">
      <c r="A24" s="1" t="s">
        <v>0</v>
      </c>
      <c r="B24" s="1" t="s">
        <v>722</v>
      </c>
      <c r="C24" s="1" t="s">
        <v>2</v>
      </c>
      <c r="D24" s="1" t="s">
        <v>3550</v>
      </c>
      <c r="E24" s="25" t="e">
        <f>VLOOKUP(D24,lookup_table!F:G,2,0)</f>
        <v>#N/A</v>
      </c>
      <c r="F24" s="1" t="s">
        <v>8723</v>
      </c>
      <c r="G24" s="25" t="str">
        <f>VLOOKUP(F24,lookup_table!$A:$C,3,0)</f>
        <v>RUVBL2</v>
      </c>
      <c r="H24" s="1"/>
      <c r="I24" s="25" t="e">
        <f>VLOOKUP(H24,lookup_table!$A:$C,3,0)</f>
        <v>#N/A</v>
      </c>
      <c r="J24" s="1"/>
      <c r="K24" s="25" t="e">
        <f>VLOOKUP(J24,lookup_table!$A:$C,3,0)</f>
        <v>#N/A</v>
      </c>
      <c r="L24" s="1" t="s">
        <v>3</v>
      </c>
      <c r="M24" s="1" t="s">
        <v>16</v>
      </c>
      <c r="N24" s="1" t="s">
        <v>5</v>
      </c>
      <c r="O24" s="1" t="s">
        <v>6</v>
      </c>
      <c r="P24" s="1" t="s">
        <v>683</v>
      </c>
      <c r="Q24" s="1" t="s">
        <v>684</v>
      </c>
      <c r="R24" s="1" t="s">
        <v>685</v>
      </c>
      <c r="S24" s="1" t="s">
        <v>723</v>
      </c>
    </row>
    <row r="25" spans="1:19" x14ac:dyDescent="0.35">
      <c r="A25" s="1" t="s">
        <v>0</v>
      </c>
      <c r="B25" s="1" t="s">
        <v>724</v>
      </c>
      <c r="C25" s="1" t="s">
        <v>2</v>
      </c>
      <c r="D25" s="1" t="s">
        <v>3551</v>
      </c>
      <c r="E25" s="25" t="e">
        <f>VLOOKUP(D25,lookup_table!F:G,2,0)</f>
        <v>#N/A</v>
      </c>
      <c r="F25" s="1" t="s">
        <v>7490</v>
      </c>
      <c r="G25" s="25" t="str">
        <f>VLOOKUP(F25,lookup_table!$A:$C,3,0)</f>
        <v>GRTP1</v>
      </c>
      <c r="H25" s="1"/>
      <c r="I25" s="25" t="e">
        <f>VLOOKUP(H25,lookup_table!$A:$C,3,0)</f>
        <v>#N/A</v>
      </c>
      <c r="J25" s="1"/>
      <c r="K25" s="25" t="e">
        <f>VLOOKUP(J25,lookup_table!$A:$C,3,0)</f>
        <v>#N/A</v>
      </c>
      <c r="L25" s="1" t="s">
        <v>3</v>
      </c>
      <c r="M25" s="1" t="s">
        <v>16</v>
      </c>
      <c r="N25" s="1" t="s">
        <v>5</v>
      </c>
      <c r="O25" s="1" t="s">
        <v>6</v>
      </c>
      <c r="P25" s="1" t="s">
        <v>683</v>
      </c>
      <c r="Q25" s="1" t="s">
        <v>684</v>
      </c>
      <c r="R25" s="1" t="s">
        <v>685</v>
      </c>
      <c r="S25" s="1" t="s">
        <v>692</v>
      </c>
    </row>
    <row r="26" spans="1:19" x14ac:dyDescent="0.35">
      <c r="A26" s="1" t="s">
        <v>0</v>
      </c>
      <c r="B26" s="1" t="s">
        <v>725</v>
      </c>
      <c r="C26" s="1" t="s">
        <v>2</v>
      </c>
      <c r="D26" s="1" t="s">
        <v>728</v>
      </c>
      <c r="E26" s="25" t="e">
        <f>VLOOKUP(D26,lookup_table!F:G,2,0)</f>
        <v>#N/A</v>
      </c>
      <c r="F26" s="1"/>
      <c r="G26" s="25" t="e">
        <f>VLOOKUP(F26,lookup_table!$A:$C,3,0)</f>
        <v>#N/A</v>
      </c>
      <c r="H26" s="1"/>
      <c r="I26" s="25" t="e">
        <f>VLOOKUP(H26,lookup_table!$A:$C,3,0)</f>
        <v>#N/A</v>
      </c>
      <c r="J26" s="1"/>
      <c r="K26" s="25" t="e">
        <f>VLOOKUP(J26,lookup_table!$A:$C,3,0)</f>
        <v>#N/A</v>
      </c>
      <c r="L26" s="1" t="s">
        <v>3</v>
      </c>
      <c r="M26" s="1" t="s">
        <v>16</v>
      </c>
      <c r="N26" s="1" t="s">
        <v>5</v>
      </c>
      <c r="O26" s="1" t="s">
        <v>6</v>
      </c>
      <c r="P26" s="1" t="s">
        <v>683</v>
      </c>
      <c r="Q26" s="1" t="s">
        <v>684</v>
      </c>
      <c r="R26" s="1" t="s">
        <v>685</v>
      </c>
      <c r="S26" s="1" t="s">
        <v>726</v>
      </c>
    </row>
    <row r="27" spans="1:19" x14ac:dyDescent="0.35">
      <c r="A27" s="1" t="s">
        <v>0</v>
      </c>
      <c r="B27" s="1" t="s">
        <v>727</v>
      </c>
      <c r="C27" s="1" t="s">
        <v>2</v>
      </c>
      <c r="D27" s="1" t="s">
        <v>3552</v>
      </c>
      <c r="E27" s="25" t="e">
        <f>VLOOKUP(D27,lookup_table!F:G,2,0)</f>
        <v>#N/A</v>
      </c>
      <c r="F27" s="1" t="s">
        <v>6238</v>
      </c>
      <c r="G27" s="25" t="str">
        <f>VLOOKUP(F27,lookup_table!$A:$C,3,0)</f>
        <v>GATC</v>
      </c>
      <c r="H27" s="1"/>
      <c r="I27" s="25" t="e">
        <f>VLOOKUP(H27,lookup_table!$A:$C,3,0)</f>
        <v>#N/A</v>
      </c>
      <c r="J27" s="1"/>
      <c r="K27" s="25" t="e">
        <f>VLOOKUP(J27,lookup_table!$A:$C,3,0)</f>
        <v>#N/A</v>
      </c>
      <c r="L27" s="1" t="s">
        <v>3</v>
      </c>
      <c r="M27" s="1" t="s">
        <v>16</v>
      </c>
      <c r="N27" s="1" t="s">
        <v>5</v>
      </c>
      <c r="O27" s="1" t="s">
        <v>6</v>
      </c>
      <c r="P27" s="1" t="s">
        <v>683</v>
      </c>
      <c r="Q27" s="1" t="s">
        <v>684</v>
      </c>
      <c r="R27" s="1" t="s">
        <v>685</v>
      </c>
      <c r="S27" s="1" t="s">
        <v>729</v>
      </c>
    </row>
    <row r="28" spans="1:19" x14ac:dyDescent="0.35">
      <c r="A28" s="1" t="s">
        <v>0</v>
      </c>
      <c r="B28" s="1" t="s">
        <v>730</v>
      </c>
      <c r="C28" s="1" t="s">
        <v>2</v>
      </c>
      <c r="D28" s="1" t="s">
        <v>3553</v>
      </c>
      <c r="E28" s="25" t="e">
        <f>VLOOKUP(D28,lookup_table!F:G,2,0)</f>
        <v>#N/A</v>
      </c>
      <c r="F28" s="1" t="s">
        <v>9571</v>
      </c>
      <c r="G28" s="25" t="str">
        <f>VLOOKUP(F28,lookup_table!$A:$C,3,0)</f>
        <v>MYOF</v>
      </c>
      <c r="H28" s="1"/>
      <c r="I28" s="25" t="e">
        <f>VLOOKUP(H28,lookup_table!$A:$C,3,0)</f>
        <v>#N/A</v>
      </c>
      <c r="J28" s="1"/>
      <c r="K28" s="25" t="e">
        <f>VLOOKUP(J28,lookup_table!$A:$C,3,0)</f>
        <v>#N/A</v>
      </c>
      <c r="L28" s="1" t="s">
        <v>3</v>
      </c>
      <c r="M28" s="1" t="s">
        <v>16</v>
      </c>
      <c r="N28" s="1" t="s">
        <v>5</v>
      </c>
      <c r="O28" s="1" t="s">
        <v>6</v>
      </c>
      <c r="P28" s="1" t="s">
        <v>683</v>
      </c>
      <c r="Q28" s="1" t="s">
        <v>684</v>
      </c>
      <c r="R28" s="1" t="s">
        <v>685</v>
      </c>
      <c r="S28" s="1" t="s">
        <v>698</v>
      </c>
    </row>
    <row r="29" spans="1:19" x14ac:dyDescent="0.35">
      <c r="A29" s="1" t="s">
        <v>0</v>
      </c>
      <c r="B29" s="1" t="s">
        <v>731</v>
      </c>
      <c r="C29" s="1" t="s">
        <v>2</v>
      </c>
      <c r="D29" s="1" t="s">
        <v>3554</v>
      </c>
      <c r="E29" s="25" t="e">
        <f>VLOOKUP(D29,lookup_table!F:G,2,0)</f>
        <v>#N/A</v>
      </c>
      <c r="F29" s="1" t="s">
        <v>11495</v>
      </c>
      <c r="G29" s="25" t="str">
        <f>VLOOKUP(F29,lookup_table!$A:$C,3,0)</f>
        <v>CASP1</v>
      </c>
      <c r="H29" s="1"/>
      <c r="I29" s="25" t="e">
        <f>VLOOKUP(H29,lookup_table!$A:$C,3,0)</f>
        <v>#N/A</v>
      </c>
      <c r="J29" s="1"/>
      <c r="K29" s="25" t="e">
        <f>VLOOKUP(J29,lookup_table!$A:$C,3,0)</f>
        <v>#N/A</v>
      </c>
      <c r="L29" s="1" t="s">
        <v>3</v>
      </c>
      <c r="M29" s="1" t="s">
        <v>16</v>
      </c>
      <c r="N29" s="1" t="s">
        <v>5</v>
      </c>
      <c r="O29" s="1" t="s">
        <v>6</v>
      </c>
      <c r="P29" s="1" t="s">
        <v>683</v>
      </c>
      <c r="Q29" s="1" t="s">
        <v>684</v>
      </c>
      <c r="R29" s="1" t="s">
        <v>685</v>
      </c>
      <c r="S29" s="1" t="s">
        <v>729</v>
      </c>
    </row>
    <row r="30" spans="1:19" x14ac:dyDescent="0.35">
      <c r="A30" s="1" t="s">
        <v>0</v>
      </c>
      <c r="B30" s="1" t="s">
        <v>732</v>
      </c>
      <c r="C30" s="1" t="s">
        <v>2</v>
      </c>
      <c r="D30" s="1" t="s">
        <v>3555</v>
      </c>
      <c r="E30" s="25" t="e">
        <f>VLOOKUP(D30,lookup_table!F:G,2,0)</f>
        <v>#N/A</v>
      </c>
      <c r="F30" s="1" t="s">
        <v>8305</v>
      </c>
      <c r="G30" s="25" t="str">
        <f>VLOOKUP(F30,lookup_table!$A:$C,3,0)</f>
        <v>SSR3</v>
      </c>
      <c r="H30" s="1"/>
      <c r="I30" s="25" t="e">
        <f>VLOOKUP(H30,lookup_table!$A:$C,3,0)</f>
        <v>#N/A</v>
      </c>
      <c r="J30" s="1"/>
      <c r="K30" s="25" t="e">
        <f>VLOOKUP(J30,lookup_table!$A:$C,3,0)</f>
        <v>#N/A</v>
      </c>
      <c r="L30" s="1" t="s">
        <v>3</v>
      </c>
      <c r="M30" s="1" t="s">
        <v>16</v>
      </c>
      <c r="N30" s="1" t="s">
        <v>5</v>
      </c>
      <c r="O30" s="1" t="s">
        <v>6</v>
      </c>
      <c r="P30" s="1" t="s">
        <v>683</v>
      </c>
      <c r="Q30" s="1" t="s">
        <v>684</v>
      </c>
      <c r="R30" s="1" t="s">
        <v>685</v>
      </c>
      <c r="S30" s="1" t="s">
        <v>733</v>
      </c>
    </row>
    <row r="31" spans="1:19" x14ac:dyDescent="0.35">
      <c r="A31" s="1" t="s">
        <v>0</v>
      </c>
      <c r="B31" s="1" t="s">
        <v>734</v>
      </c>
      <c r="C31" s="1" t="s">
        <v>2</v>
      </c>
      <c r="D31" s="1" t="s">
        <v>3556</v>
      </c>
      <c r="E31" s="25" t="e">
        <f>VLOOKUP(D31,lookup_table!F:G,2,0)</f>
        <v>#N/A</v>
      </c>
      <c r="F31" s="1" t="s">
        <v>6290</v>
      </c>
      <c r="G31" s="25" t="str">
        <f>VLOOKUP(F31,lookup_table!$A:$C,3,0)</f>
        <v>CLDN5</v>
      </c>
      <c r="H31" s="1"/>
      <c r="I31" s="25" t="e">
        <f>VLOOKUP(H31,lookup_table!$A:$C,3,0)</f>
        <v>#N/A</v>
      </c>
      <c r="J31" s="1"/>
      <c r="K31" s="25" t="e">
        <f>VLOOKUP(J31,lookup_table!$A:$C,3,0)</f>
        <v>#N/A</v>
      </c>
      <c r="L31" s="1" t="s">
        <v>3</v>
      </c>
      <c r="M31" s="1" t="s">
        <v>16</v>
      </c>
      <c r="N31" s="1" t="s">
        <v>5</v>
      </c>
      <c r="O31" s="1" t="s">
        <v>6</v>
      </c>
      <c r="P31" s="1" t="s">
        <v>683</v>
      </c>
      <c r="Q31" s="1" t="s">
        <v>684</v>
      </c>
      <c r="R31" s="1" t="s">
        <v>685</v>
      </c>
      <c r="S31" s="1" t="s">
        <v>735</v>
      </c>
    </row>
    <row r="32" spans="1:19" x14ac:dyDescent="0.35">
      <c r="A32" s="1" t="s">
        <v>0</v>
      </c>
      <c r="B32" s="1" t="s">
        <v>736</v>
      </c>
      <c r="C32" s="1" t="s">
        <v>2</v>
      </c>
      <c r="D32" s="1" t="s">
        <v>3557</v>
      </c>
      <c r="E32" s="25" t="e">
        <f>VLOOKUP(D32,lookup_table!F:G,2,0)</f>
        <v>#N/A</v>
      </c>
      <c r="F32" s="1" t="s">
        <v>11157</v>
      </c>
      <c r="G32" s="25" t="str">
        <f>VLOOKUP(F32,lookup_table!$A:$C,3,0)</f>
        <v>COX7B</v>
      </c>
      <c r="H32" s="1" t="s">
        <v>11155</v>
      </c>
      <c r="I32" s="25" t="str">
        <f>VLOOKUP(H32,lookup_table!$A:$C,3,0)</f>
        <v>COX8A</v>
      </c>
      <c r="J32" s="1"/>
      <c r="K32" s="25" t="e">
        <f>VLOOKUP(J32,lookup_table!$A:$C,3,0)</f>
        <v>#N/A</v>
      </c>
      <c r="L32" s="1" t="s">
        <v>3</v>
      </c>
      <c r="M32" s="1" t="s">
        <v>16</v>
      </c>
      <c r="N32" s="1" t="s">
        <v>5</v>
      </c>
      <c r="O32" s="1" t="s">
        <v>6</v>
      </c>
      <c r="P32" s="1" t="s">
        <v>683</v>
      </c>
      <c r="Q32" s="1" t="s">
        <v>684</v>
      </c>
      <c r="R32" s="1" t="s">
        <v>685</v>
      </c>
      <c r="S32" s="1" t="s">
        <v>737</v>
      </c>
    </row>
    <row r="33" spans="1:19" x14ac:dyDescent="0.35">
      <c r="A33" s="1" t="s">
        <v>0</v>
      </c>
      <c r="B33" s="1" t="s">
        <v>738</v>
      </c>
      <c r="C33" s="1" t="s">
        <v>2</v>
      </c>
      <c r="D33" s="1" t="s">
        <v>3558</v>
      </c>
      <c r="E33" s="25" t="e">
        <f>VLOOKUP(D33,lookup_table!F:G,2,0)</f>
        <v>#N/A</v>
      </c>
      <c r="F33" s="1" t="s">
        <v>11528</v>
      </c>
      <c r="G33" s="25" t="str">
        <f>VLOOKUP(F33,lookup_table!$A:$C,3,0)</f>
        <v>CABP4</v>
      </c>
      <c r="H33" s="1"/>
      <c r="I33" s="25" t="e">
        <f>VLOOKUP(H33,lookup_table!$A:$C,3,0)</f>
        <v>#N/A</v>
      </c>
      <c r="J33" s="1"/>
      <c r="K33" s="25" t="e">
        <f>VLOOKUP(J33,lookup_table!$A:$C,3,0)</f>
        <v>#N/A</v>
      </c>
      <c r="L33" s="1" t="s">
        <v>3</v>
      </c>
      <c r="M33" s="1" t="s">
        <v>16</v>
      </c>
      <c r="N33" s="1" t="s">
        <v>5</v>
      </c>
      <c r="O33" s="1" t="s">
        <v>6</v>
      </c>
      <c r="P33" s="1" t="s">
        <v>683</v>
      </c>
      <c r="Q33" s="1" t="s">
        <v>684</v>
      </c>
      <c r="R33" s="1" t="s">
        <v>685</v>
      </c>
      <c r="S33" s="1" t="s">
        <v>739</v>
      </c>
    </row>
    <row r="34" spans="1:19" x14ac:dyDescent="0.35">
      <c r="A34" s="1" t="s">
        <v>0</v>
      </c>
      <c r="B34" s="1" t="s">
        <v>740</v>
      </c>
      <c r="C34" s="1" t="s">
        <v>2</v>
      </c>
      <c r="D34" s="1" t="s">
        <v>3559</v>
      </c>
      <c r="E34" s="25" t="e">
        <f>VLOOKUP(D34,lookup_table!F:G,2,0)</f>
        <v>#N/A</v>
      </c>
      <c r="F34" s="1" t="s">
        <v>6319</v>
      </c>
      <c r="G34" s="25" t="str">
        <f>VLOOKUP(F34,lookup_table!$A:$C,3,0)</f>
        <v>IL1B</v>
      </c>
      <c r="H34" s="1"/>
      <c r="I34" s="25" t="e">
        <f>VLOOKUP(H34,lookup_table!$A:$C,3,0)</f>
        <v>#N/A</v>
      </c>
      <c r="J34" s="1"/>
      <c r="K34" s="25" t="e">
        <f>VLOOKUP(J34,lookup_table!$A:$C,3,0)</f>
        <v>#N/A</v>
      </c>
      <c r="L34" s="1" t="s">
        <v>3</v>
      </c>
      <c r="M34" s="1" t="s">
        <v>16</v>
      </c>
      <c r="N34" s="1" t="s">
        <v>5</v>
      </c>
      <c r="O34" s="1" t="s">
        <v>6</v>
      </c>
      <c r="P34" s="1" t="s">
        <v>683</v>
      </c>
      <c r="Q34" s="1" t="s">
        <v>684</v>
      </c>
      <c r="R34" s="1" t="s">
        <v>685</v>
      </c>
      <c r="S34" s="1" t="s">
        <v>711</v>
      </c>
    </row>
    <row r="35" spans="1:19" x14ac:dyDescent="0.35">
      <c r="A35" s="1" t="s">
        <v>0</v>
      </c>
      <c r="B35" s="1" t="s">
        <v>741</v>
      </c>
      <c r="C35" s="1" t="s">
        <v>2</v>
      </c>
      <c r="D35" s="1" t="s">
        <v>3560</v>
      </c>
      <c r="E35" s="25" t="e">
        <f>VLOOKUP(D35,lookup_table!F:G,2,0)</f>
        <v>#N/A</v>
      </c>
      <c r="F35" s="1" t="s">
        <v>8401</v>
      </c>
      <c r="G35" s="25" t="str">
        <f>VLOOKUP(F35,lookup_table!$A:$C,3,0)</f>
        <v>SMPDL3A</v>
      </c>
      <c r="H35" s="1"/>
      <c r="I35" s="25" t="e">
        <f>VLOOKUP(H35,lookup_table!$A:$C,3,0)</f>
        <v>#N/A</v>
      </c>
      <c r="J35" s="1"/>
      <c r="K35" s="25" t="e">
        <f>VLOOKUP(J35,lookup_table!$A:$C,3,0)</f>
        <v>#N/A</v>
      </c>
      <c r="L35" s="1" t="s">
        <v>3</v>
      </c>
      <c r="M35" s="1" t="s">
        <v>16</v>
      </c>
      <c r="N35" s="1" t="s">
        <v>5</v>
      </c>
      <c r="O35" s="1" t="s">
        <v>6</v>
      </c>
      <c r="P35" s="1" t="s">
        <v>683</v>
      </c>
      <c r="Q35" s="1" t="s">
        <v>684</v>
      </c>
      <c r="R35" s="1" t="s">
        <v>685</v>
      </c>
      <c r="S35" s="1" t="s">
        <v>742</v>
      </c>
    </row>
    <row r="36" spans="1:19" x14ac:dyDescent="0.35">
      <c r="A36" s="1" t="s">
        <v>0</v>
      </c>
      <c r="B36" s="1" t="s">
        <v>743</v>
      </c>
      <c r="C36" s="1" t="s">
        <v>2</v>
      </c>
      <c r="D36" s="1" t="s">
        <v>3561</v>
      </c>
      <c r="E36" s="25" t="e">
        <f>VLOOKUP(D36,lookup_table!F:G,2,0)</f>
        <v>#N/A</v>
      </c>
      <c r="F36" s="1" t="s">
        <v>8476</v>
      </c>
      <c r="G36" s="25" t="str">
        <f>VLOOKUP(F36,lookup_table!$A:$C,3,0)</f>
        <v>SLC43A3</v>
      </c>
      <c r="H36" s="1"/>
      <c r="I36" s="25" t="e">
        <f>VLOOKUP(H36,lookup_table!$A:$C,3,0)</f>
        <v>#N/A</v>
      </c>
      <c r="J36" s="1"/>
      <c r="K36" s="25" t="e">
        <f>VLOOKUP(J36,lookup_table!$A:$C,3,0)</f>
        <v>#N/A</v>
      </c>
      <c r="L36" s="1" t="s">
        <v>3</v>
      </c>
      <c r="M36" s="1" t="s">
        <v>16</v>
      </c>
      <c r="N36" s="1" t="s">
        <v>5</v>
      </c>
      <c r="O36" s="1" t="s">
        <v>6</v>
      </c>
      <c r="P36" s="1" t="s">
        <v>683</v>
      </c>
      <c r="Q36" s="1" t="s">
        <v>684</v>
      </c>
      <c r="R36" s="1" t="s">
        <v>685</v>
      </c>
      <c r="S36" s="1" t="s">
        <v>711</v>
      </c>
    </row>
    <row r="37" spans="1:19" x14ac:dyDescent="0.35">
      <c r="A37" s="1" t="s">
        <v>0</v>
      </c>
      <c r="B37" s="1" t="s">
        <v>744</v>
      </c>
      <c r="C37" s="1" t="s">
        <v>2</v>
      </c>
      <c r="D37" s="1" t="s">
        <v>747</v>
      </c>
      <c r="E37" s="25" t="e">
        <f>VLOOKUP(D37,lookup_table!F:G,2,0)</f>
        <v>#N/A</v>
      </c>
      <c r="F37" s="1"/>
      <c r="G37" s="25" t="e">
        <f>VLOOKUP(F37,lookup_table!$A:$C,3,0)</f>
        <v>#N/A</v>
      </c>
      <c r="H37" s="1"/>
      <c r="I37" s="25" t="e">
        <f>VLOOKUP(H37,lookup_table!$A:$C,3,0)</f>
        <v>#N/A</v>
      </c>
      <c r="J37" s="1"/>
      <c r="K37" s="25" t="e">
        <f>VLOOKUP(J37,lookup_table!$A:$C,3,0)</f>
        <v>#N/A</v>
      </c>
      <c r="L37" s="1" t="s">
        <v>3</v>
      </c>
      <c r="M37" s="1" t="s">
        <v>16</v>
      </c>
      <c r="N37" s="1" t="s">
        <v>5</v>
      </c>
      <c r="O37" s="1" t="s">
        <v>6</v>
      </c>
      <c r="P37" s="1" t="s">
        <v>683</v>
      </c>
      <c r="Q37" s="1" t="s">
        <v>684</v>
      </c>
      <c r="R37" s="1" t="s">
        <v>685</v>
      </c>
      <c r="S37" s="1" t="s">
        <v>745</v>
      </c>
    </row>
    <row r="38" spans="1:19" x14ac:dyDescent="0.35">
      <c r="A38" s="1" t="s">
        <v>0</v>
      </c>
      <c r="B38" s="1" t="s">
        <v>746</v>
      </c>
      <c r="C38" s="1" t="s">
        <v>2</v>
      </c>
      <c r="D38" s="1" t="s">
        <v>750</v>
      </c>
      <c r="E38" s="25" t="e">
        <f>VLOOKUP(D38,lookup_table!F:G,2,0)</f>
        <v>#N/A</v>
      </c>
      <c r="F38" s="1"/>
      <c r="G38" s="25" t="e">
        <f>VLOOKUP(F38,lookup_table!$A:$C,3,0)</f>
        <v>#N/A</v>
      </c>
      <c r="H38" s="1"/>
      <c r="I38" s="25" t="e">
        <f>VLOOKUP(H38,lookup_table!$A:$C,3,0)</f>
        <v>#N/A</v>
      </c>
      <c r="J38" s="1"/>
      <c r="K38" s="25" t="e">
        <f>VLOOKUP(J38,lookup_table!$A:$C,3,0)</f>
        <v>#N/A</v>
      </c>
      <c r="L38" s="1" t="s">
        <v>3</v>
      </c>
      <c r="M38" s="1" t="s">
        <v>16</v>
      </c>
      <c r="N38" s="1" t="s">
        <v>5</v>
      </c>
      <c r="O38" s="1" t="s">
        <v>6</v>
      </c>
      <c r="P38" s="1" t="s">
        <v>683</v>
      </c>
      <c r="Q38" s="1" t="s">
        <v>684</v>
      </c>
      <c r="R38" s="1" t="s">
        <v>685</v>
      </c>
      <c r="S38" s="1" t="s">
        <v>748</v>
      </c>
    </row>
    <row r="39" spans="1:19" x14ac:dyDescent="0.35">
      <c r="A39" s="1" t="s">
        <v>0</v>
      </c>
      <c r="B39" s="1" t="s">
        <v>749</v>
      </c>
      <c r="C39" s="1" t="s">
        <v>2</v>
      </c>
      <c r="D39" s="1" t="s">
        <v>3562</v>
      </c>
      <c r="E39" s="25" t="e">
        <f>VLOOKUP(D39,lookup_table!F:G,2,0)</f>
        <v>#N/A</v>
      </c>
      <c r="F39" s="1" t="s">
        <v>10741</v>
      </c>
      <c r="G39" s="25" t="str">
        <f>VLOOKUP(F39,lookup_table!$A:$C,3,0)</f>
        <v>ERN1</v>
      </c>
      <c r="H39" s="1"/>
      <c r="I39" s="25" t="e">
        <f>VLOOKUP(H39,lookup_table!$A:$C,3,0)</f>
        <v>#N/A</v>
      </c>
      <c r="J39" s="1"/>
      <c r="K39" s="25" t="e">
        <f>VLOOKUP(J39,lookup_table!$A:$C,3,0)</f>
        <v>#N/A</v>
      </c>
      <c r="L39" s="1" t="s">
        <v>3</v>
      </c>
      <c r="M39" s="1" t="s">
        <v>16</v>
      </c>
      <c r="N39" s="1" t="s">
        <v>5</v>
      </c>
      <c r="O39" s="1" t="s">
        <v>6</v>
      </c>
      <c r="P39" s="1" t="s">
        <v>683</v>
      </c>
      <c r="Q39" s="1" t="s">
        <v>684</v>
      </c>
      <c r="R39" s="1" t="s">
        <v>685</v>
      </c>
      <c r="S39" s="1" t="s">
        <v>706</v>
      </c>
    </row>
    <row r="40" spans="1:19" x14ac:dyDescent="0.35">
      <c r="A40" s="1" t="s">
        <v>0</v>
      </c>
      <c r="B40" s="1" t="s">
        <v>751</v>
      </c>
      <c r="C40" s="1" t="s">
        <v>2</v>
      </c>
      <c r="D40" s="1" t="s">
        <v>3563</v>
      </c>
      <c r="E40" s="25" t="e">
        <f>VLOOKUP(D40,lookup_table!F:G,2,0)</f>
        <v>#N/A</v>
      </c>
      <c r="F40" s="1" t="s">
        <v>8528</v>
      </c>
      <c r="G40" s="25" t="str">
        <f>VLOOKUP(F40,lookup_table!$A:$C,3,0)</f>
        <v>SLC25A32</v>
      </c>
      <c r="H40" s="1"/>
      <c r="I40" s="25" t="e">
        <f>VLOOKUP(H40,lookup_table!$A:$C,3,0)</f>
        <v>#N/A</v>
      </c>
      <c r="J40" s="1"/>
      <c r="K40" s="25" t="e">
        <f>VLOOKUP(J40,lookup_table!$A:$C,3,0)</f>
        <v>#N/A</v>
      </c>
      <c r="L40" s="1" t="s">
        <v>3</v>
      </c>
      <c r="M40" s="1" t="s">
        <v>16</v>
      </c>
      <c r="N40" s="1" t="s">
        <v>5</v>
      </c>
      <c r="O40" s="1" t="s">
        <v>6</v>
      </c>
      <c r="P40" s="1" t="s">
        <v>683</v>
      </c>
      <c r="Q40" s="1" t="s">
        <v>684</v>
      </c>
      <c r="R40" s="1" t="s">
        <v>685</v>
      </c>
      <c r="S40" s="1" t="s">
        <v>752</v>
      </c>
    </row>
    <row r="41" spans="1:19" x14ac:dyDescent="0.35">
      <c r="A41" s="1" t="s">
        <v>0</v>
      </c>
      <c r="B41" s="1" t="s">
        <v>753</v>
      </c>
      <c r="C41" s="1" t="s">
        <v>2</v>
      </c>
      <c r="D41" s="1" t="s">
        <v>3564</v>
      </c>
      <c r="E41" s="25" t="e">
        <f>VLOOKUP(D41,lookup_table!F:G,2,0)</f>
        <v>#N/A</v>
      </c>
      <c r="F41" s="1" t="s">
        <v>11865</v>
      </c>
      <c r="G41" s="25" t="str">
        <f>VLOOKUP(F41,lookup_table!$A:$C,3,0)</f>
        <v>ALOX15B</v>
      </c>
      <c r="H41" s="1"/>
      <c r="I41" s="25" t="e">
        <f>VLOOKUP(H41,lookup_table!$A:$C,3,0)</f>
        <v>#N/A</v>
      </c>
      <c r="J41" s="1"/>
      <c r="K41" s="25" t="e">
        <f>VLOOKUP(J41,lookup_table!$A:$C,3,0)</f>
        <v>#N/A</v>
      </c>
      <c r="L41" s="1" t="s">
        <v>3</v>
      </c>
      <c r="M41" s="1" t="s">
        <v>16</v>
      </c>
      <c r="N41" s="1" t="s">
        <v>5</v>
      </c>
      <c r="O41" s="1" t="s">
        <v>6</v>
      </c>
      <c r="P41" s="1" t="s">
        <v>683</v>
      </c>
      <c r="Q41" s="1" t="s">
        <v>684</v>
      </c>
      <c r="R41" s="1" t="s">
        <v>685</v>
      </c>
      <c r="S41" s="1" t="s">
        <v>754</v>
      </c>
    </row>
    <row r="42" spans="1:19" x14ac:dyDescent="0.35">
      <c r="A42" s="1" t="s">
        <v>0</v>
      </c>
      <c r="B42" s="1" t="s">
        <v>755</v>
      </c>
      <c r="C42" s="1" t="s">
        <v>2</v>
      </c>
      <c r="D42" s="1" t="s">
        <v>3565</v>
      </c>
      <c r="E42" s="25" t="e">
        <f>VLOOKUP(D42,lookup_table!F:G,2,0)</f>
        <v>#N/A</v>
      </c>
      <c r="F42" s="1" t="s">
        <v>8292</v>
      </c>
      <c r="G42" s="25" t="str">
        <f>VLOOKUP(F42,lookup_table!$A:$C,3,0)</f>
        <v>ST6GALNAC2</v>
      </c>
      <c r="H42" s="1"/>
      <c r="I42" s="25" t="e">
        <f>VLOOKUP(H42,lookup_table!$A:$C,3,0)</f>
        <v>#N/A</v>
      </c>
      <c r="J42" s="1"/>
      <c r="K42" s="25" t="e">
        <f>VLOOKUP(J42,lookup_table!$A:$C,3,0)</f>
        <v>#N/A</v>
      </c>
      <c r="L42" s="1" t="s">
        <v>3</v>
      </c>
      <c r="M42" s="1" t="s">
        <v>16</v>
      </c>
      <c r="N42" s="1" t="s">
        <v>5</v>
      </c>
      <c r="O42" s="1" t="s">
        <v>6</v>
      </c>
      <c r="P42" s="1" t="s">
        <v>683</v>
      </c>
      <c r="Q42" s="1" t="s">
        <v>684</v>
      </c>
      <c r="R42" s="1" t="s">
        <v>685</v>
      </c>
      <c r="S42" s="1" t="s">
        <v>756</v>
      </c>
    </row>
    <row r="43" spans="1:19" x14ac:dyDescent="0.35">
      <c r="A43" s="1" t="s">
        <v>0</v>
      </c>
      <c r="B43" s="1" t="s">
        <v>757</v>
      </c>
      <c r="C43" s="1" t="s">
        <v>2</v>
      </c>
      <c r="D43" s="1" t="s">
        <v>3566</v>
      </c>
      <c r="E43" s="25" t="e">
        <f>VLOOKUP(D43,lookup_table!F:G,2,0)</f>
        <v>#N/A</v>
      </c>
      <c r="F43" s="1" t="s">
        <v>8025</v>
      </c>
      <c r="G43" s="25" t="str">
        <f>VLOOKUP(F43,lookup_table!$A:$C,3,0)</f>
        <v>TOPORS</v>
      </c>
      <c r="H43" s="1"/>
      <c r="I43" s="25" t="e">
        <f>VLOOKUP(H43,lookup_table!$A:$C,3,0)</f>
        <v>#N/A</v>
      </c>
      <c r="J43" s="1"/>
      <c r="K43" s="25" t="e">
        <f>VLOOKUP(J43,lookup_table!$A:$C,3,0)</f>
        <v>#N/A</v>
      </c>
      <c r="L43" s="1" t="s">
        <v>3</v>
      </c>
      <c r="M43" s="1" t="s">
        <v>16</v>
      </c>
      <c r="N43" s="1" t="s">
        <v>5</v>
      </c>
      <c r="O43" s="1" t="s">
        <v>6</v>
      </c>
      <c r="P43" s="1" t="s">
        <v>683</v>
      </c>
      <c r="Q43" s="1" t="s">
        <v>684</v>
      </c>
      <c r="R43" s="1" t="s">
        <v>685</v>
      </c>
      <c r="S43" s="1" t="s">
        <v>723</v>
      </c>
    </row>
    <row r="44" spans="1:19" x14ac:dyDescent="0.35">
      <c r="A44" s="1" t="s">
        <v>0</v>
      </c>
      <c r="B44" s="1" t="s">
        <v>758</v>
      </c>
      <c r="C44" s="1" t="s">
        <v>2</v>
      </c>
      <c r="D44" s="1" t="s">
        <v>3567</v>
      </c>
      <c r="E44" s="25" t="e">
        <f>VLOOKUP(D44,lookup_table!F:G,2,0)</f>
        <v>#N/A</v>
      </c>
      <c r="F44" s="1" t="s">
        <v>9121</v>
      </c>
      <c r="G44" s="25" t="str">
        <f>VLOOKUP(F44,lookup_table!$A:$C,3,0)</f>
        <v>PPP2R5C</v>
      </c>
      <c r="H44" s="1"/>
      <c r="I44" s="25" t="e">
        <f>VLOOKUP(H44,lookup_table!$A:$C,3,0)</f>
        <v>#N/A</v>
      </c>
      <c r="J44" s="1"/>
      <c r="K44" s="25" t="e">
        <f>VLOOKUP(J44,lookup_table!$A:$C,3,0)</f>
        <v>#N/A</v>
      </c>
      <c r="L44" s="1" t="s">
        <v>3</v>
      </c>
      <c r="M44" s="1" t="s">
        <v>16</v>
      </c>
      <c r="N44" s="1" t="s">
        <v>5</v>
      </c>
      <c r="O44" s="1" t="s">
        <v>6</v>
      </c>
      <c r="P44" s="1" t="s">
        <v>683</v>
      </c>
      <c r="Q44" s="1" t="s">
        <v>684</v>
      </c>
      <c r="R44" s="1" t="s">
        <v>685</v>
      </c>
      <c r="S44" s="1" t="s">
        <v>759</v>
      </c>
    </row>
    <row r="45" spans="1:19" x14ac:dyDescent="0.35">
      <c r="A45" s="1" t="s">
        <v>0</v>
      </c>
      <c r="B45" s="1" t="s">
        <v>760</v>
      </c>
      <c r="C45" s="1" t="s">
        <v>2</v>
      </c>
      <c r="D45" s="1" t="s">
        <v>3568</v>
      </c>
      <c r="E45" s="25" t="e">
        <f>VLOOKUP(D45,lookup_table!F:G,2,0)</f>
        <v>#N/A</v>
      </c>
      <c r="F45" s="1" t="s">
        <v>7590</v>
      </c>
      <c r="G45" s="25" t="str">
        <f>VLOOKUP(F45,lookup_table!$A:$C,3,0)</f>
        <v>RAB11FIP4</v>
      </c>
      <c r="H45" s="1"/>
      <c r="I45" s="25" t="e">
        <f>VLOOKUP(H45,lookup_table!$A:$C,3,0)</f>
        <v>#N/A</v>
      </c>
      <c r="J45" s="1"/>
      <c r="K45" s="25" t="e">
        <f>VLOOKUP(J45,lookup_table!$A:$C,3,0)</f>
        <v>#N/A</v>
      </c>
      <c r="L45" s="1" t="s">
        <v>3</v>
      </c>
      <c r="M45" s="1" t="s">
        <v>16</v>
      </c>
      <c r="N45" s="1" t="s">
        <v>5</v>
      </c>
      <c r="O45" s="1" t="s">
        <v>6</v>
      </c>
      <c r="P45" s="1" t="s">
        <v>683</v>
      </c>
      <c r="Q45" s="1" t="s">
        <v>684</v>
      </c>
      <c r="R45" s="1" t="s">
        <v>685</v>
      </c>
      <c r="S45" s="1" t="s">
        <v>761</v>
      </c>
    </row>
    <row r="46" spans="1:19" x14ac:dyDescent="0.35">
      <c r="A46" s="1" t="s">
        <v>0</v>
      </c>
      <c r="B46" s="1" t="s">
        <v>762</v>
      </c>
      <c r="C46" s="1" t="s">
        <v>2</v>
      </c>
      <c r="D46" s="1" t="s">
        <v>3569</v>
      </c>
      <c r="E46" s="25" t="e">
        <f>VLOOKUP(D46,lookup_table!F:G,2,0)</f>
        <v>#N/A</v>
      </c>
      <c r="F46" s="1" t="s">
        <v>5144</v>
      </c>
      <c r="G46" s="25" t="str">
        <f>VLOOKUP(F46,lookup_table!$A:$C,3,0)</f>
        <v>LIPH</v>
      </c>
      <c r="H46" s="1"/>
      <c r="I46" s="25" t="e">
        <f>VLOOKUP(H46,lookup_table!$A:$C,3,0)</f>
        <v>#N/A</v>
      </c>
      <c r="J46" s="1"/>
      <c r="K46" s="25" t="e">
        <f>VLOOKUP(J46,lookup_table!$A:$C,3,0)</f>
        <v>#N/A</v>
      </c>
      <c r="L46" s="1" t="s">
        <v>3</v>
      </c>
      <c r="M46" s="1" t="s">
        <v>16</v>
      </c>
      <c r="N46" s="1" t="s">
        <v>5</v>
      </c>
      <c r="O46" s="1" t="s">
        <v>6</v>
      </c>
      <c r="P46" s="1" t="s">
        <v>683</v>
      </c>
      <c r="Q46" s="1" t="s">
        <v>684</v>
      </c>
      <c r="R46" s="1" t="s">
        <v>685</v>
      </c>
      <c r="S46" s="1" t="s">
        <v>763</v>
      </c>
    </row>
    <row r="47" spans="1:19" x14ac:dyDescent="0.35">
      <c r="A47" s="1" t="s">
        <v>0</v>
      </c>
      <c r="B47" s="1" t="s">
        <v>764</v>
      </c>
      <c r="C47" s="1" t="s">
        <v>2</v>
      </c>
      <c r="D47" s="1" t="s">
        <v>767</v>
      </c>
      <c r="E47" s="25" t="e">
        <f>VLOOKUP(D47,lookup_table!F:G,2,0)</f>
        <v>#N/A</v>
      </c>
      <c r="F47" s="1"/>
      <c r="G47" s="25" t="e">
        <f>VLOOKUP(F47,lookup_table!$A:$C,3,0)</f>
        <v>#N/A</v>
      </c>
      <c r="H47" s="1"/>
      <c r="I47" s="25" t="e">
        <f>VLOOKUP(H47,lookup_table!$A:$C,3,0)</f>
        <v>#N/A</v>
      </c>
      <c r="J47" s="1"/>
      <c r="K47" s="25" t="e">
        <f>VLOOKUP(J47,lookup_table!$A:$C,3,0)</f>
        <v>#N/A</v>
      </c>
      <c r="L47" s="1" t="s">
        <v>3</v>
      </c>
      <c r="M47" s="1" t="s">
        <v>16</v>
      </c>
      <c r="N47" s="1" t="s">
        <v>5</v>
      </c>
      <c r="O47" s="1" t="s">
        <v>6</v>
      </c>
      <c r="P47" s="1" t="s">
        <v>683</v>
      </c>
      <c r="Q47" s="1" t="s">
        <v>684</v>
      </c>
      <c r="R47" s="1" t="s">
        <v>685</v>
      </c>
      <c r="S47" s="1" t="s">
        <v>765</v>
      </c>
    </row>
    <row r="48" spans="1:19" x14ac:dyDescent="0.35">
      <c r="A48" s="1" t="s">
        <v>0</v>
      </c>
      <c r="B48" s="1" t="s">
        <v>766</v>
      </c>
      <c r="C48" s="1" t="s">
        <v>2</v>
      </c>
      <c r="D48" s="1" t="s">
        <v>3570</v>
      </c>
      <c r="E48" s="25" t="e">
        <f>VLOOKUP(D48,lookup_table!F:G,2,0)</f>
        <v>#N/A</v>
      </c>
      <c r="F48" s="1" t="s">
        <v>3571</v>
      </c>
      <c r="G48" s="25" t="e">
        <f>VLOOKUP(F48,lookup_table!$A:$C,3,0)</f>
        <v>#N/A</v>
      </c>
      <c r="H48" s="1"/>
      <c r="I48" s="25" t="e">
        <f>VLOOKUP(H48,lookup_table!$A:$C,3,0)</f>
        <v>#N/A</v>
      </c>
      <c r="J48" s="1"/>
      <c r="K48" s="25" t="e">
        <f>VLOOKUP(J48,lookup_table!$A:$C,3,0)</f>
        <v>#N/A</v>
      </c>
      <c r="L48" s="1" t="s">
        <v>3</v>
      </c>
      <c r="M48" s="1" t="s">
        <v>16</v>
      </c>
      <c r="N48" s="1" t="s">
        <v>5</v>
      </c>
      <c r="O48" s="1" t="s">
        <v>6</v>
      </c>
      <c r="P48" s="1" t="s">
        <v>683</v>
      </c>
      <c r="Q48" s="1" t="s">
        <v>684</v>
      </c>
      <c r="R48" s="1" t="s">
        <v>685</v>
      </c>
      <c r="S48" s="1" t="s">
        <v>768</v>
      </c>
    </row>
    <row r="49" spans="1:19" x14ac:dyDescent="0.35">
      <c r="A49" s="1" t="s">
        <v>0</v>
      </c>
      <c r="B49" s="1" t="s">
        <v>769</v>
      </c>
      <c r="C49" s="1" t="s">
        <v>2</v>
      </c>
      <c r="D49" s="1" t="s">
        <v>3572</v>
      </c>
      <c r="E49" s="25" t="e">
        <f>VLOOKUP(D49,lookup_table!F:G,2,0)</f>
        <v>#N/A</v>
      </c>
      <c r="F49" s="1" t="s">
        <v>10001</v>
      </c>
      <c r="G49" s="25" t="str">
        <f>VLOOKUP(F49,lookup_table!$A:$C,3,0)</f>
        <v>KIRREL</v>
      </c>
      <c r="H49" s="1"/>
      <c r="I49" s="25" t="e">
        <f>VLOOKUP(H49,lookup_table!$A:$C,3,0)</f>
        <v>#N/A</v>
      </c>
      <c r="J49" s="1"/>
      <c r="K49" s="25" t="e">
        <f>VLOOKUP(J49,lookup_table!$A:$C,3,0)</f>
        <v>#N/A</v>
      </c>
      <c r="L49" s="1" t="s">
        <v>3</v>
      </c>
      <c r="M49" s="1" t="s">
        <v>16</v>
      </c>
      <c r="N49" s="1" t="s">
        <v>5</v>
      </c>
      <c r="O49" s="1" t="s">
        <v>6</v>
      </c>
      <c r="P49" s="1" t="s">
        <v>683</v>
      </c>
      <c r="Q49" s="1" t="s">
        <v>684</v>
      </c>
      <c r="R49" s="1" t="s">
        <v>685</v>
      </c>
      <c r="S49" s="1" t="s">
        <v>770</v>
      </c>
    </row>
    <row r="50" spans="1:19" x14ac:dyDescent="0.35">
      <c r="A50" s="1" t="s">
        <v>0</v>
      </c>
      <c r="B50" s="1" t="s">
        <v>771</v>
      </c>
      <c r="C50" s="1" t="s">
        <v>2</v>
      </c>
      <c r="D50" s="1" t="s">
        <v>3573</v>
      </c>
      <c r="E50" s="25" t="e">
        <f>VLOOKUP(D50,lookup_table!F:G,2,0)</f>
        <v>#N/A</v>
      </c>
      <c r="F50" s="1" t="s">
        <v>10184</v>
      </c>
      <c r="G50" s="25" t="str">
        <f>VLOOKUP(F50,lookup_table!$A:$C,3,0)</f>
        <v>IFI35</v>
      </c>
      <c r="H50" s="1"/>
      <c r="I50" s="25" t="e">
        <f>VLOOKUP(H50,lookup_table!$A:$C,3,0)</f>
        <v>#N/A</v>
      </c>
      <c r="J50" s="1"/>
      <c r="K50" s="25" t="e">
        <f>VLOOKUP(J50,lookup_table!$A:$C,3,0)</f>
        <v>#N/A</v>
      </c>
      <c r="L50" s="1" t="s">
        <v>3</v>
      </c>
      <c r="M50" s="1" t="s">
        <v>16</v>
      </c>
      <c r="N50" s="1" t="s">
        <v>5</v>
      </c>
      <c r="O50" s="1" t="s">
        <v>6</v>
      </c>
      <c r="P50" s="1" t="s">
        <v>683</v>
      </c>
      <c r="Q50" s="1" t="s">
        <v>684</v>
      </c>
      <c r="R50" s="1" t="s">
        <v>685</v>
      </c>
      <c r="S50" s="1" t="s">
        <v>694</v>
      </c>
    </row>
    <row r="51" spans="1:19" x14ac:dyDescent="0.35">
      <c r="A51" s="1" t="s">
        <v>0</v>
      </c>
      <c r="B51" s="1" t="s">
        <v>772</v>
      </c>
      <c r="C51" s="1" t="s">
        <v>2</v>
      </c>
      <c r="D51" s="1" t="s">
        <v>3574</v>
      </c>
      <c r="E51" s="25" t="e">
        <f>VLOOKUP(D51,lookup_table!F:G,2,0)</f>
        <v>#N/A</v>
      </c>
      <c r="F51" s="1" t="s">
        <v>7748</v>
      </c>
      <c r="G51" s="25" t="str">
        <f>VLOOKUP(F51,lookup_table!$A:$C,3,0)</f>
        <v>WNT2B</v>
      </c>
      <c r="H51" s="1"/>
      <c r="I51" s="25" t="e">
        <f>VLOOKUP(H51,lookup_table!$A:$C,3,0)</f>
        <v>#N/A</v>
      </c>
      <c r="J51" s="1"/>
      <c r="K51" s="25" t="e">
        <f>VLOOKUP(J51,lookup_table!$A:$C,3,0)</f>
        <v>#N/A</v>
      </c>
      <c r="L51" s="1" t="s">
        <v>3</v>
      </c>
      <c r="M51" s="1" t="s">
        <v>16</v>
      </c>
      <c r="N51" s="1" t="s">
        <v>5</v>
      </c>
      <c r="O51" s="1" t="s">
        <v>6</v>
      </c>
      <c r="P51" s="1" t="s">
        <v>683</v>
      </c>
      <c r="Q51" s="1" t="s">
        <v>684</v>
      </c>
      <c r="R51" s="1" t="s">
        <v>685</v>
      </c>
      <c r="S51" s="1" t="s">
        <v>694</v>
      </c>
    </row>
    <row r="52" spans="1:19" x14ac:dyDescent="0.35">
      <c r="A52" s="1" t="s">
        <v>0</v>
      </c>
      <c r="B52" s="1" t="s">
        <v>773</v>
      </c>
      <c r="C52" s="1" t="s">
        <v>2</v>
      </c>
      <c r="D52" s="1" t="s">
        <v>3575</v>
      </c>
      <c r="E52" s="25" t="e">
        <f>VLOOKUP(D52,lookup_table!F:G,2,0)</f>
        <v>#N/A</v>
      </c>
      <c r="F52" s="1" t="s">
        <v>10816</v>
      </c>
      <c r="G52" s="25" t="str">
        <f>VLOOKUP(F52,lookup_table!$A:$C,3,0)</f>
        <v>EIF4EBP1</v>
      </c>
      <c r="H52" s="1"/>
      <c r="I52" s="25" t="e">
        <f>VLOOKUP(H52,lookup_table!$A:$C,3,0)</f>
        <v>#N/A</v>
      </c>
      <c r="J52" s="1"/>
      <c r="K52" s="25" t="e">
        <f>VLOOKUP(J52,lookup_table!$A:$C,3,0)</f>
        <v>#N/A</v>
      </c>
      <c r="L52" s="1" t="s">
        <v>3</v>
      </c>
      <c r="M52" s="1" t="s">
        <v>16</v>
      </c>
      <c r="N52" s="1" t="s">
        <v>5</v>
      </c>
      <c r="O52" s="1" t="s">
        <v>6</v>
      </c>
      <c r="P52" s="1" t="s">
        <v>683</v>
      </c>
      <c r="Q52" s="1" t="s">
        <v>684</v>
      </c>
      <c r="R52" s="1" t="s">
        <v>685</v>
      </c>
      <c r="S52" s="1" t="s">
        <v>745</v>
      </c>
    </row>
    <row r="53" spans="1:19" x14ac:dyDescent="0.35">
      <c r="A53" s="1" t="s">
        <v>0</v>
      </c>
      <c r="B53" s="1" t="s">
        <v>774</v>
      </c>
      <c r="C53" s="1" t="s">
        <v>2</v>
      </c>
      <c r="D53" s="1" t="s">
        <v>3576</v>
      </c>
      <c r="E53" s="25" t="e">
        <f>VLOOKUP(D53,lookup_table!F:G,2,0)</f>
        <v>#N/A</v>
      </c>
      <c r="F53" s="1" t="s">
        <v>9516</v>
      </c>
      <c r="G53" s="25" t="str">
        <f>VLOOKUP(F53,lookup_table!$A:$C,3,0)</f>
        <v>NGDN</v>
      </c>
      <c r="H53" s="1"/>
      <c r="I53" s="25" t="e">
        <f>VLOOKUP(H53,lookup_table!$A:$C,3,0)</f>
        <v>#N/A</v>
      </c>
      <c r="J53" s="1"/>
      <c r="K53" s="25" t="e">
        <f>VLOOKUP(J53,lookup_table!$A:$C,3,0)</f>
        <v>#N/A</v>
      </c>
      <c r="L53" s="1" t="s">
        <v>3</v>
      </c>
      <c r="M53" s="1" t="s">
        <v>16</v>
      </c>
      <c r="N53" s="1" t="s">
        <v>5</v>
      </c>
      <c r="O53" s="1" t="s">
        <v>6</v>
      </c>
      <c r="P53" s="1" t="s">
        <v>683</v>
      </c>
      <c r="Q53" s="1" t="s">
        <v>684</v>
      </c>
      <c r="R53" s="1" t="s">
        <v>685</v>
      </c>
      <c r="S53" s="1" t="s">
        <v>775</v>
      </c>
    </row>
    <row r="54" spans="1:19" x14ac:dyDescent="0.35">
      <c r="A54" s="1" t="s">
        <v>0</v>
      </c>
      <c r="B54" s="1" t="s">
        <v>776</v>
      </c>
      <c r="C54" s="1" t="s">
        <v>2</v>
      </c>
      <c r="D54" s="1" t="s">
        <v>3577</v>
      </c>
      <c r="E54" s="25" t="e">
        <f>VLOOKUP(D54,lookup_table!F:G,2,0)</f>
        <v>#N/A</v>
      </c>
      <c r="F54" s="1" t="s">
        <v>5231</v>
      </c>
      <c r="G54" s="25" t="str">
        <f>VLOOKUP(F54,lookup_table!$A:$C,3,0)</f>
        <v>NPM1</v>
      </c>
      <c r="H54" s="1"/>
      <c r="I54" s="25" t="e">
        <f>VLOOKUP(H54,lookup_table!$A:$C,3,0)</f>
        <v>#N/A</v>
      </c>
      <c r="J54" s="1"/>
      <c r="K54" s="25" t="e">
        <f>VLOOKUP(J54,lookup_table!$A:$C,3,0)</f>
        <v>#N/A</v>
      </c>
      <c r="L54" s="1" t="s">
        <v>3</v>
      </c>
      <c r="M54" s="1" t="s">
        <v>16</v>
      </c>
      <c r="N54" s="1" t="s">
        <v>5</v>
      </c>
      <c r="O54" s="1" t="s">
        <v>6</v>
      </c>
      <c r="P54" s="1" t="s">
        <v>683</v>
      </c>
      <c r="Q54" s="1" t="s">
        <v>684</v>
      </c>
      <c r="R54" s="1" t="s">
        <v>685</v>
      </c>
      <c r="S54" s="1" t="s">
        <v>777</v>
      </c>
    </row>
    <row r="55" spans="1:19" x14ac:dyDescent="0.35">
      <c r="A55" s="1" t="s">
        <v>0</v>
      </c>
      <c r="B55" s="1" t="s">
        <v>778</v>
      </c>
      <c r="C55" s="1" t="s">
        <v>2</v>
      </c>
      <c r="D55" s="1" t="s">
        <v>780</v>
      </c>
      <c r="E55" s="25" t="e">
        <f>VLOOKUP(D55,lookup_table!F:G,2,0)</f>
        <v>#N/A</v>
      </c>
      <c r="F55" s="1"/>
      <c r="G55" s="25" t="e">
        <f>VLOOKUP(F55,lookup_table!$A:$C,3,0)</f>
        <v>#N/A</v>
      </c>
      <c r="H55" s="1"/>
      <c r="I55" s="25" t="e">
        <f>VLOOKUP(H55,lookup_table!$A:$C,3,0)</f>
        <v>#N/A</v>
      </c>
      <c r="J55" s="1"/>
      <c r="K55" s="25" t="e">
        <f>VLOOKUP(J55,lookup_table!$A:$C,3,0)</f>
        <v>#N/A</v>
      </c>
      <c r="L55" s="1" t="s">
        <v>3</v>
      </c>
      <c r="M55" s="1" t="s">
        <v>16</v>
      </c>
      <c r="N55" s="1" t="s">
        <v>5</v>
      </c>
      <c r="O55" s="1" t="s">
        <v>6</v>
      </c>
      <c r="P55" s="1" t="s">
        <v>683</v>
      </c>
      <c r="Q55" s="1" t="s">
        <v>684</v>
      </c>
      <c r="R55" s="1" t="s">
        <v>685</v>
      </c>
      <c r="S55" s="1" t="s">
        <v>759</v>
      </c>
    </row>
    <row r="56" spans="1:19" x14ac:dyDescent="0.35">
      <c r="A56" s="1" t="s">
        <v>0</v>
      </c>
      <c r="B56" s="1" t="s">
        <v>779</v>
      </c>
      <c r="C56" s="1" t="s">
        <v>2</v>
      </c>
      <c r="D56" s="1" t="s">
        <v>3578</v>
      </c>
      <c r="E56" s="25" t="e">
        <f>VLOOKUP(D56,lookup_table!F:G,2,0)</f>
        <v>#N/A</v>
      </c>
      <c r="F56" s="1" t="s">
        <v>8635</v>
      </c>
      <c r="G56" s="25" t="str">
        <f>VLOOKUP(F56,lookup_table!$A:$C,3,0)</f>
        <v>SEPT9</v>
      </c>
      <c r="H56" s="1"/>
      <c r="I56" s="25" t="e">
        <f>VLOOKUP(H56,lookup_table!$A:$C,3,0)</f>
        <v>#N/A</v>
      </c>
      <c r="J56" s="1"/>
      <c r="K56" s="25" t="e">
        <f>VLOOKUP(J56,lookup_table!$A:$C,3,0)</f>
        <v>#N/A</v>
      </c>
      <c r="L56" s="1" t="s">
        <v>3</v>
      </c>
      <c r="M56" s="1" t="s">
        <v>16</v>
      </c>
      <c r="N56" s="1" t="s">
        <v>5</v>
      </c>
      <c r="O56" s="1" t="s">
        <v>6</v>
      </c>
      <c r="P56" s="1" t="s">
        <v>683</v>
      </c>
      <c r="Q56" s="1" t="s">
        <v>684</v>
      </c>
      <c r="R56" s="1" t="s">
        <v>685</v>
      </c>
      <c r="S56" s="1" t="s">
        <v>781</v>
      </c>
    </row>
    <row r="57" spans="1:19" x14ac:dyDescent="0.35">
      <c r="A57" s="1" t="s">
        <v>0</v>
      </c>
      <c r="B57" s="1" t="s">
        <v>782</v>
      </c>
      <c r="C57" s="1" t="s">
        <v>2</v>
      </c>
      <c r="D57" s="1" t="s">
        <v>3579</v>
      </c>
      <c r="E57" s="25" t="e">
        <f>VLOOKUP(D57,lookup_table!F:G,2,0)</f>
        <v>#N/A</v>
      </c>
      <c r="F57" s="1" t="s">
        <v>9167</v>
      </c>
      <c r="G57" s="25" t="str">
        <f>VLOOKUP(F57,lookup_table!$A:$C,3,0)</f>
        <v>POLR1A</v>
      </c>
      <c r="H57" s="1" t="s">
        <v>9169</v>
      </c>
      <c r="I57" s="25" t="str">
        <f>VLOOKUP(H57,lookup_table!$A:$C,3,0)</f>
        <v>POLC</v>
      </c>
      <c r="J57" s="1"/>
      <c r="K57" s="25" t="e">
        <f>VLOOKUP(J57,lookup_table!$A:$C,3,0)</f>
        <v>#N/A</v>
      </c>
      <c r="L57" s="1" t="s">
        <v>3</v>
      </c>
      <c r="M57" s="1" t="s">
        <v>16</v>
      </c>
      <c r="N57" s="1" t="s">
        <v>5</v>
      </c>
      <c r="O57" s="1" t="s">
        <v>6</v>
      </c>
      <c r="P57" s="1" t="s">
        <v>683</v>
      </c>
      <c r="Q57" s="1" t="s">
        <v>684</v>
      </c>
      <c r="R57" s="1" t="s">
        <v>685</v>
      </c>
      <c r="S57" s="1" t="s">
        <v>706</v>
      </c>
    </row>
    <row r="58" spans="1:19" x14ac:dyDescent="0.35">
      <c r="A58" s="1" t="s">
        <v>0</v>
      </c>
      <c r="B58" s="1" t="s">
        <v>783</v>
      </c>
      <c r="C58" s="1" t="s">
        <v>2</v>
      </c>
      <c r="D58" s="1" t="s">
        <v>786</v>
      </c>
      <c r="E58" s="25" t="e">
        <f>VLOOKUP(D58,lookup_table!F:G,2,0)</f>
        <v>#N/A</v>
      </c>
      <c r="F58" s="1"/>
      <c r="G58" s="25" t="e">
        <f>VLOOKUP(F58,lookup_table!$A:$C,3,0)</f>
        <v>#N/A</v>
      </c>
      <c r="H58" s="1"/>
      <c r="I58" s="25" t="e">
        <f>VLOOKUP(H58,lookup_table!$A:$C,3,0)</f>
        <v>#N/A</v>
      </c>
      <c r="J58" s="1"/>
      <c r="K58" s="25" t="e">
        <f>VLOOKUP(J58,lookup_table!$A:$C,3,0)</f>
        <v>#N/A</v>
      </c>
      <c r="L58" s="1" t="s">
        <v>3</v>
      </c>
      <c r="M58" s="1" t="s">
        <v>16</v>
      </c>
      <c r="N58" s="1" t="s">
        <v>5</v>
      </c>
      <c r="O58" s="1" t="s">
        <v>6</v>
      </c>
      <c r="P58" s="1" t="s">
        <v>683</v>
      </c>
      <c r="Q58" s="1" t="s">
        <v>684</v>
      </c>
      <c r="R58" s="1" t="s">
        <v>685</v>
      </c>
      <c r="S58" s="1" t="s">
        <v>784</v>
      </c>
    </row>
    <row r="59" spans="1:19" x14ac:dyDescent="0.35">
      <c r="A59" s="1" t="s">
        <v>0</v>
      </c>
      <c r="B59" s="1" t="s">
        <v>785</v>
      </c>
      <c r="C59" s="1" t="s">
        <v>2</v>
      </c>
      <c r="D59" s="1" t="s">
        <v>789</v>
      </c>
      <c r="E59" s="25" t="e">
        <f>VLOOKUP(D59,lookup_table!F:G,2,0)</f>
        <v>#N/A</v>
      </c>
      <c r="F59" s="1"/>
      <c r="G59" s="25" t="e">
        <f>VLOOKUP(F59,lookup_table!$A:$C,3,0)</f>
        <v>#N/A</v>
      </c>
      <c r="H59" s="1"/>
      <c r="I59" s="25" t="e">
        <f>VLOOKUP(H59,lookup_table!$A:$C,3,0)</f>
        <v>#N/A</v>
      </c>
      <c r="J59" s="1"/>
      <c r="K59" s="25" t="e">
        <f>VLOOKUP(J59,lookup_table!$A:$C,3,0)</f>
        <v>#N/A</v>
      </c>
      <c r="L59" s="1" t="s">
        <v>3</v>
      </c>
      <c r="M59" s="1" t="s">
        <v>16</v>
      </c>
      <c r="N59" s="1" t="s">
        <v>5</v>
      </c>
      <c r="O59" s="1" t="s">
        <v>6</v>
      </c>
      <c r="P59" s="1" t="s">
        <v>683</v>
      </c>
      <c r="Q59" s="1" t="s">
        <v>684</v>
      </c>
      <c r="R59" s="1" t="s">
        <v>685</v>
      </c>
      <c r="S59" s="1" t="s">
        <v>787</v>
      </c>
    </row>
    <row r="60" spans="1:19" x14ac:dyDescent="0.35">
      <c r="A60" s="1" t="s">
        <v>0</v>
      </c>
      <c r="B60" s="1" t="s">
        <v>788</v>
      </c>
      <c r="C60" s="1" t="s">
        <v>2</v>
      </c>
      <c r="D60" s="1" t="s">
        <v>791</v>
      </c>
      <c r="E60" s="25" t="e">
        <f>VLOOKUP(D60,lookup_table!F:G,2,0)</f>
        <v>#N/A</v>
      </c>
      <c r="F60" s="1"/>
      <c r="G60" s="25" t="e">
        <f>VLOOKUP(F60,lookup_table!$A:$C,3,0)</f>
        <v>#N/A</v>
      </c>
      <c r="H60" s="1"/>
      <c r="I60" s="25" t="e">
        <f>VLOOKUP(H60,lookup_table!$A:$C,3,0)</f>
        <v>#N/A</v>
      </c>
      <c r="J60" s="1"/>
      <c r="K60" s="25" t="e">
        <f>VLOOKUP(J60,lookup_table!$A:$C,3,0)</f>
        <v>#N/A</v>
      </c>
      <c r="L60" s="1" t="s">
        <v>3</v>
      </c>
      <c r="M60" s="1" t="s">
        <v>16</v>
      </c>
      <c r="N60" s="1" t="s">
        <v>5</v>
      </c>
      <c r="O60" s="1" t="s">
        <v>6</v>
      </c>
      <c r="P60" s="1" t="s">
        <v>683</v>
      </c>
      <c r="Q60" s="1" t="s">
        <v>684</v>
      </c>
      <c r="R60" s="1" t="s">
        <v>685</v>
      </c>
      <c r="S60" s="1" t="s">
        <v>686</v>
      </c>
    </row>
    <row r="61" spans="1:19" x14ac:dyDescent="0.35">
      <c r="A61" s="1" t="s">
        <v>0</v>
      </c>
      <c r="B61" s="1" t="s">
        <v>790</v>
      </c>
      <c r="C61" s="1" t="s">
        <v>2</v>
      </c>
      <c r="D61" s="1" t="s">
        <v>793</v>
      </c>
      <c r="E61" s="25" t="e">
        <f>VLOOKUP(D61,lookup_table!F:G,2,0)</f>
        <v>#N/A</v>
      </c>
      <c r="F61" s="1"/>
      <c r="G61" s="25" t="e">
        <f>VLOOKUP(F61,lookup_table!$A:$C,3,0)</f>
        <v>#N/A</v>
      </c>
      <c r="H61" s="1"/>
      <c r="I61" s="25" t="e">
        <f>VLOOKUP(H61,lookup_table!$A:$C,3,0)</f>
        <v>#N/A</v>
      </c>
      <c r="J61" s="1"/>
      <c r="K61" s="25" t="e">
        <f>VLOOKUP(J61,lookup_table!$A:$C,3,0)</f>
        <v>#N/A</v>
      </c>
      <c r="L61" s="1" t="s">
        <v>3</v>
      </c>
      <c r="M61" s="1" t="s">
        <v>16</v>
      </c>
      <c r="N61" s="1" t="s">
        <v>5</v>
      </c>
      <c r="O61" s="1" t="s">
        <v>6</v>
      </c>
      <c r="P61" s="1" t="s">
        <v>683</v>
      </c>
      <c r="Q61" s="1" t="s">
        <v>684</v>
      </c>
      <c r="R61" s="1" t="s">
        <v>685</v>
      </c>
      <c r="S61" s="1" t="s">
        <v>765</v>
      </c>
    </row>
    <row r="62" spans="1:19" x14ac:dyDescent="0.35">
      <c r="A62" s="1" t="s">
        <v>0</v>
      </c>
      <c r="B62" s="1" t="s">
        <v>792</v>
      </c>
      <c r="C62" s="1" t="s">
        <v>2</v>
      </c>
      <c r="D62" s="1" t="s">
        <v>3580</v>
      </c>
      <c r="E62" s="25" t="e">
        <f>VLOOKUP(D62,lookup_table!F:G,2,0)</f>
        <v>#N/A</v>
      </c>
      <c r="F62" s="1" t="s">
        <v>3581</v>
      </c>
      <c r="G62" s="25" t="e">
        <f>VLOOKUP(F62,lookup_table!$A:$C,3,0)</f>
        <v>#N/A</v>
      </c>
      <c r="H62" s="1"/>
      <c r="I62" s="25" t="e">
        <f>VLOOKUP(H62,lookup_table!$A:$C,3,0)</f>
        <v>#N/A</v>
      </c>
      <c r="J62" s="1"/>
      <c r="K62" s="25" t="e">
        <f>VLOOKUP(J62,lookup_table!$A:$C,3,0)</f>
        <v>#N/A</v>
      </c>
      <c r="L62" s="1" t="s">
        <v>3</v>
      </c>
      <c r="M62" s="1" t="s">
        <v>16</v>
      </c>
      <c r="N62" s="1" t="s">
        <v>5</v>
      </c>
      <c r="O62" s="1" t="s">
        <v>6</v>
      </c>
      <c r="P62" s="1" t="s">
        <v>683</v>
      </c>
      <c r="Q62" s="1" t="s">
        <v>684</v>
      </c>
      <c r="R62" s="1" t="s">
        <v>685</v>
      </c>
      <c r="S62" s="1" t="s">
        <v>794</v>
      </c>
    </row>
    <row r="63" spans="1:19" x14ac:dyDescent="0.35">
      <c r="A63" s="1" t="s">
        <v>0</v>
      </c>
      <c r="B63" s="1" t="s">
        <v>795</v>
      </c>
      <c r="C63" s="1" t="s">
        <v>2</v>
      </c>
      <c r="D63" s="1" t="s">
        <v>798</v>
      </c>
      <c r="E63" s="25" t="e">
        <f>VLOOKUP(D63,lookup_table!F:G,2,0)</f>
        <v>#N/A</v>
      </c>
      <c r="F63" s="1"/>
      <c r="G63" s="25" t="e">
        <f>VLOOKUP(F63,lookup_table!$A:$C,3,0)</f>
        <v>#N/A</v>
      </c>
      <c r="H63" s="1"/>
      <c r="I63" s="25" t="e">
        <f>VLOOKUP(H63,lookup_table!$A:$C,3,0)</f>
        <v>#N/A</v>
      </c>
      <c r="J63" s="1"/>
      <c r="K63" s="25" t="e">
        <f>VLOOKUP(J63,lookup_table!$A:$C,3,0)</f>
        <v>#N/A</v>
      </c>
      <c r="L63" s="1" t="s">
        <v>3</v>
      </c>
      <c r="M63" s="1" t="s">
        <v>16</v>
      </c>
      <c r="N63" s="1" t="s">
        <v>5</v>
      </c>
      <c r="O63" s="1" t="s">
        <v>6</v>
      </c>
      <c r="P63" s="1" t="s">
        <v>683</v>
      </c>
      <c r="Q63" s="1" t="s">
        <v>684</v>
      </c>
      <c r="R63" s="1" t="s">
        <v>685</v>
      </c>
      <c r="S63" s="1" t="s">
        <v>796</v>
      </c>
    </row>
    <row r="64" spans="1:19" x14ac:dyDescent="0.35">
      <c r="A64" s="1" t="s">
        <v>0</v>
      </c>
      <c r="B64" s="1" t="s">
        <v>797</v>
      </c>
      <c r="C64" s="1" t="s">
        <v>2</v>
      </c>
      <c r="D64" s="1" t="s">
        <v>3582</v>
      </c>
      <c r="E64" s="25" t="e">
        <f>VLOOKUP(D64,lookup_table!F:G,2,0)</f>
        <v>#N/A</v>
      </c>
      <c r="F64" s="1" t="s">
        <v>9009</v>
      </c>
      <c r="G64" s="25" t="str">
        <f>VLOOKUP(F64,lookup_table!$A:$C,3,0)</f>
        <v>PSMG2</v>
      </c>
      <c r="H64" s="1"/>
      <c r="I64" s="25" t="e">
        <f>VLOOKUP(H64,lookup_table!$A:$C,3,0)</f>
        <v>#N/A</v>
      </c>
      <c r="J64" s="1"/>
      <c r="K64" s="25" t="e">
        <f>VLOOKUP(J64,lookup_table!$A:$C,3,0)</f>
        <v>#N/A</v>
      </c>
      <c r="L64" s="1" t="s">
        <v>3</v>
      </c>
      <c r="M64" s="1" t="s">
        <v>16</v>
      </c>
      <c r="N64" s="1" t="s">
        <v>5</v>
      </c>
      <c r="O64" s="1" t="s">
        <v>6</v>
      </c>
      <c r="P64" s="1" t="s">
        <v>683</v>
      </c>
      <c r="Q64" s="1" t="s">
        <v>684</v>
      </c>
      <c r="R64" s="1" t="s">
        <v>685</v>
      </c>
      <c r="S64" s="1" t="s">
        <v>714</v>
      </c>
    </row>
    <row r="65" spans="1:19" x14ac:dyDescent="0.35">
      <c r="A65" s="1" t="s">
        <v>0</v>
      </c>
      <c r="B65" s="1" t="s">
        <v>799</v>
      </c>
      <c r="C65" s="1" t="s">
        <v>2</v>
      </c>
      <c r="D65" s="1" t="s">
        <v>3583</v>
      </c>
      <c r="E65" s="25" t="e">
        <f>VLOOKUP(D65,lookup_table!F:G,2,0)</f>
        <v>#N/A</v>
      </c>
      <c r="F65" s="1" t="s">
        <v>9466</v>
      </c>
      <c r="G65" s="25" t="str">
        <f>VLOOKUP(F65,lookup_table!$A:$C,3,0)</f>
        <v>NPTX1</v>
      </c>
      <c r="H65" s="1"/>
      <c r="I65" s="25" t="e">
        <f>VLOOKUP(H65,lookup_table!$A:$C,3,0)</f>
        <v>#N/A</v>
      </c>
      <c r="J65" s="1"/>
      <c r="K65" s="25" t="e">
        <f>VLOOKUP(J65,lookup_table!$A:$C,3,0)</f>
        <v>#N/A</v>
      </c>
      <c r="L65" s="1" t="s">
        <v>3</v>
      </c>
      <c r="M65" s="1" t="s">
        <v>16</v>
      </c>
      <c r="N65" s="1" t="s">
        <v>5</v>
      </c>
      <c r="O65" s="1" t="s">
        <v>6</v>
      </c>
      <c r="P65" s="1" t="s">
        <v>683</v>
      </c>
      <c r="Q65" s="1" t="s">
        <v>684</v>
      </c>
      <c r="R65" s="1" t="s">
        <v>685</v>
      </c>
      <c r="S65" s="1" t="s">
        <v>800</v>
      </c>
    </row>
    <row r="66" spans="1:19" x14ac:dyDescent="0.35">
      <c r="A66" s="1" t="s">
        <v>0</v>
      </c>
      <c r="B66" s="1" t="s">
        <v>801</v>
      </c>
      <c r="C66" s="1" t="s">
        <v>2</v>
      </c>
      <c r="D66" s="1" t="s">
        <v>3584</v>
      </c>
      <c r="E66" s="25" t="e">
        <f>VLOOKUP(D66,lookup_table!F:G,2,0)</f>
        <v>#N/A</v>
      </c>
      <c r="F66" s="1" t="s">
        <v>3585</v>
      </c>
      <c r="G66" s="25" t="e">
        <f>VLOOKUP(F66,lookup_table!$A:$C,3,0)</f>
        <v>#N/A</v>
      </c>
      <c r="H66" s="1"/>
      <c r="I66" s="25" t="e">
        <f>VLOOKUP(H66,lookup_table!$A:$C,3,0)</f>
        <v>#N/A</v>
      </c>
      <c r="J66" s="1"/>
      <c r="K66" s="25" t="e">
        <f>VLOOKUP(J66,lookup_table!$A:$C,3,0)</f>
        <v>#N/A</v>
      </c>
      <c r="L66" s="1" t="s">
        <v>3</v>
      </c>
      <c r="M66" s="1" t="s">
        <v>16</v>
      </c>
      <c r="N66" s="1" t="s">
        <v>5</v>
      </c>
      <c r="O66" s="1" t="s">
        <v>6</v>
      </c>
      <c r="P66" s="1" t="s">
        <v>683</v>
      </c>
      <c r="Q66" s="1" t="s">
        <v>684</v>
      </c>
      <c r="R66" s="1" t="s">
        <v>685</v>
      </c>
      <c r="S66" s="1" t="s">
        <v>692</v>
      </c>
    </row>
    <row r="67" spans="1:19" x14ac:dyDescent="0.35">
      <c r="A67" s="1" t="s">
        <v>0</v>
      </c>
      <c r="B67" s="1" t="s">
        <v>802</v>
      </c>
      <c r="C67" s="1" t="s">
        <v>2</v>
      </c>
      <c r="D67" s="1" t="s">
        <v>805</v>
      </c>
      <c r="E67" s="25" t="e">
        <f>VLOOKUP(D67,lookup_table!F:G,2,0)</f>
        <v>#N/A</v>
      </c>
      <c r="F67" s="1"/>
      <c r="G67" s="25" t="e">
        <f>VLOOKUP(F67,lookup_table!$A:$C,3,0)</f>
        <v>#N/A</v>
      </c>
      <c r="H67" s="1"/>
      <c r="I67" s="25" t="e">
        <f>VLOOKUP(H67,lookup_table!$A:$C,3,0)</f>
        <v>#N/A</v>
      </c>
      <c r="J67" s="1"/>
      <c r="K67" s="25" t="e">
        <f>VLOOKUP(J67,lookup_table!$A:$C,3,0)</f>
        <v>#N/A</v>
      </c>
      <c r="L67" s="1" t="s">
        <v>3</v>
      </c>
      <c r="M67" s="1" t="s">
        <v>16</v>
      </c>
      <c r="N67" s="1" t="s">
        <v>5</v>
      </c>
      <c r="O67" s="1" t="s">
        <v>6</v>
      </c>
      <c r="P67" s="1" t="s">
        <v>683</v>
      </c>
      <c r="Q67" s="1" t="s">
        <v>684</v>
      </c>
      <c r="R67" s="1" t="s">
        <v>685</v>
      </c>
      <c r="S67" s="1" t="s">
        <v>803</v>
      </c>
    </row>
    <row r="68" spans="1:19" x14ac:dyDescent="0.35">
      <c r="A68" s="1" t="s">
        <v>0</v>
      </c>
      <c r="B68" s="1" t="s">
        <v>804</v>
      </c>
      <c r="C68" s="1" t="s">
        <v>2</v>
      </c>
      <c r="D68" s="1" t="s">
        <v>3586</v>
      </c>
      <c r="E68" s="25" t="e">
        <f>VLOOKUP(D68,lookup_table!F:G,2,0)</f>
        <v>#N/A</v>
      </c>
      <c r="F68" s="1" t="s">
        <v>3587</v>
      </c>
      <c r="G68" s="25" t="e">
        <f>VLOOKUP(F68,lookup_table!$A:$C,3,0)</f>
        <v>#N/A</v>
      </c>
      <c r="H68" s="1"/>
      <c r="I68" s="25" t="e">
        <f>VLOOKUP(H68,lookup_table!$A:$C,3,0)</f>
        <v>#N/A</v>
      </c>
      <c r="J68" s="1"/>
      <c r="K68" s="25" t="e">
        <f>VLOOKUP(J68,lookup_table!$A:$C,3,0)</f>
        <v>#N/A</v>
      </c>
      <c r="L68" s="1" t="s">
        <v>3</v>
      </c>
      <c r="M68" s="1" t="s">
        <v>16</v>
      </c>
      <c r="N68" s="1" t="s">
        <v>5</v>
      </c>
      <c r="O68" s="1" t="s">
        <v>6</v>
      </c>
      <c r="P68" s="1" t="s">
        <v>683</v>
      </c>
      <c r="Q68" s="1" t="s">
        <v>684</v>
      </c>
      <c r="R68" s="1" t="s">
        <v>685</v>
      </c>
      <c r="S68" s="1" t="s">
        <v>806</v>
      </c>
    </row>
    <row r="69" spans="1:19" x14ac:dyDescent="0.35">
      <c r="A69" s="1" t="s">
        <v>0</v>
      </c>
      <c r="B69" s="1" t="s">
        <v>807</v>
      </c>
      <c r="C69" s="1" t="s">
        <v>2</v>
      </c>
      <c r="D69" s="1" t="s">
        <v>3588</v>
      </c>
      <c r="E69" s="25" t="e">
        <f>VLOOKUP(D69,lookup_table!F:G,2,0)</f>
        <v>#N/A</v>
      </c>
      <c r="F69" s="1" t="s">
        <v>9980</v>
      </c>
      <c r="G69" s="25" t="str">
        <f>VLOOKUP(F69,lookup_table!$A:$C,3,0)</f>
        <v>KLHL24</v>
      </c>
      <c r="H69" s="1"/>
      <c r="I69" s="25" t="e">
        <f>VLOOKUP(H69,lookup_table!$A:$C,3,0)</f>
        <v>#N/A</v>
      </c>
      <c r="J69" s="1"/>
      <c r="K69" s="25" t="e">
        <f>VLOOKUP(J69,lookup_table!$A:$C,3,0)</f>
        <v>#N/A</v>
      </c>
      <c r="L69" s="1" t="s">
        <v>3</v>
      </c>
      <c r="M69" s="1" t="s">
        <v>16</v>
      </c>
      <c r="N69" s="1" t="s">
        <v>5</v>
      </c>
      <c r="O69" s="1" t="s">
        <v>6</v>
      </c>
      <c r="P69" s="1" t="s">
        <v>683</v>
      </c>
      <c r="Q69" s="1" t="s">
        <v>684</v>
      </c>
      <c r="R69" s="1" t="s">
        <v>685</v>
      </c>
      <c r="S69" s="1" t="s">
        <v>690</v>
      </c>
    </row>
    <row r="70" spans="1:19" x14ac:dyDescent="0.35">
      <c r="A70" s="1" t="s">
        <v>0</v>
      </c>
      <c r="B70" s="1" t="s">
        <v>808</v>
      </c>
      <c r="C70" s="1" t="s">
        <v>2</v>
      </c>
      <c r="D70" s="1" t="s">
        <v>3589</v>
      </c>
      <c r="E70" s="25" t="e">
        <f>VLOOKUP(D70,lookup_table!F:G,2,0)</f>
        <v>#N/A</v>
      </c>
      <c r="F70" s="1" t="s">
        <v>7471</v>
      </c>
      <c r="G70" s="25" t="str">
        <f>VLOOKUP(F70,lookup_table!$A:$C,3,0)</f>
        <v>DLL1</v>
      </c>
      <c r="H70" s="1"/>
      <c r="I70" s="25" t="e">
        <f>VLOOKUP(H70,lookup_table!$A:$C,3,0)</f>
        <v>#N/A</v>
      </c>
      <c r="J70" s="1"/>
      <c r="K70" s="25" t="e">
        <f>VLOOKUP(J70,lookup_table!$A:$C,3,0)</f>
        <v>#N/A</v>
      </c>
      <c r="L70" s="1" t="s">
        <v>3</v>
      </c>
      <c r="M70" s="1" t="s">
        <v>16</v>
      </c>
      <c r="N70" s="1" t="s">
        <v>5</v>
      </c>
      <c r="O70" s="1" t="s">
        <v>6</v>
      </c>
      <c r="P70" s="1" t="s">
        <v>683</v>
      </c>
      <c r="Q70" s="1" t="s">
        <v>684</v>
      </c>
      <c r="R70" s="1" t="s">
        <v>685</v>
      </c>
      <c r="S70" s="1" t="s">
        <v>809</v>
      </c>
    </row>
    <row r="71" spans="1:19" x14ac:dyDescent="0.35">
      <c r="A71" s="1" t="s">
        <v>0</v>
      </c>
      <c r="B71" s="1" t="s">
        <v>810</v>
      </c>
      <c r="C71" s="1" t="s">
        <v>2</v>
      </c>
      <c r="D71" s="1" t="s">
        <v>3590</v>
      </c>
      <c r="E71" s="25" t="e">
        <f>VLOOKUP(D71,lookup_table!F:G,2,0)</f>
        <v>#N/A</v>
      </c>
      <c r="F71" s="1" t="s">
        <v>3591</v>
      </c>
      <c r="G71" s="25" t="e">
        <f>VLOOKUP(F71,lookup_table!$A:$C,3,0)</f>
        <v>#N/A</v>
      </c>
      <c r="H71" s="1"/>
      <c r="I71" s="25" t="e">
        <f>VLOOKUP(H71,lookup_table!$A:$C,3,0)</f>
        <v>#N/A</v>
      </c>
      <c r="J71" s="1"/>
      <c r="K71" s="25" t="e">
        <f>VLOOKUP(J71,lookup_table!$A:$C,3,0)</f>
        <v>#N/A</v>
      </c>
      <c r="L71" s="1" t="s">
        <v>3</v>
      </c>
      <c r="M71" s="1" t="s">
        <v>16</v>
      </c>
      <c r="N71" s="1" t="s">
        <v>5</v>
      </c>
      <c r="O71" s="1" t="s">
        <v>6</v>
      </c>
      <c r="P71" s="1" t="s">
        <v>683</v>
      </c>
      <c r="Q71" s="1" t="s">
        <v>684</v>
      </c>
      <c r="R71" s="1" t="s">
        <v>685</v>
      </c>
      <c r="S71" s="1" t="s">
        <v>768</v>
      </c>
    </row>
    <row r="72" spans="1:19" x14ac:dyDescent="0.35">
      <c r="A72" s="1" t="s">
        <v>0</v>
      </c>
      <c r="B72" s="1" t="s">
        <v>811</v>
      </c>
      <c r="C72" s="1" t="s">
        <v>2</v>
      </c>
      <c r="D72" s="1" t="s">
        <v>3592</v>
      </c>
      <c r="E72" s="25" t="e">
        <f>VLOOKUP(D72,lookup_table!F:G,2,0)</f>
        <v>#N/A</v>
      </c>
      <c r="F72" s="1" t="s">
        <v>6008</v>
      </c>
      <c r="G72" s="25" t="str">
        <f>VLOOKUP(F72,lookup_table!$A:$C,3,0)</f>
        <v>TF</v>
      </c>
      <c r="H72" s="1"/>
      <c r="I72" s="25" t="e">
        <f>VLOOKUP(H72,lookup_table!$A:$C,3,0)</f>
        <v>#N/A</v>
      </c>
      <c r="J72" s="1"/>
      <c r="K72" s="25" t="e">
        <f>VLOOKUP(J72,lookup_table!$A:$C,3,0)</f>
        <v>#N/A</v>
      </c>
      <c r="L72" s="1" t="s">
        <v>3</v>
      </c>
      <c r="M72" s="1" t="s">
        <v>16</v>
      </c>
      <c r="N72" s="1" t="s">
        <v>5</v>
      </c>
      <c r="O72" s="1" t="s">
        <v>6</v>
      </c>
      <c r="P72" s="1" t="s">
        <v>683</v>
      </c>
      <c r="Q72" s="1" t="s">
        <v>684</v>
      </c>
      <c r="R72" s="1" t="s">
        <v>685</v>
      </c>
      <c r="S72" s="1" t="s">
        <v>812</v>
      </c>
    </row>
    <row r="73" spans="1:19" x14ac:dyDescent="0.35">
      <c r="A73" s="1" t="s">
        <v>0</v>
      </c>
      <c r="B73" s="1" t="s">
        <v>813</v>
      </c>
      <c r="C73" s="1" t="s">
        <v>2</v>
      </c>
      <c r="D73" s="1" t="s">
        <v>3593</v>
      </c>
      <c r="E73" s="25" t="e">
        <f>VLOOKUP(D73,lookup_table!F:G,2,0)</f>
        <v>#N/A</v>
      </c>
      <c r="F73" s="1" t="s">
        <v>3594</v>
      </c>
      <c r="G73" s="25" t="e">
        <f>VLOOKUP(F73,lookup_table!$A:$C,3,0)</f>
        <v>#N/A</v>
      </c>
      <c r="H73" s="1" t="s">
        <v>3595</v>
      </c>
      <c r="I73" s="25" t="e">
        <f>VLOOKUP(H73,lookup_table!$A:$C,3,0)</f>
        <v>#N/A</v>
      </c>
      <c r="J73" s="1"/>
      <c r="K73" s="25" t="e">
        <f>VLOOKUP(J73,lookup_table!$A:$C,3,0)</f>
        <v>#N/A</v>
      </c>
      <c r="L73" s="1" t="s">
        <v>3</v>
      </c>
      <c r="M73" s="1" t="s">
        <v>16</v>
      </c>
      <c r="N73" s="1" t="s">
        <v>5</v>
      </c>
      <c r="O73" s="1" t="s">
        <v>6</v>
      </c>
      <c r="P73" s="1" t="s">
        <v>683</v>
      </c>
      <c r="Q73" s="1" t="s">
        <v>684</v>
      </c>
      <c r="R73" s="1" t="s">
        <v>685</v>
      </c>
      <c r="S73" s="1" t="s">
        <v>733</v>
      </c>
    </row>
    <row r="74" spans="1:19" x14ac:dyDescent="0.35">
      <c r="A74" s="1" t="s">
        <v>0</v>
      </c>
      <c r="B74" s="1" t="s">
        <v>814</v>
      </c>
      <c r="C74" s="1" t="s">
        <v>2</v>
      </c>
      <c r="D74" s="1" t="s">
        <v>816</v>
      </c>
      <c r="E74" s="25" t="e">
        <f>VLOOKUP(D74,lookup_table!F:G,2,0)</f>
        <v>#N/A</v>
      </c>
      <c r="F74" s="1"/>
      <c r="G74" s="25" t="e">
        <f>VLOOKUP(F74,lookup_table!$A:$C,3,0)</f>
        <v>#N/A</v>
      </c>
      <c r="H74" s="1"/>
      <c r="I74" s="25" t="e">
        <f>VLOOKUP(H74,lookup_table!$A:$C,3,0)</f>
        <v>#N/A</v>
      </c>
      <c r="J74" s="1"/>
      <c r="K74" s="25" t="e">
        <f>VLOOKUP(J74,lookup_table!$A:$C,3,0)</f>
        <v>#N/A</v>
      </c>
      <c r="L74" s="1" t="s">
        <v>3</v>
      </c>
      <c r="M74" s="1" t="s">
        <v>16</v>
      </c>
      <c r="N74" s="1" t="s">
        <v>5</v>
      </c>
      <c r="O74" s="1" t="s">
        <v>6</v>
      </c>
      <c r="P74" s="1" t="s">
        <v>683</v>
      </c>
      <c r="Q74" s="1" t="s">
        <v>684</v>
      </c>
      <c r="R74" s="1" t="s">
        <v>685</v>
      </c>
      <c r="S74" s="1" t="s">
        <v>745</v>
      </c>
    </row>
    <row r="75" spans="1:19" x14ac:dyDescent="0.35">
      <c r="A75" s="1" t="s">
        <v>0</v>
      </c>
      <c r="B75" s="1" t="s">
        <v>815</v>
      </c>
      <c r="C75" s="1" t="s">
        <v>2</v>
      </c>
      <c r="D75" s="1" t="s">
        <v>818</v>
      </c>
      <c r="E75" s="25" t="e">
        <f>VLOOKUP(D75,lookup_table!F:G,2,0)</f>
        <v>#N/A</v>
      </c>
      <c r="F75" s="1"/>
      <c r="G75" s="25" t="e">
        <f>VLOOKUP(F75,lookup_table!$A:$C,3,0)</f>
        <v>#N/A</v>
      </c>
      <c r="H75" s="1"/>
      <c r="I75" s="25" t="e">
        <f>VLOOKUP(H75,lookup_table!$A:$C,3,0)</f>
        <v>#N/A</v>
      </c>
      <c r="J75" s="1"/>
      <c r="K75" s="25" t="e">
        <f>VLOOKUP(J75,lookup_table!$A:$C,3,0)</f>
        <v>#N/A</v>
      </c>
      <c r="L75" s="1" t="s">
        <v>3</v>
      </c>
      <c r="M75" s="1" t="s">
        <v>16</v>
      </c>
      <c r="N75" s="1" t="s">
        <v>5</v>
      </c>
      <c r="O75" s="1" t="s">
        <v>6</v>
      </c>
      <c r="P75" s="1" t="s">
        <v>683</v>
      </c>
      <c r="Q75" s="1" t="s">
        <v>684</v>
      </c>
      <c r="R75" s="1" t="s">
        <v>685</v>
      </c>
      <c r="S75" s="1" t="s">
        <v>806</v>
      </c>
    </row>
    <row r="76" spans="1:19" x14ac:dyDescent="0.35">
      <c r="A76" s="1" t="s">
        <v>0</v>
      </c>
      <c r="B76" s="1" t="s">
        <v>817</v>
      </c>
      <c r="C76" s="1" t="s">
        <v>2</v>
      </c>
      <c r="D76" s="1" t="s">
        <v>3596</v>
      </c>
      <c r="E76" s="25" t="e">
        <f>VLOOKUP(D76,lookup_table!F:G,2,0)</f>
        <v>#N/A</v>
      </c>
      <c r="F76" s="1" t="s">
        <v>8235</v>
      </c>
      <c r="G76" s="25" t="str">
        <f>VLOOKUP(F76,lookup_table!$A:$C,3,0)</f>
        <v>SWT1</v>
      </c>
      <c r="H76" s="1"/>
      <c r="I76" s="25" t="e">
        <f>VLOOKUP(H76,lookup_table!$A:$C,3,0)</f>
        <v>#N/A</v>
      </c>
      <c r="J76" s="1"/>
      <c r="K76" s="25" t="e">
        <f>VLOOKUP(J76,lookup_table!$A:$C,3,0)</f>
        <v>#N/A</v>
      </c>
      <c r="L76" s="1" t="s">
        <v>3</v>
      </c>
      <c r="M76" s="1" t="s">
        <v>16</v>
      </c>
      <c r="N76" s="1" t="s">
        <v>5</v>
      </c>
      <c r="O76" s="1" t="s">
        <v>6</v>
      </c>
      <c r="P76" s="1" t="s">
        <v>683</v>
      </c>
      <c r="Q76" s="1" t="s">
        <v>684</v>
      </c>
      <c r="R76" s="1" t="s">
        <v>685</v>
      </c>
      <c r="S76" s="1" t="s">
        <v>781</v>
      </c>
    </row>
    <row r="77" spans="1:19" x14ac:dyDescent="0.35">
      <c r="A77" s="1" t="s">
        <v>0</v>
      </c>
      <c r="B77" s="1" t="s">
        <v>819</v>
      </c>
      <c r="C77" s="1" t="s">
        <v>2</v>
      </c>
      <c r="D77" s="1" t="s">
        <v>3597</v>
      </c>
      <c r="E77" s="25" t="e">
        <f>VLOOKUP(D77,lookup_table!F:G,2,0)</f>
        <v>#N/A</v>
      </c>
      <c r="F77" s="1" t="s">
        <v>11316</v>
      </c>
      <c r="G77" s="25" t="str">
        <f>VLOOKUP(F77,lookup_table!$A:$C,3,0)</f>
        <v>CEBPB</v>
      </c>
      <c r="H77" s="1"/>
      <c r="I77" s="25" t="e">
        <f>VLOOKUP(H77,lookup_table!$A:$C,3,0)</f>
        <v>#N/A</v>
      </c>
      <c r="J77" s="1"/>
      <c r="K77" s="25" t="e">
        <f>VLOOKUP(J77,lookup_table!$A:$C,3,0)</f>
        <v>#N/A</v>
      </c>
      <c r="L77" s="1" t="s">
        <v>3</v>
      </c>
      <c r="M77" s="1" t="s">
        <v>16</v>
      </c>
      <c r="N77" s="1" t="s">
        <v>5</v>
      </c>
      <c r="O77" s="1" t="s">
        <v>6</v>
      </c>
      <c r="P77" s="1" t="s">
        <v>683</v>
      </c>
      <c r="Q77" s="1" t="s">
        <v>684</v>
      </c>
      <c r="R77" s="1" t="s">
        <v>685</v>
      </c>
      <c r="S77" s="1" t="s">
        <v>820</v>
      </c>
    </row>
    <row r="78" spans="1:19" x14ac:dyDescent="0.35">
      <c r="A78" s="1" t="s">
        <v>0</v>
      </c>
      <c r="B78" s="1" t="s">
        <v>821</v>
      </c>
      <c r="C78" s="1" t="s">
        <v>2</v>
      </c>
      <c r="D78" s="1" t="s">
        <v>3598</v>
      </c>
      <c r="E78" s="25" t="e">
        <f>VLOOKUP(D78,lookup_table!F:G,2,0)</f>
        <v>#N/A</v>
      </c>
      <c r="F78" s="1" t="s">
        <v>8385</v>
      </c>
      <c r="G78" s="25" t="str">
        <f>VLOOKUP(F78,lookup_table!$A:$C,3,0)</f>
        <v>SNTG1</v>
      </c>
      <c r="H78" s="1"/>
      <c r="I78" s="25" t="e">
        <f>VLOOKUP(H78,lookup_table!$A:$C,3,0)</f>
        <v>#N/A</v>
      </c>
      <c r="J78" s="1"/>
      <c r="K78" s="25" t="e">
        <f>VLOOKUP(J78,lookup_table!$A:$C,3,0)</f>
        <v>#N/A</v>
      </c>
      <c r="L78" s="1" t="s">
        <v>3</v>
      </c>
      <c r="M78" s="1" t="s">
        <v>16</v>
      </c>
      <c r="N78" s="1" t="s">
        <v>5</v>
      </c>
      <c r="O78" s="1" t="s">
        <v>6</v>
      </c>
      <c r="P78" s="1" t="s">
        <v>683</v>
      </c>
      <c r="Q78" s="1" t="s">
        <v>684</v>
      </c>
      <c r="R78" s="1" t="s">
        <v>685</v>
      </c>
      <c r="S78" s="1" t="s">
        <v>698</v>
      </c>
    </row>
    <row r="79" spans="1:19" x14ac:dyDescent="0.35">
      <c r="A79" s="1" t="s">
        <v>0</v>
      </c>
      <c r="B79" s="1" t="s">
        <v>822</v>
      </c>
      <c r="C79" s="1" t="s">
        <v>2</v>
      </c>
      <c r="D79" s="1" t="s">
        <v>3599</v>
      </c>
      <c r="E79" s="25" t="e">
        <f>VLOOKUP(D79,lookup_table!F:G,2,0)</f>
        <v>#N/A</v>
      </c>
      <c r="F79" s="1" t="s">
        <v>7776</v>
      </c>
      <c r="G79" s="25" t="str">
        <f>VLOOKUP(F79,lookup_table!$A:$C,3,0)</f>
        <v>VWA5A</v>
      </c>
      <c r="H79" s="1"/>
      <c r="I79" s="25" t="e">
        <f>VLOOKUP(H79,lookup_table!$A:$C,3,0)</f>
        <v>#N/A</v>
      </c>
      <c r="J79" s="1"/>
      <c r="K79" s="25" t="e">
        <f>VLOOKUP(J79,lookup_table!$A:$C,3,0)</f>
        <v>#N/A</v>
      </c>
      <c r="L79" s="1" t="s">
        <v>3</v>
      </c>
      <c r="M79" s="1" t="s">
        <v>16</v>
      </c>
      <c r="N79" s="1" t="s">
        <v>5</v>
      </c>
      <c r="O79" s="1" t="s">
        <v>6</v>
      </c>
      <c r="P79" s="1" t="s">
        <v>683</v>
      </c>
      <c r="Q79" s="1" t="s">
        <v>684</v>
      </c>
      <c r="R79" s="1" t="s">
        <v>685</v>
      </c>
      <c r="S79" s="1" t="s">
        <v>820</v>
      </c>
    </row>
    <row r="80" spans="1:19" x14ac:dyDescent="0.35">
      <c r="A80" s="1" t="s">
        <v>0</v>
      </c>
      <c r="B80" s="1" t="s">
        <v>823</v>
      </c>
      <c r="C80" s="1" t="s">
        <v>2</v>
      </c>
      <c r="D80" s="1" t="s">
        <v>3600</v>
      </c>
      <c r="E80" s="25" t="e">
        <f>VLOOKUP(D80,lookup_table!F:G,2,0)</f>
        <v>#N/A</v>
      </c>
      <c r="F80" s="1" t="s">
        <v>3601</v>
      </c>
      <c r="G80" s="25" t="e">
        <f>VLOOKUP(F80,lookup_table!$A:$C,3,0)</f>
        <v>#N/A</v>
      </c>
      <c r="H80" s="1"/>
      <c r="I80" s="25" t="e">
        <f>VLOOKUP(H80,lookup_table!$A:$C,3,0)</f>
        <v>#N/A</v>
      </c>
      <c r="J80" s="1"/>
      <c r="K80" s="25" t="e">
        <f>VLOOKUP(J80,lookup_table!$A:$C,3,0)</f>
        <v>#N/A</v>
      </c>
      <c r="L80" s="1" t="s">
        <v>3</v>
      </c>
      <c r="M80" s="1" t="s">
        <v>16</v>
      </c>
      <c r="N80" s="1" t="s">
        <v>5</v>
      </c>
      <c r="O80" s="1" t="s">
        <v>6</v>
      </c>
      <c r="P80" s="1" t="s">
        <v>683</v>
      </c>
      <c r="Q80" s="1" t="s">
        <v>684</v>
      </c>
      <c r="R80" s="1" t="s">
        <v>685</v>
      </c>
      <c r="S80" s="1" t="s">
        <v>777</v>
      </c>
    </row>
    <row r="81" spans="1:19" x14ac:dyDescent="0.35">
      <c r="A81" s="1" t="s">
        <v>0</v>
      </c>
      <c r="B81" s="1" t="s">
        <v>824</v>
      </c>
      <c r="C81" s="1" t="s">
        <v>2</v>
      </c>
      <c r="D81" s="1" t="s">
        <v>3602</v>
      </c>
      <c r="E81" s="25" t="e">
        <f>VLOOKUP(D81,lookup_table!F:G,2,0)</f>
        <v>#N/A</v>
      </c>
      <c r="F81" s="1" t="s">
        <v>9067</v>
      </c>
      <c r="G81" s="25" t="str">
        <f>VLOOKUP(F81,lookup_table!$A:$C,3,0)</f>
        <v>PSMA5</v>
      </c>
      <c r="H81" s="1"/>
      <c r="I81" s="25" t="e">
        <f>VLOOKUP(H81,lookup_table!$A:$C,3,0)</f>
        <v>#N/A</v>
      </c>
      <c r="J81" s="1"/>
      <c r="K81" s="25" t="e">
        <f>VLOOKUP(J81,lookup_table!$A:$C,3,0)</f>
        <v>#N/A</v>
      </c>
      <c r="L81" s="1" t="s">
        <v>3</v>
      </c>
      <c r="M81" s="1" t="s">
        <v>16</v>
      </c>
      <c r="N81" s="1" t="s">
        <v>5</v>
      </c>
      <c r="O81" s="1" t="s">
        <v>6</v>
      </c>
      <c r="P81" s="1" t="s">
        <v>683</v>
      </c>
      <c r="Q81" s="1" t="s">
        <v>684</v>
      </c>
      <c r="R81" s="1" t="s">
        <v>685</v>
      </c>
      <c r="S81" s="1" t="s">
        <v>761</v>
      </c>
    </row>
    <row r="82" spans="1:19" x14ac:dyDescent="0.35">
      <c r="A82" s="1" t="s">
        <v>0</v>
      </c>
      <c r="B82" s="1" t="s">
        <v>825</v>
      </c>
      <c r="C82" s="1" t="s">
        <v>2</v>
      </c>
      <c r="D82" s="1" t="s">
        <v>3603</v>
      </c>
      <c r="E82" s="25" t="e">
        <f>VLOOKUP(D82,lookup_table!F:G,2,0)</f>
        <v>#N/A</v>
      </c>
      <c r="F82" s="1" t="s">
        <v>7945</v>
      </c>
      <c r="G82" s="25" t="str">
        <f>VLOOKUP(F82,lookup_table!$A:$C,3,0)</f>
        <v>TSPAN9</v>
      </c>
      <c r="H82" s="1"/>
      <c r="I82" s="25" t="e">
        <f>VLOOKUP(H82,lookup_table!$A:$C,3,0)</f>
        <v>#N/A</v>
      </c>
      <c r="J82" s="1"/>
      <c r="K82" s="25" t="e">
        <f>VLOOKUP(J82,lookup_table!$A:$C,3,0)</f>
        <v>#N/A</v>
      </c>
      <c r="L82" s="1" t="s">
        <v>3</v>
      </c>
      <c r="M82" s="1" t="s">
        <v>16</v>
      </c>
      <c r="N82" s="1" t="s">
        <v>5</v>
      </c>
      <c r="O82" s="1" t="s">
        <v>6</v>
      </c>
      <c r="P82" s="1" t="s">
        <v>683</v>
      </c>
      <c r="Q82" s="1" t="s">
        <v>684</v>
      </c>
      <c r="R82" s="1" t="s">
        <v>685</v>
      </c>
      <c r="S82" s="1" t="s">
        <v>729</v>
      </c>
    </row>
    <row r="83" spans="1:19" x14ac:dyDescent="0.35">
      <c r="A83" s="1" t="s">
        <v>0</v>
      </c>
      <c r="B83" s="1" t="s">
        <v>826</v>
      </c>
      <c r="C83" s="1" t="s">
        <v>2</v>
      </c>
      <c r="D83" s="1" t="s">
        <v>3604</v>
      </c>
      <c r="E83" s="25" t="e">
        <f>VLOOKUP(D83,lookup_table!F:G,2,0)</f>
        <v>#N/A</v>
      </c>
      <c r="F83" s="1" t="s">
        <v>11849</v>
      </c>
      <c r="G83" s="25" t="str">
        <f>VLOOKUP(F83,lookup_table!$A:$C,3,0)</f>
        <v>ANK1</v>
      </c>
      <c r="H83" s="1"/>
      <c r="I83" s="25" t="e">
        <f>VLOOKUP(H83,lookup_table!$A:$C,3,0)</f>
        <v>#N/A</v>
      </c>
      <c r="J83" s="1"/>
      <c r="K83" s="25" t="e">
        <f>VLOOKUP(J83,lookup_table!$A:$C,3,0)</f>
        <v>#N/A</v>
      </c>
      <c r="L83" s="1" t="s">
        <v>3</v>
      </c>
      <c r="M83" s="1" t="s">
        <v>16</v>
      </c>
      <c r="N83" s="1" t="s">
        <v>5</v>
      </c>
      <c r="O83" s="1" t="s">
        <v>6</v>
      </c>
      <c r="P83" s="1" t="s">
        <v>683</v>
      </c>
      <c r="Q83" s="1" t="s">
        <v>684</v>
      </c>
      <c r="R83" s="1" t="s">
        <v>685</v>
      </c>
      <c r="S83" s="1" t="s">
        <v>827</v>
      </c>
    </row>
    <row r="84" spans="1:19" x14ac:dyDescent="0.35">
      <c r="A84" s="1" t="s">
        <v>0</v>
      </c>
      <c r="B84" s="1" t="s">
        <v>828</v>
      </c>
      <c r="C84" s="1" t="s">
        <v>2</v>
      </c>
      <c r="D84" s="1" t="s">
        <v>3605</v>
      </c>
      <c r="E84" s="25" t="e">
        <f>VLOOKUP(D84,lookup_table!F:G,2,0)</f>
        <v>#N/A</v>
      </c>
      <c r="F84" s="1" t="s">
        <v>11966</v>
      </c>
      <c r="G84" s="25" t="str">
        <f>VLOOKUP(F84,lookup_table!$A:$C,3,0)</f>
        <v>ACO2</v>
      </c>
      <c r="H84" s="1"/>
      <c r="I84" s="25" t="e">
        <f>VLOOKUP(H84,lookup_table!$A:$C,3,0)</f>
        <v>#N/A</v>
      </c>
      <c r="J84" s="1"/>
      <c r="K84" s="25" t="e">
        <f>VLOOKUP(J84,lookup_table!$A:$C,3,0)</f>
        <v>#N/A</v>
      </c>
      <c r="L84" s="1" t="s">
        <v>3</v>
      </c>
      <c r="M84" s="1" t="s">
        <v>16</v>
      </c>
      <c r="N84" s="1" t="s">
        <v>5</v>
      </c>
      <c r="O84" s="1" t="s">
        <v>6</v>
      </c>
      <c r="P84" s="1" t="s">
        <v>683</v>
      </c>
      <c r="Q84" s="1" t="s">
        <v>684</v>
      </c>
      <c r="R84" s="1" t="s">
        <v>685</v>
      </c>
      <c r="S84" s="1" t="s">
        <v>829</v>
      </c>
    </row>
    <row r="85" spans="1:19" x14ac:dyDescent="0.35">
      <c r="A85" s="1" t="s">
        <v>0</v>
      </c>
      <c r="B85" s="1" t="s">
        <v>830</v>
      </c>
      <c r="C85" s="1" t="s">
        <v>2</v>
      </c>
      <c r="D85" s="1" t="s">
        <v>3606</v>
      </c>
      <c r="E85" s="25" t="e">
        <f>VLOOKUP(D85,lookup_table!F:G,2,0)</f>
        <v>#N/A</v>
      </c>
      <c r="F85" s="1" t="s">
        <v>11275</v>
      </c>
      <c r="G85" s="25" t="str">
        <f>VLOOKUP(F85,lookup_table!$A:$C,3,0)</f>
        <v>CIART</v>
      </c>
      <c r="H85" s="1" t="s">
        <v>7480</v>
      </c>
      <c r="I85" s="25" t="str">
        <f>VLOOKUP(H85,lookup_table!$A:$C,3,0)</f>
        <v>ENDOU</v>
      </c>
      <c r="J85" s="1"/>
      <c r="K85" s="25" t="e">
        <f>VLOOKUP(J85,lookup_table!$A:$C,3,0)</f>
        <v>#N/A</v>
      </c>
      <c r="L85" s="1" t="s">
        <v>3</v>
      </c>
      <c r="M85" s="1" t="s">
        <v>16</v>
      </c>
      <c r="N85" s="1" t="s">
        <v>5</v>
      </c>
      <c r="O85" s="1" t="s">
        <v>6</v>
      </c>
      <c r="P85" s="1" t="s">
        <v>683</v>
      </c>
      <c r="Q85" s="1" t="s">
        <v>684</v>
      </c>
      <c r="R85" s="1" t="s">
        <v>685</v>
      </c>
      <c r="S85" s="1" t="s">
        <v>831</v>
      </c>
    </row>
    <row r="86" spans="1:19" x14ac:dyDescent="0.35">
      <c r="A86" s="1" t="s">
        <v>0</v>
      </c>
      <c r="B86" s="1" t="s">
        <v>832</v>
      </c>
      <c r="C86" s="1" t="s">
        <v>2</v>
      </c>
      <c r="D86" s="1" t="s">
        <v>3607</v>
      </c>
      <c r="E86" s="25" t="e">
        <f>VLOOKUP(D86,lookup_table!F:G,2,0)</f>
        <v>#N/A</v>
      </c>
      <c r="F86" s="1" t="s">
        <v>8817</v>
      </c>
      <c r="G86" s="25" t="str">
        <f>VLOOKUP(F86,lookup_table!$A:$C,3,0)</f>
        <v>RHOB</v>
      </c>
      <c r="H86" s="1"/>
      <c r="I86" s="25" t="e">
        <f>VLOOKUP(H86,lookup_table!$A:$C,3,0)</f>
        <v>#N/A</v>
      </c>
      <c r="J86" s="1"/>
      <c r="K86" s="25" t="e">
        <f>VLOOKUP(J86,lookup_table!$A:$C,3,0)</f>
        <v>#N/A</v>
      </c>
      <c r="L86" s="1" t="s">
        <v>3</v>
      </c>
      <c r="M86" s="1" t="s">
        <v>16</v>
      </c>
      <c r="N86" s="1" t="s">
        <v>5</v>
      </c>
      <c r="O86" s="1" t="s">
        <v>6</v>
      </c>
      <c r="P86" s="1" t="s">
        <v>683</v>
      </c>
      <c r="Q86" s="1" t="s">
        <v>684</v>
      </c>
      <c r="R86" s="1" t="s">
        <v>685</v>
      </c>
      <c r="S86" s="1" t="s">
        <v>833</v>
      </c>
    </row>
    <row r="87" spans="1:19" x14ac:dyDescent="0.35">
      <c r="A87" s="1" t="s">
        <v>0</v>
      </c>
      <c r="B87" s="1" t="s">
        <v>834</v>
      </c>
      <c r="C87" s="1" t="s">
        <v>2</v>
      </c>
      <c r="D87" s="1" t="s">
        <v>836</v>
      </c>
      <c r="E87" s="25" t="e">
        <f>VLOOKUP(D87,lookup_table!F:G,2,0)</f>
        <v>#N/A</v>
      </c>
      <c r="F87" s="1"/>
      <c r="G87" s="25" t="e">
        <f>VLOOKUP(F87,lookup_table!$A:$C,3,0)</f>
        <v>#N/A</v>
      </c>
      <c r="H87" s="1"/>
      <c r="I87" s="25" t="e">
        <f>VLOOKUP(H87,lookup_table!$A:$C,3,0)</f>
        <v>#N/A</v>
      </c>
      <c r="J87" s="1"/>
      <c r="K87" s="25" t="e">
        <f>VLOOKUP(J87,lookup_table!$A:$C,3,0)</f>
        <v>#N/A</v>
      </c>
      <c r="L87" s="1" t="s">
        <v>3</v>
      </c>
      <c r="M87" s="1" t="s">
        <v>16</v>
      </c>
      <c r="N87" s="1" t="s">
        <v>5</v>
      </c>
      <c r="O87" s="1" t="s">
        <v>6</v>
      </c>
      <c r="P87" s="1" t="s">
        <v>683</v>
      </c>
      <c r="Q87" s="1" t="s">
        <v>684</v>
      </c>
      <c r="R87" s="1" t="s">
        <v>685</v>
      </c>
      <c r="S87" s="1" t="s">
        <v>827</v>
      </c>
    </row>
    <row r="88" spans="1:19" x14ac:dyDescent="0.35">
      <c r="A88" s="1" t="s">
        <v>0</v>
      </c>
      <c r="B88" s="1" t="s">
        <v>835</v>
      </c>
      <c r="C88" s="1" t="s">
        <v>2</v>
      </c>
      <c r="D88" s="1" t="s">
        <v>839</v>
      </c>
      <c r="E88" s="25" t="e">
        <f>VLOOKUP(D88,lookup_table!F:G,2,0)</f>
        <v>#N/A</v>
      </c>
      <c r="F88" s="1"/>
      <c r="G88" s="25" t="e">
        <f>VLOOKUP(F88,lookup_table!$A:$C,3,0)</f>
        <v>#N/A</v>
      </c>
      <c r="H88" s="1"/>
      <c r="I88" s="25" t="e">
        <f>VLOOKUP(H88,lookup_table!$A:$C,3,0)</f>
        <v>#N/A</v>
      </c>
      <c r="J88" s="1"/>
      <c r="K88" s="25" t="e">
        <f>VLOOKUP(J88,lookup_table!$A:$C,3,0)</f>
        <v>#N/A</v>
      </c>
      <c r="L88" s="1" t="s">
        <v>3</v>
      </c>
      <c r="M88" s="1" t="s">
        <v>16</v>
      </c>
      <c r="N88" s="1" t="s">
        <v>5</v>
      </c>
      <c r="O88" s="1" t="s">
        <v>6</v>
      </c>
      <c r="P88" s="1" t="s">
        <v>683</v>
      </c>
      <c r="Q88" s="1" t="s">
        <v>684</v>
      </c>
      <c r="R88" s="1" t="s">
        <v>685</v>
      </c>
      <c r="S88" s="1" t="s">
        <v>837</v>
      </c>
    </row>
    <row r="89" spans="1:19" x14ac:dyDescent="0.35">
      <c r="A89" s="1" t="s">
        <v>0</v>
      </c>
      <c r="B89" s="1" t="s">
        <v>838</v>
      </c>
      <c r="C89" s="1" t="s">
        <v>2</v>
      </c>
      <c r="D89" s="1" t="s">
        <v>3608</v>
      </c>
      <c r="E89" s="25" t="e">
        <f>VLOOKUP(D89,lookup_table!F:G,2,0)</f>
        <v>#N/A</v>
      </c>
      <c r="F89" s="1" t="s">
        <v>10118</v>
      </c>
      <c r="G89" s="25" t="str">
        <f>VLOOKUP(F89,lookup_table!$A:$C,3,0)</f>
        <v>INPP5A</v>
      </c>
      <c r="H89" s="1"/>
      <c r="I89" s="25" t="e">
        <f>VLOOKUP(H89,lookup_table!$A:$C,3,0)</f>
        <v>#N/A</v>
      </c>
      <c r="J89" s="1"/>
      <c r="K89" s="25" t="e">
        <f>VLOOKUP(J89,lookup_table!$A:$C,3,0)</f>
        <v>#N/A</v>
      </c>
      <c r="L89" s="1" t="s">
        <v>3</v>
      </c>
      <c r="M89" s="1" t="s">
        <v>16</v>
      </c>
      <c r="N89" s="1" t="s">
        <v>5</v>
      </c>
      <c r="O89" s="1" t="s">
        <v>6</v>
      </c>
      <c r="P89" s="1" t="s">
        <v>683</v>
      </c>
      <c r="Q89" s="1" t="s">
        <v>684</v>
      </c>
      <c r="R89" s="1" t="s">
        <v>685</v>
      </c>
      <c r="S89" s="1" t="s">
        <v>820</v>
      </c>
    </row>
    <row r="90" spans="1:19" x14ac:dyDescent="0.35">
      <c r="A90" s="1" t="s">
        <v>0</v>
      </c>
      <c r="B90" s="1" t="s">
        <v>840</v>
      </c>
      <c r="C90" s="1" t="s">
        <v>2</v>
      </c>
      <c r="D90" s="1" t="s">
        <v>3609</v>
      </c>
      <c r="E90" s="25" t="e">
        <f>VLOOKUP(D90,lookup_table!F:G,2,0)</f>
        <v>#N/A</v>
      </c>
      <c r="F90" s="1" t="s">
        <v>9003</v>
      </c>
      <c r="G90" s="25" t="str">
        <f>VLOOKUP(F90,lookup_table!$A:$C,3,0)</f>
        <v>PTAFR</v>
      </c>
      <c r="H90" s="1"/>
      <c r="I90" s="25" t="e">
        <f>VLOOKUP(H90,lookup_table!$A:$C,3,0)</f>
        <v>#N/A</v>
      </c>
      <c r="J90" s="1"/>
      <c r="K90" s="25" t="e">
        <f>VLOOKUP(J90,lookup_table!$A:$C,3,0)</f>
        <v>#N/A</v>
      </c>
      <c r="L90" s="1" t="s">
        <v>3</v>
      </c>
      <c r="M90" s="1" t="s">
        <v>16</v>
      </c>
      <c r="N90" s="1" t="s">
        <v>5</v>
      </c>
      <c r="O90" s="1" t="s">
        <v>6</v>
      </c>
      <c r="P90" s="1" t="s">
        <v>683</v>
      </c>
      <c r="Q90" s="1" t="s">
        <v>684</v>
      </c>
      <c r="R90" s="1" t="s">
        <v>685</v>
      </c>
      <c r="S90" s="1" t="s">
        <v>752</v>
      </c>
    </row>
    <row r="91" spans="1:19" x14ac:dyDescent="0.35">
      <c r="A91" s="1" t="s">
        <v>0</v>
      </c>
      <c r="B91" s="1" t="s">
        <v>841</v>
      </c>
      <c r="C91" s="1" t="s">
        <v>2</v>
      </c>
      <c r="D91" s="1" t="s">
        <v>3610</v>
      </c>
      <c r="E91" s="25" t="e">
        <f>VLOOKUP(D91,lookup_table!F:G,2,0)</f>
        <v>#N/A</v>
      </c>
      <c r="F91" s="1" t="s">
        <v>11448</v>
      </c>
      <c r="G91" s="25" t="str">
        <f>VLOOKUP(F91,lookup_table!$A:$C,3,0)</f>
        <v>CCDC115</v>
      </c>
      <c r="H91" s="1"/>
      <c r="I91" s="25" t="e">
        <f>VLOOKUP(H91,lookup_table!$A:$C,3,0)</f>
        <v>#N/A</v>
      </c>
      <c r="J91" s="1"/>
      <c r="K91" s="25" t="e">
        <f>VLOOKUP(J91,lookup_table!$A:$C,3,0)</f>
        <v>#N/A</v>
      </c>
      <c r="L91" s="1" t="s">
        <v>3</v>
      </c>
      <c r="M91" s="1" t="s">
        <v>16</v>
      </c>
      <c r="N91" s="1" t="s">
        <v>5</v>
      </c>
      <c r="O91" s="1" t="s">
        <v>6</v>
      </c>
      <c r="P91" s="1" t="s">
        <v>683</v>
      </c>
      <c r="Q91" s="1" t="s">
        <v>684</v>
      </c>
      <c r="R91" s="1" t="s">
        <v>685</v>
      </c>
      <c r="S91" s="1" t="s">
        <v>735</v>
      </c>
    </row>
    <row r="92" spans="1:19" x14ac:dyDescent="0.35">
      <c r="A92" s="1" t="s">
        <v>0</v>
      </c>
      <c r="B92" s="1" t="s">
        <v>842</v>
      </c>
      <c r="C92" s="1" t="s">
        <v>2</v>
      </c>
      <c r="D92" s="1" t="s">
        <v>3611</v>
      </c>
      <c r="E92" s="25" t="e">
        <f>VLOOKUP(D92,lookup_table!F:G,2,0)</f>
        <v>#N/A</v>
      </c>
      <c r="F92" s="1" t="s">
        <v>7809</v>
      </c>
      <c r="G92" s="25" t="str">
        <f>VLOOKUP(F92,lookup_table!$A:$C,3,0)</f>
        <v>VCAN</v>
      </c>
      <c r="H92" s="1"/>
      <c r="I92" s="25" t="e">
        <f>VLOOKUP(H92,lookup_table!$A:$C,3,0)</f>
        <v>#N/A</v>
      </c>
      <c r="J92" s="1"/>
      <c r="K92" s="25" t="e">
        <f>VLOOKUP(J92,lookup_table!$A:$C,3,0)</f>
        <v>#N/A</v>
      </c>
      <c r="L92" s="1" t="s">
        <v>3</v>
      </c>
      <c r="M92" s="1" t="s">
        <v>16</v>
      </c>
      <c r="N92" s="1" t="s">
        <v>5</v>
      </c>
      <c r="O92" s="1" t="s">
        <v>6</v>
      </c>
      <c r="P92" s="1" t="s">
        <v>683</v>
      </c>
      <c r="Q92" s="1" t="s">
        <v>684</v>
      </c>
      <c r="R92" s="1" t="s">
        <v>685</v>
      </c>
      <c r="S92" s="1" t="s">
        <v>768</v>
      </c>
    </row>
    <row r="93" spans="1:19" x14ac:dyDescent="0.35">
      <c r="A93" s="1" t="s">
        <v>0</v>
      </c>
      <c r="B93" s="1" t="s">
        <v>843</v>
      </c>
      <c r="C93" s="1" t="s">
        <v>2</v>
      </c>
      <c r="D93" s="1" t="s">
        <v>3612</v>
      </c>
      <c r="E93" s="25" t="e">
        <f>VLOOKUP(D93,lookup_table!F:G,2,0)</f>
        <v>#N/A</v>
      </c>
      <c r="F93" s="1" t="s">
        <v>10917</v>
      </c>
      <c r="G93" s="25" t="str">
        <f>VLOOKUP(F93,lookup_table!$A:$C,3,0)</f>
        <v>DNAJC27</v>
      </c>
      <c r="H93" s="1"/>
      <c r="I93" s="25" t="e">
        <f>VLOOKUP(H93,lookup_table!$A:$C,3,0)</f>
        <v>#N/A</v>
      </c>
      <c r="J93" s="1"/>
      <c r="K93" s="25" t="e">
        <f>VLOOKUP(J93,lookup_table!$A:$C,3,0)</f>
        <v>#N/A</v>
      </c>
      <c r="L93" s="1" t="s">
        <v>3</v>
      </c>
      <c r="M93" s="1" t="s">
        <v>16</v>
      </c>
      <c r="N93" s="1" t="s">
        <v>5</v>
      </c>
      <c r="O93" s="1" t="s">
        <v>6</v>
      </c>
      <c r="P93" s="1" t="s">
        <v>683</v>
      </c>
      <c r="Q93" s="1" t="s">
        <v>684</v>
      </c>
      <c r="R93" s="1" t="s">
        <v>685</v>
      </c>
      <c r="S93" s="1" t="s">
        <v>844</v>
      </c>
    </row>
    <row r="94" spans="1:19" x14ac:dyDescent="0.35">
      <c r="A94" s="1" t="s">
        <v>0</v>
      </c>
      <c r="B94" s="1" t="s">
        <v>845</v>
      </c>
      <c r="C94" s="1" t="s">
        <v>2</v>
      </c>
      <c r="D94" s="1" t="s">
        <v>847</v>
      </c>
      <c r="E94" s="25" t="e">
        <f>VLOOKUP(D94,lookup_table!F:G,2,0)</f>
        <v>#N/A</v>
      </c>
      <c r="F94" s="1"/>
      <c r="G94" s="25" t="e">
        <f>VLOOKUP(F94,lookup_table!$A:$C,3,0)</f>
        <v>#N/A</v>
      </c>
      <c r="H94" s="1"/>
      <c r="I94" s="25" t="e">
        <f>VLOOKUP(H94,lookup_table!$A:$C,3,0)</f>
        <v>#N/A</v>
      </c>
      <c r="J94" s="1"/>
      <c r="K94" s="25" t="e">
        <f>VLOOKUP(J94,lookup_table!$A:$C,3,0)</f>
        <v>#N/A</v>
      </c>
      <c r="L94" s="1" t="s">
        <v>3</v>
      </c>
      <c r="M94" s="1" t="s">
        <v>16</v>
      </c>
      <c r="N94" s="1" t="s">
        <v>5</v>
      </c>
      <c r="O94" s="1" t="s">
        <v>6</v>
      </c>
      <c r="P94" s="1" t="s">
        <v>683</v>
      </c>
      <c r="Q94" s="1" t="s">
        <v>684</v>
      </c>
      <c r="R94" s="1" t="s">
        <v>685</v>
      </c>
      <c r="S94" s="1" t="s">
        <v>735</v>
      </c>
    </row>
    <row r="95" spans="1:19" x14ac:dyDescent="0.35">
      <c r="A95" s="1" t="s">
        <v>0</v>
      </c>
      <c r="B95" s="1" t="s">
        <v>846</v>
      </c>
      <c r="C95" s="1" t="s">
        <v>2</v>
      </c>
      <c r="D95" s="1" t="s">
        <v>3613</v>
      </c>
      <c r="E95" s="25" t="e">
        <f>VLOOKUP(D95,lookup_table!F:G,2,0)</f>
        <v>#N/A</v>
      </c>
      <c r="F95" s="1" t="s">
        <v>3614</v>
      </c>
      <c r="G95" s="25" t="e">
        <f>VLOOKUP(F95,lookup_table!$A:$C,3,0)</f>
        <v>#N/A</v>
      </c>
      <c r="H95" s="1"/>
      <c r="I95" s="25" t="e">
        <f>VLOOKUP(H95,lookup_table!$A:$C,3,0)</f>
        <v>#N/A</v>
      </c>
      <c r="J95" s="1"/>
      <c r="K95" s="25" t="e">
        <f>VLOOKUP(J95,lookup_table!$A:$C,3,0)</f>
        <v>#N/A</v>
      </c>
      <c r="L95" s="1" t="s">
        <v>3</v>
      </c>
      <c r="M95" s="1" t="s">
        <v>16</v>
      </c>
      <c r="N95" s="1" t="s">
        <v>5</v>
      </c>
      <c r="O95" s="1" t="s">
        <v>6</v>
      </c>
      <c r="P95" s="1" t="s">
        <v>683</v>
      </c>
      <c r="Q95" s="1" t="s">
        <v>684</v>
      </c>
      <c r="R95" s="1" t="s">
        <v>685</v>
      </c>
      <c r="S95" s="1" t="s">
        <v>748</v>
      </c>
    </row>
    <row r="96" spans="1:19" x14ac:dyDescent="0.35">
      <c r="A96" s="1" t="s">
        <v>0</v>
      </c>
      <c r="B96" s="1" t="s">
        <v>848</v>
      </c>
      <c r="C96" s="1" t="s">
        <v>2</v>
      </c>
      <c r="D96" s="1" t="s">
        <v>3615</v>
      </c>
      <c r="E96" s="25" t="e">
        <f>VLOOKUP(D96,lookup_table!F:G,2,0)</f>
        <v>#N/A</v>
      </c>
      <c r="F96" s="1" t="s">
        <v>10316</v>
      </c>
      <c r="G96" s="25" t="str">
        <f>VLOOKUP(F96,lookup_table!$A:$C,3,0)</f>
        <v>HDDC3</v>
      </c>
      <c r="H96" s="1"/>
      <c r="I96" s="25" t="e">
        <f>VLOOKUP(H96,lookup_table!$A:$C,3,0)</f>
        <v>#N/A</v>
      </c>
      <c r="J96" s="1"/>
      <c r="K96" s="25" t="e">
        <f>VLOOKUP(J96,lookup_table!$A:$C,3,0)</f>
        <v>#N/A</v>
      </c>
      <c r="L96" s="1" t="s">
        <v>3</v>
      </c>
      <c r="M96" s="1" t="s">
        <v>16</v>
      </c>
      <c r="N96" s="1" t="s">
        <v>5</v>
      </c>
      <c r="O96" s="1" t="s">
        <v>6</v>
      </c>
      <c r="P96" s="1" t="s">
        <v>683</v>
      </c>
      <c r="Q96" s="1" t="s">
        <v>684</v>
      </c>
      <c r="R96" s="1" t="s">
        <v>685</v>
      </c>
      <c r="S96" s="1" t="s">
        <v>849</v>
      </c>
    </row>
    <row r="97" spans="1:19" x14ac:dyDescent="0.35">
      <c r="A97" s="1" t="s">
        <v>0</v>
      </c>
      <c r="B97" s="1" t="s">
        <v>850</v>
      </c>
      <c r="C97" s="1" t="s">
        <v>2</v>
      </c>
      <c r="D97" s="1" t="s">
        <v>3616</v>
      </c>
      <c r="E97" s="25" t="e">
        <f>VLOOKUP(D97,lookup_table!F:G,2,0)</f>
        <v>#N/A</v>
      </c>
      <c r="F97" s="1" t="s">
        <v>10788</v>
      </c>
      <c r="G97" s="25" t="str">
        <f>VLOOKUP(F97,lookup_table!$A:$C,3,0)</f>
        <v>EMILIN2</v>
      </c>
      <c r="H97" s="1"/>
      <c r="I97" s="25" t="e">
        <f>VLOOKUP(H97,lookup_table!$A:$C,3,0)</f>
        <v>#N/A</v>
      </c>
      <c r="J97" s="1"/>
      <c r="K97" s="25" t="e">
        <f>VLOOKUP(J97,lookup_table!$A:$C,3,0)</f>
        <v>#N/A</v>
      </c>
      <c r="L97" s="1" t="s">
        <v>3</v>
      </c>
      <c r="M97" s="1" t="s">
        <v>16</v>
      </c>
      <c r="N97" s="1" t="s">
        <v>5</v>
      </c>
      <c r="O97" s="1" t="s">
        <v>6</v>
      </c>
      <c r="P97" s="1" t="s">
        <v>683</v>
      </c>
      <c r="Q97" s="1" t="s">
        <v>684</v>
      </c>
      <c r="R97" s="1" t="s">
        <v>685</v>
      </c>
      <c r="S97" s="1" t="s">
        <v>761</v>
      </c>
    </row>
    <row r="98" spans="1:19" x14ac:dyDescent="0.35">
      <c r="A98" s="1" t="s">
        <v>0</v>
      </c>
      <c r="B98" s="1" t="s">
        <v>851</v>
      </c>
      <c r="C98" s="1" t="s">
        <v>2</v>
      </c>
      <c r="D98" s="1" t="s">
        <v>3617</v>
      </c>
      <c r="E98" s="25" t="e">
        <f>VLOOKUP(D98,lookup_table!F:G,2,0)</f>
        <v>#N/A</v>
      </c>
      <c r="F98" s="1" t="s">
        <v>8556</v>
      </c>
      <c r="G98" s="25" t="str">
        <f>VLOOKUP(F98,lookup_table!$A:$C,3,0)</f>
        <v>SLC12A3</v>
      </c>
      <c r="H98" s="1"/>
      <c r="I98" s="25" t="e">
        <f>VLOOKUP(H98,lookup_table!$A:$C,3,0)</f>
        <v>#N/A</v>
      </c>
      <c r="J98" s="1"/>
      <c r="K98" s="25" t="e">
        <f>VLOOKUP(J98,lookup_table!$A:$C,3,0)</f>
        <v>#N/A</v>
      </c>
      <c r="L98" s="1" t="s">
        <v>3</v>
      </c>
      <c r="M98" s="1" t="s">
        <v>16</v>
      </c>
      <c r="N98" s="1" t="s">
        <v>5</v>
      </c>
      <c r="O98" s="1" t="s">
        <v>6</v>
      </c>
      <c r="P98" s="1" t="s">
        <v>683</v>
      </c>
      <c r="Q98" s="1" t="s">
        <v>684</v>
      </c>
      <c r="R98" s="1" t="s">
        <v>685</v>
      </c>
      <c r="S98" s="1" t="s">
        <v>852</v>
      </c>
    </row>
    <row r="99" spans="1:19" x14ac:dyDescent="0.35">
      <c r="A99" s="1" t="s">
        <v>0</v>
      </c>
      <c r="B99" s="1" t="s">
        <v>853</v>
      </c>
      <c r="C99" s="1" t="s">
        <v>2</v>
      </c>
      <c r="D99" s="1" t="s">
        <v>3618</v>
      </c>
      <c r="E99" s="25" t="e">
        <f>VLOOKUP(D99,lookup_table!F:G,2,0)</f>
        <v>#N/A</v>
      </c>
      <c r="F99" s="1" t="s">
        <v>9886</v>
      </c>
      <c r="G99" s="25" t="str">
        <f>VLOOKUP(F99,lookup_table!$A:$C,3,0)</f>
        <v>LRP1</v>
      </c>
      <c r="H99" s="1"/>
      <c r="I99" s="25" t="e">
        <f>VLOOKUP(H99,lookup_table!$A:$C,3,0)</f>
        <v>#N/A</v>
      </c>
      <c r="J99" s="1"/>
      <c r="K99" s="25" t="e">
        <f>VLOOKUP(J99,lookup_table!$A:$C,3,0)</f>
        <v>#N/A</v>
      </c>
      <c r="L99" s="1" t="s">
        <v>3</v>
      </c>
      <c r="M99" s="1" t="s">
        <v>16</v>
      </c>
      <c r="N99" s="1" t="s">
        <v>5</v>
      </c>
      <c r="O99" s="1" t="s">
        <v>6</v>
      </c>
      <c r="P99" s="1" t="s">
        <v>683</v>
      </c>
      <c r="Q99" s="1" t="s">
        <v>684</v>
      </c>
      <c r="R99" s="1" t="s">
        <v>685</v>
      </c>
      <c r="S99" s="1" t="s">
        <v>711</v>
      </c>
    </row>
    <row r="100" spans="1:19" x14ac:dyDescent="0.35">
      <c r="A100" s="1" t="s">
        <v>0</v>
      </c>
      <c r="B100" s="1" t="s">
        <v>854</v>
      </c>
      <c r="C100" s="1" t="s">
        <v>2</v>
      </c>
      <c r="D100" s="1" t="s">
        <v>3619</v>
      </c>
      <c r="E100" s="25" t="e">
        <f>VLOOKUP(D100,lookup_table!F:G,2,0)</f>
        <v>#N/A</v>
      </c>
      <c r="F100" s="1" t="s">
        <v>11472</v>
      </c>
      <c r="G100" s="25" t="str">
        <f>VLOOKUP(F100,lookup_table!$A:$C,3,0)</f>
        <v>CAST</v>
      </c>
      <c r="H100" s="1"/>
      <c r="I100" s="25" t="e">
        <f>VLOOKUP(H100,lookup_table!$A:$C,3,0)</f>
        <v>#N/A</v>
      </c>
      <c r="J100" s="1"/>
      <c r="K100" s="25" t="e">
        <f>VLOOKUP(J100,lookup_table!$A:$C,3,0)</f>
        <v>#N/A</v>
      </c>
      <c r="L100" s="1" t="s">
        <v>3</v>
      </c>
      <c r="M100" s="1" t="s">
        <v>16</v>
      </c>
      <c r="N100" s="1" t="s">
        <v>5</v>
      </c>
      <c r="O100" s="1" t="s">
        <v>6</v>
      </c>
      <c r="P100" s="1" t="s">
        <v>683</v>
      </c>
      <c r="Q100" s="1" t="s">
        <v>684</v>
      </c>
      <c r="R100" s="1" t="s">
        <v>685</v>
      </c>
      <c r="S100" s="1" t="s">
        <v>855</v>
      </c>
    </row>
    <row r="101" spans="1:19" x14ac:dyDescent="0.35">
      <c r="A101" s="1" t="s">
        <v>0</v>
      </c>
      <c r="B101" s="1" t="s">
        <v>856</v>
      </c>
      <c r="C101" s="1" t="s">
        <v>2</v>
      </c>
      <c r="D101" s="1" t="s">
        <v>3620</v>
      </c>
      <c r="E101" s="25" t="e">
        <f>VLOOKUP(D101,lookup_table!F:G,2,0)</f>
        <v>#N/A</v>
      </c>
      <c r="F101" s="1" t="s">
        <v>7989</v>
      </c>
      <c r="G101" s="25" t="str">
        <f>VLOOKUP(F101,lookup_table!$A:$C,3,0)</f>
        <v>TRIM25</v>
      </c>
      <c r="H101" s="1"/>
      <c r="I101" s="25" t="e">
        <f>VLOOKUP(H101,lookup_table!$A:$C,3,0)</f>
        <v>#N/A</v>
      </c>
      <c r="J101" s="1"/>
      <c r="K101" s="25" t="e">
        <f>VLOOKUP(J101,lookup_table!$A:$C,3,0)</f>
        <v>#N/A</v>
      </c>
      <c r="L101" s="1" t="s">
        <v>3</v>
      </c>
      <c r="M101" s="1" t="s">
        <v>16</v>
      </c>
      <c r="N101" s="1" t="s">
        <v>5</v>
      </c>
      <c r="O101" s="1" t="s">
        <v>6</v>
      </c>
      <c r="P101" s="1" t="s">
        <v>683</v>
      </c>
      <c r="Q101" s="1" t="s">
        <v>684</v>
      </c>
      <c r="R101" s="1" t="s">
        <v>685</v>
      </c>
      <c r="S101" s="1" t="s">
        <v>857</v>
      </c>
    </row>
    <row r="102" spans="1:19" x14ac:dyDescent="0.35">
      <c r="A102" s="1" t="s">
        <v>0</v>
      </c>
      <c r="B102" s="1" t="s">
        <v>858</v>
      </c>
      <c r="C102" s="1" t="s">
        <v>2</v>
      </c>
      <c r="D102" s="1" t="s">
        <v>3621</v>
      </c>
      <c r="E102" s="25" t="e">
        <f>VLOOKUP(D102,lookup_table!F:G,2,0)</f>
        <v>#N/A</v>
      </c>
      <c r="F102" s="1" t="s">
        <v>8058</v>
      </c>
      <c r="G102" s="25" t="str">
        <f>VLOOKUP(F102,lookup_table!$A:$C,3,0)</f>
        <v>TNFAIP2</v>
      </c>
      <c r="H102" s="1"/>
      <c r="I102" s="25" t="e">
        <f>VLOOKUP(H102,lookup_table!$A:$C,3,0)</f>
        <v>#N/A</v>
      </c>
      <c r="J102" s="1"/>
      <c r="K102" s="25" t="e">
        <f>VLOOKUP(J102,lookup_table!$A:$C,3,0)</f>
        <v>#N/A</v>
      </c>
      <c r="L102" s="1" t="s">
        <v>3</v>
      </c>
      <c r="M102" s="1" t="s">
        <v>16</v>
      </c>
      <c r="N102" s="1" t="s">
        <v>5</v>
      </c>
      <c r="O102" s="1" t="s">
        <v>6</v>
      </c>
      <c r="P102" s="1" t="s">
        <v>683</v>
      </c>
      <c r="Q102" s="1" t="s">
        <v>684</v>
      </c>
      <c r="R102" s="1" t="s">
        <v>685</v>
      </c>
      <c r="S102" s="1" t="s">
        <v>859</v>
      </c>
    </row>
    <row r="103" spans="1:19" x14ac:dyDescent="0.35">
      <c r="A103" s="1" t="s">
        <v>0</v>
      </c>
      <c r="B103" s="1" t="s">
        <v>860</v>
      </c>
      <c r="C103" s="1" t="s">
        <v>2</v>
      </c>
      <c r="D103" s="1" t="s">
        <v>3622</v>
      </c>
      <c r="E103" s="25" t="e">
        <f>VLOOKUP(D103,lookup_table!F:G,2,0)</f>
        <v>#N/A</v>
      </c>
      <c r="F103" s="1" t="s">
        <v>7725</v>
      </c>
      <c r="G103" s="25" t="str">
        <f>VLOOKUP(F103,lookup_table!$A:$C,3,0)</f>
        <v>YPEL5</v>
      </c>
      <c r="H103" s="1"/>
      <c r="I103" s="25" t="e">
        <f>VLOOKUP(H103,lookup_table!$A:$C,3,0)</f>
        <v>#N/A</v>
      </c>
      <c r="J103" s="1"/>
      <c r="K103" s="25" t="e">
        <f>VLOOKUP(J103,lookup_table!$A:$C,3,0)</f>
        <v>#N/A</v>
      </c>
      <c r="L103" s="1" t="s">
        <v>3</v>
      </c>
      <c r="M103" s="1" t="s">
        <v>16</v>
      </c>
      <c r="N103" s="1" t="s">
        <v>5</v>
      </c>
      <c r="O103" s="1" t="s">
        <v>6</v>
      </c>
      <c r="P103" s="1" t="s">
        <v>683</v>
      </c>
      <c r="Q103" s="1" t="s">
        <v>684</v>
      </c>
      <c r="R103" s="1" t="s">
        <v>685</v>
      </c>
      <c r="S103" s="1" t="s">
        <v>745</v>
      </c>
    </row>
    <row r="104" spans="1:19" x14ac:dyDescent="0.35">
      <c r="A104" s="1" t="s">
        <v>0</v>
      </c>
      <c r="B104" s="1" t="s">
        <v>861</v>
      </c>
      <c r="C104" s="1" t="s">
        <v>2</v>
      </c>
      <c r="D104" s="1" t="s">
        <v>3623</v>
      </c>
      <c r="E104" s="25" t="e">
        <f>VLOOKUP(D104,lookup_table!F:G,2,0)</f>
        <v>#N/A</v>
      </c>
      <c r="F104" s="1" t="s">
        <v>6494</v>
      </c>
      <c r="G104" s="25" t="str">
        <f>VLOOKUP(F104,lookup_table!$A:$C,3,0)</f>
        <v>ETF1</v>
      </c>
      <c r="H104" s="1"/>
      <c r="I104" s="25" t="e">
        <f>VLOOKUP(H104,lookup_table!$A:$C,3,0)</f>
        <v>#N/A</v>
      </c>
      <c r="J104" s="1"/>
      <c r="K104" s="25" t="e">
        <f>VLOOKUP(J104,lookup_table!$A:$C,3,0)</f>
        <v>#N/A</v>
      </c>
      <c r="L104" s="1" t="s">
        <v>3</v>
      </c>
      <c r="M104" s="1" t="s">
        <v>16</v>
      </c>
      <c r="N104" s="1" t="s">
        <v>5</v>
      </c>
      <c r="O104" s="1" t="s">
        <v>6</v>
      </c>
      <c r="P104" s="1" t="s">
        <v>683</v>
      </c>
      <c r="Q104" s="1" t="s">
        <v>684</v>
      </c>
      <c r="R104" s="1" t="s">
        <v>685</v>
      </c>
      <c r="S104" s="1" t="s">
        <v>862</v>
      </c>
    </row>
    <row r="105" spans="1:19" x14ac:dyDescent="0.35">
      <c r="A105" s="1" t="s">
        <v>0</v>
      </c>
      <c r="B105" s="1" t="s">
        <v>863</v>
      </c>
      <c r="C105" s="1" t="s">
        <v>2</v>
      </c>
      <c r="D105" s="1" t="s">
        <v>3624</v>
      </c>
      <c r="E105" s="25" t="e">
        <f>VLOOKUP(D105,lookup_table!F:G,2,0)</f>
        <v>#N/A</v>
      </c>
      <c r="F105" s="1" t="s">
        <v>7656</v>
      </c>
      <c r="G105" s="25" t="str">
        <f>VLOOKUP(F105,lookup_table!$A:$C,3,0)</f>
        <v>UCK2</v>
      </c>
      <c r="H105" s="1"/>
      <c r="I105" s="25" t="e">
        <f>VLOOKUP(H105,lookup_table!$A:$C,3,0)</f>
        <v>#N/A</v>
      </c>
      <c r="J105" s="1"/>
      <c r="K105" s="25" t="e">
        <f>VLOOKUP(J105,lookup_table!$A:$C,3,0)</f>
        <v>#N/A</v>
      </c>
      <c r="L105" s="1" t="s">
        <v>3</v>
      </c>
      <c r="M105" s="1" t="s">
        <v>16</v>
      </c>
      <c r="N105" s="1" t="s">
        <v>5</v>
      </c>
      <c r="O105" s="1" t="s">
        <v>6</v>
      </c>
      <c r="P105" s="1" t="s">
        <v>683</v>
      </c>
      <c r="Q105" s="1" t="s">
        <v>684</v>
      </c>
      <c r="R105" s="1" t="s">
        <v>685</v>
      </c>
      <c r="S105" s="1" t="s">
        <v>864</v>
      </c>
    </row>
    <row r="106" spans="1:19" x14ac:dyDescent="0.35">
      <c r="A106" s="1" t="s">
        <v>0</v>
      </c>
      <c r="B106" s="1" t="s">
        <v>865</v>
      </c>
      <c r="C106" s="1" t="s">
        <v>2</v>
      </c>
      <c r="D106" s="1" t="s">
        <v>3625</v>
      </c>
      <c r="E106" s="25" t="e">
        <f>VLOOKUP(D106,lookup_table!F:G,2,0)</f>
        <v>#N/A</v>
      </c>
      <c r="F106" s="1" t="s">
        <v>11028</v>
      </c>
      <c r="G106" s="25" t="str">
        <f>VLOOKUP(F106,lookup_table!$A:$C,3,0)</f>
        <v>CYTH4</v>
      </c>
      <c r="H106" s="1"/>
      <c r="I106" s="25" t="e">
        <f>VLOOKUP(H106,lookup_table!$A:$C,3,0)</f>
        <v>#N/A</v>
      </c>
      <c r="J106" s="1"/>
      <c r="K106" s="25" t="e">
        <f>VLOOKUP(J106,lookup_table!$A:$C,3,0)</f>
        <v>#N/A</v>
      </c>
      <c r="L106" s="1" t="s">
        <v>3</v>
      </c>
      <c r="M106" s="1" t="s">
        <v>16</v>
      </c>
      <c r="N106" s="1" t="s">
        <v>5</v>
      </c>
      <c r="O106" s="1" t="s">
        <v>6</v>
      </c>
      <c r="P106" s="1" t="s">
        <v>683</v>
      </c>
      <c r="Q106" s="1" t="s">
        <v>684</v>
      </c>
      <c r="R106" s="1" t="s">
        <v>685</v>
      </c>
      <c r="S106" s="1" t="s">
        <v>723</v>
      </c>
    </row>
    <row r="107" spans="1:19" x14ac:dyDescent="0.35">
      <c r="A107" s="1" t="s">
        <v>0</v>
      </c>
      <c r="B107" s="1" t="s">
        <v>866</v>
      </c>
      <c r="C107" s="1" t="s">
        <v>2</v>
      </c>
      <c r="D107" s="1" t="s">
        <v>3626</v>
      </c>
      <c r="E107" s="25" t="e">
        <f>VLOOKUP(D107,lookup_table!F:G,2,0)</f>
        <v>#N/A</v>
      </c>
      <c r="F107" s="1" t="s">
        <v>7806</v>
      </c>
      <c r="G107" s="25" t="str">
        <f>VLOOKUP(F107,lookup_table!$A:$C,3,0)</f>
        <v>VCP</v>
      </c>
      <c r="H107" s="1" t="s">
        <v>11806</v>
      </c>
      <c r="I107" s="25" t="str">
        <f>VLOOKUP(H107,lookup_table!$A:$C,3,0)</f>
        <v>APPL1</v>
      </c>
      <c r="J107" s="1"/>
      <c r="K107" s="25" t="e">
        <f>VLOOKUP(J107,lookup_table!$A:$C,3,0)</f>
        <v>#N/A</v>
      </c>
      <c r="L107" s="1" t="s">
        <v>3</v>
      </c>
      <c r="M107" s="1" t="s">
        <v>16</v>
      </c>
      <c r="N107" s="1" t="s">
        <v>5</v>
      </c>
      <c r="O107" s="1" t="s">
        <v>6</v>
      </c>
      <c r="P107" s="1" t="s">
        <v>683</v>
      </c>
      <c r="Q107" s="1" t="s">
        <v>684</v>
      </c>
      <c r="R107" s="1" t="s">
        <v>685</v>
      </c>
      <c r="S107" s="1" t="s">
        <v>867</v>
      </c>
    </row>
    <row r="108" spans="1:19" x14ac:dyDescent="0.35">
      <c r="A108" s="1" t="s">
        <v>0</v>
      </c>
      <c r="B108" s="1" t="s">
        <v>868</v>
      </c>
      <c r="C108" s="1" t="s">
        <v>2</v>
      </c>
      <c r="D108" s="1" t="s">
        <v>3627</v>
      </c>
      <c r="E108" s="25" t="e">
        <f>VLOOKUP(D108,lookup_table!F:G,2,0)</f>
        <v>#N/A</v>
      </c>
      <c r="F108" s="1" t="s">
        <v>10502</v>
      </c>
      <c r="G108" s="25" t="str">
        <f>VLOOKUP(F108,lookup_table!$A:$C,3,0)</f>
        <v>GDI2</v>
      </c>
      <c r="H108" s="1"/>
      <c r="I108" s="25" t="e">
        <f>VLOOKUP(H108,lookup_table!$A:$C,3,0)</f>
        <v>#N/A</v>
      </c>
      <c r="J108" s="1"/>
      <c r="K108" s="25" t="e">
        <f>VLOOKUP(J108,lookup_table!$A:$C,3,0)</f>
        <v>#N/A</v>
      </c>
      <c r="L108" s="1" t="s">
        <v>3</v>
      </c>
      <c r="M108" s="1" t="s">
        <v>16</v>
      </c>
      <c r="N108" s="1" t="s">
        <v>5</v>
      </c>
      <c r="O108" s="1" t="s">
        <v>6</v>
      </c>
      <c r="P108" s="1" t="s">
        <v>683</v>
      </c>
      <c r="Q108" s="1" t="s">
        <v>684</v>
      </c>
      <c r="R108" s="1" t="s">
        <v>685</v>
      </c>
      <c r="S108" s="1" t="s">
        <v>869</v>
      </c>
    </row>
    <row r="109" spans="1:19" x14ac:dyDescent="0.35">
      <c r="A109" s="1" t="s">
        <v>0</v>
      </c>
      <c r="B109" s="1" t="s">
        <v>870</v>
      </c>
      <c r="C109" s="1" t="s">
        <v>2</v>
      </c>
      <c r="D109" s="1" t="s">
        <v>3628</v>
      </c>
      <c r="E109" s="25" t="e">
        <f>VLOOKUP(D109,lookup_table!F:G,2,0)</f>
        <v>#N/A</v>
      </c>
      <c r="F109" s="1" t="s">
        <v>3629</v>
      </c>
      <c r="G109" s="25" t="e">
        <f>VLOOKUP(F109,lookup_table!$A:$C,3,0)</f>
        <v>#N/A</v>
      </c>
      <c r="H109" s="1"/>
      <c r="I109" s="25" t="e">
        <f>VLOOKUP(H109,lookup_table!$A:$C,3,0)</f>
        <v>#N/A</v>
      </c>
      <c r="J109" s="1"/>
      <c r="K109" s="25" t="e">
        <f>VLOOKUP(J109,lookup_table!$A:$C,3,0)</f>
        <v>#N/A</v>
      </c>
      <c r="L109" s="1" t="s">
        <v>3</v>
      </c>
      <c r="M109" s="1" t="s">
        <v>16</v>
      </c>
      <c r="N109" s="1" t="s">
        <v>5</v>
      </c>
      <c r="O109" s="1" t="s">
        <v>6</v>
      </c>
      <c r="P109" s="1" t="s">
        <v>683</v>
      </c>
      <c r="Q109" s="1" t="s">
        <v>684</v>
      </c>
      <c r="R109" s="1" t="s">
        <v>685</v>
      </c>
      <c r="S109" s="1" t="s">
        <v>871</v>
      </c>
    </row>
    <row r="110" spans="1:19" x14ac:dyDescent="0.35">
      <c r="A110" s="1" t="s">
        <v>0</v>
      </c>
      <c r="B110" s="1" t="s">
        <v>872</v>
      </c>
      <c r="C110" s="1" t="s">
        <v>2</v>
      </c>
      <c r="D110" s="1" t="s">
        <v>3630</v>
      </c>
      <c r="E110" s="25" t="e">
        <f>VLOOKUP(D110,lookup_table!F:G,2,0)</f>
        <v>#N/A</v>
      </c>
      <c r="F110" s="1" t="s">
        <v>8624</v>
      </c>
      <c r="G110" s="25" t="str">
        <f>VLOOKUP(F110,lookup_table!$A:$C,3,0)</f>
        <v>SF3B3</v>
      </c>
      <c r="H110" s="1"/>
      <c r="I110" s="25" t="e">
        <f>VLOOKUP(H110,lookup_table!$A:$C,3,0)</f>
        <v>#N/A</v>
      </c>
      <c r="J110" s="1"/>
      <c r="K110" s="25" t="e">
        <f>VLOOKUP(J110,lookup_table!$A:$C,3,0)</f>
        <v>#N/A</v>
      </c>
      <c r="L110" s="1" t="s">
        <v>3</v>
      </c>
      <c r="M110" s="1" t="s">
        <v>16</v>
      </c>
      <c r="N110" s="1" t="s">
        <v>5</v>
      </c>
      <c r="O110" s="1" t="s">
        <v>6</v>
      </c>
      <c r="P110" s="1" t="s">
        <v>683</v>
      </c>
      <c r="Q110" s="1" t="s">
        <v>684</v>
      </c>
      <c r="R110" s="1" t="s">
        <v>685</v>
      </c>
      <c r="S110" s="1" t="s">
        <v>737</v>
      </c>
    </row>
    <row r="111" spans="1:19" x14ac:dyDescent="0.35">
      <c r="A111" s="1" t="s">
        <v>0</v>
      </c>
      <c r="B111" s="1" t="s">
        <v>873</v>
      </c>
      <c r="C111" s="1" t="s">
        <v>2</v>
      </c>
      <c r="D111" s="1" t="s">
        <v>3631</v>
      </c>
      <c r="E111" s="25" t="e">
        <f>VLOOKUP(D111,lookup_table!F:G,2,0)</f>
        <v>#N/A</v>
      </c>
      <c r="F111" s="1" t="s">
        <v>5553</v>
      </c>
      <c r="G111" s="25" t="str">
        <f>VLOOKUP(F111,lookup_table!$A:$C,3,0)</f>
        <v>PLEKHG6</v>
      </c>
      <c r="H111" s="1"/>
      <c r="I111" s="25" t="e">
        <f>VLOOKUP(H111,lookup_table!$A:$C,3,0)</f>
        <v>#N/A</v>
      </c>
      <c r="J111" s="1"/>
      <c r="K111" s="25" t="e">
        <f>VLOOKUP(J111,lookup_table!$A:$C,3,0)</f>
        <v>#N/A</v>
      </c>
      <c r="L111" s="1" t="s">
        <v>3</v>
      </c>
      <c r="M111" s="1" t="s">
        <v>16</v>
      </c>
      <c r="N111" s="1" t="s">
        <v>5</v>
      </c>
      <c r="O111" s="1" t="s">
        <v>6</v>
      </c>
      <c r="P111" s="1" t="s">
        <v>683</v>
      </c>
      <c r="Q111" s="1" t="s">
        <v>684</v>
      </c>
      <c r="R111" s="1" t="s">
        <v>685</v>
      </c>
      <c r="S111" s="1" t="s">
        <v>711</v>
      </c>
    </row>
    <row r="112" spans="1:19" x14ac:dyDescent="0.35">
      <c r="A112" s="1" t="s">
        <v>0</v>
      </c>
      <c r="B112" s="1" t="s">
        <v>874</v>
      </c>
      <c r="C112" s="1" t="s">
        <v>2</v>
      </c>
      <c r="D112" s="1" t="s">
        <v>3632</v>
      </c>
      <c r="E112" s="25" t="e">
        <f>VLOOKUP(D112,lookup_table!F:G,2,0)</f>
        <v>#N/A</v>
      </c>
      <c r="F112" s="1" t="s">
        <v>3633</v>
      </c>
      <c r="G112" s="25" t="e">
        <f>VLOOKUP(F112,lookup_table!$A:$C,3,0)</f>
        <v>#N/A</v>
      </c>
      <c r="H112" s="1"/>
      <c r="I112" s="25" t="e">
        <f>VLOOKUP(H112,lookup_table!$A:$C,3,0)</f>
        <v>#N/A</v>
      </c>
      <c r="J112" s="1"/>
      <c r="K112" s="25" t="e">
        <f>VLOOKUP(J112,lookup_table!$A:$C,3,0)</f>
        <v>#N/A</v>
      </c>
      <c r="L112" s="1" t="s">
        <v>3</v>
      </c>
      <c r="M112" s="1" t="s">
        <v>16</v>
      </c>
      <c r="N112" s="1" t="s">
        <v>5</v>
      </c>
      <c r="O112" s="1" t="s">
        <v>6</v>
      </c>
      <c r="P112" s="1" t="s">
        <v>683</v>
      </c>
      <c r="Q112" s="1" t="s">
        <v>684</v>
      </c>
      <c r="R112" s="1" t="s">
        <v>685</v>
      </c>
      <c r="S112" s="1" t="s">
        <v>694</v>
      </c>
    </row>
    <row r="113" spans="1:19" x14ac:dyDescent="0.35">
      <c r="A113" s="1" t="s">
        <v>0</v>
      </c>
      <c r="B113" s="1" t="s">
        <v>875</v>
      </c>
      <c r="C113" s="1" t="s">
        <v>2</v>
      </c>
      <c r="D113" s="1" t="s">
        <v>3634</v>
      </c>
      <c r="E113" s="25" t="e">
        <f>VLOOKUP(D113,lookup_table!F:G,2,0)</f>
        <v>#N/A</v>
      </c>
      <c r="F113" s="1" t="s">
        <v>11159</v>
      </c>
      <c r="G113" s="25" t="str">
        <f>VLOOKUP(F113,lookup_table!$A:$C,3,0)</f>
        <v>COX6B1</v>
      </c>
      <c r="H113" s="1"/>
      <c r="I113" s="25" t="e">
        <f>VLOOKUP(H113,lookup_table!$A:$C,3,0)</f>
        <v>#N/A</v>
      </c>
      <c r="J113" s="1"/>
      <c r="K113" s="25" t="e">
        <f>VLOOKUP(J113,lookup_table!$A:$C,3,0)</f>
        <v>#N/A</v>
      </c>
      <c r="L113" s="1" t="s">
        <v>3</v>
      </c>
      <c r="M113" s="1" t="s">
        <v>16</v>
      </c>
      <c r="N113" s="1" t="s">
        <v>5</v>
      </c>
      <c r="O113" s="1" t="s">
        <v>6</v>
      </c>
      <c r="P113" s="1" t="s">
        <v>683</v>
      </c>
      <c r="Q113" s="1" t="s">
        <v>684</v>
      </c>
      <c r="R113" s="1" t="s">
        <v>685</v>
      </c>
      <c r="S113" s="1" t="s">
        <v>876</v>
      </c>
    </row>
    <row r="114" spans="1:19" x14ac:dyDescent="0.35">
      <c r="A114" s="1" t="s">
        <v>0</v>
      </c>
      <c r="B114" s="1" t="s">
        <v>877</v>
      </c>
      <c r="C114" s="1" t="s">
        <v>2</v>
      </c>
      <c r="D114" s="1" t="s">
        <v>3635</v>
      </c>
      <c r="E114" s="25" t="e">
        <f>VLOOKUP(D114,lookup_table!F:G,2,0)</f>
        <v>#N/A</v>
      </c>
      <c r="F114" s="1" t="s">
        <v>10469</v>
      </c>
      <c r="G114" s="25" t="str">
        <f>VLOOKUP(F114,lookup_table!$A:$C,3,0)</f>
        <v>GLT8D2</v>
      </c>
      <c r="H114" s="1"/>
      <c r="I114" s="25" t="e">
        <f>VLOOKUP(H114,lookup_table!$A:$C,3,0)</f>
        <v>#N/A</v>
      </c>
      <c r="J114" s="1"/>
      <c r="K114" s="25" t="e">
        <f>VLOOKUP(J114,lookup_table!$A:$C,3,0)</f>
        <v>#N/A</v>
      </c>
      <c r="L114" s="1" t="s">
        <v>3</v>
      </c>
      <c r="M114" s="1" t="s">
        <v>16</v>
      </c>
      <c r="N114" s="1" t="s">
        <v>5</v>
      </c>
      <c r="O114" s="1" t="s">
        <v>6</v>
      </c>
      <c r="P114" s="1" t="s">
        <v>683</v>
      </c>
      <c r="Q114" s="1" t="s">
        <v>684</v>
      </c>
      <c r="R114" s="1" t="s">
        <v>685</v>
      </c>
      <c r="S114" s="1" t="s">
        <v>827</v>
      </c>
    </row>
    <row r="115" spans="1:19" x14ac:dyDescent="0.35">
      <c r="A115" s="1" t="s">
        <v>0</v>
      </c>
      <c r="B115" s="1" t="s">
        <v>878</v>
      </c>
      <c r="C115" s="1" t="s">
        <v>2</v>
      </c>
      <c r="D115" s="1" t="s">
        <v>3636</v>
      </c>
      <c r="E115" s="25" t="e">
        <f>VLOOKUP(D115,lookup_table!F:G,2,0)</f>
        <v>#N/A</v>
      </c>
      <c r="F115" s="1" t="s">
        <v>8505</v>
      </c>
      <c r="G115" s="25" t="str">
        <f>VLOOKUP(F115,lookup_table!$A:$C,3,0)</f>
        <v>SLC2A9</v>
      </c>
      <c r="H115" s="1"/>
      <c r="I115" s="25" t="e">
        <f>VLOOKUP(H115,lookup_table!$A:$C,3,0)</f>
        <v>#N/A</v>
      </c>
      <c r="J115" s="1"/>
      <c r="K115" s="25" t="e">
        <f>VLOOKUP(J115,lookup_table!$A:$C,3,0)</f>
        <v>#N/A</v>
      </c>
      <c r="L115" s="1" t="s">
        <v>3</v>
      </c>
      <c r="M115" s="1" t="s">
        <v>16</v>
      </c>
      <c r="N115" s="1" t="s">
        <v>5</v>
      </c>
      <c r="O115" s="1" t="s">
        <v>6</v>
      </c>
      <c r="P115" s="1" t="s">
        <v>683</v>
      </c>
      <c r="Q115" s="1" t="s">
        <v>684</v>
      </c>
      <c r="R115" s="1" t="s">
        <v>685</v>
      </c>
      <c r="S115" s="1" t="s">
        <v>879</v>
      </c>
    </row>
    <row r="116" spans="1:19" x14ac:dyDescent="0.35">
      <c r="A116" s="1" t="s">
        <v>0</v>
      </c>
      <c r="B116" s="1" t="s">
        <v>880</v>
      </c>
      <c r="C116" s="1" t="s">
        <v>2</v>
      </c>
      <c r="D116" s="1" t="s">
        <v>3637</v>
      </c>
      <c r="E116" s="25" t="e">
        <f>VLOOKUP(D116,lookup_table!F:G,2,0)</f>
        <v>#N/A</v>
      </c>
      <c r="F116" s="1" t="s">
        <v>8763</v>
      </c>
      <c r="G116" s="25" t="str">
        <f>VLOOKUP(F116,lookup_table!$A:$C,3,0)</f>
        <v>RPLP2</v>
      </c>
      <c r="H116" s="1"/>
      <c r="I116" s="25" t="e">
        <f>VLOOKUP(H116,lookup_table!$A:$C,3,0)</f>
        <v>#N/A</v>
      </c>
      <c r="J116" s="1"/>
      <c r="K116" s="25" t="e">
        <f>VLOOKUP(J116,lookup_table!$A:$C,3,0)</f>
        <v>#N/A</v>
      </c>
      <c r="L116" s="1" t="s">
        <v>3</v>
      </c>
      <c r="M116" s="1" t="s">
        <v>16</v>
      </c>
      <c r="N116" s="1" t="s">
        <v>5</v>
      </c>
      <c r="O116" s="1" t="s">
        <v>6</v>
      </c>
      <c r="P116" s="1" t="s">
        <v>683</v>
      </c>
      <c r="Q116" s="1" t="s">
        <v>684</v>
      </c>
      <c r="R116" s="1" t="s">
        <v>685</v>
      </c>
      <c r="S116" s="1" t="s">
        <v>775</v>
      </c>
    </row>
    <row r="117" spans="1:19" x14ac:dyDescent="0.35">
      <c r="A117" s="1" t="s">
        <v>0</v>
      </c>
      <c r="B117" s="1" t="s">
        <v>881</v>
      </c>
      <c r="C117" s="1" t="s">
        <v>2</v>
      </c>
      <c r="D117" s="1" t="s">
        <v>3638</v>
      </c>
      <c r="E117" s="25" t="e">
        <f>VLOOKUP(D117,lookup_table!F:G,2,0)</f>
        <v>#N/A</v>
      </c>
      <c r="F117" s="1" t="s">
        <v>5689</v>
      </c>
      <c r="G117" s="25" t="str">
        <f>VLOOKUP(F117,lookup_table!$A:$C,3,0)</f>
        <v>SDF2L1</v>
      </c>
      <c r="H117" s="1"/>
      <c r="I117" s="25" t="e">
        <f>VLOOKUP(H117,lookup_table!$A:$C,3,0)</f>
        <v>#N/A</v>
      </c>
      <c r="J117" s="1"/>
      <c r="K117" s="25" t="e">
        <f>VLOOKUP(J117,lookup_table!$A:$C,3,0)</f>
        <v>#N/A</v>
      </c>
      <c r="L117" s="1" t="s">
        <v>3</v>
      </c>
      <c r="M117" s="1" t="s">
        <v>16</v>
      </c>
      <c r="N117" s="1" t="s">
        <v>5</v>
      </c>
      <c r="O117" s="1" t="s">
        <v>6</v>
      </c>
      <c r="P117" s="1" t="s">
        <v>683</v>
      </c>
      <c r="Q117" s="1" t="s">
        <v>684</v>
      </c>
      <c r="R117" s="1" t="s">
        <v>685</v>
      </c>
      <c r="S117" s="1" t="s">
        <v>882</v>
      </c>
    </row>
    <row r="118" spans="1:19" x14ac:dyDescent="0.35">
      <c r="A118" s="1" t="s">
        <v>0</v>
      </c>
      <c r="B118" s="1" t="s">
        <v>883</v>
      </c>
      <c r="C118" s="1" t="s">
        <v>2</v>
      </c>
      <c r="D118" s="1" t="s">
        <v>3639</v>
      </c>
      <c r="E118" s="25" t="e">
        <f>VLOOKUP(D118,lookup_table!F:G,2,0)</f>
        <v>#N/A</v>
      </c>
      <c r="F118" s="1" t="s">
        <v>8079</v>
      </c>
      <c r="G118" s="25" t="str">
        <f>VLOOKUP(F118,lookup_table!$A:$C,3,0)</f>
        <v>TMEM33</v>
      </c>
      <c r="H118" s="1"/>
      <c r="I118" s="25" t="e">
        <f>VLOOKUP(H118,lookup_table!$A:$C,3,0)</f>
        <v>#N/A</v>
      </c>
      <c r="J118" s="1"/>
      <c r="K118" s="25" t="e">
        <f>VLOOKUP(J118,lookup_table!$A:$C,3,0)</f>
        <v>#N/A</v>
      </c>
      <c r="L118" s="1" t="s">
        <v>3</v>
      </c>
      <c r="M118" s="1" t="s">
        <v>16</v>
      </c>
      <c r="N118" s="1" t="s">
        <v>5</v>
      </c>
      <c r="O118" s="1" t="s">
        <v>6</v>
      </c>
      <c r="P118" s="1" t="s">
        <v>683</v>
      </c>
      <c r="Q118" s="1" t="s">
        <v>684</v>
      </c>
      <c r="R118" s="1" t="s">
        <v>685</v>
      </c>
      <c r="S118" s="1" t="s">
        <v>688</v>
      </c>
    </row>
    <row r="119" spans="1:19" x14ac:dyDescent="0.35">
      <c r="A119" s="1" t="s">
        <v>0</v>
      </c>
      <c r="B119" s="1" t="s">
        <v>884</v>
      </c>
      <c r="C119" s="1" t="s">
        <v>2</v>
      </c>
      <c r="D119" s="1" t="s">
        <v>3640</v>
      </c>
      <c r="E119" s="25" t="e">
        <f>VLOOKUP(D119,lookup_table!F:G,2,0)</f>
        <v>#N/A</v>
      </c>
      <c r="F119" s="1" t="s">
        <v>8081</v>
      </c>
      <c r="G119" s="25" t="str">
        <f>VLOOKUP(F119,lookup_table!$A:$C,3,0)</f>
        <v>TMEM258</v>
      </c>
      <c r="H119" s="1"/>
      <c r="I119" s="25" t="e">
        <f>VLOOKUP(H119,lookup_table!$A:$C,3,0)</f>
        <v>#N/A</v>
      </c>
      <c r="J119" s="1"/>
      <c r="K119" s="25" t="e">
        <f>VLOOKUP(J119,lookup_table!$A:$C,3,0)</f>
        <v>#N/A</v>
      </c>
      <c r="L119" s="1" t="s">
        <v>3</v>
      </c>
      <c r="M119" s="1" t="s">
        <v>16</v>
      </c>
      <c r="N119" s="1" t="s">
        <v>5</v>
      </c>
      <c r="O119" s="1" t="s">
        <v>6</v>
      </c>
      <c r="P119" s="1" t="s">
        <v>683</v>
      </c>
      <c r="Q119" s="1" t="s">
        <v>684</v>
      </c>
      <c r="R119" s="1" t="s">
        <v>685</v>
      </c>
      <c r="S119" s="1" t="s">
        <v>885</v>
      </c>
    </row>
    <row r="120" spans="1:19" x14ac:dyDescent="0.35">
      <c r="A120" s="1" t="s">
        <v>0</v>
      </c>
      <c r="B120" s="1" t="s">
        <v>886</v>
      </c>
      <c r="C120" s="1" t="s">
        <v>2</v>
      </c>
      <c r="D120" s="1" t="s">
        <v>3641</v>
      </c>
      <c r="E120" s="25" t="e">
        <f>VLOOKUP(D120,lookup_table!F:G,2,0)</f>
        <v>#N/A</v>
      </c>
      <c r="F120" s="1" t="s">
        <v>8087</v>
      </c>
      <c r="G120" s="25" t="str">
        <f>VLOOKUP(F120,lookup_table!$A:$C,3,0)</f>
        <v>TMEM230</v>
      </c>
      <c r="H120" s="1" t="s">
        <v>8084</v>
      </c>
      <c r="I120" s="25" t="str">
        <f>VLOOKUP(H120,lookup_table!$A:$C,3,0)</f>
        <v>TMEM25</v>
      </c>
      <c r="J120" s="1"/>
      <c r="K120" s="25" t="e">
        <f>VLOOKUP(J120,lookup_table!$A:$C,3,0)</f>
        <v>#N/A</v>
      </c>
      <c r="L120" s="1" t="s">
        <v>3</v>
      </c>
      <c r="M120" s="1" t="s">
        <v>16</v>
      </c>
      <c r="N120" s="1" t="s">
        <v>5</v>
      </c>
      <c r="O120" s="1" t="s">
        <v>6</v>
      </c>
      <c r="P120" s="1" t="s">
        <v>683</v>
      </c>
      <c r="Q120" s="1" t="s">
        <v>684</v>
      </c>
      <c r="R120" s="1" t="s">
        <v>685</v>
      </c>
      <c r="S120" s="1" t="s">
        <v>887</v>
      </c>
    </row>
    <row r="121" spans="1:19" x14ac:dyDescent="0.35">
      <c r="A121" s="1" t="s">
        <v>0</v>
      </c>
      <c r="B121" s="1" t="s">
        <v>888</v>
      </c>
      <c r="C121" s="1" t="s">
        <v>2</v>
      </c>
      <c r="D121" s="1" t="s">
        <v>3642</v>
      </c>
      <c r="E121" s="25" t="e">
        <f>VLOOKUP(D121,lookup_table!F:G,2,0)</f>
        <v>#N/A</v>
      </c>
      <c r="F121" s="1" t="s">
        <v>9813</v>
      </c>
      <c r="G121" s="25" t="str">
        <f>VLOOKUP(F121,lookup_table!$A:$C,3,0)</f>
        <v>MARS</v>
      </c>
      <c r="H121" s="1"/>
      <c r="I121" s="25" t="e">
        <f>VLOOKUP(H121,lookup_table!$A:$C,3,0)</f>
        <v>#N/A</v>
      </c>
      <c r="J121" s="1"/>
      <c r="K121" s="25" t="e">
        <f>VLOOKUP(J121,lookup_table!$A:$C,3,0)</f>
        <v>#N/A</v>
      </c>
      <c r="L121" s="1" t="s">
        <v>3</v>
      </c>
      <c r="M121" s="1" t="s">
        <v>16</v>
      </c>
      <c r="N121" s="1" t="s">
        <v>5</v>
      </c>
      <c r="O121" s="1" t="s">
        <v>6</v>
      </c>
      <c r="P121" s="1" t="s">
        <v>683</v>
      </c>
      <c r="Q121" s="1" t="s">
        <v>684</v>
      </c>
      <c r="R121" s="1" t="s">
        <v>685</v>
      </c>
      <c r="S121" s="1" t="s">
        <v>889</v>
      </c>
    </row>
    <row r="122" spans="1:19" x14ac:dyDescent="0.35">
      <c r="A122" s="1" t="s">
        <v>0</v>
      </c>
      <c r="B122" s="1" t="s">
        <v>890</v>
      </c>
      <c r="C122" s="1" t="s">
        <v>2</v>
      </c>
      <c r="D122" s="1" t="s">
        <v>3643</v>
      </c>
      <c r="E122" s="25" t="e">
        <f>VLOOKUP(D122,lookup_table!F:G,2,0)</f>
        <v>#N/A</v>
      </c>
      <c r="F122" s="1" t="s">
        <v>11732</v>
      </c>
      <c r="G122" s="25" t="str">
        <f>VLOOKUP(F122,lookup_table!$A:$C,3,0)</f>
        <v>ASIC1</v>
      </c>
      <c r="H122" s="1" t="s">
        <v>11735</v>
      </c>
      <c r="I122" s="25" t="str">
        <f>VLOOKUP(H122,lookup_table!$A:$C,3,0)</f>
        <v>ASAH1</v>
      </c>
      <c r="J122" s="1"/>
      <c r="K122" s="25" t="e">
        <f>VLOOKUP(J122,lookup_table!$A:$C,3,0)</f>
        <v>#N/A</v>
      </c>
      <c r="L122" s="1" t="s">
        <v>3</v>
      </c>
      <c r="M122" s="1" t="s">
        <v>16</v>
      </c>
      <c r="N122" s="1" t="s">
        <v>5</v>
      </c>
      <c r="O122" s="1" t="s">
        <v>6</v>
      </c>
      <c r="P122" s="1" t="s">
        <v>683</v>
      </c>
      <c r="Q122" s="1" t="s">
        <v>684</v>
      </c>
      <c r="R122" s="1" t="s">
        <v>685</v>
      </c>
      <c r="S122" s="1" t="s">
        <v>849</v>
      </c>
    </row>
    <row r="123" spans="1:19" x14ac:dyDescent="0.35">
      <c r="A123" s="1" t="s">
        <v>0</v>
      </c>
      <c r="B123" s="1" t="s">
        <v>891</v>
      </c>
      <c r="C123" s="1" t="s">
        <v>2</v>
      </c>
      <c r="D123" s="1" t="s">
        <v>3644</v>
      </c>
      <c r="E123" s="25" t="e">
        <f>VLOOKUP(D123,lookup_table!F:G,2,0)</f>
        <v>#N/A</v>
      </c>
      <c r="F123" s="1" t="s">
        <v>3645</v>
      </c>
      <c r="G123" s="25" t="str">
        <f>VLOOKUP(F123,lookup_table!$A:$C,3,0)</f>
        <v>CD83*</v>
      </c>
      <c r="H123" s="1"/>
      <c r="I123" s="25" t="e">
        <f>VLOOKUP(H123,lookup_table!$A:$C,3,0)</f>
        <v>#N/A</v>
      </c>
      <c r="J123" s="1"/>
      <c r="K123" s="25" t="e">
        <f>VLOOKUP(J123,lookup_table!$A:$C,3,0)</f>
        <v>#N/A</v>
      </c>
      <c r="L123" s="1" t="s">
        <v>3</v>
      </c>
      <c r="M123" s="1" t="s">
        <v>16</v>
      </c>
      <c r="N123" s="1" t="s">
        <v>5</v>
      </c>
      <c r="O123" s="1" t="s">
        <v>6</v>
      </c>
      <c r="P123" s="1" t="s">
        <v>683</v>
      </c>
      <c r="Q123" s="1" t="s">
        <v>684</v>
      </c>
      <c r="R123" s="1" t="s">
        <v>685</v>
      </c>
      <c r="S123" s="1" t="s">
        <v>892</v>
      </c>
    </row>
    <row r="124" spans="1:19" x14ac:dyDescent="0.35">
      <c r="A124" s="1" t="s">
        <v>0</v>
      </c>
      <c r="B124" s="1" t="s">
        <v>893</v>
      </c>
      <c r="C124" s="1" t="s">
        <v>2</v>
      </c>
      <c r="D124" s="1" t="s">
        <v>3646</v>
      </c>
      <c r="E124" s="25" t="e">
        <f>VLOOKUP(D124,lookup_table!F:G,2,0)</f>
        <v>#N/A</v>
      </c>
      <c r="F124" s="1" t="s">
        <v>8012</v>
      </c>
      <c r="G124" s="25" t="str">
        <f>VLOOKUP(F124,lookup_table!$A:$C,3,0)</f>
        <v>TRAF3IP3</v>
      </c>
      <c r="H124" s="1"/>
      <c r="I124" s="25" t="e">
        <f>VLOOKUP(H124,lookup_table!$A:$C,3,0)</f>
        <v>#N/A</v>
      </c>
      <c r="J124" s="1"/>
      <c r="K124" s="25" t="e">
        <f>VLOOKUP(J124,lookup_table!$A:$C,3,0)</f>
        <v>#N/A</v>
      </c>
      <c r="L124" s="1" t="s">
        <v>3</v>
      </c>
      <c r="M124" s="1" t="s">
        <v>16</v>
      </c>
      <c r="N124" s="1" t="s">
        <v>5</v>
      </c>
      <c r="O124" s="1" t="s">
        <v>6</v>
      </c>
      <c r="P124" s="1" t="s">
        <v>683</v>
      </c>
      <c r="Q124" s="1" t="s">
        <v>684</v>
      </c>
      <c r="R124" s="1" t="s">
        <v>685</v>
      </c>
      <c r="S124" s="1" t="s">
        <v>894</v>
      </c>
    </row>
    <row r="125" spans="1:19" x14ac:dyDescent="0.35">
      <c r="A125" s="1" t="s">
        <v>0</v>
      </c>
      <c r="B125" s="1" t="s">
        <v>895</v>
      </c>
      <c r="C125" s="1" t="s">
        <v>2</v>
      </c>
      <c r="D125" s="1" t="s">
        <v>3647</v>
      </c>
      <c r="E125" s="25" t="e">
        <f>VLOOKUP(D125,lookup_table!F:G,2,0)</f>
        <v>#N/A</v>
      </c>
      <c r="F125" s="1" t="s">
        <v>11523</v>
      </c>
      <c r="G125" s="25" t="str">
        <f>VLOOKUP(F125,lookup_table!$A:$C,3,0)</f>
        <v>CALHM3</v>
      </c>
      <c r="H125" s="1"/>
      <c r="I125" s="25" t="e">
        <f>VLOOKUP(H125,lookup_table!$A:$C,3,0)</f>
        <v>#N/A</v>
      </c>
      <c r="J125" s="1"/>
      <c r="K125" s="25" t="e">
        <f>VLOOKUP(J125,lookup_table!$A:$C,3,0)</f>
        <v>#N/A</v>
      </c>
      <c r="L125" s="1" t="s">
        <v>3</v>
      </c>
      <c r="M125" s="1" t="s">
        <v>16</v>
      </c>
      <c r="N125" s="1" t="s">
        <v>5</v>
      </c>
      <c r="O125" s="1" t="s">
        <v>6</v>
      </c>
      <c r="P125" s="1" t="s">
        <v>683</v>
      </c>
      <c r="Q125" s="1" t="s">
        <v>684</v>
      </c>
      <c r="R125" s="1" t="s">
        <v>685</v>
      </c>
      <c r="S125" s="1" t="s">
        <v>733</v>
      </c>
    </row>
    <row r="126" spans="1:19" x14ac:dyDescent="0.35">
      <c r="A126" s="1" t="s">
        <v>0</v>
      </c>
      <c r="B126" s="1" t="s">
        <v>896</v>
      </c>
      <c r="C126" s="1" t="s">
        <v>2</v>
      </c>
      <c r="D126" s="1" t="s">
        <v>3648</v>
      </c>
      <c r="E126" s="25" t="e">
        <f>VLOOKUP(D126,lookup_table!F:G,2,0)</f>
        <v>#N/A</v>
      </c>
      <c r="F126" s="1" t="s">
        <v>8155</v>
      </c>
      <c r="G126" s="25" t="str">
        <f>VLOOKUP(F126,lookup_table!$A:$C,3,0)</f>
        <v>THEM6</v>
      </c>
      <c r="H126" s="1"/>
      <c r="I126" s="25" t="e">
        <f>VLOOKUP(H126,lookup_table!$A:$C,3,0)</f>
        <v>#N/A</v>
      </c>
      <c r="J126" s="1"/>
      <c r="K126" s="25" t="e">
        <f>VLOOKUP(J126,lookup_table!$A:$C,3,0)</f>
        <v>#N/A</v>
      </c>
      <c r="L126" s="1" t="s">
        <v>3</v>
      </c>
      <c r="M126" s="1" t="s">
        <v>16</v>
      </c>
      <c r="N126" s="1" t="s">
        <v>5</v>
      </c>
      <c r="O126" s="1" t="s">
        <v>6</v>
      </c>
      <c r="P126" s="1" t="s">
        <v>683</v>
      </c>
      <c r="Q126" s="1" t="s">
        <v>684</v>
      </c>
      <c r="R126" s="1" t="s">
        <v>685</v>
      </c>
      <c r="S126" s="1" t="s">
        <v>897</v>
      </c>
    </row>
    <row r="127" spans="1:19" x14ac:dyDescent="0.35">
      <c r="A127" s="1" t="s">
        <v>0</v>
      </c>
      <c r="B127" s="1" t="s">
        <v>898</v>
      </c>
      <c r="C127" s="1" t="s">
        <v>2</v>
      </c>
      <c r="D127" s="1" t="s">
        <v>3649</v>
      </c>
      <c r="E127" s="25" t="e">
        <f>VLOOKUP(D127,lookup_table!F:G,2,0)</f>
        <v>#N/A</v>
      </c>
      <c r="F127" s="1" t="s">
        <v>10999</v>
      </c>
      <c r="G127" s="25" t="str">
        <f>VLOOKUP(F127,lookup_table!$A:$C,3,0)</f>
        <v>DDIT4L</v>
      </c>
      <c r="H127" s="1"/>
      <c r="I127" s="25" t="e">
        <f>VLOOKUP(H127,lookup_table!$A:$C,3,0)</f>
        <v>#N/A</v>
      </c>
      <c r="J127" s="1"/>
      <c r="K127" s="25" t="e">
        <f>VLOOKUP(J127,lookup_table!$A:$C,3,0)</f>
        <v>#N/A</v>
      </c>
      <c r="L127" s="1" t="s">
        <v>3</v>
      </c>
      <c r="M127" s="1" t="s">
        <v>16</v>
      </c>
      <c r="N127" s="1" t="s">
        <v>5</v>
      </c>
      <c r="O127" s="1" t="s">
        <v>6</v>
      </c>
      <c r="P127" s="1" t="s">
        <v>683</v>
      </c>
      <c r="Q127" s="1" t="s">
        <v>684</v>
      </c>
      <c r="R127" s="1" t="s">
        <v>685</v>
      </c>
      <c r="S127" s="1" t="s">
        <v>899</v>
      </c>
    </row>
    <row r="128" spans="1:19" x14ac:dyDescent="0.35">
      <c r="A128" s="1" t="s">
        <v>0</v>
      </c>
      <c r="B128" s="1" t="s">
        <v>900</v>
      </c>
      <c r="C128" s="1" t="s">
        <v>2</v>
      </c>
      <c r="D128" s="1" t="s">
        <v>3650</v>
      </c>
      <c r="E128" s="25" t="e">
        <f>VLOOKUP(D128,lookup_table!F:G,2,0)</f>
        <v>#N/A</v>
      </c>
      <c r="F128" s="1" t="s">
        <v>10084</v>
      </c>
      <c r="G128" s="25" t="str">
        <f>VLOOKUP(F128,lookup_table!$A:$C,3,0)</f>
        <v>ITGAE</v>
      </c>
      <c r="H128" s="1"/>
      <c r="I128" s="25" t="e">
        <f>VLOOKUP(H128,lookup_table!$A:$C,3,0)</f>
        <v>#N/A</v>
      </c>
      <c r="J128" s="1"/>
      <c r="K128" s="25" t="e">
        <f>VLOOKUP(J128,lookup_table!$A:$C,3,0)</f>
        <v>#N/A</v>
      </c>
      <c r="L128" s="1" t="s">
        <v>3</v>
      </c>
      <c r="M128" s="1" t="s">
        <v>16</v>
      </c>
      <c r="N128" s="1" t="s">
        <v>5</v>
      </c>
      <c r="O128" s="1" t="s">
        <v>6</v>
      </c>
      <c r="P128" s="1" t="s">
        <v>683</v>
      </c>
      <c r="Q128" s="1" t="s">
        <v>684</v>
      </c>
      <c r="R128" s="1" t="s">
        <v>685</v>
      </c>
      <c r="S128" s="1" t="s">
        <v>901</v>
      </c>
    </row>
    <row r="129" spans="1:19" x14ac:dyDescent="0.35">
      <c r="A129" s="1" t="s">
        <v>0</v>
      </c>
      <c r="B129" s="1" t="s">
        <v>902</v>
      </c>
      <c r="C129" s="1" t="s">
        <v>2</v>
      </c>
      <c r="D129" s="1" t="s">
        <v>3651</v>
      </c>
      <c r="E129" s="25" t="e">
        <f>VLOOKUP(D129,lookup_table!F:G,2,0)</f>
        <v>#N/A</v>
      </c>
      <c r="F129" s="1" t="s">
        <v>10652</v>
      </c>
      <c r="G129" s="25" t="str">
        <f>VLOOKUP(F129,lookup_table!$A:$C,3,0)</f>
        <v>FBN2</v>
      </c>
      <c r="H129" s="1"/>
      <c r="I129" s="25" t="e">
        <f>VLOOKUP(H129,lookup_table!$A:$C,3,0)</f>
        <v>#N/A</v>
      </c>
      <c r="J129" s="1"/>
      <c r="K129" s="25" t="e">
        <f>VLOOKUP(J129,lookup_table!$A:$C,3,0)</f>
        <v>#N/A</v>
      </c>
      <c r="L129" s="1" t="s">
        <v>3</v>
      </c>
      <c r="M129" s="1" t="s">
        <v>16</v>
      </c>
      <c r="N129" s="1" t="s">
        <v>5</v>
      </c>
      <c r="O129" s="1" t="s">
        <v>6</v>
      </c>
      <c r="P129" s="1" t="s">
        <v>683</v>
      </c>
      <c r="Q129" s="1" t="s">
        <v>684</v>
      </c>
      <c r="R129" s="1" t="s">
        <v>685</v>
      </c>
      <c r="S129" s="1" t="s">
        <v>903</v>
      </c>
    </row>
    <row r="130" spans="1:19" x14ac:dyDescent="0.35">
      <c r="A130" s="1" t="s">
        <v>0</v>
      </c>
      <c r="B130" s="1" t="s">
        <v>904</v>
      </c>
      <c r="C130" s="1" t="s">
        <v>2</v>
      </c>
      <c r="D130" s="1" t="s">
        <v>3652</v>
      </c>
      <c r="E130" s="25" t="e">
        <f>VLOOKUP(D130,lookup_table!F:G,2,0)</f>
        <v>#N/A</v>
      </c>
      <c r="F130" s="1" t="s">
        <v>7787</v>
      </c>
      <c r="G130" s="25" t="str">
        <f>VLOOKUP(F130,lookup_table!$A:$C,3,0)</f>
        <v>VPS37C</v>
      </c>
      <c r="H130" s="1"/>
      <c r="I130" s="25" t="e">
        <f>VLOOKUP(H130,lookup_table!$A:$C,3,0)</f>
        <v>#N/A</v>
      </c>
      <c r="J130" s="1"/>
      <c r="K130" s="25" t="e">
        <f>VLOOKUP(J130,lookup_table!$A:$C,3,0)</f>
        <v>#N/A</v>
      </c>
      <c r="L130" s="1" t="s">
        <v>3</v>
      </c>
      <c r="M130" s="1" t="s">
        <v>16</v>
      </c>
      <c r="N130" s="1" t="s">
        <v>5</v>
      </c>
      <c r="O130" s="1" t="s">
        <v>6</v>
      </c>
      <c r="P130" s="1" t="s">
        <v>683</v>
      </c>
      <c r="Q130" s="1" t="s">
        <v>684</v>
      </c>
      <c r="R130" s="1" t="s">
        <v>685</v>
      </c>
      <c r="S130" s="1" t="s">
        <v>905</v>
      </c>
    </row>
    <row r="131" spans="1:19" x14ac:dyDescent="0.35">
      <c r="A131" s="1" t="s">
        <v>0</v>
      </c>
      <c r="B131" s="1" t="s">
        <v>906</v>
      </c>
      <c r="C131" s="1" t="s">
        <v>2</v>
      </c>
      <c r="D131" s="1" t="s">
        <v>908</v>
      </c>
      <c r="E131" s="25" t="e">
        <f>VLOOKUP(D131,lookup_table!F:G,2,0)</f>
        <v>#N/A</v>
      </c>
      <c r="F131" s="1"/>
      <c r="G131" s="25" t="e">
        <f>VLOOKUP(F131,lookup_table!$A:$C,3,0)</f>
        <v>#N/A</v>
      </c>
      <c r="H131" s="1"/>
      <c r="I131" s="25" t="e">
        <f>VLOOKUP(H131,lookup_table!$A:$C,3,0)</f>
        <v>#N/A</v>
      </c>
      <c r="J131" s="1"/>
      <c r="K131" s="25" t="e">
        <f>VLOOKUP(J131,lookup_table!$A:$C,3,0)</f>
        <v>#N/A</v>
      </c>
      <c r="L131" s="1" t="s">
        <v>3</v>
      </c>
      <c r="M131" s="1" t="s">
        <v>16</v>
      </c>
      <c r="N131" s="1" t="s">
        <v>5</v>
      </c>
      <c r="O131" s="1" t="s">
        <v>6</v>
      </c>
      <c r="P131" s="1" t="s">
        <v>683</v>
      </c>
      <c r="Q131" s="1" t="s">
        <v>684</v>
      </c>
      <c r="R131" s="1" t="s">
        <v>685</v>
      </c>
      <c r="S131" s="1" t="s">
        <v>690</v>
      </c>
    </row>
    <row r="132" spans="1:19" x14ac:dyDescent="0.35">
      <c r="A132" s="1" t="s">
        <v>0</v>
      </c>
      <c r="B132" s="1" t="s">
        <v>907</v>
      </c>
      <c r="C132" s="1" t="s">
        <v>2</v>
      </c>
      <c r="D132" s="1" t="s">
        <v>3653</v>
      </c>
      <c r="E132" s="25" t="e">
        <f>VLOOKUP(D132,lookup_table!F:G,2,0)</f>
        <v>#N/A</v>
      </c>
      <c r="F132" s="1" t="s">
        <v>10074</v>
      </c>
      <c r="G132" s="25" t="str">
        <f>VLOOKUP(F132,lookup_table!$A:$C,3,0)</f>
        <v>ITGB1</v>
      </c>
      <c r="H132" s="1"/>
      <c r="I132" s="25" t="e">
        <f>VLOOKUP(H132,lookup_table!$A:$C,3,0)</f>
        <v>#N/A</v>
      </c>
      <c r="J132" s="1"/>
      <c r="K132" s="25" t="e">
        <f>VLOOKUP(J132,lookup_table!$A:$C,3,0)</f>
        <v>#N/A</v>
      </c>
      <c r="L132" s="1" t="s">
        <v>3</v>
      </c>
      <c r="M132" s="1" t="s">
        <v>16</v>
      </c>
      <c r="N132" s="1" t="s">
        <v>5</v>
      </c>
      <c r="O132" s="1" t="s">
        <v>6</v>
      </c>
      <c r="P132" s="1" t="s">
        <v>683</v>
      </c>
      <c r="Q132" s="1" t="s">
        <v>684</v>
      </c>
      <c r="R132" s="1" t="s">
        <v>685</v>
      </c>
      <c r="S132" s="1" t="s">
        <v>909</v>
      </c>
    </row>
    <row r="133" spans="1:19" x14ac:dyDescent="0.35">
      <c r="A133" s="1" t="s">
        <v>0</v>
      </c>
      <c r="B133" s="1" t="s">
        <v>910</v>
      </c>
      <c r="C133" s="1" t="s">
        <v>2</v>
      </c>
      <c r="D133" s="1" t="s">
        <v>3654</v>
      </c>
      <c r="E133" s="25" t="e">
        <f>VLOOKUP(D133,lookup_table!F:G,2,0)</f>
        <v>#N/A</v>
      </c>
      <c r="F133" s="1" t="s">
        <v>7874</v>
      </c>
      <c r="G133" s="25" t="str">
        <f>VLOOKUP(F133,lookup_table!$A:$C,3,0)</f>
        <v>UBTF</v>
      </c>
      <c r="H133" s="1"/>
      <c r="I133" s="25" t="e">
        <f>VLOOKUP(H133,lookup_table!$A:$C,3,0)</f>
        <v>#N/A</v>
      </c>
      <c r="J133" s="1"/>
      <c r="K133" s="25" t="e">
        <f>VLOOKUP(J133,lookup_table!$A:$C,3,0)</f>
        <v>#N/A</v>
      </c>
      <c r="L133" s="1" t="s">
        <v>3</v>
      </c>
      <c r="M133" s="1" t="s">
        <v>16</v>
      </c>
      <c r="N133" s="1" t="s">
        <v>5</v>
      </c>
      <c r="O133" s="1" t="s">
        <v>6</v>
      </c>
      <c r="P133" s="1" t="s">
        <v>683</v>
      </c>
      <c r="Q133" s="1" t="s">
        <v>684</v>
      </c>
      <c r="R133" s="1" t="s">
        <v>685</v>
      </c>
      <c r="S133" s="1" t="s">
        <v>829</v>
      </c>
    </row>
    <row r="134" spans="1:19" x14ac:dyDescent="0.35">
      <c r="A134" s="1" t="s">
        <v>0</v>
      </c>
      <c r="B134" s="1" t="s">
        <v>911</v>
      </c>
      <c r="C134" s="1" t="s">
        <v>2</v>
      </c>
      <c r="D134" s="1" t="s">
        <v>3655</v>
      </c>
      <c r="E134" s="25" t="e">
        <f>VLOOKUP(D134,lookup_table!F:G,2,0)</f>
        <v>#N/A</v>
      </c>
      <c r="F134" s="1" t="s">
        <v>10953</v>
      </c>
      <c r="G134" s="25" t="str">
        <f>VLOOKUP(F134,lookup_table!$A:$C,3,0)</f>
        <v>DIP2A</v>
      </c>
      <c r="H134" s="1"/>
      <c r="I134" s="25" t="e">
        <f>VLOOKUP(H134,lookup_table!$A:$C,3,0)</f>
        <v>#N/A</v>
      </c>
      <c r="J134" s="1"/>
      <c r="K134" s="25" t="e">
        <f>VLOOKUP(J134,lookup_table!$A:$C,3,0)</f>
        <v>#N/A</v>
      </c>
      <c r="L134" s="1" t="s">
        <v>3</v>
      </c>
      <c r="M134" s="1" t="s">
        <v>16</v>
      </c>
      <c r="N134" s="1" t="s">
        <v>5</v>
      </c>
      <c r="O134" s="1" t="s">
        <v>6</v>
      </c>
      <c r="P134" s="1" t="s">
        <v>683</v>
      </c>
      <c r="Q134" s="1" t="s">
        <v>684</v>
      </c>
      <c r="R134" s="1" t="s">
        <v>685</v>
      </c>
      <c r="S134" s="1" t="s">
        <v>857</v>
      </c>
    </row>
    <row r="135" spans="1:19" x14ac:dyDescent="0.35">
      <c r="A135" s="1" t="s">
        <v>0</v>
      </c>
      <c r="B135" s="1" t="s">
        <v>912</v>
      </c>
      <c r="C135" s="1" t="s">
        <v>2</v>
      </c>
      <c r="D135" s="1" t="s">
        <v>3656</v>
      </c>
      <c r="E135" s="25" t="e">
        <f>VLOOKUP(D135,lookup_table!F:G,2,0)</f>
        <v>#N/A</v>
      </c>
      <c r="F135" s="1" t="s">
        <v>5877</v>
      </c>
      <c r="G135" s="25" t="str">
        <f>VLOOKUP(F135,lookup_table!$A:$C,3,0)</f>
        <v>PDE4B</v>
      </c>
      <c r="H135" s="1" t="s">
        <v>5879</v>
      </c>
      <c r="I135" s="25" t="str">
        <f>VLOOKUP(H135,lookup_table!$A:$C,3,0)</f>
        <v>PDE4B</v>
      </c>
      <c r="J135" s="1"/>
      <c r="K135" s="25" t="e">
        <f>VLOOKUP(J135,lookup_table!$A:$C,3,0)</f>
        <v>#N/A</v>
      </c>
      <c r="L135" s="1" t="s">
        <v>3</v>
      </c>
      <c r="M135" s="1" t="s">
        <v>16</v>
      </c>
      <c r="N135" s="1" t="s">
        <v>5</v>
      </c>
      <c r="O135" s="1" t="s">
        <v>6</v>
      </c>
      <c r="P135" s="1" t="s">
        <v>683</v>
      </c>
      <c r="Q135" s="1" t="s">
        <v>684</v>
      </c>
      <c r="R135" s="1" t="s">
        <v>685</v>
      </c>
      <c r="S135" s="1" t="s">
        <v>913</v>
      </c>
    </row>
    <row r="136" spans="1:19" x14ac:dyDescent="0.35">
      <c r="A136" s="1" t="s">
        <v>0</v>
      </c>
      <c r="B136" s="1" t="s">
        <v>914</v>
      </c>
      <c r="C136" s="1" t="s">
        <v>2</v>
      </c>
      <c r="D136" s="1" t="s">
        <v>3657</v>
      </c>
      <c r="E136" s="25" t="e">
        <f>VLOOKUP(D136,lookup_table!F:G,2,0)</f>
        <v>#N/A</v>
      </c>
      <c r="F136" s="1" t="s">
        <v>8027</v>
      </c>
      <c r="G136" s="25" t="str">
        <f>VLOOKUP(F136,lookup_table!$A:$C,3,0)</f>
        <v>TOP3B</v>
      </c>
      <c r="H136" s="1"/>
      <c r="I136" s="25" t="e">
        <f>VLOOKUP(H136,lookup_table!$A:$C,3,0)</f>
        <v>#N/A</v>
      </c>
      <c r="J136" s="1"/>
      <c r="K136" s="25" t="e">
        <f>VLOOKUP(J136,lookup_table!$A:$C,3,0)</f>
        <v>#N/A</v>
      </c>
      <c r="L136" s="1" t="s">
        <v>3</v>
      </c>
      <c r="M136" s="1" t="s">
        <v>16</v>
      </c>
      <c r="N136" s="1" t="s">
        <v>5</v>
      </c>
      <c r="O136" s="1" t="s">
        <v>6</v>
      </c>
      <c r="P136" s="1" t="s">
        <v>683</v>
      </c>
      <c r="Q136" s="1" t="s">
        <v>684</v>
      </c>
      <c r="R136" s="1" t="s">
        <v>685</v>
      </c>
      <c r="S136" s="1" t="s">
        <v>915</v>
      </c>
    </row>
    <row r="137" spans="1:19" x14ac:dyDescent="0.35">
      <c r="A137" s="1" t="s">
        <v>0</v>
      </c>
      <c r="B137" s="1" t="s">
        <v>916</v>
      </c>
      <c r="C137" s="1" t="s">
        <v>2</v>
      </c>
      <c r="D137" s="1" t="s">
        <v>3658</v>
      </c>
      <c r="E137" s="25" t="e">
        <f>VLOOKUP(D137,lookup_table!F:G,2,0)</f>
        <v>#N/A</v>
      </c>
      <c r="F137" s="1" t="s">
        <v>3659</v>
      </c>
      <c r="G137" s="25" t="e">
        <f>VLOOKUP(F137,lookup_table!$A:$C,3,0)</f>
        <v>#N/A</v>
      </c>
      <c r="H137" s="1"/>
      <c r="I137" s="25" t="e">
        <f>VLOOKUP(H137,lookup_table!$A:$C,3,0)</f>
        <v>#N/A</v>
      </c>
      <c r="J137" s="1"/>
      <c r="K137" s="25" t="e">
        <f>VLOOKUP(J137,lookup_table!$A:$C,3,0)</f>
        <v>#N/A</v>
      </c>
      <c r="L137" s="1" t="s">
        <v>3</v>
      </c>
      <c r="M137" s="1" t="s">
        <v>16</v>
      </c>
      <c r="N137" s="1" t="s">
        <v>5</v>
      </c>
      <c r="O137" s="1" t="s">
        <v>6</v>
      </c>
      <c r="P137" s="1" t="s">
        <v>683</v>
      </c>
      <c r="Q137" s="1" t="s">
        <v>684</v>
      </c>
      <c r="R137" s="1" t="s">
        <v>685</v>
      </c>
      <c r="S137" s="1" t="s">
        <v>917</v>
      </c>
    </row>
    <row r="138" spans="1:19" x14ac:dyDescent="0.35">
      <c r="A138" s="1" t="s">
        <v>0</v>
      </c>
      <c r="B138" s="1" t="s">
        <v>918</v>
      </c>
      <c r="C138" s="1" t="s">
        <v>2</v>
      </c>
      <c r="D138" s="1" t="s">
        <v>3660</v>
      </c>
      <c r="E138" s="25" t="e">
        <f>VLOOKUP(D138,lookup_table!F:G,2,0)</f>
        <v>#N/A</v>
      </c>
      <c r="F138" s="1" t="s">
        <v>5851</v>
      </c>
      <c r="G138" s="25" t="str">
        <f>VLOOKUP(F138,lookup_table!$A:$C,3,0)</f>
        <v>IFI44L</v>
      </c>
      <c r="H138" s="1"/>
      <c r="I138" s="25" t="e">
        <f>VLOOKUP(H138,lookup_table!$A:$C,3,0)</f>
        <v>#N/A</v>
      </c>
      <c r="J138" s="1"/>
      <c r="K138" s="25" t="e">
        <f>VLOOKUP(J138,lookup_table!$A:$C,3,0)</f>
        <v>#N/A</v>
      </c>
      <c r="L138" s="1" t="s">
        <v>3</v>
      </c>
      <c r="M138" s="1" t="s">
        <v>16</v>
      </c>
      <c r="N138" s="1" t="s">
        <v>5</v>
      </c>
      <c r="O138" s="1" t="s">
        <v>6</v>
      </c>
      <c r="P138" s="1" t="s">
        <v>683</v>
      </c>
      <c r="Q138" s="1" t="s">
        <v>684</v>
      </c>
      <c r="R138" s="1" t="s">
        <v>685</v>
      </c>
      <c r="S138" s="1" t="s">
        <v>761</v>
      </c>
    </row>
    <row r="139" spans="1:19" x14ac:dyDescent="0.35">
      <c r="A139" s="1" t="s">
        <v>0</v>
      </c>
      <c r="B139" s="1" t="s">
        <v>919</v>
      </c>
      <c r="C139" s="1" t="s">
        <v>2</v>
      </c>
      <c r="D139" s="1" t="s">
        <v>3661</v>
      </c>
      <c r="E139" s="25" t="e">
        <f>VLOOKUP(D139,lookup_table!F:G,2,0)</f>
        <v>#N/A</v>
      </c>
      <c r="F139" s="1" t="s">
        <v>10368</v>
      </c>
      <c r="G139" s="25" t="str">
        <f>VLOOKUP(F139,lookup_table!$A:$C,3,0)</f>
        <v>GSTK1</v>
      </c>
      <c r="H139" s="1"/>
      <c r="I139" s="25" t="e">
        <f>VLOOKUP(H139,lookup_table!$A:$C,3,0)</f>
        <v>#N/A</v>
      </c>
      <c r="J139" s="1"/>
      <c r="K139" s="25" t="e">
        <f>VLOOKUP(J139,lookup_table!$A:$C,3,0)</f>
        <v>#N/A</v>
      </c>
      <c r="L139" s="1" t="s">
        <v>3</v>
      </c>
      <c r="M139" s="1" t="s">
        <v>16</v>
      </c>
      <c r="N139" s="1" t="s">
        <v>5</v>
      </c>
      <c r="O139" s="1" t="s">
        <v>6</v>
      </c>
      <c r="P139" s="1" t="s">
        <v>683</v>
      </c>
      <c r="Q139" s="1" t="s">
        <v>684</v>
      </c>
      <c r="R139" s="1" t="s">
        <v>685</v>
      </c>
      <c r="S139" s="1" t="s">
        <v>920</v>
      </c>
    </row>
    <row r="140" spans="1:19" x14ac:dyDescent="0.35">
      <c r="A140" s="1" t="s">
        <v>0</v>
      </c>
      <c r="B140" s="1" t="s">
        <v>921</v>
      </c>
      <c r="C140" s="1" t="s">
        <v>2</v>
      </c>
      <c r="D140" s="1" t="s">
        <v>3662</v>
      </c>
      <c r="E140" s="25" t="e">
        <f>VLOOKUP(D140,lookup_table!F:G,2,0)</f>
        <v>#N/A</v>
      </c>
      <c r="F140" s="1" t="s">
        <v>9739</v>
      </c>
      <c r="G140" s="25" t="str">
        <f>VLOOKUP(F140,lookup_table!$A:$C,3,0)</f>
        <v>MICALL2</v>
      </c>
      <c r="H140" s="1" t="s">
        <v>10334</v>
      </c>
      <c r="I140" s="25" t="str">
        <f>VLOOKUP(H140,lookup_table!$A:$C,3,0)</f>
        <v>HBEGF</v>
      </c>
      <c r="J140" s="1"/>
      <c r="K140" s="25" t="e">
        <f>VLOOKUP(J140,lookup_table!$A:$C,3,0)</f>
        <v>#N/A</v>
      </c>
      <c r="L140" s="1" t="s">
        <v>3</v>
      </c>
      <c r="M140" s="1" t="s">
        <v>16</v>
      </c>
      <c r="N140" s="1" t="s">
        <v>5</v>
      </c>
      <c r="O140" s="1" t="s">
        <v>6</v>
      </c>
      <c r="P140" s="1" t="s">
        <v>683</v>
      </c>
      <c r="Q140" s="1" t="s">
        <v>684</v>
      </c>
      <c r="R140" s="1" t="s">
        <v>685</v>
      </c>
      <c r="S140" s="1" t="s">
        <v>922</v>
      </c>
    </row>
    <row r="141" spans="1:19" x14ac:dyDescent="0.35">
      <c r="A141" s="1" t="s">
        <v>0</v>
      </c>
      <c r="B141" s="1" t="s">
        <v>923</v>
      </c>
      <c r="C141" s="1" t="s">
        <v>2</v>
      </c>
      <c r="D141" s="1" t="s">
        <v>3663</v>
      </c>
      <c r="E141" s="25" t="e">
        <f>VLOOKUP(D141,lookup_table!F:G,2,0)</f>
        <v>#N/A</v>
      </c>
      <c r="F141" s="1" t="s">
        <v>8867</v>
      </c>
      <c r="G141" s="25" t="str">
        <f>VLOOKUP(F141,lookup_table!$A:$C,3,0)</f>
        <v>RDH12</v>
      </c>
      <c r="H141" s="1"/>
      <c r="I141" s="25" t="e">
        <f>VLOOKUP(H141,lookup_table!$A:$C,3,0)</f>
        <v>#N/A</v>
      </c>
      <c r="J141" s="1"/>
      <c r="K141" s="25" t="e">
        <f>VLOOKUP(J141,lookup_table!$A:$C,3,0)</f>
        <v>#N/A</v>
      </c>
      <c r="L141" s="1" t="s">
        <v>3</v>
      </c>
      <c r="M141" s="1" t="s">
        <v>16</v>
      </c>
      <c r="N141" s="1" t="s">
        <v>5</v>
      </c>
      <c r="O141" s="1" t="s">
        <v>6</v>
      </c>
      <c r="P141" s="1" t="s">
        <v>683</v>
      </c>
      <c r="Q141" s="1" t="s">
        <v>684</v>
      </c>
      <c r="R141" s="1" t="s">
        <v>685</v>
      </c>
      <c r="S141" s="1" t="s">
        <v>909</v>
      </c>
    </row>
    <row r="142" spans="1:19" x14ac:dyDescent="0.35">
      <c r="A142" s="1" t="s">
        <v>0</v>
      </c>
      <c r="B142" s="1" t="s">
        <v>924</v>
      </c>
      <c r="C142" s="1" t="s">
        <v>2</v>
      </c>
      <c r="D142" s="1" t="s">
        <v>3664</v>
      </c>
      <c r="E142" s="25" t="e">
        <f>VLOOKUP(D142,lookup_table!F:G,2,0)</f>
        <v>#N/A</v>
      </c>
      <c r="F142" s="1" t="s">
        <v>9983</v>
      </c>
      <c r="G142" s="25" t="str">
        <f>VLOOKUP(F142,lookup_table!$A:$C,3,0)</f>
        <v>KLHDC1</v>
      </c>
      <c r="H142" s="1"/>
      <c r="I142" s="25" t="e">
        <f>VLOOKUP(H142,lookup_table!$A:$C,3,0)</f>
        <v>#N/A</v>
      </c>
      <c r="J142" s="1"/>
      <c r="K142" s="25" t="e">
        <f>VLOOKUP(J142,lookup_table!$A:$C,3,0)</f>
        <v>#N/A</v>
      </c>
      <c r="L142" s="1" t="s">
        <v>3</v>
      </c>
      <c r="M142" s="1" t="s">
        <v>16</v>
      </c>
      <c r="N142" s="1" t="s">
        <v>5</v>
      </c>
      <c r="O142" s="1" t="s">
        <v>6</v>
      </c>
      <c r="P142" s="1" t="s">
        <v>683</v>
      </c>
      <c r="Q142" s="1" t="s">
        <v>684</v>
      </c>
      <c r="R142" s="1" t="s">
        <v>685</v>
      </c>
      <c r="S142" s="1" t="s">
        <v>831</v>
      </c>
    </row>
    <row r="143" spans="1:19" x14ac:dyDescent="0.35">
      <c r="A143" s="1" t="s">
        <v>0</v>
      </c>
      <c r="B143" s="1" t="s">
        <v>925</v>
      </c>
      <c r="C143" s="1" t="s">
        <v>2</v>
      </c>
      <c r="D143" s="1" t="s">
        <v>3665</v>
      </c>
      <c r="E143" s="25" t="e">
        <f>VLOOKUP(D143,lookup_table!F:G,2,0)</f>
        <v>#N/A</v>
      </c>
      <c r="F143" s="1" t="s">
        <v>8653</v>
      </c>
      <c r="G143" s="25" t="str">
        <f>VLOOKUP(F143,lookup_table!$A:$C,3,0)</f>
        <v>SELH</v>
      </c>
      <c r="H143" s="1"/>
      <c r="I143" s="25" t="e">
        <f>VLOOKUP(H143,lookup_table!$A:$C,3,0)</f>
        <v>#N/A</v>
      </c>
      <c r="J143" s="1"/>
      <c r="K143" s="25" t="e">
        <f>VLOOKUP(J143,lookup_table!$A:$C,3,0)</f>
        <v>#N/A</v>
      </c>
      <c r="L143" s="1" t="s">
        <v>3</v>
      </c>
      <c r="M143" s="1" t="s">
        <v>16</v>
      </c>
      <c r="N143" s="1" t="s">
        <v>5</v>
      </c>
      <c r="O143" s="1" t="s">
        <v>6</v>
      </c>
      <c r="P143" s="1" t="s">
        <v>683</v>
      </c>
      <c r="Q143" s="1" t="s">
        <v>684</v>
      </c>
      <c r="R143" s="1" t="s">
        <v>685</v>
      </c>
      <c r="S143" s="1" t="s">
        <v>867</v>
      </c>
    </row>
    <row r="144" spans="1:19" x14ac:dyDescent="0.35">
      <c r="A144" s="1" t="s">
        <v>0</v>
      </c>
      <c r="B144" s="1" t="s">
        <v>926</v>
      </c>
      <c r="C144" s="1" t="s">
        <v>2</v>
      </c>
      <c r="D144" s="1" t="s">
        <v>3666</v>
      </c>
      <c r="E144" s="25" t="e">
        <f>VLOOKUP(D144,lookup_table!F:G,2,0)</f>
        <v>#N/A</v>
      </c>
      <c r="F144" s="1" t="s">
        <v>11673</v>
      </c>
      <c r="G144" s="25" t="str">
        <f>VLOOKUP(F144,lookup_table!$A:$C,3,0)</f>
        <v>ATP5J2</v>
      </c>
      <c r="H144" s="1"/>
      <c r="I144" s="25" t="e">
        <f>VLOOKUP(H144,lookup_table!$A:$C,3,0)</f>
        <v>#N/A</v>
      </c>
      <c r="J144" s="1"/>
      <c r="K144" s="25" t="e">
        <f>VLOOKUP(J144,lookup_table!$A:$C,3,0)</f>
        <v>#N/A</v>
      </c>
      <c r="L144" s="1" t="s">
        <v>3</v>
      </c>
      <c r="M144" s="1" t="s">
        <v>16</v>
      </c>
      <c r="N144" s="1" t="s">
        <v>5</v>
      </c>
      <c r="O144" s="1" t="s">
        <v>6</v>
      </c>
      <c r="P144" s="1" t="s">
        <v>683</v>
      </c>
      <c r="Q144" s="1" t="s">
        <v>684</v>
      </c>
      <c r="R144" s="1" t="s">
        <v>685</v>
      </c>
      <c r="S144" s="1" t="s">
        <v>927</v>
      </c>
    </row>
    <row r="145" spans="1:19" x14ac:dyDescent="0.35">
      <c r="A145" s="1" t="s">
        <v>0</v>
      </c>
      <c r="B145" s="1" t="s">
        <v>928</v>
      </c>
      <c r="C145" s="1" t="s">
        <v>2</v>
      </c>
      <c r="D145" s="1" t="s">
        <v>931</v>
      </c>
      <c r="E145" s="25" t="e">
        <f>VLOOKUP(D145,lookup_table!F:G,2,0)</f>
        <v>#N/A</v>
      </c>
      <c r="F145" s="1"/>
      <c r="G145" s="25" t="e">
        <f>VLOOKUP(F145,lookup_table!$A:$C,3,0)</f>
        <v>#N/A</v>
      </c>
      <c r="H145" s="1"/>
      <c r="I145" s="25" t="e">
        <f>VLOOKUP(H145,lookup_table!$A:$C,3,0)</f>
        <v>#N/A</v>
      </c>
      <c r="J145" s="1"/>
      <c r="K145" s="25" t="e">
        <f>VLOOKUP(J145,lookup_table!$A:$C,3,0)</f>
        <v>#N/A</v>
      </c>
      <c r="L145" s="1" t="s">
        <v>3</v>
      </c>
      <c r="M145" s="1" t="s">
        <v>16</v>
      </c>
      <c r="N145" s="1" t="s">
        <v>5</v>
      </c>
      <c r="O145" s="1" t="s">
        <v>6</v>
      </c>
      <c r="P145" s="1" t="s">
        <v>683</v>
      </c>
      <c r="Q145" s="1" t="s">
        <v>684</v>
      </c>
      <c r="R145" s="1" t="s">
        <v>685</v>
      </c>
      <c r="S145" s="1" t="s">
        <v>929</v>
      </c>
    </row>
    <row r="146" spans="1:19" x14ac:dyDescent="0.35">
      <c r="A146" s="1" t="s">
        <v>0</v>
      </c>
      <c r="B146" s="1" t="s">
        <v>930</v>
      </c>
      <c r="C146" s="1" t="s">
        <v>2</v>
      </c>
      <c r="D146" s="1" t="s">
        <v>933</v>
      </c>
      <c r="E146" s="25" t="e">
        <f>VLOOKUP(D146,lookup_table!F:G,2,0)</f>
        <v>#N/A</v>
      </c>
      <c r="F146" s="1"/>
      <c r="G146" s="25" t="e">
        <f>VLOOKUP(F146,lookup_table!$A:$C,3,0)</f>
        <v>#N/A</v>
      </c>
      <c r="H146" s="1"/>
      <c r="I146" s="25" t="e">
        <f>VLOOKUP(H146,lookup_table!$A:$C,3,0)</f>
        <v>#N/A</v>
      </c>
      <c r="J146" s="1"/>
      <c r="K146" s="25" t="e">
        <f>VLOOKUP(J146,lookup_table!$A:$C,3,0)</f>
        <v>#N/A</v>
      </c>
      <c r="L146" s="1" t="s">
        <v>3</v>
      </c>
      <c r="M146" s="1" t="s">
        <v>16</v>
      </c>
      <c r="N146" s="1" t="s">
        <v>5</v>
      </c>
      <c r="O146" s="1" t="s">
        <v>6</v>
      </c>
      <c r="P146" s="1" t="s">
        <v>683</v>
      </c>
      <c r="Q146" s="1" t="s">
        <v>684</v>
      </c>
      <c r="R146" s="1" t="s">
        <v>685</v>
      </c>
      <c r="S146" s="1" t="s">
        <v>829</v>
      </c>
    </row>
    <row r="147" spans="1:19" x14ac:dyDescent="0.35">
      <c r="A147" s="1" t="s">
        <v>0</v>
      </c>
      <c r="B147" s="1" t="s">
        <v>932</v>
      </c>
      <c r="C147" s="1" t="s">
        <v>2</v>
      </c>
      <c r="D147" s="1" t="s">
        <v>936</v>
      </c>
      <c r="E147" s="25" t="e">
        <f>VLOOKUP(D147,lookup_table!F:G,2,0)</f>
        <v>#N/A</v>
      </c>
      <c r="F147" s="1"/>
      <c r="G147" s="25" t="e">
        <f>VLOOKUP(F147,lookup_table!$A:$C,3,0)</f>
        <v>#N/A</v>
      </c>
      <c r="H147" s="1"/>
      <c r="I147" s="25" t="e">
        <f>VLOOKUP(H147,lookup_table!$A:$C,3,0)</f>
        <v>#N/A</v>
      </c>
      <c r="J147" s="1"/>
      <c r="K147" s="25" t="e">
        <f>VLOOKUP(J147,lookup_table!$A:$C,3,0)</f>
        <v>#N/A</v>
      </c>
      <c r="L147" s="1" t="s">
        <v>3</v>
      </c>
      <c r="M147" s="1" t="s">
        <v>16</v>
      </c>
      <c r="N147" s="1" t="s">
        <v>5</v>
      </c>
      <c r="O147" s="1" t="s">
        <v>6</v>
      </c>
      <c r="P147" s="1" t="s">
        <v>683</v>
      </c>
      <c r="Q147" s="1" t="s">
        <v>684</v>
      </c>
      <c r="R147" s="1" t="s">
        <v>685</v>
      </c>
      <c r="S147" s="1" t="s">
        <v>934</v>
      </c>
    </row>
    <row r="148" spans="1:19" x14ac:dyDescent="0.35">
      <c r="A148" s="1" t="s">
        <v>0</v>
      </c>
      <c r="B148" s="1" t="s">
        <v>935</v>
      </c>
      <c r="C148" s="1" t="s">
        <v>2</v>
      </c>
      <c r="D148" s="1" t="s">
        <v>938</v>
      </c>
      <c r="E148" s="25" t="e">
        <f>VLOOKUP(D148,lookup_table!F:G,2,0)</f>
        <v>#N/A</v>
      </c>
      <c r="F148" s="1"/>
      <c r="G148" s="25" t="e">
        <f>VLOOKUP(F148,lookup_table!$A:$C,3,0)</f>
        <v>#N/A</v>
      </c>
      <c r="H148" s="1"/>
      <c r="I148" s="25" t="e">
        <f>VLOOKUP(H148,lookup_table!$A:$C,3,0)</f>
        <v>#N/A</v>
      </c>
      <c r="J148" s="1"/>
      <c r="K148" s="25" t="e">
        <f>VLOOKUP(J148,lookup_table!$A:$C,3,0)</f>
        <v>#N/A</v>
      </c>
      <c r="L148" s="1" t="s">
        <v>3</v>
      </c>
      <c r="M148" s="1" t="s">
        <v>16</v>
      </c>
      <c r="N148" s="1" t="s">
        <v>5</v>
      </c>
      <c r="O148" s="1" t="s">
        <v>6</v>
      </c>
      <c r="P148" s="1" t="s">
        <v>683</v>
      </c>
      <c r="Q148" s="1" t="s">
        <v>684</v>
      </c>
      <c r="R148" s="1" t="s">
        <v>685</v>
      </c>
      <c r="S148" s="1" t="s">
        <v>721</v>
      </c>
    </row>
    <row r="149" spans="1:19" x14ac:dyDescent="0.35">
      <c r="A149" s="1" t="s">
        <v>0</v>
      </c>
      <c r="B149" s="1" t="s">
        <v>937</v>
      </c>
      <c r="C149" s="1" t="s">
        <v>2</v>
      </c>
      <c r="D149" s="1" t="s">
        <v>3667</v>
      </c>
      <c r="E149" s="25" t="e">
        <f>VLOOKUP(D149,lookup_table!F:G,2,0)</f>
        <v>#N/A</v>
      </c>
      <c r="F149" s="1" t="s">
        <v>9434</v>
      </c>
      <c r="G149" s="25" t="str">
        <f>VLOOKUP(F149,lookup_table!$A:$C,3,0)</f>
        <v>NUBP2</v>
      </c>
      <c r="H149" s="1"/>
      <c r="I149" s="25" t="e">
        <f>VLOOKUP(H149,lookup_table!$A:$C,3,0)</f>
        <v>#N/A</v>
      </c>
      <c r="J149" s="1"/>
      <c r="K149" s="25" t="e">
        <f>VLOOKUP(J149,lookup_table!$A:$C,3,0)</f>
        <v>#N/A</v>
      </c>
      <c r="L149" s="1" t="s">
        <v>3</v>
      </c>
      <c r="M149" s="1" t="s">
        <v>16</v>
      </c>
      <c r="N149" s="1" t="s">
        <v>5</v>
      </c>
      <c r="O149" s="1" t="s">
        <v>6</v>
      </c>
      <c r="P149" s="1" t="s">
        <v>683</v>
      </c>
      <c r="Q149" s="1" t="s">
        <v>684</v>
      </c>
      <c r="R149" s="1" t="s">
        <v>685</v>
      </c>
      <c r="S149" s="1" t="s">
        <v>939</v>
      </c>
    </row>
    <row r="150" spans="1:19" x14ac:dyDescent="0.35">
      <c r="A150" s="1" t="s">
        <v>0</v>
      </c>
      <c r="B150" s="1" t="s">
        <v>940</v>
      </c>
      <c r="C150" s="1" t="s">
        <v>2</v>
      </c>
      <c r="D150" s="1" t="s">
        <v>3668</v>
      </c>
      <c r="E150" s="25" t="e">
        <f>VLOOKUP(D150,lookup_table!F:G,2,0)</f>
        <v>#N/A</v>
      </c>
      <c r="F150" s="1" t="s">
        <v>9777</v>
      </c>
      <c r="G150" s="25" t="str">
        <f>VLOOKUP(F150,lookup_table!$A:$C,3,0)</f>
        <v>MED24</v>
      </c>
      <c r="H150" s="1" t="s">
        <v>8742</v>
      </c>
      <c r="I150" s="25" t="str">
        <f>VLOOKUP(H150,lookup_table!$A:$C,3,0)</f>
        <v>RRP15</v>
      </c>
      <c r="J150" s="1"/>
      <c r="K150" s="25" t="e">
        <f>VLOOKUP(J150,lookup_table!$A:$C,3,0)</f>
        <v>#N/A</v>
      </c>
      <c r="L150" s="1" t="s">
        <v>3</v>
      </c>
      <c r="M150" s="1" t="s">
        <v>16</v>
      </c>
      <c r="N150" s="1" t="s">
        <v>5</v>
      </c>
      <c r="O150" s="1" t="s">
        <v>6</v>
      </c>
      <c r="P150" s="1" t="s">
        <v>683</v>
      </c>
      <c r="Q150" s="1" t="s">
        <v>684</v>
      </c>
      <c r="R150" s="1" t="s">
        <v>685</v>
      </c>
      <c r="S150" s="1" t="s">
        <v>829</v>
      </c>
    </row>
    <row r="151" spans="1:19" x14ac:dyDescent="0.35">
      <c r="A151" s="1" t="s">
        <v>0</v>
      </c>
      <c r="B151" s="1" t="s">
        <v>941</v>
      </c>
      <c r="C151" s="1" t="s">
        <v>2</v>
      </c>
      <c r="D151" s="1" t="s">
        <v>3669</v>
      </c>
      <c r="E151" s="25" t="e">
        <f>VLOOKUP(D151,lookup_table!F:G,2,0)</f>
        <v>#N/A</v>
      </c>
      <c r="F151" s="1" t="s">
        <v>3670</v>
      </c>
      <c r="G151" s="25" t="e">
        <f>VLOOKUP(F151,lookup_table!$A:$C,3,0)</f>
        <v>#N/A</v>
      </c>
      <c r="H151" s="1"/>
      <c r="I151" s="25" t="e">
        <f>VLOOKUP(H151,lookup_table!$A:$C,3,0)</f>
        <v>#N/A</v>
      </c>
      <c r="J151" s="1"/>
      <c r="K151" s="25" t="e">
        <f>VLOOKUP(J151,lookup_table!$A:$C,3,0)</f>
        <v>#N/A</v>
      </c>
      <c r="L151" s="1" t="s">
        <v>3</v>
      </c>
      <c r="M151" s="1" t="s">
        <v>16</v>
      </c>
      <c r="N151" s="1" t="s">
        <v>5</v>
      </c>
      <c r="O151" s="1" t="s">
        <v>6</v>
      </c>
      <c r="P151" s="1" t="s">
        <v>683</v>
      </c>
      <c r="Q151" s="1" t="s">
        <v>684</v>
      </c>
      <c r="R151" s="1" t="s">
        <v>685</v>
      </c>
      <c r="S151" s="1" t="s">
        <v>867</v>
      </c>
    </row>
    <row r="152" spans="1:19" x14ac:dyDescent="0.35">
      <c r="A152" s="1" t="s">
        <v>0</v>
      </c>
      <c r="B152" s="1" t="s">
        <v>942</v>
      </c>
      <c r="C152" s="1" t="s">
        <v>2</v>
      </c>
      <c r="D152" s="1" t="s">
        <v>3671</v>
      </c>
      <c r="E152" s="25" t="e">
        <f>VLOOKUP(D152,lookup_table!F:G,2,0)</f>
        <v>#N/A</v>
      </c>
      <c r="F152" s="1" t="s">
        <v>7395</v>
      </c>
      <c r="G152" s="25" t="str">
        <f>VLOOKUP(F152,lookup_table!$A:$C,3,0)</f>
        <v>ABHD6</v>
      </c>
      <c r="H152" s="1" t="s">
        <v>7398</v>
      </c>
      <c r="I152" s="25" t="str">
        <f>VLOOKUP(H152,lookup_table!$A:$C,3,0)</f>
        <v>ACTR2</v>
      </c>
      <c r="J152" s="1"/>
      <c r="K152" s="25" t="e">
        <f>VLOOKUP(J152,lookup_table!$A:$C,3,0)</f>
        <v>#N/A</v>
      </c>
      <c r="L152" s="1" t="s">
        <v>3</v>
      </c>
      <c r="M152" s="1" t="s">
        <v>16</v>
      </c>
      <c r="N152" s="1" t="s">
        <v>5</v>
      </c>
      <c r="O152" s="1" t="s">
        <v>6</v>
      </c>
      <c r="P152" s="1" t="s">
        <v>683</v>
      </c>
      <c r="Q152" s="1" t="s">
        <v>684</v>
      </c>
      <c r="R152" s="1" t="s">
        <v>685</v>
      </c>
      <c r="S152" s="1" t="s">
        <v>943</v>
      </c>
    </row>
    <row r="153" spans="1:19" x14ac:dyDescent="0.35">
      <c r="A153" s="1" t="s">
        <v>0</v>
      </c>
      <c r="B153" s="1" t="s">
        <v>944</v>
      </c>
      <c r="C153" s="1" t="s">
        <v>2</v>
      </c>
      <c r="D153" s="1" t="s">
        <v>3672</v>
      </c>
      <c r="E153" s="25" t="e">
        <f>VLOOKUP(D153,lookup_table!F:G,2,0)</f>
        <v>#N/A</v>
      </c>
      <c r="F153" s="1" t="s">
        <v>6194</v>
      </c>
      <c r="G153" s="25" t="str">
        <f>VLOOKUP(F153,lookup_table!$A:$C,3,0)</f>
        <v>SEC61A1</v>
      </c>
      <c r="H153" s="1"/>
      <c r="I153" s="25" t="e">
        <f>VLOOKUP(H153,lookup_table!$A:$C,3,0)</f>
        <v>#N/A</v>
      </c>
      <c r="J153" s="1"/>
      <c r="K153" s="25" t="e">
        <f>VLOOKUP(J153,lookup_table!$A:$C,3,0)</f>
        <v>#N/A</v>
      </c>
      <c r="L153" s="1" t="s">
        <v>3</v>
      </c>
      <c r="M153" s="1" t="s">
        <v>16</v>
      </c>
      <c r="N153" s="1" t="s">
        <v>5</v>
      </c>
      <c r="O153" s="1" t="s">
        <v>6</v>
      </c>
      <c r="P153" s="1" t="s">
        <v>683</v>
      </c>
      <c r="Q153" s="1" t="s">
        <v>684</v>
      </c>
      <c r="R153" s="1" t="s">
        <v>685</v>
      </c>
      <c r="S153" s="1" t="s">
        <v>761</v>
      </c>
    </row>
    <row r="154" spans="1:19" x14ac:dyDescent="0.35">
      <c r="A154" s="1" t="s">
        <v>0</v>
      </c>
      <c r="B154" s="1" t="s">
        <v>945</v>
      </c>
      <c r="C154" s="1" t="s">
        <v>2</v>
      </c>
      <c r="D154" s="1" t="s">
        <v>3673</v>
      </c>
      <c r="E154" s="25" t="e">
        <f>VLOOKUP(D154,lookup_table!F:G,2,0)</f>
        <v>#N/A</v>
      </c>
      <c r="F154" s="1" t="s">
        <v>11519</v>
      </c>
      <c r="G154" s="25" t="str">
        <f>VLOOKUP(F154,lookup_table!$A:$C,3,0)</f>
        <v>CALR</v>
      </c>
      <c r="H154" s="1"/>
      <c r="I154" s="25" t="e">
        <f>VLOOKUP(H154,lookup_table!$A:$C,3,0)</f>
        <v>#N/A</v>
      </c>
      <c r="J154" s="1"/>
      <c r="K154" s="25" t="e">
        <f>VLOOKUP(J154,lookup_table!$A:$C,3,0)</f>
        <v>#N/A</v>
      </c>
      <c r="L154" s="1" t="s">
        <v>3</v>
      </c>
      <c r="M154" s="1" t="s">
        <v>16</v>
      </c>
      <c r="N154" s="1" t="s">
        <v>5</v>
      </c>
      <c r="O154" s="1" t="s">
        <v>6</v>
      </c>
      <c r="P154" s="1" t="s">
        <v>683</v>
      </c>
      <c r="Q154" s="1" t="s">
        <v>684</v>
      </c>
      <c r="R154" s="1" t="s">
        <v>685</v>
      </c>
      <c r="S154" s="1" t="s">
        <v>733</v>
      </c>
    </row>
    <row r="155" spans="1:19" x14ac:dyDescent="0.35">
      <c r="A155" s="1" t="s">
        <v>0</v>
      </c>
      <c r="B155" s="1" t="s">
        <v>946</v>
      </c>
      <c r="C155" s="1" t="s">
        <v>2</v>
      </c>
      <c r="D155" s="1" t="s">
        <v>3674</v>
      </c>
      <c r="E155" s="25" t="e">
        <f>VLOOKUP(D155,lookup_table!F:G,2,0)</f>
        <v>#N/A</v>
      </c>
      <c r="F155" s="1" t="s">
        <v>11969</v>
      </c>
      <c r="G155" s="25" t="str">
        <f>VLOOKUP(F155,lookup_table!$A:$C,3,0)</f>
        <v>ACER2</v>
      </c>
      <c r="H155" s="1" t="s">
        <v>8807</v>
      </c>
      <c r="I155" s="25" t="str">
        <f>VLOOKUP(H155,lookup_table!$A:$C,3,0)</f>
        <v>RLF</v>
      </c>
      <c r="J155" s="1"/>
      <c r="K155" s="25" t="e">
        <f>VLOOKUP(J155,lookup_table!$A:$C,3,0)</f>
        <v>#N/A</v>
      </c>
      <c r="L155" s="1" t="s">
        <v>3</v>
      </c>
      <c r="M155" s="1" t="s">
        <v>16</v>
      </c>
      <c r="N155" s="1" t="s">
        <v>5</v>
      </c>
      <c r="O155" s="1" t="s">
        <v>6</v>
      </c>
      <c r="P155" s="1" t="s">
        <v>683</v>
      </c>
      <c r="Q155" s="1" t="s">
        <v>684</v>
      </c>
      <c r="R155" s="1" t="s">
        <v>685</v>
      </c>
      <c r="S155" s="1" t="s">
        <v>867</v>
      </c>
    </row>
    <row r="156" spans="1:19" x14ac:dyDescent="0.35">
      <c r="A156" s="1" t="s">
        <v>0</v>
      </c>
      <c r="B156" s="1" t="s">
        <v>947</v>
      </c>
      <c r="C156" s="1" t="s">
        <v>2</v>
      </c>
      <c r="D156" s="1" t="s">
        <v>3675</v>
      </c>
      <c r="E156" s="25" t="e">
        <f>VLOOKUP(D156,lookup_table!F:G,2,0)</f>
        <v>#N/A</v>
      </c>
      <c r="F156" s="1" t="s">
        <v>9108</v>
      </c>
      <c r="G156" s="25" t="str">
        <f>VLOOKUP(F156,lookup_table!$A:$C,3,0)</f>
        <v>PRDX1</v>
      </c>
      <c r="H156" s="1"/>
      <c r="I156" s="25" t="e">
        <f>VLOOKUP(H156,lookup_table!$A:$C,3,0)</f>
        <v>#N/A</v>
      </c>
      <c r="J156" s="1"/>
      <c r="K156" s="25" t="e">
        <f>VLOOKUP(J156,lookup_table!$A:$C,3,0)</f>
        <v>#N/A</v>
      </c>
      <c r="L156" s="1" t="s">
        <v>3</v>
      </c>
      <c r="M156" s="1" t="s">
        <v>16</v>
      </c>
      <c r="N156" s="1" t="s">
        <v>5</v>
      </c>
      <c r="O156" s="1" t="s">
        <v>6</v>
      </c>
      <c r="P156" s="1" t="s">
        <v>683</v>
      </c>
      <c r="Q156" s="1" t="s">
        <v>684</v>
      </c>
      <c r="R156" s="1" t="s">
        <v>685</v>
      </c>
      <c r="S156" s="1" t="s">
        <v>948</v>
      </c>
    </row>
    <row r="157" spans="1:19" x14ac:dyDescent="0.35">
      <c r="A157" s="1" t="s">
        <v>0</v>
      </c>
      <c r="B157" s="1" t="s">
        <v>949</v>
      </c>
      <c r="C157" s="1" t="s">
        <v>2</v>
      </c>
      <c r="D157" s="1" t="s">
        <v>3676</v>
      </c>
      <c r="E157" s="25" t="e">
        <f>VLOOKUP(D157,lookup_table!F:G,2,0)</f>
        <v>#N/A</v>
      </c>
      <c r="F157" s="1" t="s">
        <v>11535</v>
      </c>
      <c r="G157" s="25" t="str">
        <f>VLOOKUP(F157,lookup_table!$A:$C,3,0)</f>
        <v>C5AR1</v>
      </c>
      <c r="H157" s="1" t="s">
        <v>11538</v>
      </c>
      <c r="I157" s="25" t="str">
        <f>VLOOKUP(H157,lookup_table!$A:$C,3,0)</f>
        <v>C4</v>
      </c>
      <c r="J157" s="1"/>
      <c r="K157" s="25" t="e">
        <f>VLOOKUP(J157,lookup_table!$A:$C,3,0)</f>
        <v>#N/A</v>
      </c>
      <c r="L157" s="1" t="s">
        <v>3</v>
      </c>
      <c r="M157" s="1" t="s">
        <v>16</v>
      </c>
      <c r="N157" s="1" t="s">
        <v>5</v>
      </c>
      <c r="O157" s="1" t="s">
        <v>6</v>
      </c>
      <c r="P157" s="1" t="s">
        <v>683</v>
      </c>
      <c r="Q157" s="1" t="s">
        <v>684</v>
      </c>
      <c r="R157" s="1" t="s">
        <v>685</v>
      </c>
      <c r="S157" s="1" t="s">
        <v>948</v>
      </c>
    </row>
    <row r="158" spans="1:19" x14ac:dyDescent="0.35">
      <c r="A158" s="1" t="s">
        <v>0</v>
      </c>
      <c r="B158" s="1" t="s">
        <v>950</v>
      </c>
      <c r="C158" s="1" t="s">
        <v>2</v>
      </c>
      <c r="D158" s="1" t="s">
        <v>3677</v>
      </c>
      <c r="E158" s="25" t="e">
        <f>VLOOKUP(D158,lookup_table!F:G,2,0)</f>
        <v>#N/A</v>
      </c>
      <c r="F158" s="1" t="s">
        <v>6154</v>
      </c>
      <c r="G158" s="25" t="str">
        <f>VLOOKUP(F158,lookup_table!$A:$C,3,0)</f>
        <v>BHLHE40</v>
      </c>
      <c r="H158" s="1"/>
      <c r="I158" s="25" t="e">
        <f>VLOOKUP(H158,lookup_table!$A:$C,3,0)</f>
        <v>#N/A</v>
      </c>
      <c r="J158" s="1"/>
      <c r="K158" s="25" t="e">
        <f>VLOOKUP(J158,lookup_table!$A:$C,3,0)</f>
        <v>#N/A</v>
      </c>
      <c r="L158" s="1" t="s">
        <v>3</v>
      </c>
      <c r="M158" s="1" t="s">
        <v>16</v>
      </c>
      <c r="N158" s="1" t="s">
        <v>5</v>
      </c>
      <c r="O158" s="1" t="s">
        <v>6</v>
      </c>
      <c r="P158" s="1" t="s">
        <v>683</v>
      </c>
      <c r="Q158" s="1" t="s">
        <v>684</v>
      </c>
      <c r="R158" s="1" t="s">
        <v>685</v>
      </c>
      <c r="S158" s="1" t="s">
        <v>796</v>
      </c>
    </row>
    <row r="159" spans="1:19" x14ac:dyDescent="0.35">
      <c r="A159" s="1" t="s">
        <v>0</v>
      </c>
      <c r="B159" s="1" t="s">
        <v>951</v>
      </c>
      <c r="C159" s="1" t="s">
        <v>2</v>
      </c>
      <c r="D159" s="1" t="s">
        <v>3678</v>
      </c>
      <c r="E159" s="25" t="e">
        <f>VLOOKUP(D159,lookup_table!F:G,2,0)</f>
        <v>#N/A</v>
      </c>
      <c r="F159" s="1" t="s">
        <v>9464</v>
      </c>
      <c r="G159" s="25" t="str">
        <f>VLOOKUP(F159,lookup_table!$A:$C,3,0)</f>
        <v>NR13</v>
      </c>
      <c r="H159" s="1"/>
      <c r="I159" s="25" t="e">
        <f>VLOOKUP(H159,lookup_table!$A:$C,3,0)</f>
        <v>#N/A</v>
      </c>
      <c r="J159" s="1"/>
      <c r="K159" s="25" t="e">
        <f>VLOOKUP(J159,lookup_table!$A:$C,3,0)</f>
        <v>#N/A</v>
      </c>
      <c r="L159" s="1" t="s">
        <v>3</v>
      </c>
      <c r="M159" s="1" t="s">
        <v>16</v>
      </c>
      <c r="N159" s="1" t="s">
        <v>5</v>
      </c>
      <c r="O159" s="1" t="s">
        <v>6</v>
      </c>
      <c r="P159" s="1" t="s">
        <v>683</v>
      </c>
      <c r="Q159" s="1" t="s">
        <v>684</v>
      </c>
      <c r="R159" s="1" t="s">
        <v>685</v>
      </c>
      <c r="S159" s="1" t="s">
        <v>952</v>
      </c>
    </row>
    <row r="160" spans="1:19" x14ac:dyDescent="0.35">
      <c r="A160" s="1" t="s">
        <v>0</v>
      </c>
      <c r="B160" s="1" t="s">
        <v>953</v>
      </c>
      <c r="C160" s="1" t="s">
        <v>2</v>
      </c>
      <c r="D160" s="1" t="s">
        <v>3679</v>
      </c>
      <c r="E160" s="25" t="e">
        <f>VLOOKUP(D160,lookup_table!F:G,2,0)</f>
        <v>#N/A</v>
      </c>
      <c r="F160" s="1" t="s">
        <v>6213</v>
      </c>
      <c r="G160" s="25" t="str">
        <f>VLOOKUP(F160,lookup_table!$A:$C,3,0)</f>
        <v>SLC2A1</v>
      </c>
      <c r="H160" s="1"/>
      <c r="I160" s="25" t="e">
        <f>VLOOKUP(H160,lookup_table!$A:$C,3,0)</f>
        <v>#N/A</v>
      </c>
      <c r="J160" s="1"/>
      <c r="K160" s="25" t="e">
        <f>VLOOKUP(J160,lookup_table!$A:$C,3,0)</f>
        <v>#N/A</v>
      </c>
      <c r="L160" s="1" t="s">
        <v>3</v>
      </c>
      <c r="M160" s="1" t="s">
        <v>16</v>
      </c>
      <c r="N160" s="1" t="s">
        <v>5</v>
      </c>
      <c r="O160" s="1" t="s">
        <v>6</v>
      </c>
      <c r="P160" s="1" t="s">
        <v>683</v>
      </c>
      <c r="Q160" s="1" t="s">
        <v>684</v>
      </c>
      <c r="R160" s="1" t="s">
        <v>685</v>
      </c>
      <c r="S160" s="1" t="s">
        <v>714</v>
      </c>
    </row>
    <row r="161" spans="1:19" x14ac:dyDescent="0.35">
      <c r="A161" s="1" t="s">
        <v>0</v>
      </c>
      <c r="B161" s="1" t="s">
        <v>954</v>
      </c>
      <c r="C161" s="1" t="s">
        <v>2</v>
      </c>
      <c r="D161" s="1" t="s">
        <v>3680</v>
      </c>
      <c r="E161" s="25" t="e">
        <f>VLOOKUP(D161,lookup_table!F:G,2,0)</f>
        <v>#N/A</v>
      </c>
      <c r="F161" s="1" t="s">
        <v>8507</v>
      </c>
      <c r="G161" s="25" t="str">
        <f>VLOOKUP(F161,lookup_table!$A:$C,3,0)</f>
        <v>SLC2A9</v>
      </c>
      <c r="H161" s="1"/>
      <c r="I161" s="25" t="e">
        <f>VLOOKUP(H161,lookup_table!$A:$C,3,0)</f>
        <v>#N/A</v>
      </c>
      <c r="J161" s="1"/>
      <c r="K161" s="25" t="e">
        <f>VLOOKUP(J161,lookup_table!$A:$C,3,0)</f>
        <v>#N/A</v>
      </c>
      <c r="L161" s="1" t="s">
        <v>3</v>
      </c>
      <c r="M161" s="1" t="s">
        <v>16</v>
      </c>
      <c r="N161" s="1" t="s">
        <v>5</v>
      </c>
      <c r="O161" s="1" t="s">
        <v>6</v>
      </c>
      <c r="P161" s="1" t="s">
        <v>683</v>
      </c>
      <c r="Q161" s="1" t="s">
        <v>684</v>
      </c>
      <c r="R161" s="1" t="s">
        <v>685</v>
      </c>
      <c r="S161" s="1" t="s">
        <v>955</v>
      </c>
    </row>
    <row r="162" spans="1:19" x14ac:dyDescent="0.35">
      <c r="A162" s="1" t="s">
        <v>0</v>
      </c>
      <c r="B162" s="1" t="s">
        <v>956</v>
      </c>
      <c r="C162" s="1" t="s">
        <v>2</v>
      </c>
      <c r="D162" s="1" t="s">
        <v>3681</v>
      </c>
      <c r="E162" s="25" t="e">
        <f>VLOOKUP(D162,lookup_table!F:G,2,0)</f>
        <v>#N/A</v>
      </c>
      <c r="F162" s="1" t="s">
        <v>9309</v>
      </c>
      <c r="G162" s="25" t="str">
        <f>VLOOKUP(F162,lookup_table!$A:$C,3,0)</f>
        <v>PDIA6</v>
      </c>
      <c r="H162" s="1"/>
      <c r="I162" s="25" t="e">
        <f>VLOOKUP(H162,lookup_table!$A:$C,3,0)</f>
        <v>#N/A</v>
      </c>
      <c r="J162" s="1"/>
      <c r="K162" s="25" t="e">
        <f>VLOOKUP(J162,lookup_table!$A:$C,3,0)</f>
        <v>#N/A</v>
      </c>
      <c r="L162" s="1" t="s">
        <v>3</v>
      </c>
      <c r="M162" s="1" t="s">
        <v>16</v>
      </c>
      <c r="N162" s="1" t="s">
        <v>5</v>
      </c>
      <c r="O162" s="1" t="s">
        <v>6</v>
      </c>
      <c r="P162" s="1" t="s">
        <v>683</v>
      </c>
      <c r="Q162" s="1" t="s">
        <v>684</v>
      </c>
      <c r="R162" s="1" t="s">
        <v>685</v>
      </c>
      <c r="S162" s="1" t="s">
        <v>957</v>
      </c>
    </row>
    <row r="163" spans="1:19" x14ac:dyDescent="0.35">
      <c r="A163" s="1" t="s">
        <v>0</v>
      </c>
      <c r="B163" s="1" t="s">
        <v>958</v>
      </c>
      <c r="C163" s="1" t="s">
        <v>2</v>
      </c>
      <c r="D163" s="1" t="s">
        <v>3682</v>
      </c>
      <c r="E163" s="25" t="e">
        <f>VLOOKUP(D163,lookup_table!F:G,2,0)</f>
        <v>#N/A</v>
      </c>
      <c r="F163" s="1" t="s">
        <v>3683</v>
      </c>
      <c r="G163" s="25" t="e">
        <f>VLOOKUP(F163,lookup_table!$A:$C,3,0)</f>
        <v>#N/A</v>
      </c>
      <c r="H163" s="1" t="s">
        <v>8765</v>
      </c>
      <c r="I163" s="25" t="str">
        <f>VLOOKUP(H163,lookup_table!$A:$C,3,0)</f>
        <v>RPLP2</v>
      </c>
      <c r="J163" s="1"/>
      <c r="K163" s="25" t="e">
        <f>VLOOKUP(J163,lookup_table!$A:$C,3,0)</f>
        <v>#N/A</v>
      </c>
      <c r="L163" s="1" t="s">
        <v>3</v>
      </c>
      <c r="M163" s="1" t="s">
        <v>16</v>
      </c>
      <c r="N163" s="1" t="s">
        <v>5</v>
      </c>
      <c r="O163" s="1" t="s">
        <v>6</v>
      </c>
      <c r="P163" s="1" t="s">
        <v>683</v>
      </c>
      <c r="Q163" s="1" t="s">
        <v>684</v>
      </c>
      <c r="R163" s="1" t="s">
        <v>685</v>
      </c>
      <c r="S163" s="1" t="s">
        <v>800</v>
      </c>
    </row>
    <row r="164" spans="1:19" x14ac:dyDescent="0.35">
      <c r="A164" s="1" t="s">
        <v>0</v>
      </c>
      <c r="B164" s="1" t="s">
        <v>959</v>
      </c>
      <c r="C164" s="1" t="s">
        <v>2</v>
      </c>
      <c r="D164" s="1" t="s">
        <v>3684</v>
      </c>
      <c r="E164" s="25" t="e">
        <f>VLOOKUP(D164,lookup_table!F:G,2,0)</f>
        <v>#N/A</v>
      </c>
      <c r="F164" s="1" t="s">
        <v>11921</v>
      </c>
      <c r="G164" s="25" t="str">
        <f>VLOOKUP(F164,lookup_table!$A:$C,3,0)</f>
        <v>ADSS</v>
      </c>
      <c r="H164" s="1"/>
      <c r="I164" s="25" t="e">
        <f>VLOOKUP(H164,lookup_table!$A:$C,3,0)</f>
        <v>#N/A</v>
      </c>
      <c r="J164" s="1"/>
      <c r="K164" s="25" t="e">
        <f>VLOOKUP(J164,lookup_table!$A:$C,3,0)</f>
        <v>#N/A</v>
      </c>
      <c r="L164" s="1" t="s">
        <v>3</v>
      </c>
      <c r="M164" s="1" t="s">
        <v>16</v>
      </c>
      <c r="N164" s="1" t="s">
        <v>5</v>
      </c>
      <c r="O164" s="1" t="s">
        <v>6</v>
      </c>
      <c r="P164" s="1" t="s">
        <v>683</v>
      </c>
      <c r="Q164" s="1" t="s">
        <v>684</v>
      </c>
      <c r="R164" s="1" t="s">
        <v>685</v>
      </c>
      <c r="S164" s="1" t="s">
        <v>765</v>
      </c>
    </row>
    <row r="165" spans="1:19" x14ac:dyDescent="0.35">
      <c r="A165" s="1" t="s">
        <v>0</v>
      </c>
      <c r="B165" s="1" t="s">
        <v>960</v>
      </c>
      <c r="C165" s="1" t="s">
        <v>2</v>
      </c>
      <c r="D165" s="1" t="s">
        <v>3685</v>
      </c>
      <c r="E165" s="25" t="e">
        <f>VLOOKUP(D165,lookup_table!F:G,2,0)</f>
        <v>#N/A</v>
      </c>
      <c r="F165" s="1" t="s">
        <v>9387</v>
      </c>
      <c r="G165" s="25" t="str">
        <f>VLOOKUP(F165,lookup_table!$A:$C,3,0)</f>
        <v>P2RY1</v>
      </c>
      <c r="H165" s="1"/>
      <c r="I165" s="25" t="e">
        <f>VLOOKUP(H165,lookup_table!$A:$C,3,0)</f>
        <v>#N/A</v>
      </c>
      <c r="J165" s="1"/>
      <c r="K165" s="25" t="e">
        <f>VLOOKUP(J165,lookup_table!$A:$C,3,0)</f>
        <v>#N/A</v>
      </c>
      <c r="L165" s="1" t="s">
        <v>3</v>
      </c>
      <c r="M165" s="1" t="s">
        <v>16</v>
      </c>
      <c r="N165" s="1" t="s">
        <v>5</v>
      </c>
      <c r="O165" s="1" t="s">
        <v>6</v>
      </c>
      <c r="P165" s="1" t="s">
        <v>683</v>
      </c>
      <c r="Q165" s="1" t="s">
        <v>684</v>
      </c>
      <c r="R165" s="1" t="s">
        <v>685</v>
      </c>
      <c r="S165" s="1" t="s">
        <v>961</v>
      </c>
    </row>
    <row r="166" spans="1:19" x14ac:dyDescent="0.35">
      <c r="A166" s="1" t="s">
        <v>0</v>
      </c>
      <c r="B166" s="1" t="s">
        <v>962</v>
      </c>
      <c r="C166" s="1" t="s">
        <v>2</v>
      </c>
      <c r="D166" s="1" t="s">
        <v>3686</v>
      </c>
      <c r="E166" s="25" t="e">
        <f>VLOOKUP(D166,lookup_table!F:G,2,0)</f>
        <v>#N/A</v>
      </c>
      <c r="F166" s="1" t="s">
        <v>10183</v>
      </c>
      <c r="G166" s="25" t="str">
        <f>VLOOKUP(F166,lookup_table!$A:$C,3,0)</f>
        <v>IFI44</v>
      </c>
      <c r="H166" s="1" t="s">
        <v>10186</v>
      </c>
      <c r="I166" s="25" t="str">
        <f>VLOOKUP(H166,lookup_table!$A:$C,3,0)</f>
        <v>IFI27L1</v>
      </c>
      <c r="J166" s="1"/>
      <c r="K166" s="25" t="e">
        <f>VLOOKUP(J166,lookup_table!$A:$C,3,0)</f>
        <v>#N/A</v>
      </c>
      <c r="L166" s="1" t="s">
        <v>3</v>
      </c>
      <c r="M166" s="1" t="s">
        <v>16</v>
      </c>
      <c r="N166" s="1" t="s">
        <v>5</v>
      </c>
      <c r="O166" s="1" t="s">
        <v>6</v>
      </c>
      <c r="P166" s="1" t="s">
        <v>683</v>
      </c>
      <c r="Q166" s="1" t="s">
        <v>684</v>
      </c>
      <c r="R166" s="1" t="s">
        <v>685</v>
      </c>
      <c r="S166" s="1" t="s">
        <v>952</v>
      </c>
    </row>
    <row r="167" spans="1:19" x14ac:dyDescent="0.35">
      <c r="A167" s="1" t="s">
        <v>0</v>
      </c>
      <c r="B167" s="1" t="s">
        <v>963</v>
      </c>
      <c r="C167" s="1" t="s">
        <v>2</v>
      </c>
      <c r="D167" s="1" t="s">
        <v>3687</v>
      </c>
      <c r="E167" s="25" t="e">
        <f>VLOOKUP(D167,lookup_table!F:G,2,0)</f>
        <v>#N/A</v>
      </c>
      <c r="F167" s="1" t="s">
        <v>11926</v>
      </c>
      <c r="G167" s="25" t="str">
        <f>VLOOKUP(F167,lookup_table!$A:$C,3,0)</f>
        <v>ADORA1</v>
      </c>
      <c r="H167" s="1"/>
      <c r="I167" s="25" t="e">
        <f>VLOOKUP(H167,lookup_table!$A:$C,3,0)</f>
        <v>#N/A</v>
      </c>
      <c r="J167" s="1"/>
      <c r="K167" s="25" t="e">
        <f>VLOOKUP(J167,lookup_table!$A:$C,3,0)</f>
        <v>#N/A</v>
      </c>
      <c r="L167" s="1" t="s">
        <v>3</v>
      </c>
      <c r="M167" s="1" t="s">
        <v>16</v>
      </c>
      <c r="N167" s="1" t="s">
        <v>5</v>
      </c>
      <c r="O167" s="1" t="s">
        <v>6</v>
      </c>
      <c r="P167" s="1" t="s">
        <v>683</v>
      </c>
      <c r="Q167" s="1" t="s">
        <v>684</v>
      </c>
      <c r="R167" s="1" t="s">
        <v>685</v>
      </c>
      <c r="S167" s="1" t="s">
        <v>869</v>
      </c>
    </row>
    <row r="168" spans="1:19" x14ac:dyDescent="0.35">
      <c r="A168" s="1" t="s">
        <v>0</v>
      </c>
      <c r="B168" s="1" t="s">
        <v>964</v>
      </c>
      <c r="C168" s="1" t="s">
        <v>2</v>
      </c>
      <c r="D168" s="1" t="s">
        <v>966</v>
      </c>
      <c r="E168" s="25" t="e">
        <f>VLOOKUP(D168,lookup_table!F:G,2,0)</f>
        <v>#N/A</v>
      </c>
      <c r="F168" s="1"/>
      <c r="G168" s="25" t="e">
        <f>VLOOKUP(F168,lookup_table!$A:$C,3,0)</f>
        <v>#N/A</v>
      </c>
      <c r="H168" s="1"/>
      <c r="I168" s="25" t="e">
        <f>VLOOKUP(H168,lookup_table!$A:$C,3,0)</f>
        <v>#N/A</v>
      </c>
      <c r="J168" s="1"/>
      <c r="K168" s="25" t="e">
        <f>VLOOKUP(J168,lookup_table!$A:$C,3,0)</f>
        <v>#N/A</v>
      </c>
      <c r="L168" s="1" t="s">
        <v>3</v>
      </c>
      <c r="M168" s="1" t="s">
        <v>16</v>
      </c>
      <c r="N168" s="1" t="s">
        <v>5</v>
      </c>
      <c r="O168" s="1" t="s">
        <v>6</v>
      </c>
      <c r="P168" s="1" t="s">
        <v>683</v>
      </c>
      <c r="Q168" s="1" t="s">
        <v>684</v>
      </c>
      <c r="R168" s="1" t="s">
        <v>685</v>
      </c>
      <c r="S168" s="1" t="s">
        <v>929</v>
      </c>
    </row>
    <row r="169" spans="1:19" x14ac:dyDescent="0.35">
      <c r="A169" s="1" t="s">
        <v>0</v>
      </c>
      <c r="B169" s="1" t="s">
        <v>965</v>
      </c>
      <c r="C169" s="1" t="s">
        <v>2</v>
      </c>
      <c r="D169" s="1" t="s">
        <v>968</v>
      </c>
      <c r="E169" s="25" t="e">
        <f>VLOOKUP(D169,lookup_table!F:G,2,0)</f>
        <v>#N/A</v>
      </c>
      <c r="F169" s="1"/>
      <c r="G169" s="25" t="e">
        <f>VLOOKUP(F169,lookup_table!$A:$C,3,0)</f>
        <v>#N/A</v>
      </c>
      <c r="H169" s="1"/>
      <c r="I169" s="25" t="e">
        <f>VLOOKUP(H169,lookup_table!$A:$C,3,0)</f>
        <v>#N/A</v>
      </c>
      <c r="J169" s="1"/>
      <c r="K169" s="25" t="e">
        <f>VLOOKUP(J169,lookup_table!$A:$C,3,0)</f>
        <v>#N/A</v>
      </c>
      <c r="L169" s="1" t="s">
        <v>3</v>
      </c>
      <c r="M169" s="1" t="s">
        <v>16</v>
      </c>
      <c r="N169" s="1" t="s">
        <v>5</v>
      </c>
      <c r="O169" s="1" t="s">
        <v>6</v>
      </c>
      <c r="P169" s="1" t="s">
        <v>683</v>
      </c>
      <c r="Q169" s="1" t="s">
        <v>684</v>
      </c>
      <c r="R169" s="1" t="s">
        <v>685</v>
      </c>
      <c r="S169" s="1" t="s">
        <v>903</v>
      </c>
    </row>
    <row r="170" spans="1:19" x14ac:dyDescent="0.35">
      <c r="A170" s="1" t="s">
        <v>0</v>
      </c>
      <c r="B170" s="1" t="s">
        <v>967</v>
      </c>
      <c r="C170" s="1" t="s">
        <v>2</v>
      </c>
      <c r="D170" s="1" t="s">
        <v>970</v>
      </c>
      <c r="E170" s="25" t="e">
        <f>VLOOKUP(D170,lookup_table!F:G,2,0)</f>
        <v>#N/A</v>
      </c>
      <c r="F170" s="1"/>
      <c r="G170" s="25" t="e">
        <f>VLOOKUP(F170,lookup_table!$A:$C,3,0)</f>
        <v>#N/A</v>
      </c>
      <c r="H170" s="1"/>
      <c r="I170" s="25" t="e">
        <f>VLOOKUP(H170,lookup_table!$A:$C,3,0)</f>
        <v>#N/A</v>
      </c>
      <c r="J170" s="1"/>
      <c r="K170" s="25" t="e">
        <f>VLOOKUP(J170,lookup_table!$A:$C,3,0)</f>
        <v>#N/A</v>
      </c>
      <c r="L170" s="1" t="s">
        <v>3</v>
      </c>
      <c r="M170" s="1" t="s">
        <v>16</v>
      </c>
      <c r="N170" s="1" t="s">
        <v>5</v>
      </c>
      <c r="O170" s="1" t="s">
        <v>6</v>
      </c>
      <c r="P170" s="1" t="s">
        <v>683</v>
      </c>
      <c r="Q170" s="1" t="s">
        <v>684</v>
      </c>
      <c r="R170" s="1" t="s">
        <v>685</v>
      </c>
      <c r="S170" s="1" t="s">
        <v>812</v>
      </c>
    </row>
    <row r="171" spans="1:19" x14ac:dyDescent="0.35">
      <c r="A171" s="1" t="s">
        <v>0</v>
      </c>
      <c r="B171" s="1" t="s">
        <v>969</v>
      </c>
      <c r="C171" s="1" t="s">
        <v>2</v>
      </c>
      <c r="D171" s="1" t="s">
        <v>972</v>
      </c>
      <c r="E171" s="25" t="e">
        <f>VLOOKUP(D171,lookup_table!F:G,2,0)</f>
        <v>#N/A</v>
      </c>
      <c r="F171" s="1"/>
      <c r="G171" s="25" t="e">
        <f>VLOOKUP(F171,lookup_table!$A:$C,3,0)</f>
        <v>#N/A</v>
      </c>
      <c r="H171" s="1"/>
      <c r="I171" s="25" t="e">
        <f>VLOOKUP(H171,lookup_table!$A:$C,3,0)</f>
        <v>#N/A</v>
      </c>
      <c r="J171" s="1"/>
      <c r="K171" s="25" t="e">
        <f>VLOOKUP(J171,lookup_table!$A:$C,3,0)</f>
        <v>#N/A</v>
      </c>
      <c r="L171" s="1" t="s">
        <v>3</v>
      </c>
      <c r="M171" s="1" t="s">
        <v>16</v>
      </c>
      <c r="N171" s="1" t="s">
        <v>5</v>
      </c>
      <c r="O171" s="1" t="s">
        <v>6</v>
      </c>
      <c r="P171" s="1" t="s">
        <v>683</v>
      </c>
      <c r="Q171" s="1" t="s">
        <v>684</v>
      </c>
      <c r="R171" s="1" t="s">
        <v>685</v>
      </c>
      <c r="S171" s="1" t="s">
        <v>820</v>
      </c>
    </row>
    <row r="172" spans="1:19" x14ac:dyDescent="0.35">
      <c r="A172" s="1" t="s">
        <v>0</v>
      </c>
      <c r="B172" s="1" t="s">
        <v>971</v>
      </c>
      <c r="C172" s="1" t="s">
        <v>2</v>
      </c>
      <c r="D172" s="1" t="s">
        <v>975</v>
      </c>
      <c r="E172" s="25" t="e">
        <f>VLOOKUP(D172,lookup_table!F:G,2,0)</f>
        <v>#N/A</v>
      </c>
      <c r="F172" s="1"/>
      <c r="G172" s="25" t="e">
        <f>VLOOKUP(F172,lookup_table!$A:$C,3,0)</f>
        <v>#N/A</v>
      </c>
      <c r="H172" s="1"/>
      <c r="I172" s="25" t="e">
        <f>VLOOKUP(H172,lookup_table!$A:$C,3,0)</f>
        <v>#N/A</v>
      </c>
      <c r="J172" s="1"/>
      <c r="K172" s="25" t="e">
        <f>VLOOKUP(J172,lookup_table!$A:$C,3,0)</f>
        <v>#N/A</v>
      </c>
      <c r="L172" s="1" t="s">
        <v>3</v>
      </c>
      <c r="M172" s="1" t="s">
        <v>16</v>
      </c>
      <c r="N172" s="1" t="s">
        <v>5</v>
      </c>
      <c r="O172" s="1" t="s">
        <v>6</v>
      </c>
      <c r="P172" s="1" t="s">
        <v>683</v>
      </c>
      <c r="Q172" s="1" t="s">
        <v>684</v>
      </c>
      <c r="R172" s="1" t="s">
        <v>685</v>
      </c>
      <c r="S172" s="1" t="s">
        <v>973</v>
      </c>
    </row>
    <row r="173" spans="1:19" x14ac:dyDescent="0.35">
      <c r="A173" s="1" t="s">
        <v>0</v>
      </c>
      <c r="B173" s="1" t="s">
        <v>974</v>
      </c>
      <c r="C173" s="1" t="s">
        <v>2</v>
      </c>
      <c r="D173" s="1" t="s">
        <v>3688</v>
      </c>
      <c r="E173" s="25" t="e">
        <f>VLOOKUP(D173,lookup_table!F:G,2,0)</f>
        <v>#N/A</v>
      </c>
      <c r="F173" s="1" t="s">
        <v>11863</v>
      </c>
      <c r="G173" s="25" t="str">
        <f>VLOOKUP(F173,lookup_table!$A:$C,3,0)</f>
        <v>ALOX5</v>
      </c>
      <c r="H173" s="1"/>
      <c r="I173" s="25" t="e">
        <f>VLOOKUP(H173,lookup_table!$A:$C,3,0)</f>
        <v>#N/A</v>
      </c>
      <c r="J173" s="1"/>
      <c r="K173" s="25" t="e">
        <f>VLOOKUP(J173,lookup_table!$A:$C,3,0)</f>
        <v>#N/A</v>
      </c>
      <c r="L173" s="1" t="s">
        <v>3</v>
      </c>
      <c r="M173" s="1" t="s">
        <v>16</v>
      </c>
      <c r="N173" s="1" t="s">
        <v>5</v>
      </c>
      <c r="O173" s="1" t="s">
        <v>6</v>
      </c>
      <c r="P173" s="1" t="s">
        <v>683</v>
      </c>
      <c r="Q173" s="1" t="s">
        <v>684</v>
      </c>
      <c r="R173" s="1" t="s">
        <v>685</v>
      </c>
      <c r="S173" s="1" t="s">
        <v>745</v>
      </c>
    </row>
    <row r="174" spans="1:19" x14ac:dyDescent="0.35">
      <c r="A174" s="1" t="s">
        <v>0</v>
      </c>
      <c r="B174" s="1" t="s">
        <v>976</v>
      </c>
      <c r="C174" s="1" t="s">
        <v>2</v>
      </c>
      <c r="D174" s="1" t="s">
        <v>3689</v>
      </c>
      <c r="E174" s="25" t="e">
        <f>VLOOKUP(D174,lookup_table!F:G,2,0)</f>
        <v>#N/A</v>
      </c>
      <c r="F174" s="1" t="s">
        <v>10856</v>
      </c>
      <c r="G174" s="25" t="str">
        <f>VLOOKUP(F174,lookup_table!$A:$C,3,0)</f>
        <v>E2F5</v>
      </c>
      <c r="H174" s="1"/>
      <c r="I174" s="25" t="e">
        <f>VLOOKUP(H174,lookup_table!$A:$C,3,0)</f>
        <v>#N/A</v>
      </c>
      <c r="J174" s="1"/>
      <c r="K174" s="25" t="e">
        <f>VLOOKUP(J174,lookup_table!$A:$C,3,0)</f>
        <v>#N/A</v>
      </c>
      <c r="L174" s="1" t="s">
        <v>3</v>
      </c>
      <c r="M174" s="1" t="s">
        <v>16</v>
      </c>
      <c r="N174" s="1" t="s">
        <v>5</v>
      </c>
      <c r="O174" s="1" t="s">
        <v>6</v>
      </c>
      <c r="P174" s="1" t="s">
        <v>683</v>
      </c>
      <c r="Q174" s="1" t="s">
        <v>684</v>
      </c>
      <c r="R174" s="1" t="s">
        <v>685</v>
      </c>
      <c r="S174" s="1" t="s">
        <v>892</v>
      </c>
    </row>
    <row r="175" spans="1:19" x14ac:dyDescent="0.35">
      <c r="A175" s="1" t="s">
        <v>0</v>
      </c>
      <c r="B175" s="1" t="s">
        <v>977</v>
      </c>
      <c r="C175" s="1" t="s">
        <v>2</v>
      </c>
      <c r="D175" s="1" t="s">
        <v>3690</v>
      </c>
      <c r="E175" s="25" t="e">
        <f>VLOOKUP(D175,lookup_table!F:G,2,0)</f>
        <v>#N/A</v>
      </c>
      <c r="F175" s="1" t="s">
        <v>9066</v>
      </c>
      <c r="G175" s="25" t="str">
        <f>VLOOKUP(F175,lookup_table!$A:$C,3,0)</f>
        <v>PSMA6</v>
      </c>
      <c r="H175" s="1"/>
      <c r="I175" s="25" t="e">
        <f>VLOOKUP(H175,lookup_table!$A:$C,3,0)</f>
        <v>#N/A</v>
      </c>
      <c r="J175" s="1"/>
      <c r="K175" s="25" t="e">
        <f>VLOOKUP(J175,lookup_table!$A:$C,3,0)</f>
        <v>#N/A</v>
      </c>
      <c r="L175" s="1" t="s">
        <v>3</v>
      </c>
      <c r="M175" s="1" t="s">
        <v>16</v>
      </c>
      <c r="N175" s="1" t="s">
        <v>5</v>
      </c>
      <c r="O175" s="1" t="s">
        <v>6</v>
      </c>
      <c r="P175" s="1" t="s">
        <v>683</v>
      </c>
      <c r="Q175" s="1" t="s">
        <v>684</v>
      </c>
      <c r="R175" s="1" t="s">
        <v>685</v>
      </c>
      <c r="S175" s="1" t="s">
        <v>765</v>
      </c>
    </row>
    <row r="176" spans="1:19" x14ac:dyDescent="0.35">
      <c r="A176" s="1" t="s">
        <v>0</v>
      </c>
      <c r="B176" s="1" t="s">
        <v>978</v>
      </c>
      <c r="C176" s="1" t="s">
        <v>2</v>
      </c>
      <c r="D176" s="1" t="s">
        <v>980</v>
      </c>
      <c r="E176" s="25" t="e">
        <f>VLOOKUP(D176,lookup_table!F:G,2,0)</f>
        <v>#N/A</v>
      </c>
      <c r="F176" s="1"/>
      <c r="G176" s="25" t="e">
        <f>VLOOKUP(F176,lookup_table!$A:$C,3,0)</f>
        <v>#N/A</v>
      </c>
      <c r="H176" s="1"/>
      <c r="I176" s="25" t="e">
        <f>VLOOKUP(H176,lookup_table!$A:$C,3,0)</f>
        <v>#N/A</v>
      </c>
      <c r="J176" s="1"/>
      <c r="K176" s="25" t="e">
        <f>VLOOKUP(J176,lookup_table!$A:$C,3,0)</f>
        <v>#N/A</v>
      </c>
      <c r="L176" s="1" t="s">
        <v>3</v>
      </c>
      <c r="M176" s="1" t="s">
        <v>16</v>
      </c>
      <c r="N176" s="1" t="s">
        <v>5</v>
      </c>
      <c r="O176" s="1" t="s">
        <v>6</v>
      </c>
      <c r="P176" s="1" t="s">
        <v>683</v>
      </c>
      <c r="Q176" s="1" t="s">
        <v>684</v>
      </c>
      <c r="R176" s="1" t="s">
        <v>685</v>
      </c>
      <c r="S176" s="1" t="s">
        <v>698</v>
      </c>
    </row>
    <row r="177" spans="1:19" x14ac:dyDescent="0.35">
      <c r="A177" s="1" t="s">
        <v>0</v>
      </c>
      <c r="B177" s="1" t="s">
        <v>979</v>
      </c>
      <c r="C177" s="1" t="s">
        <v>2</v>
      </c>
      <c r="D177" s="1" t="s">
        <v>3691</v>
      </c>
      <c r="E177" s="25" t="e">
        <f>VLOOKUP(D177,lookup_table!F:G,2,0)</f>
        <v>#N/A</v>
      </c>
      <c r="F177" s="1" t="s">
        <v>11467</v>
      </c>
      <c r="G177" s="25" t="str">
        <f>VLOOKUP(F177,lookup_table!$A:$C,3,0)</f>
        <v>CAT</v>
      </c>
      <c r="H177" s="1"/>
      <c r="I177" s="25" t="e">
        <f>VLOOKUP(H177,lookup_table!$A:$C,3,0)</f>
        <v>#N/A</v>
      </c>
      <c r="J177" s="1"/>
      <c r="K177" s="25" t="e">
        <f>VLOOKUP(J177,lookup_table!$A:$C,3,0)</f>
        <v>#N/A</v>
      </c>
      <c r="L177" s="1" t="s">
        <v>3</v>
      </c>
      <c r="M177" s="1" t="s">
        <v>16</v>
      </c>
      <c r="N177" s="1" t="s">
        <v>5</v>
      </c>
      <c r="O177" s="1" t="s">
        <v>6</v>
      </c>
      <c r="P177" s="1" t="s">
        <v>683</v>
      </c>
      <c r="Q177" s="1" t="s">
        <v>684</v>
      </c>
      <c r="R177" s="1" t="s">
        <v>685</v>
      </c>
      <c r="S177" s="1" t="s">
        <v>981</v>
      </c>
    </row>
    <row r="178" spans="1:19" x14ac:dyDescent="0.35">
      <c r="A178" s="1" t="s">
        <v>0</v>
      </c>
      <c r="B178" s="1" t="s">
        <v>982</v>
      </c>
      <c r="C178" s="1" t="s">
        <v>2</v>
      </c>
      <c r="D178" s="1" t="s">
        <v>3692</v>
      </c>
      <c r="E178" s="25" t="e">
        <f>VLOOKUP(D178,lookup_table!F:G,2,0)</f>
        <v>#N/A</v>
      </c>
      <c r="F178" s="1" t="s">
        <v>10718</v>
      </c>
      <c r="G178" s="25" t="str">
        <f>VLOOKUP(F178,lookup_table!$A:$C,3,0)</f>
        <v>EXOSC8</v>
      </c>
      <c r="H178" s="1"/>
      <c r="I178" s="25" t="e">
        <f>VLOOKUP(H178,lookup_table!$A:$C,3,0)</f>
        <v>#N/A</v>
      </c>
      <c r="J178" s="1"/>
      <c r="K178" s="25" t="e">
        <f>VLOOKUP(J178,lookup_table!$A:$C,3,0)</f>
        <v>#N/A</v>
      </c>
      <c r="L178" s="1" t="s">
        <v>3</v>
      </c>
      <c r="M178" s="1" t="s">
        <v>16</v>
      </c>
      <c r="N178" s="1" t="s">
        <v>5</v>
      </c>
      <c r="O178" s="1" t="s">
        <v>6</v>
      </c>
      <c r="P178" s="1" t="s">
        <v>683</v>
      </c>
      <c r="Q178" s="1" t="s">
        <v>684</v>
      </c>
      <c r="R178" s="1" t="s">
        <v>685</v>
      </c>
      <c r="S178" s="1" t="s">
        <v>745</v>
      </c>
    </row>
    <row r="179" spans="1:19" x14ac:dyDescent="0.35">
      <c r="A179" s="1" t="s">
        <v>0</v>
      </c>
      <c r="B179" s="1" t="s">
        <v>983</v>
      </c>
      <c r="C179" s="1" t="s">
        <v>2</v>
      </c>
      <c r="D179" s="1" t="s">
        <v>3693</v>
      </c>
      <c r="E179" s="25" t="e">
        <f>VLOOKUP(D179,lookup_table!F:G,2,0)</f>
        <v>#N/A</v>
      </c>
      <c r="F179" s="1" t="s">
        <v>9051</v>
      </c>
      <c r="G179" s="25" t="str">
        <f>VLOOKUP(F179,lookup_table!$A:$C,3,0)</f>
        <v>PSMB3</v>
      </c>
      <c r="H179" s="1"/>
      <c r="I179" s="25" t="e">
        <f>VLOOKUP(H179,lookup_table!$A:$C,3,0)</f>
        <v>#N/A</v>
      </c>
      <c r="J179" s="1"/>
      <c r="K179" s="25" t="e">
        <f>VLOOKUP(J179,lookup_table!$A:$C,3,0)</f>
        <v>#N/A</v>
      </c>
      <c r="L179" s="1" t="s">
        <v>3</v>
      </c>
      <c r="M179" s="1" t="s">
        <v>16</v>
      </c>
      <c r="N179" s="1" t="s">
        <v>5</v>
      </c>
      <c r="O179" s="1" t="s">
        <v>6</v>
      </c>
      <c r="P179" s="1" t="s">
        <v>683</v>
      </c>
      <c r="Q179" s="1" t="s">
        <v>684</v>
      </c>
      <c r="R179" s="1" t="s">
        <v>685</v>
      </c>
      <c r="S179" s="1" t="s">
        <v>984</v>
      </c>
    </row>
    <row r="180" spans="1:19" x14ac:dyDescent="0.35">
      <c r="A180" s="1" t="s">
        <v>0</v>
      </c>
      <c r="B180" s="1" t="s">
        <v>985</v>
      </c>
      <c r="C180" s="1" t="s">
        <v>2</v>
      </c>
      <c r="D180" s="1" t="s">
        <v>3694</v>
      </c>
      <c r="E180" s="25" t="e">
        <f>VLOOKUP(D180,lookup_table!F:G,2,0)</f>
        <v>#N/A</v>
      </c>
      <c r="F180" s="1" t="s">
        <v>8703</v>
      </c>
      <c r="G180" s="25" t="str">
        <f>VLOOKUP(F180,lookup_table!$A:$C,3,0)</f>
        <v>SAMHD1</v>
      </c>
      <c r="H180" s="1"/>
      <c r="I180" s="25" t="e">
        <f>VLOOKUP(H180,lookup_table!$A:$C,3,0)</f>
        <v>#N/A</v>
      </c>
      <c r="J180" s="1"/>
      <c r="K180" s="25" t="e">
        <f>VLOOKUP(J180,lookup_table!$A:$C,3,0)</f>
        <v>#N/A</v>
      </c>
      <c r="L180" s="1" t="s">
        <v>3</v>
      </c>
      <c r="M180" s="1" t="s">
        <v>16</v>
      </c>
      <c r="N180" s="1" t="s">
        <v>5</v>
      </c>
      <c r="O180" s="1" t="s">
        <v>6</v>
      </c>
      <c r="P180" s="1" t="s">
        <v>683</v>
      </c>
      <c r="Q180" s="1" t="s">
        <v>684</v>
      </c>
      <c r="R180" s="1" t="s">
        <v>685</v>
      </c>
      <c r="S180" s="1" t="s">
        <v>775</v>
      </c>
    </row>
    <row r="181" spans="1:19" x14ac:dyDescent="0.35">
      <c r="A181" s="1" t="s">
        <v>0</v>
      </c>
      <c r="B181" s="1" t="s">
        <v>986</v>
      </c>
      <c r="C181" s="1" t="s">
        <v>2</v>
      </c>
      <c r="D181" s="1" t="s">
        <v>988</v>
      </c>
      <c r="E181" s="25" t="e">
        <f>VLOOKUP(D181,lookup_table!F:G,2,0)</f>
        <v>#N/A</v>
      </c>
      <c r="F181" s="1"/>
      <c r="G181" s="25" t="e">
        <f>VLOOKUP(F181,lookup_table!$A:$C,3,0)</f>
        <v>#N/A</v>
      </c>
      <c r="H181" s="1"/>
      <c r="I181" s="25" t="e">
        <f>VLOOKUP(H181,lookup_table!$A:$C,3,0)</f>
        <v>#N/A</v>
      </c>
      <c r="J181" s="1"/>
      <c r="K181" s="25" t="e">
        <f>VLOOKUP(J181,lookup_table!$A:$C,3,0)</f>
        <v>#N/A</v>
      </c>
      <c r="L181" s="1" t="s">
        <v>3</v>
      </c>
      <c r="M181" s="1" t="s">
        <v>16</v>
      </c>
      <c r="N181" s="1" t="s">
        <v>5</v>
      </c>
      <c r="O181" s="1" t="s">
        <v>6</v>
      </c>
      <c r="P181" s="1" t="s">
        <v>683</v>
      </c>
      <c r="Q181" s="1" t="s">
        <v>684</v>
      </c>
      <c r="R181" s="1" t="s">
        <v>685</v>
      </c>
      <c r="S181" s="1" t="s">
        <v>745</v>
      </c>
    </row>
    <row r="182" spans="1:19" x14ac:dyDescent="0.35">
      <c r="A182" s="1" t="s">
        <v>0</v>
      </c>
      <c r="B182" s="1" t="s">
        <v>987</v>
      </c>
      <c r="C182" s="1" t="s">
        <v>2</v>
      </c>
      <c r="D182" s="1" t="s">
        <v>3695</v>
      </c>
      <c r="E182" s="25" t="e">
        <f>VLOOKUP(D182,lookup_table!F:G,2,0)</f>
        <v>#N/A</v>
      </c>
      <c r="F182" s="1" t="s">
        <v>11288</v>
      </c>
      <c r="G182" s="25" t="str">
        <f>VLOOKUP(F182,lookup_table!$A:$C,3,0)</f>
        <v>CHIA</v>
      </c>
      <c r="H182" s="1"/>
      <c r="I182" s="25" t="e">
        <f>VLOOKUP(H182,lookup_table!$A:$C,3,0)</f>
        <v>#N/A</v>
      </c>
      <c r="J182" s="1"/>
      <c r="K182" s="25" t="e">
        <f>VLOOKUP(J182,lookup_table!$A:$C,3,0)</f>
        <v>#N/A</v>
      </c>
      <c r="L182" s="1" t="s">
        <v>3</v>
      </c>
      <c r="M182" s="1" t="s">
        <v>16</v>
      </c>
      <c r="N182" s="1" t="s">
        <v>5</v>
      </c>
      <c r="O182" s="1" t="s">
        <v>6</v>
      </c>
      <c r="P182" s="1" t="s">
        <v>683</v>
      </c>
      <c r="Q182" s="1" t="s">
        <v>684</v>
      </c>
      <c r="R182" s="1" t="s">
        <v>685</v>
      </c>
      <c r="S182" s="1" t="s">
        <v>948</v>
      </c>
    </row>
    <row r="183" spans="1:19" x14ac:dyDescent="0.35">
      <c r="A183" s="1" t="s">
        <v>0</v>
      </c>
      <c r="B183" s="1" t="s">
        <v>989</v>
      </c>
      <c r="C183" s="1" t="s">
        <v>2</v>
      </c>
      <c r="D183" s="1" t="s">
        <v>991</v>
      </c>
      <c r="E183" s="25" t="e">
        <f>VLOOKUP(D183,lookup_table!F:G,2,0)</f>
        <v>#N/A</v>
      </c>
      <c r="F183" s="1"/>
      <c r="G183" s="25" t="e">
        <f>VLOOKUP(F183,lookup_table!$A:$C,3,0)</f>
        <v>#N/A</v>
      </c>
      <c r="H183" s="1"/>
      <c r="I183" s="25" t="e">
        <f>VLOOKUP(H183,lookup_table!$A:$C,3,0)</f>
        <v>#N/A</v>
      </c>
      <c r="J183" s="1"/>
      <c r="K183" s="25" t="e">
        <f>VLOOKUP(J183,lookup_table!$A:$C,3,0)</f>
        <v>#N/A</v>
      </c>
      <c r="L183" s="1" t="s">
        <v>3</v>
      </c>
      <c r="M183" s="1" t="s">
        <v>16</v>
      </c>
      <c r="N183" s="1" t="s">
        <v>5</v>
      </c>
      <c r="O183" s="1" t="s">
        <v>6</v>
      </c>
      <c r="P183" s="1" t="s">
        <v>683</v>
      </c>
      <c r="Q183" s="1" t="s">
        <v>684</v>
      </c>
      <c r="R183" s="1" t="s">
        <v>685</v>
      </c>
      <c r="S183" s="1" t="s">
        <v>892</v>
      </c>
    </row>
    <row r="184" spans="1:19" x14ac:dyDescent="0.35">
      <c r="A184" s="1" t="s">
        <v>0</v>
      </c>
      <c r="B184" s="1" t="s">
        <v>990</v>
      </c>
      <c r="C184" s="1" t="s">
        <v>2</v>
      </c>
      <c r="D184" s="1" t="s">
        <v>3696</v>
      </c>
      <c r="E184" s="25" t="e">
        <f>VLOOKUP(D184,lookup_table!F:G,2,0)</f>
        <v>#N/A</v>
      </c>
      <c r="F184" s="1" t="s">
        <v>7818</v>
      </c>
      <c r="G184" s="25" t="str">
        <f>VLOOKUP(F184,lookup_table!$A:$C,3,0)</f>
        <v>VAT1L</v>
      </c>
      <c r="H184" s="1"/>
      <c r="I184" s="25" t="e">
        <f>VLOOKUP(H184,lookup_table!$A:$C,3,0)</f>
        <v>#N/A</v>
      </c>
      <c r="J184" s="1"/>
      <c r="K184" s="25" t="e">
        <f>VLOOKUP(J184,lookup_table!$A:$C,3,0)</f>
        <v>#N/A</v>
      </c>
      <c r="L184" s="1" t="s">
        <v>3</v>
      </c>
      <c r="M184" s="1" t="s">
        <v>16</v>
      </c>
      <c r="N184" s="1" t="s">
        <v>5</v>
      </c>
      <c r="O184" s="1" t="s">
        <v>6</v>
      </c>
      <c r="P184" s="1" t="s">
        <v>683</v>
      </c>
      <c r="Q184" s="1" t="s">
        <v>684</v>
      </c>
      <c r="R184" s="1" t="s">
        <v>685</v>
      </c>
      <c r="S184" s="1" t="s">
        <v>992</v>
      </c>
    </row>
    <row r="185" spans="1:19" x14ac:dyDescent="0.35">
      <c r="A185" s="1" t="s">
        <v>0</v>
      </c>
      <c r="B185" s="1" t="s">
        <v>993</v>
      </c>
      <c r="C185" s="1" t="s">
        <v>2</v>
      </c>
      <c r="D185" s="1" t="s">
        <v>3697</v>
      </c>
      <c r="E185" s="25" t="e">
        <f>VLOOKUP(D185,lookup_table!F:G,2,0)</f>
        <v>#N/A</v>
      </c>
      <c r="F185" s="1" t="s">
        <v>10035</v>
      </c>
      <c r="G185" s="25" t="str">
        <f>VLOOKUP(F185,lookup_table!$A:$C,3,0)</f>
        <v>KCNH1</v>
      </c>
      <c r="H185" s="1"/>
      <c r="I185" s="25" t="e">
        <f>VLOOKUP(H185,lookup_table!$A:$C,3,0)</f>
        <v>#N/A</v>
      </c>
      <c r="J185" s="1"/>
      <c r="K185" s="25" t="e">
        <f>VLOOKUP(J185,lookup_table!$A:$C,3,0)</f>
        <v>#N/A</v>
      </c>
      <c r="L185" s="1" t="s">
        <v>3</v>
      </c>
      <c r="M185" s="1" t="s">
        <v>16</v>
      </c>
      <c r="N185" s="1" t="s">
        <v>5</v>
      </c>
      <c r="O185" s="1" t="s">
        <v>6</v>
      </c>
      <c r="P185" s="1" t="s">
        <v>683</v>
      </c>
      <c r="Q185" s="1" t="s">
        <v>684</v>
      </c>
      <c r="R185" s="1" t="s">
        <v>685</v>
      </c>
      <c r="S185" s="1" t="s">
        <v>796</v>
      </c>
    </row>
    <row r="186" spans="1:19" x14ac:dyDescent="0.35">
      <c r="A186" s="1" t="s">
        <v>0</v>
      </c>
      <c r="B186" s="1" t="s">
        <v>994</v>
      </c>
      <c r="C186" s="1" t="s">
        <v>2</v>
      </c>
      <c r="D186" s="1" t="s">
        <v>3698</v>
      </c>
      <c r="E186" s="25" t="e">
        <f>VLOOKUP(D186,lookup_table!F:G,2,0)</f>
        <v>#N/A</v>
      </c>
      <c r="F186" s="1" t="s">
        <v>9249</v>
      </c>
      <c r="G186" s="25" t="str">
        <f>VLOOKUP(F186,lookup_table!$A:$C,3,0)</f>
        <v>PI4K2A</v>
      </c>
      <c r="H186" s="1"/>
      <c r="I186" s="25" t="e">
        <f>VLOOKUP(H186,lookup_table!$A:$C,3,0)</f>
        <v>#N/A</v>
      </c>
      <c r="J186" s="1"/>
      <c r="K186" s="25" t="e">
        <f>VLOOKUP(J186,lookup_table!$A:$C,3,0)</f>
        <v>#N/A</v>
      </c>
      <c r="L186" s="1" t="s">
        <v>3</v>
      </c>
      <c r="M186" s="1" t="s">
        <v>16</v>
      </c>
      <c r="N186" s="1" t="s">
        <v>5</v>
      </c>
      <c r="O186" s="1" t="s">
        <v>6</v>
      </c>
      <c r="P186" s="1" t="s">
        <v>683</v>
      </c>
      <c r="Q186" s="1" t="s">
        <v>684</v>
      </c>
      <c r="R186" s="1" t="s">
        <v>685</v>
      </c>
      <c r="S186" s="1" t="s">
        <v>777</v>
      </c>
    </row>
    <row r="187" spans="1:19" x14ac:dyDescent="0.35">
      <c r="A187" s="1" t="s">
        <v>0</v>
      </c>
      <c r="B187" s="1" t="s">
        <v>995</v>
      </c>
      <c r="C187" s="1" t="s">
        <v>2</v>
      </c>
      <c r="D187" s="1" t="s">
        <v>3699</v>
      </c>
      <c r="E187" s="25" t="e">
        <f>VLOOKUP(D187,lookup_table!F:G,2,0)</f>
        <v>#N/A</v>
      </c>
      <c r="F187" s="1" t="s">
        <v>10907</v>
      </c>
      <c r="G187" s="25" t="str">
        <f>VLOOKUP(F187,lookup_table!$A:$C,3,0)</f>
        <v>DOCK7</v>
      </c>
      <c r="H187" s="1"/>
      <c r="I187" s="25" t="e">
        <f>VLOOKUP(H187,lookup_table!$A:$C,3,0)</f>
        <v>#N/A</v>
      </c>
      <c r="J187" s="1"/>
      <c r="K187" s="25" t="e">
        <f>VLOOKUP(J187,lookup_table!$A:$C,3,0)</f>
        <v>#N/A</v>
      </c>
      <c r="L187" s="1" t="s">
        <v>3</v>
      </c>
      <c r="M187" s="1" t="s">
        <v>16</v>
      </c>
      <c r="N187" s="1" t="s">
        <v>5</v>
      </c>
      <c r="O187" s="1" t="s">
        <v>6</v>
      </c>
      <c r="P187" s="1" t="s">
        <v>683</v>
      </c>
      <c r="Q187" s="1" t="s">
        <v>684</v>
      </c>
      <c r="R187" s="1" t="s">
        <v>685</v>
      </c>
      <c r="S187" s="1" t="s">
        <v>996</v>
      </c>
    </row>
    <row r="188" spans="1:19" x14ac:dyDescent="0.35">
      <c r="A188" s="1" t="s">
        <v>0</v>
      </c>
      <c r="B188" s="1" t="s">
        <v>997</v>
      </c>
      <c r="C188" s="1" t="s">
        <v>2</v>
      </c>
      <c r="D188" s="1" t="s">
        <v>3700</v>
      </c>
      <c r="E188" s="25" t="e">
        <f>VLOOKUP(D188,lookup_table!F:G,2,0)</f>
        <v>#N/A</v>
      </c>
      <c r="F188" s="1" t="s">
        <v>3701</v>
      </c>
      <c r="G188" s="25" t="e">
        <f>VLOOKUP(F188,lookup_table!$A:$C,3,0)</f>
        <v>#N/A</v>
      </c>
      <c r="H188" s="1"/>
      <c r="I188" s="25" t="e">
        <f>VLOOKUP(H188,lookup_table!$A:$C,3,0)</f>
        <v>#N/A</v>
      </c>
      <c r="J188" s="1"/>
      <c r="K188" s="25" t="e">
        <f>VLOOKUP(J188,lookup_table!$A:$C,3,0)</f>
        <v>#N/A</v>
      </c>
      <c r="L188" s="1" t="s">
        <v>3</v>
      </c>
      <c r="M188" s="1" t="s">
        <v>16</v>
      </c>
      <c r="N188" s="1" t="s">
        <v>5</v>
      </c>
      <c r="O188" s="1" t="s">
        <v>6</v>
      </c>
      <c r="P188" s="1" t="s">
        <v>683</v>
      </c>
      <c r="Q188" s="1" t="s">
        <v>684</v>
      </c>
      <c r="R188" s="1" t="s">
        <v>685</v>
      </c>
      <c r="S188" s="1" t="s">
        <v>775</v>
      </c>
    </row>
    <row r="189" spans="1:19" x14ac:dyDescent="0.35">
      <c r="A189" s="1" t="s">
        <v>0</v>
      </c>
      <c r="B189" s="1" t="s">
        <v>998</v>
      </c>
      <c r="C189" s="1" t="s">
        <v>2</v>
      </c>
      <c r="D189" s="1" t="s">
        <v>3702</v>
      </c>
      <c r="E189" s="25" t="e">
        <f>VLOOKUP(D189,lookup_table!F:G,2,0)</f>
        <v>#N/A</v>
      </c>
      <c r="F189" s="1" t="s">
        <v>8581</v>
      </c>
      <c r="G189" s="25" t="str">
        <f>VLOOKUP(F189,lookup_table!$A:$C,3,0)</f>
        <v>SIGLEC1</v>
      </c>
      <c r="H189" s="1"/>
      <c r="I189" s="25" t="e">
        <f>VLOOKUP(H189,lookup_table!$A:$C,3,0)</f>
        <v>#N/A</v>
      </c>
      <c r="J189" s="1"/>
      <c r="K189" s="25" t="e">
        <f>VLOOKUP(J189,lookup_table!$A:$C,3,0)</f>
        <v>#N/A</v>
      </c>
      <c r="L189" s="1" t="s">
        <v>3</v>
      </c>
      <c r="M189" s="1" t="s">
        <v>16</v>
      </c>
      <c r="N189" s="1" t="s">
        <v>5</v>
      </c>
      <c r="O189" s="1" t="s">
        <v>6</v>
      </c>
      <c r="P189" s="1" t="s">
        <v>683</v>
      </c>
      <c r="Q189" s="1" t="s">
        <v>684</v>
      </c>
      <c r="R189" s="1" t="s">
        <v>685</v>
      </c>
      <c r="S189" s="1" t="s">
        <v>999</v>
      </c>
    </row>
    <row r="190" spans="1:19" x14ac:dyDescent="0.35">
      <c r="A190" s="1" t="s">
        <v>0</v>
      </c>
      <c r="B190" s="1" t="s">
        <v>1000</v>
      </c>
      <c r="C190" s="1" t="s">
        <v>2</v>
      </c>
      <c r="D190" s="1" t="s">
        <v>3703</v>
      </c>
      <c r="E190" s="25" t="e">
        <f>VLOOKUP(D190,lookup_table!F:G,2,0)</f>
        <v>#N/A</v>
      </c>
      <c r="F190" s="1" t="s">
        <v>11942</v>
      </c>
      <c r="G190" s="25" t="str">
        <f>VLOOKUP(F190,lookup_table!$A:$C,3,0)</f>
        <v>ADD2</v>
      </c>
      <c r="H190" s="1"/>
      <c r="I190" s="25" t="e">
        <f>VLOOKUP(H190,lookup_table!$A:$C,3,0)</f>
        <v>#N/A</v>
      </c>
      <c r="J190" s="1"/>
      <c r="K190" s="25" t="e">
        <f>VLOOKUP(J190,lookup_table!$A:$C,3,0)</f>
        <v>#N/A</v>
      </c>
      <c r="L190" s="1" t="s">
        <v>3</v>
      </c>
      <c r="M190" s="1" t="s">
        <v>16</v>
      </c>
      <c r="N190" s="1" t="s">
        <v>5</v>
      </c>
      <c r="O190" s="1" t="s">
        <v>6</v>
      </c>
      <c r="P190" s="1" t="s">
        <v>683</v>
      </c>
      <c r="Q190" s="1" t="s">
        <v>684</v>
      </c>
      <c r="R190" s="1" t="s">
        <v>685</v>
      </c>
      <c r="S190" s="1" t="s">
        <v>1001</v>
      </c>
    </row>
    <row r="191" spans="1:19" x14ac:dyDescent="0.35">
      <c r="A191" s="1" t="s">
        <v>0</v>
      </c>
      <c r="B191" s="1" t="s">
        <v>1002</v>
      </c>
      <c r="C191" s="1" t="s">
        <v>2</v>
      </c>
      <c r="D191" s="1" t="s">
        <v>3704</v>
      </c>
      <c r="E191" s="25" t="e">
        <f>VLOOKUP(D191,lookup_table!F:G,2,0)</f>
        <v>#N/A</v>
      </c>
      <c r="F191" s="1" t="s">
        <v>3705</v>
      </c>
      <c r="G191" s="25" t="e">
        <f>VLOOKUP(F191,lookup_table!$A:$C,3,0)</f>
        <v>#N/A</v>
      </c>
      <c r="H191" s="1"/>
      <c r="I191" s="25" t="e">
        <f>VLOOKUP(H191,lookup_table!$A:$C,3,0)</f>
        <v>#N/A</v>
      </c>
      <c r="J191" s="1"/>
      <c r="K191" s="25" t="e">
        <f>VLOOKUP(J191,lookup_table!$A:$C,3,0)</f>
        <v>#N/A</v>
      </c>
      <c r="L191" s="1" t="s">
        <v>3</v>
      </c>
      <c r="M191" s="1" t="s">
        <v>16</v>
      </c>
      <c r="N191" s="1" t="s">
        <v>5</v>
      </c>
      <c r="O191" s="1" t="s">
        <v>6</v>
      </c>
      <c r="P191" s="1" t="s">
        <v>683</v>
      </c>
      <c r="Q191" s="1" t="s">
        <v>684</v>
      </c>
      <c r="R191" s="1" t="s">
        <v>685</v>
      </c>
      <c r="S191" s="1" t="s">
        <v>1003</v>
      </c>
    </row>
    <row r="192" spans="1:19" x14ac:dyDescent="0.35">
      <c r="A192" s="1" t="s">
        <v>0</v>
      </c>
      <c r="B192" s="1" t="s">
        <v>1004</v>
      </c>
      <c r="C192" s="1" t="s">
        <v>2</v>
      </c>
      <c r="D192" s="1" t="s">
        <v>1006</v>
      </c>
      <c r="E192" s="25" t="e">
        <f>VLOOKUP(D192,lookup_table!F:G,2,0)</f>
        <v>#N/A</v>
      </c>
      <c r="F192" s="1"/>
      <c r="G192" s="25" t="e">
        <f>VLOOKUP(F192,lookup_table!$A:$C,3,0)</f>
        <v>#N/A</v>
      </c>
      <c r="H192" s="1"/>
      <c r="I192" s="25" t="e">
        <f>VLOOKUP(H192,lookup_table!$A:$C,3,0)</f>
        <v>#N/A</v>
      </c>
      <c r="J192" s="1"/>
      <c r="K192" s="25" t="e">
        <f>VLOOKUP(J192,lookup_table!$A:$C,3,0)</f>
        <v>#N/A</v>
      </c>
      <c r="L192" s="1" t="s">
        <v>3</v>
      </c>
      <c r="M192" s="1" t="s">
        <v>16</v>
      </c>
      <c r="N192" s="1" t="s">
        <v>5</v>
      </c>
      <c r="O192" s="1" t="s">
        <v>6</v>
      </c>
      <c r="P192" s="1" t="s">
        <v>683</v>
      </c>
      <c r="Q192" s="1" t="s">
        <v>684</v>
      </c>
      <c r="R192" s="1" t="s">
        <v>685</v>
      </c>
      <c r="S192" s="1" t="s">
        <v>909</v>
      </c>
    </row>
    <row r="193" spans="1:19" x14ac:dyDescent="0.35">
      <c r="A193" s="1" t="s">
        <v>0</v>
      </c>
      <c r="B193" s="1" t="s">
        <v>1005</v>
      </c>
      <c r="C193" s="1" t="s">
        <v>2</v>
      </c>
      <c r="D193" s="1" t="s">
        <v>1008</v>
      </c>
      <c r="E193" s="25" t="e">
        <f>VLOOKUP(D193,lookup_table!F:G,2,0)</f>
        <v>#N/A</v>
      </c>
      <c r="F193" s="1"/>
      <c r="G193" s="25" t="e">
        <f>VLOOKUP(F193,lookup_table!$A:$C,3,0)</f>
        <v>#N/A</v>
      </c>
      <c r="H193" s="1"/>
      <c r="I193" s="25" t="e">
        <f>VLOOKUP(H193,lookup_table!$A:$C,3,0)</f>
        <v>#N/A</v>
      </c>
      <c r="J193" s="1"/>
      <c r="K193" s="25" t="e">
        <f>VLOOKUP(J193,lookup_table!$A:$C,3,0)</f>
        <v>#N/A</v>
      </c>
      <c r="L193" s="1" t="s">
        <v>3</v>
      </c>
      <c r="M193" s="1" t="s">
        <v>16</v>
      </c>
      <c r="N193" s="1" t="s">
        <v>5</v>
      </c>
      <c r="O193" s="1" t="s">
        <v>6</v>
      </c>
      <c r="P193" s="1" t="s">
        <v>683</v>
      </c>
      <c r="Q193" s="1" t="s">
        <v>684</v>
      </c>
      <c r="R193" s="1" t="s">
        <v>685</v>
      </c>
      <c r="S193" s="1" t="s">
        <v>721</v>
      </c>
    </row>
    <row r="194" spans="1:19" x14ac:dyDescent="0.35">
      <c r="A194" s="1" t="s">
        <v>0</v>
      </c>
      <c r="B194" s="1" t="s">
        <v>1007</v>
      </c>
      <c r="C194" s="1" t="s">
        <v>2</v>
      </c>
      <c r="D194" s="1" t="s">
        <v>3706</v>
      </c>
      <c r="E194" s="25" t="e">
        <f>VLOOKUP(D194,lookup_table!F:G,2,0)</f>
        <v>#N/A</v>
      </c>
      <c r="F194" s="1" t="s">
        <v>9320</v>
      </c>
      <c r="G194" s="25" t="str">
        <f>VLOOKUP(F194,lookup_table!$A:$C,3,0)</f>
        <v>PDE4DIP</v>
      </c>
      <c r="H194" s="1"/>
      <c r="I194" s="25" t="e">
        <f>VLOOKUP(H194,lookup_table!$A:$C,3,0)</f>
        <v>#N/A</v>
      </c>
      <c r="J194" s="1"/>
      <c r="K194" s="25" t="e">
        <f>VLOOKUP(J194,lookup_table!$A:$C,3,0)</f>
        <v>#N/A</v>
      </c>
      <c r="L194" s="1" t="s">
        <v>3</v>
      </c>
      <c r="M194" s="1" t="s">
        <v>16</v>
      </c>
      <c r="N194" s="1" t="s">
        <v>5</v>
      </c>
      <c r="O194" s="1" t="s">
        <v>6</v>
      </c>
      <c r="P194" s="1" t="s">
        <v>683</v>
      </c>
      <c r="Q194" s="1" t="s">
        <v>684</v>
      </c>
      <c r="R194" s="1" t="s">
        <v>685</v>
      </c>
      <c r="S194" s="1" t="s">
        <v>1009</v>
      </c>
    </row>
    <row r="195" spans="1:19" x14ac:dyDescent="0.35">
      <c r="A195" s="1" t="s">
        <v>0</v>
      </c>
      <c r="B195" s="1" t="s">
        <v>1010</v>
      </c>
      <c r="C195" s="1" t="s">
        <v>2</v>
      </c>
      <c r="D195" s="1" t="s">
        <v>3707</v>
      </c>
      <c r="E195" s="25" t="e">
        <f>VLOOKUP(D195,lookup_table!F:G,2,0)</f>
        <v>#N/A</v>
      </c>
      <c r="F195" s="1" t="s">
        <v>9491</v>
      </c>
      <c r="G195" s="25" t="str">
        <f>VLOOKUP(F195,lookup_table!$A:$C,3,0)</f>
        <v>NLRP12</v>
      </c>
      <c r="H195" s="1" t="s">
        <v>8544</v>
      </c>
      <c r="I195" s="25" t="str">
        <f>VLOOKUP(H195,lookup_table!$A:$C,3,0)</f>
        <v>SLC1A5</v>
      </c>
      <c r="J195" s="1"/>
      <c r="K195" s="25" t="e">
        <f>VLOOKUP(J195,lookup_table!$A:$C,3,0)</f>
        <v>#N/A</v>
      </c>
      <c r="L195" s="1" t="s">
        <v>3</v>
      </c>
      <c r="M195" s="1" t="s">
        <v>16</v>
      </c>
      <c r="N195" s="1" t="s">
        <v>5</v>
      </c>
      <c r="O195" s="1" t="s">
        <v>6</v>
      </c>
      <c r="P195" s="1" t="s">
        <v>683</v>
      </c>
      <c r="Q195" s="1" t="s">
        <v>684</v>
      </c>
      <c r="R195" s="1" t="s">
        <v>685</v>
      </c>
      <c r="S195" s="1" t="s">
        <v>752</v>
      </c>
    </row>
    <row r="196" spans="1:19" x14ac:dyDescent="0.35">
      <c r="A196" s="1" t="s">
        <v>0</v>
      </c>
      <c r="B196" s="1" t="s">
        <v>1011</v>
      </c>
      <c r="C196" s="1" t="s">
        <v>2</v>
      </c>
      <c r="D196" s="1" t="s">
        <v>1013</v>
      </c>
      <c r="E196" s="25" t="e">
        <f>VLOOKUP(D196,lookup_table!F:G,2,0)</f>
        <v>#N/A</v>
      </c>
      <c r="F196" s="1"/>
      <c r="G196" s="25" t="e">
        <f>VLOOKUP(F196,lookup_table!$A:$C,3,0)</f>
        <v>#N/A</v>
      </c>
      <c r="H196" s="1"/>
      <c r="I196" s="25" t="e">
        <f>VLOOKUP(H196,lookup_table!$A:$C,3,0)</f>
        <v>#N/A</v>
      </c>
      <c r="J196" s="1"/>
      <c r="K196" s="25" t="e">
        <f>VLOOKUP(J196,lookup_table!$A:$C,3,0)</f>
        <v>#N/A</v>
      </c>
      <c r="L196" s="1" t="s">
        <v>3</v>
      </c>
      <c r="M196" s="1" t="s">
        <v>16</v>
      </c>
      <c r="N196" s="1" t="s">
        <v>5</v>
      </c>
      <c r="O196" s="1" t="s">
        <v>6</v>
      </c>
      <c r="P196" s="1" t="s">
        <v>683</v>
      </c>
      <c r="Q196" s="1" t="s">
        <v>684</v>
      </c>
      <c r="R196" s="1" t="s">
        <v>685</v>
      </c>
      <c r="S196" s="1" t="s">
        <v>754</v>
      </c>
    </row>
    <row r="197" spans="1:19" x14ac:dyDescent="0.35">
      <c r="A197" s="1" t="s">
        <v>0</v>
      </c>
      <c r="B197" s="1" t="s">
        <v>1012</v>
      </c>
      <c r="C197" s="1" t="s">
        <v>2</v>
      </c>
      <c r="D197" s="1" t="s">
        <v>1016</v>
      </c>
      <c r="E197" s="25" t="e">
        <f>VLOOKUP(D197,lookup_table!F:G,2,0)</f>
        <v>#N/A</v>
      </c>
      <c r="F197" s="1"/>
      <c r="G197" s="25" t="e">
        <f>VLOOKUP(F197,lookup_table!$A:$C,3,0)</f>
        <v>#N/A</v>
      </c>
      <c r="H197" s="1"/>
      <c r="I197" s="25" t="e">
        <f>VLOOKUP(H197,lookup_table!$A:$C,3,0)</f>
        <v>#N/A</v>
      </c>
      <c r="J197" s="1"/>
      <c r="K197" s="25" t="e">
        <f>VLOOKUP(J197,lookup_table!$A:$C,3,0)</f>
        <v>#N/A</v>
      </c>
      <c r="L197" s="1" t="s">
        <v>3</v>
      </c>
      <c r="M197" s="1" t="s">
        <v>16</v>
      </c>
      <c r="N197" s="1" t="s">
        <v>5</v>
      </c>
      <c r="O197" s="1" t="s">
        <v>6</v>
      </c>
      <c r="P197" s="1" t="s">
        <v>683</v>
      </c>
      <c r="Q197" s="1" t="s">
        <v>684</v>
      </c>
      <c r="R197" s="1" t="s">
        <v>685</v>
      </c>
      <c r="S197" s="1" t="s">
        <v>1014</v>
      </c>
    </row>
    <row r="198" spans="1:19" x14ac:dyDescent="0.35">
      <c r="A198" s="1" t="s">
        <v>0</v>
      </c>
      <c r="B198" s="1" t="s">
        <v>1015</v>
      </c>
      <c r="C198" s="1" t="s">
        <v>2</v>
      </c>
      <c r="D198" s="1" t="s">
        <v>3708</v>
      </c>
      <c r="E198" s="25" t="e">
        <f>VLOOKUP(D198,lookup_table!F:G,2,0)</f>
        <v>#N/A</v>
      </c>
      <c r="F198" s="1" t="s">
        <v>9555</v>
      </c>
      <c r="G198" s="25" t="str">
        <f>VLOOKUP(F198,lookup_table!$A:$C,3,0)</f>
        <v>NCAM2</v>
      </c>
      <c r="H198" s="1"/>
      <c r="I198" s="25" t="e">
        <f>VLOOKUP(H198,lookup_table!$A:$C,3,0)</f>
        <v>#N/A</v>
      </c>
      <c r="J198" s="1"/>
      <c r="K198" s="25" t="e">
        <f>VLOOKUP(J198,lookup_table!$A:$C,3,0)</f>
        <v>#N/A</v>
      </c>
      <c r="L198" s="1" t="s">
        <v>3</v>
      </c>
      <c r="M198" s="1" t="s">
        <v>16</v>
      </c>
      <c r="N198" s="1" t="s">
        <v>5</v>
      </c>
      <c r="O198" s="1" t="s">
        <v>6</v>
      </c>
      <c r="P198" s="1" t="s">
        <v>683</v>
      </c>
      <c r="Q198" s="1" t="s">
        <v>684</v>
      </c>
      <c r="R198" s="1" t="s">
        <v>685</v>
      </c>
      <c r="S198" s="1" t="s">
        <v>1017</v>
      </c>
    </row>
    <row r="199" spans="1:19" x14ac:dyDescent="0.35">
      <c r="A199" s="1" t="s">
        <v>0</v>
      </c>
      <c r="B199" s="1" t="s">
        <v>1018</v>
      </c>
      <c r="C199" s="1" t="s">
        <v>2</v>
      </c>
      <c r="D199" s="1" t="s">
        <v>3709</v>
      </c>
      <c r="E199" s="25" t="e">
        <f>VLOOKUP(D199,lookup_table!F:G,2,0)</f>
        <v>#N/A</v>
      </c>
      <c r="F199" s="1" t="s">
        <v>7553</v>
      </c>
      <c r="G199" s="25" t="str">
        <f>VLOOKUP(F199,lookup_table!$A:$C,3,0)</f>
        <v>MCTS1</v>
      </c>
      <c r="H199" s="1"/>
      <c r="I199" s="25" t="e">
        <f>VLOOKUP(H199,lookup_table!$A:$C,3,0)</f>
        <v>#N/A</v>
      </c>
      <c r="J199" s="1"/>
      <c r="K199" s="25" t="e">
        <f>VLOOKUP(J199,lookup_table!$A:$C,3,0)</f>
        <v>#N/A</v>
      </c>
      <c r="L199" s="1" t="s">
        <v>3</v>
      </c>
      <c r="M199" s="1" t="s">
        <v>16</v>
      </c>
      <c r="N199" s="1" t="s">
        <v>5</v>
      </c>
      <c r="O199" s="1" t="s">
        <v>6</v>
      </c>
      <c r="P199" s="1" t="s">
        <v>683</v>
      </c>
      <c r="Q199" s="1" t="s">
        <v>684</v>
      </c>
      <c r="R199" s="1" t="s">
        <v>685</v>
      </c>
      <c r="S199" s="1" t="s">
        <v>929</v>
      </c>
    </row>
    <row r="200" spans="1:19" x14ac:dyDescent="0.35">
      <c r="A200" s="1" t="s">
        <v>0</v>
      </c>
      <c r="B200" s="1" t="s">
        <v>1019</v>
      </c>
      <c r="C200" s="1" t="s">
        <v>2</v>
      </c>
      <c r="D200" s="1" t="s">
        <v>3710</v>
      </c>
      <c r="E200" s="25" t="e">
        <f>VLOOKUP(D200,lookup_table!F:G,2,0)</f>
        <v>#N/A</v>
      </c>
      <c r="F200" s="1" t="s">
        <v>8133</v>
      </c>
      <c r="G200" s="25" t="str">
        <f>VLOOKUP(F200,lookup_table!$A:$C,3,0)</f>
        <v>TKT</v>
      </c>
      <c r="H200" s="1"/>
      <c r="I200" s="25" t="e">
        <f>VLOOKUP(H200,lookup_table!$A:$C,3,0)</f>
        <v>#N/A</v>
      </c>
      <c r="J200" s="1"/>
      <c r="K200" s="25" t="e">
        <f>VLOOKUP(J200,lookup_table!$A:$C,3,0)</f>
        <v>#N/A</v>
      </c>
      <c r="L200" s="1" t="s">
        <v>3</v>
      </c>
      <c r="M200" s="1" t="s">
        <v>16</v>
      </c>
      <c r="N200" s="1" t="s">
        <v>5</v>
      </c>
      <c r="O200" s="1" t="s">
        <v>6</v>
      </c>
      <c r="P200" s="1" t="s">
        <v>683</v>
      </c>
      <c r="Q200" s="1" t="s">
        <v>684</v>
      </c>
      <c r="R200" s="1" t="s">
        <v>685</v>
      </c>
      <c r="S200" s="1" t="s">
        <v>775</v>
      </c>
    </row>
    <row r="201" spans="1:19" x14ac:dyDescent="0.35">
      <c r="A201" s="1" t="s">
        <v>0</v>
      </c>
      <c r="B201" s="1" t="s">
        <v>1020</v>
      </c>
      <c r="C201" s="1" t="s">
        <v>2</v>
      </c>
      <c r="D201" s="1" t="s">
        <v>3711</v>
      </c>
      <c r="E201" s="25" t="e">
        <f>VLOOKUP(D201,lookup_table!F:G,2,0)</f>
        <v>#N/A</v>
      </c>
      <c r="F201" s="1" t="s">
        <v>3712</v>
      </c>
      <c r="G201" s="25" t="e">
        <f>VLOOKUP(F201,lookup_table!$A:$C,3,0)</f>
        <v>#N/A</v>
      </c>
      <c r="H201" s="1"/>
      <c r="I201" s="25" t="e">
        <f>VLOOKUP(H201,lookup_table!$A:$C,3,0)</f>
        <v>#N/A</v>
      </c>
      <c r="J201" s="1"/>
      <c r="K201" s="25" t="e">
        <f>VLOOKUP(J201,lookup_table!$A:$C,3,0)</f>
        <v>#N/A</v>
      </c>
      <c r="L201" s="1" t="s">
        <v>3</v>
      </c>
      <c r="M201" s="1" t="s">
        <v>16</v>
      </c>
      <c r="N201" s="1" t="s">
        <v>5</v>
      </c>
      <c r="O201" s="1" t="s">
        <v>6</v>
      </c>
      <c r="P201" s="1" t="s">
        <v>683</v>
      </c>
      <c r="Q201" s="1" t="s">
        <v>684</v>
      </c>
      <c r="R201" s="1" t="s">
        <v>685</v>
      </c>
      <c r="S201" s="1" t="s">
        <v>917</v>
      </c>
    </row>
    <row r="202" spans="1:19" x14ac:dyDescent="0.35">
      <c r="A202" s="1" t="s">
        <v>0</v>
      </c>
      <c r="B202" s="1" t="s">
        <v>1021</v>
      </c>
      <c r="C202" s="1" t="s">
        <v>2</v>
      </c>
      <c r="D202" s="1" t="s">
        <v>3713</v>
      </c>
      <c r="E202" s="25" t="e">
        <f>VLOOKUP(D202,lookup_table!F:G,2,0)</f>
        <v>#N/A</v>
      </c>
      <c r="F202" s="1" t="s">
        <v>8851</v>
      </c>
      <c r="G202" s="25" t="str">
        <f>VLOOKUP(F202,lookup_table!$A:$C,3,0)</f>
        <v>RERGL</v>
      </c>
      <c r="H202" s="1"/>
      <c r="I202" s="25" t="e">
        <f>VLOOKUP(H202,lookup_table!$A:$C,3,0)</f>
        <v>#N/A</v>
      </c>
      <c r="J202" s="1"/>
      <c r="K202" s="25" t="e">
        <f>VLOOKUP(J202,lookup_table!$A:$C,3,0)</f>
        <v>#N/A</v>
      </c>
      <c r="L202" s="1" t="s">
        <v>3</v>
      </c>
      <c r="M202" s="1" t="s">
        <v>16</v>
      </c>
      <c r="N202" s="1" t="s">
        <v>5</v>
      </c>
      <c r="O202" s="1" t="s">
        <v>6</v>
      </c>
      <c r="P202" s="1" t="s">
        <v>683</v>
      </c>
      <c r="Q202" s="1" t="s">
        <v>684</v>
      </c>
      <c r="R202" s="1" t="s">
        <v>685</v>
      </c>
      <c r="S202" s="1" t="s">
        <v>706</v>
      </c>
    </row>
    <row r="203" spans="1:19" x14ac:dyDescent="0.35">
      <c r="A203" s="1" t="s">
        <v>0</v>
      </c>
      <c r="B203" s="1" t="s">
        <v>1022</v>
      </c>
      <c r="C203" s="1" t="s">
        <v>2</v>
      </c>
      <c r="D203" s="1" t="s">
        <v>1024</v>
      </c>
      <c r="E203" s="25" t="e">
        <f>VLOOKUP(D203,lookup_table!F:G,2,0)</f>
        <v>#N/A</v>
      </c>
      <c r="F203" s="1"/>
      <c r="G203" s="25" t="e">
        <f>VLOOKUP(F203,lookup_table!$A:$C,3,0)</f>
        <v>#N/A</v>
      </c>
      <c r="H203" s="1"/>
      <c r="I203" s="25" t="e">
        <f>VLOOKUP(H203,lookup_table!$A:$C,3,0)</f>
        <v>#N/A</v>
      </c>
      <c r="J203" s="1"/>
      <c r="K203" s="25" t="e">
        <f>VLOOKUP(J203,lookup_table!$A:$C,3,0)</f>
        <v>#N/A</v>
      </c>
      <c r="L203" s="1" t="s">
        <v>3</v>
      </c>
      <c r="M203" s="1" t="s">
        <v>16</v>
      </c>
      <c r="N203" s="1" t="s">
        <v>5</v>
      </c>
      <c r="O203" s="1" t="s">
        <v>6</v>
      </c>
      <c r="P203" s="1" t="s">
        <v>683</v>
      </c>
      <c r="Q203" s="1" t="s">
        <v>684</v>
      </c>
      <c r="R203" s="1" t="s">
        <v>685</v>
      </c>
      <c r="S203" s="1" t="s">
        <v>867</v>
      </c>
    </row>
    <row r="204" spans="1:19" x14ac:dyDescent="0.35">
      <c r="A204" s="1" t="s">
        <v>0</v>
      </c>
      <c r="B204" s="1" t="s">
        <v>1023</v>
      </c>
      <c r="C204" s="1" t="s">
        <v>2</v>
      </c>
      <c r="D204" s="1" t="s">
        <v>3714</v>
      </c>
      <c r="E204" s="25" t="e">
        <f>VLOOKUP(D204,lookup_table!F:G,2,0)</f>
        <v>#N/A</v>
      </c>
      <c r="F204" s="1" t="s">
        <v>12301</v>
      </c>
      <c r="G204" s="25" t="e">
        <f>VLOOKUP(F204,lookup_table!$A:$C,3,0)</f>
        <v>#N/A</v>
      </c>
      <c r="H204" s="1"/>
      <c r="I204" s="25" t="e">
        <f>VLOOKUP(H204,lookup_table!$A:$C,3,0)</f>
        <v>#N/A</v>
      </c>
      <c r="J204" s="1"/>
      <c r="K204" s="25" t="e">
        <f>VLOOKUP(J204,lookup_table!$A:$C,3,0)</f>
        <v>#N/A</v>
      </c>
      <c r="L204" s="1" t="s">
        <v>3</v>
      </c>
      <c r="M204" s="1" t="s">
        <v>16</v>
      </c>
      <c r="N204" s="1" t="s">
        <v>5</v>
      </c>
      <c r="O204" s="1" t="s">
        <v>6</v>
      </c>
      <c r="P204" s="1" t="s">
        <v>683</v>
      </c>
      <c r="Q204" s="1" t="s">
        <v>684</v>
      </c>
      <c r="R204" s="1" t="s">
        <v>685</v>
      </c>
      <c r="S204" s="1" t="s">
        <v>885</v>
      </c>
    </row>
    <row r="205" spans="1:19" x14ac:dyDescent="0.35">
      <c r="A205" s="1" t="s">
        <v>0</v>
      </c>
      <c r="B205" s="1" t="s">
        <v>1025</v>
      </c>
      <c r="C205" s="1" t="s">
        <v>2</v>
      </c>
      <c r="D205" s="1" t="s">
        <v>3715</v>
      </c>
      <c r="E205" s="25" t="e">
        <f>VLOOKUP(D205,lookup_table!F:G,2,0)</f>
        <v>#N/A</v>
      </c>
      <c r="F205" s="1" t="s">
        <v>5292</v>
      </c>
      <c r="G205" s="25" t="str">
        <f>VLOOKUP(F205,lookup_table!$A:$C,3,0)</f>
        <v>TUSC5</v>
      </c>
      <c r="H205" s="1"/>
      <c r="I205" s="25" t="e">
        <f>VLOOKUP(H205,lookup_table!$A:$C,3,0)</f>
        <v>#N/A</v>
      </c>
      <c r="J205" s="1"/>
      <c r="K205" s="25" t="e">
        <f>VLOOKUP(J205,lookup_table!$A:$C,3,0)</f>
        <v>#N/A</v>
      </c>
      <c r="L205" s="1" t="s">
        <v>3</v>
      </c>
      <c r="M205" s="1" t="s">
        <v>16</v>
      </c>
      <c r="N205" s="1" t="s">
        <v>5</v>
      </c>
      <c r="O205" s="1" t="s">
        <v>6</v>
      </c>
      <c r="P205" s="1" t="s">
        <v>683</v>
      </c>
      <c r="Q205" s="1" t="s">
        <v>684</v>
      </c>
      <c r="R205" s="1" t="s">
        <v>685</v>
      </c>
      <c r="S205" s="1" t="s">
        <v>889</v>
      </c>
    </row>
    <row r="206" spans="1:19" x14ac:dyDescent="0.35">
      <c r="A206" s="1" t="s">
        <v>0</v>
      </c>
      <c r="B206" s="1" t="s">
        <v>1026</v>
      </c>
      <c r="C206" s="1" t="s">
        <v>2</v>
      </c>
      <c r="D206" s="1" t="s">
        <v>3716</v>
      </c>
      <c r="E206" s="25" t="e">
        <f>VLOOKUP(D206,lookup_table!F:G,2,0)</f>
        <v>#N/A</v>
      </c>
      <c r="F206" s="1" t="s">
        <v>8570</v>
      </c>
      <c r="G206" s="25" t="str">
        <f>VLOOKUP(F206,lookup_table!$A:$C,3,0)</f>
        <v>SIL1</v>
      </c>
      <c r="H206" s="1"/>
      <c r="I206" s="25" t="e">
        <f>VLOOKUP(H206,lookup_table!$A:$C,3,0)</f>
        <v>#N/A</v>
      </c>
      <c r="J206" s="1"/>
      <c r="K206" s="25" t="e">
        <f>VLOOKUP(J206,lookup_table!$A:$C,3,0)</f>
        <v>#N/A</v>
      </c>
      <c r="L206" s="1" t="s">
        <v>3</v>
      </c>
      <c r="M206" s="1" t="s">
        <v>16</v>
      </c>
      <c r="N206" s="1" t="s">
        <v>5</v>
      </c>
      <c r="O206" s="1" t="s">
        <v>6</v>
      </c>
      <c r="P206" s="1" t="s">
        <v>683</v>
      </c>
      <c r="Q206" s="1" t="s">
        <v>684</v>
      </c>
      <c r="R206" s="1" t="s">
        <v>685</v>
      </c>
      <c r="S206" s="1" t="s">
        <v>992</v>
      </c>
    </row>
    <row r="207" spans="1:19" x14ac:dyDescent="0.35">
      <c r="A207" s="1" t="s">
        <v>0</v>
      </c>
      <c r="B207" s="1" t="s">
        <v>1027</v>
      </c>
      <c r="C207" s="1" t="s">
        <v>2</v>
      </c>
      <c r="D207" s="1" t="s">
        <v>3717</v>
      </c>
      <c r="E207" s="25" t="e">
        <f>VLOOKUP(D207,lookup_table!F:G,2,0)</f>
        <v>#N/A</v>
      </c>
      <c r="F207" s="1" t="s">
        <v>11470</v>
      </c>
      <c r="G207" s="25" t="str">
        <f>VLOOKUP(F207,lookup_table!$A:$C,3,0)</f>
        <v>CAT</v>
      </c>
      <c r="H207" s="1"/>
      <c r="I207" s="25" t="e">
        <f>VLOOKUP(H207,lookup_table!$A:$C,3,0)</f>
        <v>#N/A</v>
      </c>
      <c r="J207" s="1"/>
      <c r="K207" s="25" t="e">
        <f>VLOOKUP(J207,lookup_table!$A:$C,3,0)</f>
        <v>#N/A</v>
      </c>
      <c r="L207" s="1" t="s">
        <v>3</v>
      </c>
      <c r="M207" s="1" t="s">
        <v>16</v>
      </c>
      <c r="N207" s="1" t="s">
        <v>5</v>
      </c>
      <c r="O207" s="1" t="s">
        <v>6</v>
      </c>
      <c r="P207" s="1" t="s">
        <v>683</v>
      </c>
      <c r="Q207" s="1" t="s">
        <v>684</v>
      </c>
      <c r="R207" s="1" t="s">
        <v>685</v>
      </c>
      <c r="S207" s="1" t="s">
        <v>694</v>
      </c>
    </row>
    <row r="208" spans="1:19" x14ac:dyDescent="0.35">
      <c r="A208" s="1" t="s">
        <v>0</v>
      </c>
      <c r="B208" s="1" t="s">
        <v>1028</v>
      </c>
      <c r="C208" s="1" t="s">
        <v>2</v>
      </c>
      <c r="D208" s="1" t="s">
        <v>3718</v>
      </c>
      <c r="E208" s="25" t="e">
        <f>VLOOKUP(D208,lookup_table!F:G,2,0)</f>
        <v>#N/A</v>
      </c>
      <c r="F208" s="1" t="s">
        <v>10875</v>
      </c>
      <c r="G208" s="25" t="str">
        <f>VLOOKUP(F208,lookup_table!$A:$C,3,0)</f>
        <v>DTX3L</v>
      </c>
      <c r="H208" s="1"/>
      <c r="I208" s="25" t="e">
        <f>VLOOKUP(H208,lookup_table!$A:$C,3,0)</f>
        <v>#N/A</v>
      </c>
      <c r="J208" s="1"/>
      <c r="K208" s="25" t="e">
        <f>VLOOKUP(J208,lookup_table!$A:$C,3,0)</f>
        <v>#N/A</v>
      </c>
      <c r="L208" s="1" t="s">
        <v>3</v>
      </c>
      <c r="M208" s="1" t="s">
        <v>16</v>
      </c>
      <c r="N208" s="1" t="s">
        <v>5</v>
      </c>
      <c r="O208" s="1" t="s">
        <v>6</v>
      </c>
      <c r="P208" s="1" t="s">
        <v>683</v>
      </c>
      <c r="Q208" s="1" t="s">
        <v>684</v>
      </c>
      <c r="R208" s="1" t="s">
        <v>685</v>
      </c>
      <c r="S208" s="1" t="s">
        <v>777</v>
      </c>
    </row>
    <row r="209" spans="1:19" x14ac:dyDescent="0.35">
      <c r="A209" s="1" t="s">
        <v>0</v>
      </c>
      <c r="B209" s="1" t="s">
        <v>1029</v>
      </c>
      <c r="C209" s="1" t="s">
        <v>2</v>
      </c>
      <c r="D209" s="1" t="s">
        <v>1031</v>
      </c>
      <c r="E209" s="25" t="e">
        <f>VLOOKUP(D209,lookup_table!F:G,2,0)</f>
        <v>#N/A</v>
      </c>
      <c r="F209" s="1"/>
      <c r="G209" s="25" t="e">
        <f>VLOOKUP(F209,lookup_table!$A:$C,3,0)</f>
        <v>#N/A</v>
      </c>
      <c r="H209" s="1"/>
      <c r="I209" s="25" t="e">
        <f>VLOOKUP(H209,lookup_table!$A:$C,3,0)</f>
        <v>#N/A</v>
      </c>
      <c r="J209" s="1"/>
      <c r="K209" s="25" t="e">
        <f>VLOOKUP(J209,lookup_table!$A:$C,3,0)</f>
        <v>#N/A</v>
      </c>
      <c r="L209" s="1" t="s">
        <v>3</v>
      </c>
      <c r="M209" s="1" t="s">
        <v>16</v>
      </c>
      <c r="N209" s="1" t="s">
        <v>5</v>
      </c>
      <c r="O209" s="1" t="s">
        <v>6</v>
      </c>
      <c r="P209" s="1" t="s">
        <v>683</v>
      </c>
      <c r="Q209" s="1" t="s">
        <v>684</v>
      </c>
      <c r="R209" s="1" t="s">
        <v>685</v>
      </c>
      <c r="S209" s="1" t="s">
        <v>745</v>
      </c>
    </row>
    <row r="210" spans="1:19" x14ac:dyDescent="0.35">
      <c r="A210" s="1" t="s">
        <v>0</v>
      </c>
      <c r="B210" s="1" t="s">
        <v>1030</v>
      </c>
      <c r="C210" s="1" t="s">
        <v>2</v>
      </c>
      <c r="D210" s="1" t="s">
        <v>3719</v>
      </c>
      <c r="E210" s="25" t="e">
        <f>VLOOKUP(D210,lookup_table!F:G,2,0)</f>
        <v>#N/A</v>
      </c>
      <c r="F210" s="1" t="s">
        <v>7962</v>
      </c>
      <c r="G210" s="25" t="str">
        <f>VLOOKUP(F210,lookup_table!$A:$C,3,0)</f>
        <v>TRPV1</v>
      </c>
      <c r="H210" s="1" t="s">
        <v>3720</v>
      </c>
      <c r="I210" s="25" t="e">
        <f>VLOOKUP(H210,lookup_table!$A:$C,3,0)</f>
        <v>#N/A</v>
      </c>
      <c r="J210" s="1"/>
      <c r="K210" s="25" t="e">
        <f>VLOOKUP(J210,lookup_table!$A:$C,3,0)</f>
        <v>#N/A</v>
      </c>
      <c r="L210" s="1" t="s">
        <v>3</v>
      </c>
      <c r="M210" s="1" t="s">
        <v>16</v>
      </c>
      <c r="N210" s="1" t="s">
        <v>5</v>
      </c>
      <c r="O210" s="1" t="s">
        <v>6</v>
      </c>
      <c r="P210" s="1" t="s">
        <v>683</v>
      </c>
      <c r="Q210" s="1" t="s">
        <v>684</v>
      </c>
      <c r="R210" s="1" t="s">
        <v>685</v>
      </c>
      <c r="S210" s="1" t="s">
        <v>922</v>
      </c>
    </row>
    <row r="211" spans="1:19" x14ac:dyDescent="0.35">
      <c r="A211" s="1" t="s">
        <v>0</v>
      </c>
      <c r="B211" s="1" t="s">
        <v>1032</v>
      </c>
      <c r="C211" s="1" t="s">
        <v>2</v>
      </c>
      <c r="D211" s="1" t="s">
        <v>3721</v>
      </c>
      <c r="E211" s="25" t="e">
        <f>VLOOKUP(D211,lookup_table!F:G,2,0)</f>
        <v>#N/A</v>
      </c>
      <c r="F211" s="1" t="s">
        <v>9896</v>
      </c>
      <c r="G211" s="25" t="str">
        <f>VLOOKUP(F211,lookup_table!$A:$C,3,0)</f>
        <v>LPIN1</v>
      </c>
      <c r="H211" s="1"/>
      <c r="I211" s="25" t="e">
        <f>VLOOKUP(H211,lookup_table!$A:$C,3,0)</f>
        <v>#N/A</v>
      </c>
      <c r="J211" s="1"/>
      <c r="K211" s="25" t="e">
        <f>VLOOKUP(J211,lookup_table!$A:$C,3,0)</f>
        <v>#N/A</v>
      </c>
      <c r="L211" s="1" t="s">
        <v>3</v>
      </c>
      <c r="M211" s="1" t="s">
        <v>16</v>
      </c>
      <c r="N211" s="1" t="s">
        <v>5</v>
      </c>
      <c r="O211" s="1" t="s">
        <v>6</v>
      </c>
      <c r="P211" s="1" t="s">
        <v>683</v>
      </c>
      <c r="Q211" s="1" t="s">
        <v>684</v>
      </c>
      <c r="R211" s="1" t="s">
        <v>685</v>
      </c>
      <c r="S211" s="1" t="s">
        <v>733</v>
      </c>
    </row>
    <row r="212" spans="1:19" x14ac:dyDescent="0.35">
      <c r="A212" s="1" t="s">
        <v>0</v>
      </c>
      <c r="B212" s="1" t="s">
        <v>1033</v>
      </c>
      <c r="C212" s="1" t="s">
        <v>2</v>
      </c>
      <c r="D212" s="1" t="s">
        <v>3722</v>
      </c>
      <c r="E212" s="25" t="e">
        <f>VLOOKUP(D212,lookup_table!F:G,2,0)</f>
        <v>#N/A</v>
      </c>
      <c r="F212" s="1" t="s">
        <v>9552</v>
      </c>
      <c r="G212" s="25" t="str">
        <f>VLOOKUP(F212,lookup_table!$A:$C,3,0)</f>
        <v>NCF1</v>
      </c>
      <c r="H212" s="1"/>
      <c r="I212" s="25" t="e">
        <f>VLOOKUP(H212,lookup_table!$A:$C,3,0)</f>
        <v>#N/A</v>
      </c>
      <c r="J212" s="1"/>
      <c r="K212" s="25" t="e">
        <f>VLOOKUP(J212,lookup_table!$A:$C,3,0)</f>
        <v>#N/A</v>
      </c>
      <c r="L212" s="1" t="s">
        <v>3</v>
      </c>
      <c r="M212" s="1" t="s">
        <v>16</v>
      </c>
      <c r="N212" s="1" t="s">
        <v>5</v>
      </c>
      <c r="O212" s="1" t="s">
        <v>6</v>
      </c>
      <c r="P212" s="1" t="s">
        <v>683</v>
      </c>
      <c r="Q212" s="1" t="s">
        <v>684</v>
      </c>
      <c r="R212" s="1" t="s">
        <v>685</v>
      </c>
      <c r="S212" s="1" t="s">
        <v>719</v>
      </c>
    </row>
    <row r="213" spans="1:19" x14ac:dyDescent="0.35">
      <c r="A213" s="1" t="s">
        <v>0</v>
      </c>
      <c r="B213" s="1" t="s">
        <v>1034</v>
      </c>
      <c r="C213" s="1" t="s">
        <v>2</v>
      </c>
      <c r="D213" s="1" t="s">
        <v>3723</v>
      </c>
      <c r="E213" s="25" t="e">
        <f>VLOOKUP(D213,lookup_table!F:G,2,0)</f>
        <v>#N/A</v>
      </c>
      <c r="F213" s="1" t="s">
        <v>7539</v>
      </c>
      <c r="G213" s="25" t="str">
        <f>VLOOKUP(F213,lookup_table!$A:$C,3,0)</f>
        <v>LMO4</v>
      </c>
      <c r="H213" s="1"/>
      <c r="I213" s="25" t="e">
        <f>VLOOKUP(H213,lookup_table!$A:$C,3,0)</f>
        <v>#N/A</v>
      </c>
      <c r="J213" s="1"/>
      <c r="K213" s="25" t="e">
        <f>VLOOKUP(J213,lookup_table!$A:$C,3,0)</f>
        <v>#N/A</v>
      </c>
      <c r="L213" s="1" t="s">
        <v>3</v>
      </c>
      <c r="M213" s="1" t="s">
        <v>16</v>
      </c>
      <c r="N213" s="1" t="s">
        <v>5</v>
      </c>
      <c r="O213" s="1" t="s">
        <v>6</v>
      </c>
      <c r="P213" s="1" t="s">
        <v>683</v>
      </c>
      <c r="Q213" s="1" t="s">
        <v>684</v>
      </c>
      <c r="R213" s="1" t="s">
        <v>685</v>
      </c>
      <c r="S213" s="1" t="s">
        <v>1035</v>
      </c>
    </row>
    <row r="214" spans="1:19" x14ac:dyDescent="0.35">
      <c r="A214" s="1" t="s">
        <v>0</v>
      </c>
      <c r="B214" s="1" t="s">
        <v>1036</v>
      </c>
      <c r="C214" s="1" t="s">
        <v>2</v>
      </c>
      <c r="D214" s="1" t="s">
        <v>3724</v>
      </c>
      <c r="E214" s="25" t="e">
        <f>VLOOKUP(D214,lookup_table!F:G,2,0)</f>
        <v>#N/A</v>
      </c>
      <c r="F214" s="1" t="s">
        <v>7266</v>
      </c>
      <c r="G214" s="25" t="str">
        <f>VLOOKUP(F214,lookup_table!$A:$C,3,0)</f>
        <v>FGB</v>
      </c>
      <c r="H214" s="1"/>
      <c r="I214" s="25" t="e">
        <f>VLOOKUP(H214,lookup_table!$A:$C,3,0)</f>
        <v>#N/A</v>
      </c>
      <c r="J214" s="1"/>
      <c r="K214" s="25" t="e">
        <f>VLOOKUP(J214,lookup_table!$A:$C,3,0)</f>
        <v>#N/A</v>
      </c>
      <c r="L214" s="1" t="s">
        <v>3</v>
      </c>
      <c r="M214" s="1" t="s">
        <v>16</v>
      </c>
      <c r="N214" s="1" t="s">
        <v>5</v>
      </c>
      <c r="O214" s="1" t="s">
        <v>6</v>
      </c>
      <c r="P214" s="1" t="s">
        <v>683</v>
      </c>
      <c r="Q214" s="1" t="s">
        <v>684</v>
      </c>
      <c r="R214" s="1" t="s">
        <v>685</v>
      </c>
      <c r="S214" s="1" t="s">
        <v>1037</v>
      </c>
    </row>
    <row r="215" spans="1:19" x14ac:dyDescent="0.35">
      <c r="A215" s="1" t="s">
        <v>0</v>
      </c>
      <c r="B215" s="1" t="s">
        <v>1038</v>
      </c>
      <c r="C215" s="1" t="s">
        <v>2</v>
      </c>
      <c r="D215" s="1" t="s">
        <v>3725</v>
      </c>
      <c r="E215" s="25" t="e">
        <f>VLOOKUP(D215,lookup_table!F:G,2,0)</f>
        <v>#N/A</v>
      </c>
      <c r="F215" s="1" t="s">
        <v>8463</v>
      </c>
      <c r="G215" s="25" t="str">
        <f>VLOOKUP(F215,lookup_table!$A:$C,3,0)</f>
        <v>SLC51A</v>
      </c>
      <c r="H215" s="1"/>
      <c r="I215" s="25" t="e">
        <f>VLOOKUP(H215,lookup_table!$A:$C,3,0)</f>
        <v>#N/A</v>
      </c>
      <c r="J215" s="1"/>
      <c r="K215" s="25" t="e">
        <f>VLOOKUP(J215,lookup_table!$A:$C,3,0)</f>
        <v>#N/A</v>
      </c>
      <c r="L215" s="1" t="s">
        <v>3</v>
      </c>
      <c r="M215" s="1" t="s">
        <v>16</v>
      </c>
      <c r="N215" s="1" t="s">
        <v>5</v>
      </c>
      <c r="O215" s="1" t="s">
        <v>6</v>
      </c>
      <c r="P215" s="1" t="s">
        <v>683</v>
      </c>
      <c r="Q215" s="1" t="s">
        <v>684</v>
      </c>
      <c r="R215" s="1" t="s">
        <v>685</v>
      </c>
      <c r="S215" s="1" t="s">
        <v>1039</v>
      </c>
    </row>
    <row r="216" spans="1:19" x14ac:dyDescent="0.35">
      <c r="A216" s="1" t="s">
        <v>0</v>
      </c>
      <c r="B216" s="1" t="s">
        <v>1040</v>
      </c>
      <c r="C216" s="1" t="s">
        <v>2</v>
      </c>
      <c r="D216" s="1" t="s">
        <v>3726</v>
      </c>
      <c r="E216" s="25" t="e">
        <f>VLOOKUP(D216,lookup_table!F:G,2,0)</f>
        <v>#N/A</v>
      </c>
      <c r="F216" s="1" t="s">
        <v>3727</v>
      </c>
      <c r="G216" s="25" t="e">
        <f>VLOOKUP(F216,lookup_table!$A:$C,3,0)</f>
        <v>#N/A</v>
      </c>
      <c r="H216" s="1"/>
      <c r="I216" s="25" t="e">
        <f>VLOOKUP(H216,lookup_table!$A:$C,3,0)</f>
        <v>#N/A</v>
      </c>
      <c r="J216" s="1"/>
      <c r="K216" s="25" t="e">
        <f>VLOOKUP(J216,lookup_table!$A:$C,3,0)</f>
        <v>#N/A</v>
      </c>
      <c r="L216" s="1" t="s">
        <v>3</v>
      </c>
      <c r="M216" s="1" t="s">
        <v>16</v>
      </c>
      <c r="N216" s="1" t="s">
        <v>5</v>
      </c>
      <c r="O216" s="1" t="s">
        <v>6</v>
      </c>
      <c r="P216" s="1" t="s">
        <v>683</v>
      </c>
      <c r="Q216" s="1" t="s">
        <v>684</v>
      </c>
      <c r="R216" s="1" t="s">
        <v>685</v>
      </c>
      <c r="S216" s="1" t="s">
        <v>796</v>
      </c>
    </row>
    <row r="217" spans="1:19" x14ac:dyDescent="0.35">
      <c r="A217" s="1" t="s">
        <v>0</v>
      </c>
      <c r="B217" s="1" t="s">
        <v>1041</v>
      </c>
      <c r="C217" s="1" t="s">
        <v>2</v>
      </c>
      <c r="D217" s="1" t="s">
        <v>3728</v>
      </c>
      <c r="E217" s="25" t="e">
        <f>VLOOKUP(D217,lookup_table!F:G,2,0)</f>
        <v>#N/A</v>
      </c>
      <c r="F217" s="1" t="s">
        <v>10050</v>
      </c>
      <c r="G217" s="25" t="str">
        <f>VLOOKUP(F217,lookup_table!$A:$C,3,0)</f>
        <v>KALRN</v>
      </c>
      <c r="H217" s="1"/>
      <c r="I217" s="25" t="e">
        <f>VLOOKUP(H217,lookup_table!$A:$C,3,0)</f>
        <v>#N/A</v>
      </c>
      <c r="J217" s="1"/>
      <c r="K217" s="25" t="e">
        <f>VLOOKUP(J217,lookup_table!$A:$C,3,0)</f>
        <v>#N/A</v>
      </c>
      <c r="L217" s="1" t="s">
        <v>3</v>
      </c>
      <c r="M217" s="1" t="s">
        <v>16</v>
      </c>
      <c r="N217" s="1" t="s">
        <v>5</v>
      </c>
      <c r="O217" s="1" t="s">
        <v>6</v>
      </c>
      <c r="P217" s="1" t="s">
        <v>683</v>
      </c>
      <c r="Q217" s="1" t="s">
        <v>684</v>
      </c>
      <c r="R217" s="1" t="s">
        <v>685</v>
      </c>
      <c r="S217" s="1" t="s">
        <v>1042</v>
      </c>
    </row>
    <row r="218" spans="1:19" x14ac:dyDescent="0.35">
      <c r="A218" s="1" t="s">
        <v>0</v>
      </c>
      <c r="B218" s="1" t="s">
        <v>1043</v>
      </c>
      <c r="C218" s="1" t="s">
        <v>2</v>
      </c>
      <c r="D218" s="1" t="s">
        <v>3729</v>
      </c>
      <c r="E218" s="25" t="e">
        <f>VLOOKUP(D218,lookup_table!F:G,2,0)</f>
        <v>#N/A</v>
      </c>
      <c r="F218" s="1" t="s">
        <v>8618</v>
      </c>
      <c r="G218" s="25" t="str">
        <f>VLOOKUP(F218,lookup_table!$A:$C,3,0)</f>
        <v>SFRP2</v>
      </c>
      <c r="H218" s="1"/>
      <c r="I218" s="25" t="e">
        <f>VLOOKUP(H218,lookup_table!$A:$C,3,0)</f>
        <v>#N/A</v>
      </c>
      <c r="J218" s="1"/>
      <c r="K218" s="25" t="e">
        <f>VLOOKUP(J218,lookup_table!$A:$C,3,0)</f>
        <v>#N/A</v>
      </c>
      <c r="L218" s="1" t="s">
        <v>3</v>
      </c>
      <c r="M218" s="1" t="s">
        <v>16</v>
      </c>
      <c r="N218" s="1" t="s">
        <v>5</v>
      </c>
      <c r="O218" s="1" t="s">
        <v>6</v>
      </c>
      <c r="P218" s="1" t="s">
        <v>683</v>
      </c>
      <c r="Q218" s="1" t="s">
        <v>684</v>
      </c>
      <c r="R218" s="1" t="s">
        <v>685</v>
      </c>
      <c r="S218" s="1" t="s">
        <v>887</v>
      </c>
    </row>
    <row r="219" spans="1:19" x14ac:dyDescent="0.35">
      <c r="A219" s="1" t="s">
        <v>0</v>
      </c>
      <c r="B219" s="1" t="s">
        <v>1044</v>
      </c>
      <c r="C219" s="1" t="s">
        <v>2</v>
      </c>
      <c r="D219" s="1" t="s">
        <v>3730</v>
      </c>
      <c r="E219" s="25" t="e">
        <f>VLOOKUP(D219,lookup_table!F:G,2,0)</f>
        <v>#N/A</v>
      </c>
      <c r="F219" s="1" t="s">
        <v>9148</v>
      </c>
      <c r="G219" s="25" t="str">
        <f>VLOOKUP(F219,lookup_table!$A:$C,3,0)</f>
        <v>PPA1</v>
      </c>
      <c r="H219" s="1"/>
      <c r="I219" s="25" t="e">
        <f>VLOOKUP(H219,lookup_table!$A:$C,3,0)</f>
        <v>#N/A</v>
      </c>
      <c r="J219" s="1"/>
      <c r="K219" s="25" t="e">
        <f>VLOOKUP(J219,lookup_table!$A:$C,3,0)</f>
        <v>#N/A</v>
      </c>
      <c r="L219" s="1" t="s">
        <v>3</v>
      </c>
      <c r="M219" s="1" t="s">
        <v>16</v>
      </c>
      <c r="N219" s="1" t="s">
        <v>5</v>
      </c>
      <c r="O219" s="1" t="s">
        <v>6</v>
      </c>
      <c r="P219" s="1" t="s">
        <v>683</v>
      </c>
      <c r="Q219" s="1" t="s">
        <v>684</v>
      </c>
      <c r="R219" s="1" t="s">
        <v>685</v>
      </c>
      <c r="S219" s="1" t="s">
        <v>1045</v>
      </c>
    </row>
    <row r="220" spans="1:19" x14ac:dyDescent="0.35">
      <c r="A220" s="1" t="s">
        <v>0</v>
      </c>
      <c r="B220" s="1" t="s">
        <v>1046</v>
      </c>
      <c r="C220" s="1" t="s">
        <v>2</v>
      </c>
      <c r="D220" s="1" t="s">
        <v>3731</v>
      </c>
      <c r="E220" s="25" t="e">
        <f>VLOOKUP(D220,lookup_table!F:G,2,0)</f>
        <v>#N/A</v>
      </c>
      <c r="F220" s="1" t="s">
        <v>8634</v>
      </c>
      <c r="G220" s="25" t="str">
        <f>VLOOKUP(F220,lookup_table!$A:$C,3,0)</f>
        <v>SERBP1</v>
      </c>
      <c r="H220" s="1"/>
      <c r="I220" s="25" t="e">
        <f>VLOOKUP(H220,lookup_table!$A:$C,3,0)</f>
        <v>#N/A</v>
      </c>
      <c r="J220" s="1"/>
      <c r="K220" s="25" t="e">
        <f>VLOOKUP(J220,lookup_table!$A:$C,3,0)</f>
        <v>#N/A</v>
      </c>
      <c r="L220" s="1" t="s">
        <v>3</v>
      </c>
      <c r="M220" s="1" t="s">
        <v>16</v>
      </c>
      <c r="N220" s="1" t="s">
        <v>5</v>
      </c>
      <c r="O220" s="1" t="s">
        <v>6</v>
      </c>
      <c r="P220" s="1" t="s">
        <v>683</v>
      </c>
      <c r="Q220" s="1" t="s">
        <v>684</v>
      </c>
      <c r="R220" s="1" t="s">
        <v>685</v>
      </c>
      <c r="S220" s="1" t="s">
        <v>1009</v>
      </c>
    </row>
    <row r="221" spans="1:19" x14ac:dyDescent="0.35">
      <c r="A221" s="1" t="s">
        <v>0</v>
      </c>
      <c r="B221" s="1" t="s">
        <v>1047</v>
      </c>
      <c r="C221" s="1" t="s">
        <v>2</v>
      </c>
      <c r="D221" s="1" t="s">
        <v>1049</v>
      </c>
      <c r="E221" s="25" t="e">
        <f>VLOOKUP(D221,lookup_table!F:G,2,0)</f>
        <v>#N/A</v>
      </c>
      <c r="F221" s="1"/>
      <c r="G221" s="25" t="e">
        <f>VLOOKUP(F221,lookup_table!$A:$C,3,0)</f>
        <v>#N/A</v>
      </c>
      <c r="H221" s="1"/>
      <c r="I221" s="25" t="e">
        <f>VLOOKUP(H221,lookup_table!$A:$C,3,0)</f>
        <v>#N/A</v>
      </c>
      <c r="J221" s="1"/>
      <c r="K221" s="25" t="e">
        <f>VLOOKUP(J221,lookup_table!$A:$C,3,0)</f>
        <v>#N/A</v>
      </c>
      <c r="L221" s="1" t="s">
        <v>3</v>
      </c>
      <c r="M221" s="1" t="s">
        <v>16</v>
      </c>
      <c r="N221" s="1" t="s">
        <v>5</v>
      </c>
      <c r="O221" s="1" t="s">
        <v>6</v>
      </c>
      <c r="P221" s="1" t="s">
        <v>683</v>
      </c>
      <c r="Q221" s="1" t="s">
        <v>684</v>
      </c>
      <c r="R221" s="1" t="s">
        <v>685</v>
      </c>
      <c r="S221" s="1" t="s">
        <v>752</v>
      </c>
    </row>
    <row r="222" spans="1:19" x14ac:dyDescent="0.35">
      <c r="A222" s="1" t="s">
        <v>0</v>
      </c>
      <c r="B222" s="1" t="s">
        <v>1048</v>
      </c>
      <c r="C222" s="1" t="s">
        <v>2</v>
      </c>
      <c r="D222" s="1" t="s">
        <v>1051</v>
      </c>
      <c r="E222" s="25" t="e">
        <f>VLOOKUP(D222,lookup_table!F:G,2,0)</f>
        <v>#N/A</v>
      </c>
      <c r="F222" s="1"/>
      <c r="G222" s="25" t="e">
        <f>VLOOKUP(F222,lookup_table!$A:$C,3,0)</f>
        <v>#N/A</v>
      </c>
      <c r="H222" s="1"/>
      <c r="I222" s="25" t="e">
        <f>VLOOKUP(H222,lookup_table!$A:$C,3,0)</f>
        <v>#N/A</v>
      </c>
      <c r="J222" s="1"/>
      <c r="K222" s="25" t="e">
        <f>VLOOKUP(J222,lookup_table!$A:$C,3,0)</f>
        <v>#N/A</v>
      </c>
      <c r="L222" s="1" t="s">
        <v>3</v>
      </c>
      <c r="M222" s="1" t="s">
        <v>16</v>
      </c>
      <c r="N222" s="1" t="s">
        <v>5</v>
      </c>
      <c r="O222" s="1" t="s">
        <v>6</v>
      </c>
      <c r="P222" s="1" t="s">
        <v>683</v>
      </c>
      <c r="Q222" s="1" t="s">
        <v>684</v>
      </c>
      <c r="R222" s="1" t="s">
        <v>685</v>
      </c>
      <c r="S222" s="1" t="s">
        <v>756</v>
      </c>
    </row>
    <row r="223" spans="1:19" x14ac:dyDescent="0.35">
      <c r="A223" s="1" t="s">
        <v>0</v>
      </c>
      <c r="B223" s="1" t="s">
        <v>1050</v>
      </c>
      <c r="C223" s="1" t="s">
        <v>2</v>
      </c>
      <c r="D223" s="1" t="s">
        <v>3732</v>
      </c>
      <c r="E223" s="25" t="e">
        <f>VLOOKUP(D223,lookup_table!F:G,2,0)</f>
        <v>#N/A</v>
      </c>
      <c r="F223" s="1" t="s">
        <v>11278</v>
      </c>
      <c r="G223" s="25" t="str">
        <f>VLOOKUP(F223,lookup_table!$A:$C,3,0)</f>
        <v>CHTF18</v>
      </c>
      <c r="H223" s="1"/>
      <c r="I223" s="25" t="e">
        <f>VLOOKUP(H223,lookup_table!$A:$C,3,0)</f>
        <v>#N/A</v>
      </c>
      <c r="J223" s="1"/>
      <c r="K223" s="25" t="e">
        <f>VLOOKUP(J223,lookup_table!$A:$C,3,0)</f>
        <v>#N/A</v>
      </c>
      <c r="L223" s="1" t="s">
        <v>3</v>
      </c>
      <c r="M223" s="1" t="s">
        <v>16</v>
      </c>
      <c r="N223" s="1" t="s">
        <v>5</v>
      </c>
      <c r="O223" s="1" t="s">
        <v>6</v>
      </c>
      <c r="P223" s="1" t="s">
        <v>683</v>
      </c>
      <c r="Q223" s="1" t="s">
        <v>684</v>
      </c>
      <c r="R223" s="1" t="s">
        <v>685</v>
      </c>
      <c r="S223" s="1" t="s">
        <v>829</v>
      </c>
    </row>
    <row r="224" spans="1:19" x14ac:dyDescent="0.35">
      <c r="A224" s="1" t="s">
        <v>0</v>
      </c>
      <c r="B224" s="1" t="s">
        <v>1052</v>
      </c>
      <c r="C224" s="1" t="s">
        <v>2</v>
      </c>
      <c r="D224" s="1" t="s">
        <v>3733</v>
      </c>
      <c r="E224" s="25" t="e">
        <f>VLOOKUP(D224,lookup_table!F:G,2,0)</f>
        <v>#N/A</v>
      </c>
      <c r="F224" s="1" t="s">
        <v>9637</v>
      </c>
      <c r="G224" s="25" t="str">
        <f>VLOOKUP(F224,lookup_table!$A:$C,3,0)</f>
        <v>MRPS11</v>
      </c>
      <c r="H224" s="1"/>
      <c r="I224" s="25" t="e">
        <f>VLOOKUP(H224,lookup_table!$A:$C,3,0)</f>
        <v>#N/A</v>
      </c>
      <c r="J224" s="1"/>
      <c r="K224" s="25" t="e">
        <f>VLOOKUP(J224,lookup_table!$A:$C,3,0)</f>
        <v>#N/A</v>
      </c>
      <c r="L224" s="1" t="s">
        <v>3</v>
      </c>
      <c r="M224" s="1" t="s">
        <v>16</v>
      </c>
      <c r="N224" s="1" t="s">
        <v>5</v>
      </c>
      <c r="O224" s="1" t="s">
        <v>6</v>
      </c>
      <c r="P224" s="1" t="s">
        <v>683</v>
      </c>
      <c r="Q224" s="1" t="s">
        <v>684</v>
      </c>
      <c r="R224" s="1" t="s">
        <v>685</v>
      </c>
      <c r="S224" s="1" t="s">
        <v>1053</v>
      </c>
    </row>
    <row r="225" spans="1:19" x14ac:dyDescent="0.35">
      <c r="A225" s="1" t="s">
        <v>0</v>
      </c>
      <c r="B225" s="1" t="s">
        <v>1054</v>
      </c>
      <c r="C225" s="1" t="s">
        <v>2</v>
      </c>
      <c r="D225" s="1" t="s">
        <v>3734</v>
      </c>
      <c r="E225" s="25" t="e">
        <f>VLOOKUP(D225,lookup_table!F:G,2,0)</f>
        <v>#N/A</v>
      </c>
      <c r="F225" s="1" t="s">
        <v>12302</v>
      </c>
      <c r="G225" s="25" t="e">
        <f>VLOOKUP(F225,lookup_table!$A:$C,3,0)</f>
        <v>#N/A</v>
      </c>
      <c r="H225" s="1" t="s">
        <v>10245</v>
      </c>
      <c r="I225" s="25" t="str">
        <f>VLOOKUP(H225,lookup_table!$A:$C,3,0)</f>
        <v>HRH1</v>
      </c>
      <c r="J225" s="1"/>
      <c r="K225" s="25" t="e">
        <f>VLOOKUP(J225,lookup_table!$A:$C,3,0)</f>
        <v>#N/A</v>
      </c>
      <c r="L225" s="1" t="s">
        <v>3</v>
      </c>
      <c r="M225" s="1" t="s">
        <v>16</v>
      </c>
      <c r="N225" s="1" t="s">
        <v>5</v>
      </c>
      <c r="O225" s="1" t="s">
        <v>6</v>
      </c>
      <c r="P225" s="1" t="s">
        <v>683</v>
      </c>
      <c r="Q225" s="1" t="s">
        <v>684</v>
      </c>
      <c r="R225" s="1" t="s">
        <v>685</v>
      </c>
      <c r="S225" s="1" t="s">
        <v>1055</v>
      </c>
    </row>
    <row r="226" spans="1:19" x14ac:dyDescent="0.35">
      <c r="A226" s="1" t="s">
        <v>0</v>
      </c>
      <c r="B226" s="1" t="s">
        <v>1056</v>
      </c>
      <c r="C226" s="1" t="s">
        <v>2</v>
      </c>
      <c r="D226" s="1" t="s">
        <v>3735</v>
      </c>
      <c r="E226" s="25" t="e">
        <f>VLOOKUP(D226,lookup_table!F:G,2,0)</f>
        <v>#N/A</v>
      </c>
      <c r="F226" s="1" t="s">
        <v>8175</v>
      </c>
      <c r="G226" s="25" t="str">
        <f>VLOOKUP(F226,lookup_table!$A:$C,3,0)</f>
        <v>TFG</v>
      </c>
      <c r="H226" s="1"/>
      <c r="I226" s="25" t="e">
        <f>VLOOKUP(H226,lookup_table!$A:$C,3,0)</f>
        <v>#N/A</v>
      </c>
      <c r="J226" s="1"/>
      <c r="K226" s="25" t="e">
        <f>VLOOKUP(J226,lookup_table!$A:$C,3,0)</f>
        <v>#N/A</v>
      </c>
      <c r="L226" s="1" t="s">
        <v>3</v>
      </c>
      <c r="M226" s="1" t="s">
        <v>16</v>
      </c>
      <c r="N226" s="1" t="s">
        <v>5</v>
      </c>
      <c r="O226" s="1" t="s">
        <v>6</v>
      </c>
      <c r="P226" s="1" t="s">
        <v>683</v>
      </c>
      <c r="Q226" s="1" t="s">
        <v>684</v>
      </c>
      <c r="R226" s="1" t="s">
        <v>685</v>
      </c>
      <c r="S226" s="1" t="s">
        <v>777</v>
      </c>
    </row>
    <row r="227" spans="1:19" x14ac:dyDescent="0.35">
      <c r="A227" s="1" t="s">
        <v>0</v>
      </c>
      <c r="B227" s="1" t="s">
        <v>1057</v>
      </c>
      <c r="C227" s="1" t="s">
        <v>2</v>
      </c>
      <c r="D227" s="1" t="s">
        <v>3736</v>
      </c>
      <c r="E227" s="25" t="e">
        <f>VLOOKUP(D227,lookup_table!F:G,2,0)</f>
        <v>#N/A</v>
      </c>
      <c r="F227" s="1" t="s">
        <v>11772</v>
      </c>
      <c r="G227" s="25" t="str">
        <f>VLOOKUP(F227,lookup_table!$A:$C,3,0)</f>
        <v>ARHGEF19</v>
      </c>
      <c r="H227" s="1"/>
      <c r="I227" s="25" t="e">
        <f>VLOOKUP(H227,lookup_table!$A:$C,3,0)</f>
        <v>#N/A</v>
      </c>
      <c r="J227" s="1"/>
      <c r="K227" s="25" t="e">
        <f>VLOOKUP(J227,lookup_table!$A:$C,3,0)</f>
        <v>#N/A</v>
      </c>
      <c r="L227" s="1" t="s">
        <v>3</v>
      </c>
      <c r="M227" s="1" t="s">
        <v>16</v>
      </c>
      <c r="N227" s="1" t="s">
        <v>5</v>
      </c>
      <c r="O227" s="1" t="s">
        <v>6</v>
      </c>
      <c r="P227" s="1" t="s">
        <v>683</v>
      </c>
      <c r="Q227" s="1" t="s">
        <v>684</v>
      </c>
      <c r="R227" s="1" t="s">
        <v>685</v>
      </c>
      <c r="S227" s="1" t="s">
        <v>800</v>
      </c>
    </row>
    <row r="228" spans="1:19" x14ac:dyDescent="0.35">
      <c r="A228" s="1" t="s">
        <v>0</v>
      </c>
      <c r="B228" s="1" t="s">
        <v>1058</v>
      </c>
      <c r="C228" s="1" t="s">
        <v>2</v>
      </c>
      <c r="D228" s="1" t="s">
        <v>3737</v>
      </c>
      <c r="E228" s="25" t="e">
        <f>VLOOKUP(D228,lookup_table!F:G,2,0)</f>
        <v>#N/A</v>
      </c>
      <c r="F228" s="1" t="s">
        <v>10432</v>
      </c>
      <c r="G228" s="25" t="str">
        <f>VLOOKUP(F228,lookup_table!$A:$C,3,0)</f>
        <v>GNPNAT1</v>
      </c>
      <c r="H228" s="1"/>
      <c r="I228" s="25" t="e">
        <f>VLOOKUP(H228,lookup_table!$A:$C,3,0)</f>
        <v>#N/A</v>
      </c>
      <c r="J228" s="1"/>
      <c r="K228" s="25" t="e">
        <f>VLOOKUP(J228,lookup_table!$A:$C,3,0)</f>
        <v>#N/A</v>
      </c>
      <c r="L228" s="1" t="s">
        <v>3</v>
      </c>
      <c r="M228" s="1" t="s">
        <v>16</v>
      </c>
      <c r="N228" s="1" t="s">
        <v>5</v>
      </c>
      <c r="O228" s="1" t="s">
        <v>6</v>
      </c>
      <c r="P228" s="1" t="s">
        <v>683</v>
      </c>
      <c r="Q228" s="1" t="s">
        <v>684</v>
      </c>
      <c r="R228" s="1" t="s">
        <v>685</v>
      </c>
      <c r="S228" s="1" t="s">
        <v>729</v>
      </c>
    </row>
    <row r="229" spans="1:19" x14ac:dyDescent="0.35">
      <c r="A229" s="1" t="s">
        <v>0</v>
      </c>
      <c r="B229" s="1" t="s">
        <v>1059</v>
      </c>
      <c r="C229" s="1" t="s">
        <v>2</v>
      </c>
      <c r="D229" s="1" t="s">
        <v>3738</v>
      </c>
      <c r="E229" s="25" t="e">
        <f>VLOOKUP(D229,lookup_table!F:G,2,0)</f>
        <v>#N/A</v>
      </c>
      <c r="F229" s="1" t="s">
        <v>3739</v>
      </c>
      <c r="G229" s="25" t="e">
        <f>VLOOKUP(F229,lookup_table!$A:$C,3,0)</f>
        <v>#N/A</v>
      </c>
      <c r="H229" s="1" t="s">
        <v>3740</v>
      </c>
      <c r="I229" s="25" t="e">
        <f>VLOOKUP(H229,lookup_table!$A:$C,3,0)</f>
        <v>#N/A</v>
      </c>
      <c r="J229" s="1"/>
      <c r="K229" s="25" t="e">
        <f>VLOOKUP(J229,lookup_table!$A:$C,3,0)</f>
        <v>#N/A</v>
      </c>
      <c r="L229" s="1" t="s">
        <v>3</v>
      </c>
      <c r="M229" s="1" t="s">
        <v>16</v>
      </c>
      <c r="N229" s="1" t="s">
        <v>5</v>
      </c>
      <c r="O229" s="1" t="s">
        <v>6</v>
      </c>
      <c r="P229" s="1" t="s">
        <v>683</v>
      </c>
      <c r="Q229" s="1" t="s">
        <v>684</v>
      </c>
      <c r="R229" s="1" t="s">
        <v>685</v>
      </c>
      <c r="S229" s="1" t="s">
        <v>957</v>
      </c>
    </row>
    <row r="230" spans="1:19" x14ac:dyDescent="0.35">
      <c r="A230" s="1" t="s">
        <v>0</v>
      </c>
      <c r="B230" s="1" t="s">
        <v>1060</v>
      </c>
      <c r="C230" s="1" t="s">
        <v>2</v>
      </c>
      <c r="D230" s="1" t="s">
        <v>1062</v>
      </c>
      <c r="E230" s="25" t="e">
        <f>VLOOKUP(D230,lookup_table!F:G,2,0)</f>
        <v>#N/A</v>
      </c>
      <c r="F230" s="1"/>
      <c r="G230" s="25" t="e">
        <f>VLOOKUP(F230,lookup_table!$A:$C,3,0)</f>
        <v>#N/A</v>
      </c>
      <c r="H230" s="1"/>
      <c r="I230" s="25" t="e">
        <f>VLOOKUP(H230,lookup_table!$A:$C,3,0)</f>
        <v>#N/A</v>
      </c>
      <c r="J230" s="1"/>
      <c r="K230" s="25" t="e">
        <f>VLOOKUP(J230,lookup_table!$A:$C,3,0)</f>
        <v>#N/A</v>
      </c>
      <c r="L230" s="1" t="s">
        <v>3</v>
      </c>
      <c r="M230" s="1" t="s">
        <v>16</v>
      </c>
      <c r="N230" s="1" t="s">
        <v>5</v>
      </c>
      <c r="O230" s="1" t="s">
        <v>6</v>
      </c>
      <c r="P230" s="1" t="s">
        <v>683</v>
      </c>
      <c r="Q230" s="1" t="s">
        <v>684</v>
      </c>
      <c r="R230" s="1" t="s">
        <v>685</v>
      </c>
      <c r="S230" s="1" t="s">
        <v>1053</v>
      </c>
    </row>
    <row r="231" spans="1:19" x14ac:dyDescent="0.35">
      <c r="A231" s="1" t="s">
        <v>0</v>
      </c>
      <c r="B231" s="1" t="s">
        <v>1061</v>
      </c>
      <c r="C231" s="1" t="s">
        <v>2</v>
      </c>
      <c r="D231" s="1" t="s">
        <v>3741</v>
      </c>
      <c r="E231" s="25" t="e">
        <f>VLOOKUP(D231,lookup_table!F:G,2,0)</f>
        <v>#N/A</v>
      </c>
      <c r="F231" s="1" t="s">
        <v>3742</v>
      </c>
      <c r="G231" s="25" t="e">
        <f>VLOOKUP(F231,lookup_table!$A:$C,3,0)</f>
        <v>#N/A</v>
      </c>
      <c r="H231" s="1"/>
      <c r="I231" s="25" t="e">
        <f>VLOOKUP(H231,lookup_table!$A:$C,3,0)</f>
        <v>#N/A</v>
      </c>
      <c r="J231" s="1"/>
      <c r="K231" s="25" t="e">
        <f>VLOOKUP(J231,lookup_table!$A:$C,3,0)</f>
        <v>#N/A</v>
      </c>
      <c r="L231" s="1" t="s">
        <v>3</v>
      </c>
      <c r="M231" s="1" t="s">
        <v>16</v>
      </c>
      <c r="N231" s="1" t="s">
        <v>5</v>
      </c>
      <c r="O231" s="1" t="s">
        <v>6</v>
      </c>
      <c r="P231" s="1" t="s">
        <v>683</v>
      </c>
      <c r="Q231" s="1" t="s">
        <v>684</v>
      </c>
      <c r="R231" s="1" t="s">
        <v>685</v>
      </c>
      <c r="S231" s="1" t="s">
        <v>882</v>
      </c>
    </row>
    <row r="232" spans="1:19" x14ac:dyDescent="0.35">
      <c r="A232" s="1" t="s">
        <v>0</v>
      </c>
      <c r="B232" s="1" t="s">
        <v>1063</v>
      </c>
      <c r="C232" s="1" t="s">
        <v>2</v>
      </c>
      <c r="D232" s="1" t="s">
        <v>3743</v>
      </c>
      <c r="E232" s="25" t="e">
        <f>VLOOKUP(D232,lookup_table!F:G,2,0)</f>
        <v>#N/A</v>
      </c>
      <c r="F232" s="1" t="s">
        <v>3744</v>
      </c>
      <c r="G232" s="25" t="e">
        <f>VLOOKUP(F232,lookup_table!$A:$C,3,0)</f>
        <v>#N/A</v>
      </c>
      <c r="H232" s="1"/>
      <c r="I232" s="25" t="e">
        <f>VLOOKUP(H232,lookup_table!$A:$C,3,0)</f>
        <v>#N/A</v>
      </c>
      <c r="J232" s="1"/>
      <c r="K232" s="25" t="e">
        <f>VLOOKUP(J232,lookup_table!$A:$C,3,0)</f>
        <v>#N/A</v>
      </c>
      <c r="L232" s="1" t="s">
        <v>3</v>
      </c>
      <c r="M232" s="1" t="s">
        <v>16</v>
      </c>
      <c r="N232" s="1" t="s">
        <v>5</v>
      </c>
      <c r="O232" s="1" t="s">
        <v>6</v>
      </c>
      <c r="P232" s="1" t="s">
        <v>683</v>
      </c>
      <c r="Q232" s="1" t="s">
        <v>684</v>
      </c>
      <c r="R232" s="1" t="s">
        <v>685</v>
      </c>
      <c r="S232" s="1" t="s">
        <v>706</v>
      </c>
    </row>
    <row r="233" spans="1:19" x14ac:dyDescent="0.35">
      <c r="A233" s="1" t="s">
        <v>0</v>
      </c>
      <c r="B233" s="1" t="s">
        <v>1064</v>
      </c>
      <c r="C233" s="1" t="s">
        <v>2</v>
      </c>
      <c r="D233" s="1" t="s">
        <v>3745</v>
      </c>
      <c r="E233" s="25" t="e">
        <f>VLOOKUP(D233,lookup_table!F:G,2,0)</f>
        <v>#N/A</v>
      </c>
      <c r="F233" s="1" t="s">
        <v>11851</v>
      </c>
      <c r="G233" s="25" t="str">
        <f>VLOOKUP(F233,lookup_table!$A:$C,3,0)</f>
        <v>ANGPT4</v>
      </c>
      <c r="H233" s="1"/>
      <c r="I233" s="25" t="e">
        <f>VLOOKUP(H233,lookup_table!$A:$C,3,0)</f>
        <v>#N/A</v>
      </c>
      <c r="J233" s="1"/>
      <c r="K233" s="25" t="e">
        <f>VLOOKUP(J233,lookup_table!$A:$C,3,0)</f>
        <v>#N/A</v>
      </c>
      <c r="L233" s="1" t="s">
        <v>3</v>
      </c>
      <c r="M233" s="1" t="s">
        <v>16</v>
      </c>
      <c r="N233" s="1" t="s">
        <v>5</v>
      </c>
      <c r="O233" s="1" t="s">
        <v>6</v>
      </c>
      <c r="P233" s="1" t="s">
        <v>683</v>
      </c>
      <c r="Q233" s="1" t="s">
        <v>684</v>
      </c>
      <c r="R233" s="1" t="s">
        <v>685</v>
      </c>
      <c r="S233" s="1" t="s">
        <v>1065</v>
      </c>
    </row>
    <row r="234" spans="1:19" x14ac:dyDescent="0.35">
      <c r="A234" s="1" t="s">
        <v>0</v>
      </c>
      <c r="B234" s="1" t="s">
        <v>1066</v>
      </c>
      <c r="C234" s="1" t="s">
        <v>2</v>
      </c>
      <c r="D234" s="1" t="s">
        <v>3746</v>
      </c>
      <c r="E234" s="25" t="e">
        <f>VLOOKUP(D234,lookup_table!F:G,2,0)</f>
        <v>#N/A</v>
      </c>
      <c r="F234" s="1" t="s">
        <v>11956</v>
      </c>
      <c r="G234" s="25" t="str">
        <f>VLOOKUP(F234,lookup_table!$A:$C,3,0)</f>
        <v>ADAM19</v>
      </c>
      <c r="H234" s="1"/>
      <c r="I234" s="25" t="e">
        <f>VLOOKUP(H234,lookup_table!$A:$C,3,0)</f>
        <v>#N/A</v>
      </c>
      <c r="J234" s="1"/>
      <c r="K234" s="25" t="e">
        <f>VLOOKUP(J234,lookup_table!$A:$C,3,0)</f>
        <v>#N/A</v>
      </c>
      <c r="L234" s="1" t="s">
        <v>3</v>
      </c>
      <c r="M234" s="1" t="s">
        <v>16</v>
      </c>
      <c r="N234" s="1" t="s">
        <v>5</v>
      </c>
      <c r="O234" s="1" t="s">
        <v>6</v>
      </c>
      <c r="P234" s="1" t="s">
        <v>683</v>
      </c>
      <c r="Q234" s="1" t="s">
        <v>684</v>
      </c>
      <c r="R234" s="1" t="s">
        <v>685</v>
      </c>
      <c r="S234" s="1" t="s">
        <v>765</v>
      </c>
    </row>
    <row r="235" spans="1:19" x14ac:dyDescent="0.35">
      <c r="A235" s="1" t="s">
        <v>0</v>
      </c>
      <c r="B235" s="1" t="s">
        <v>1067</v>
      </c>
      <c r="C235" s="1" t="s">
        <v>2</v>
      </c>
      <c r="D235" s="1" t="s">
        <v>3747</v>
      </c>
      <c r="E235" s="25" t="e">
        <f>VLOOKUP(D235,lookup_table!F:G,2,0)</f>
        <v>#N/A</v>
      </c>
      <c r="F235" s="1" t="s">
        <v>11240</v>
      </c>
      <c r="G235" s="25" t="str">
        <f>VLOOKUP(F235,lookup_table!$A:$C,3,0)</f>
        <v>CLEC3A</v>
      </c>
      <c r="H235" s="1"/>
      <c r="I235" s="25" t="e">
        <f>VLOOKUP(H235,lookup_table!$A:$C,3,0)</f>
        <v>#N/A</v>
      </c>
      <c r="J235" s="1"/>
      <c r="K235" s="25" t="e">
        <f>VLOOKUP(J235,lookup_table!$A:$C,3,0)</f>
        <v>#N/A</v>
      </c>
      <c r="L235" s="1" t="s">
        <v>3</v>
      </c>
      <c r="M235" s="1" t="s">
        <v>16</v>
      </c>
      <c r="N235" s="1" t="s">
        <v>5</v>
      </c>
      <c r="O235" s="1" t="s">
        <v>6</v>
      </c>
      <c r="P235" s="1" t="s">
        <v>683</v>
      </c>
      <c r="Q235" s="1" t="s">
        <v>684</v>
      </c>
      <c r="R235" s="1" t="s">
        <v>685</v>
      </c>
      <c r="S235" s="1" t="s">
        <v>831</v>
      </c>
    </row>
    <row r="236" spans="1:19" x14ac:dyDescent="0.35">
      <c r="A236" s="1" t="s">
        <v>0</v>
      </c>
      <c r="B236" s="1" t="s">
        <v>1068</v>
      </c>
      <c r="C236" s="1" t="s">
        <v>2</v>
      </c>
      <c r="D236" s="1" t="s">
        <v>3748</v>
      </c>
      <c r="E236" s="25" t="e">
        <f>VLOOKUP(D236,lookup_table!F:G,2,0)</f>
        <v>#N/A</v>
      </c>
      <c r="F236" s="1" t="s">
        <v>12302</v>
      </c>
      <c r="G236" s="25" t="e">
        <f>VLOOKUP(F236,lookup_table!$A:$C,3,0)</f>
        <v>#N/A</v>
      </c>
      <c r="H236" s="1" t="s">
        <v>10245</v>
      </c>
      <c r="I236" s="25" t="str">
        <f>VLOOKUP(H236,lookup_table!$A:$C,3,0)</f>
        <v>HRH1</v>
      </c>
      <c r="J236" s="1"/>
      <c r="K236" s="25" t="e">
        <f>VLOOKUP(J236,lookup_table!$A:$C,3,0)</f>
        <v>#N/A</v>
      </c>
      <c r="L236" s="1" t="s">
        <v>3</v>
      </c>
      <c r="M236" s="1" t="s">
        <v>16</v>
      </c>
      <c r="N236" s="1" t="s">
        <v>5</v>
      </c>
      <c r="O236" s="1" t="s">
        <v>6</v>
      </c>
      <c r="P236" s="1" t="s">
        <v>683</v>
      </c>
      <c r="Q236" s="1" t="s">
        <v>684</v>
      </c>
      <c r="R236" s="1" t="s">
        <v>685</v>
      </c>
      <c r="S236" s="1" t="s">
        <v>1069</v>
      </c>
    </row>
    <row r="237" spans="1:19" x14ac:dyDescent="0.35">
      <c r="A237" s="1" t="s">
        <v>0</v>
      </c>
      <c r="B237" s="1" t="s">
        <v>1070</v>
      </c>
      <c r="C237" s="1" t="s">
        <v>2</v>
      </c>
      <c r="D237" s="1" t="s">
        <v>3749</v>
      </c>
      <c r="E237" s="25" t="e">
        <f>VLOOKUP(D237,lookup_table!F:G,2,0)</f>
        <v>#N/A</v>
      </c>
      <c r="F237" s="1" t="s">
        <v>6942</v>
      </c>
      <c r="G237" s="25" t="str">
        <f>VLOOKUP(F237,lookup_table!$A:$C,3,0)</f>
        <v>PMP22</v>
      </c>
      <c r="H237" s="1"/>
      <c r="I237" s="25" t="e">
        <f>VLOOKUP(H237,lookup_table!$A:$C,3,0)</f>
        <v>#N/A</v>
      </c>
      <c r="J237" s="1"/>
      <c r="K237" s="25" t="e">
        <f>VLOOKUP(J237,lookup_table!$A:$C,3,0)</f>
        <v>#N/A</v>
      </c>
      <c r="L237" s="1" t="s">
        <v>3</v>
      </c>
      <c r="M237" s="1" t="s">
        <v>16</v>
      </c>
      <c r="N237" s="1" t="s">
        <v>5</v>
      </c>
      <c r="O237" s="1" t="s">
        <v>6</v>
      </c>
      <c r="P237" s="1" t="s">
        <v>683</v>
      </c>
      <c r="Q237" s="1" t="s">
        <v>684</v>
      </c>
      <c r="R237" s="1" t="s">
        <v>685</v>
      </c>
      <c r="S237" s="1" t="s">
        <v>1071</v>
      </c>
    </row>
    <row r="238" spans="1:19" x14ac:dyDescent="0.35">
      <c r="A238" s="1" t="s">
        <v>0</v>
      </c>
      <c r="B238" s="1" t="s">
        <v>1072</v>
      </c>
      <c r="C238" s="1" t="s">
        <v>2</v>
      </c>
      <c r="D238" s="1" t="s">
        <v>1075</v>
      </c>
      <c r="E238" s="25" t="str">
        <f>VLOOKUP(D238,lookup_table!F:G,2,0)</f>
        <v>SYNE2</v>
      </c>
      <c r="F238" s="1"/>
      <c r="G238" s="25" t="e">
        <f>VLOOKUP(F238,lookup_table!$A:$C,3,0)</f>
        <v>#N/A</v>
      </c>
      <c r="H238" s="1"/>
      <c r="I238" s="25" t="e">
        <f>VLOOKUP(H238,lookup_table!$A:$C,3,0)</f>
        <v>#N/A</v>
      </c>
      <c r="J238" s="1"/>
      <c r="K238" s="25" t="e">
        <f>VLOOKUP(J238,lookup_table!$A:$C,3,0)</f>
        <v>#N/A</v>
      </c>
      <c r="L238" s="1" t="s">
        <v>3</v>
      </c>
      <c r="M238" s="1" t="s">
        <v>16</v>
      </c>
      <c r="N238" s="1" t="s">
        <v>5</v>
      </c>
      <c r="O238" s="1" t="s">
        <v>6</v>
      </c>
      <c r="P238" s="1" t="s">
        <v>683</v>
      </c>
      <c r="Q238" s="1" t="s">
        <v>684</v>
      </c>
      <c r="R238" s="1" t="s">
        <v>685</v>
      </c>
      <c r="S238" s="1" t="s">
        <v>1073</v>
      </c>
    </row>
    <row r="239" spans="1:19" x14ac:dyDescent="0.35">
      <c r="A239" s="1" t="s">
        <v>0</v>
      </c>
      <c r="B239" s="1" t="s">
        <v>1074</v>
      </c>
      <c r="C239" s="1" t="s">
        <v>2</v>
      </c>
      <c r="D239" s="1" t="s">
        <v>3750</v>
      </c>
      <c r="E239" s="25" t="e">
        <f>VLOOKUP(D239,lookup_table!F:G,2,0)</f>
        <v>#N/A</v>
      </c>
      <c r="F239" s="1" t="s">
        <v>7865</v>
      </c>
      <c r="G239" s="25" t="str">
        <f>VLOOKUP(F239,lookup_table!$A:$C,3,0)</f>
        <v>UMPS</v>
      </c>
      <c r="H239" s="1"/>
      <c r="I239" s="25" t="e">
        <f>VLOOKUP(H239,lookup_table!$A:$C,3,0)</f>
        <v>#N/A</v>
      </c>
      <c r="J239" s="1"/>
      <c r="K239" s="25" t="e">
        <f>VLOOKUP(J239,lookup_table!$A:$C,3,0)</f>
        <v>#N/A</v>
      </c>
      <c r="L239" s="1" t="s">
        <v>3</v>
      </c>
      <c r="M239" s="1" t="s">
        <v>16</v>
      </c>
      <c r="N239" s="1" t="s">
        <v>5</v>
      </c>
      <c r="O239" s="1" t="s">
        <v>6</v>
      </c>
      <c r="P239" s="1" t="s">
        <v>683</v>
      </c>
      <c r="Q239" s="1" t="s">
        <v>684</v>
      </c>
      <c r="R239" s="1" t="s">
        <v>685</v>
      </c>
      <c r="S239" s="1" t="s">
        <v>1042</v>
      </c>
    </row>
    <row r="240" spans="1:19" x14ac:dyDescent="0.35">
      <c r="A240" s="1" t="s">
        <v>0</v>
      </c>
      <c r="B240" s="1" t="s">
        <v>1076</v>
      </c>
      <c r="C240" s="1" t="s">
        <v>2</v>
      </c>
      <c r="D240" s="1" t="s">
        <v>3751</v>
      </c>
      <c r="E240" s="25" t="e">
        <f>VLOOKUP(D240,lookup_table!F:G,2,0)</f>
        <v>#N/A</v>
      </c>
      <c r="F240" s="1" t="s">
        <v>12100</v>
      </c>
      <c r="G240" s="25" t="str">
        <f>VLOOKUP(F240,lookup_table!$A:$C,3,0)</f>
        <v>HISTONE</v>
      </c>
      <c r="H240" s="1"/>
      <c r="I240" s="25" t="e">
        <f>VLOOKUP(H240,lookup_table!$A:$C,3,0)</f>
        <v>#N/A</v>
      </c>
      <c r="J240" s="1"/>
      <c r="K240" s="25" t="e">
        <f>VLOOKUP(J240,lookup_table!$A:$C,3,0)</f>
        <v>#N/A</v>
      </c>
      <c r="L240" s="1" t="s">
        <v>3</v>
      </c>
      <c r="M240" s="1" t="s">
        <v>16</v>
      </c>
      <c r="N240" s="1" t="s">
        <v>5</v>
      </c>
      <c r="O240" s="1" t="s">
        <v>6</v>
      </c>
      <c r="P240" s="1" t="s">
        <v>683</v>
      </c>
      <c r="Q240" s="1" t="s">
        <v>684</v>
      </c>
      <c r="R240" s="1" t="s">
        <v>685</v>
      </c>
      <c r="S240" s="1" t="s">
        <v>1077</v>
      </c>
    </row>
    <row r="241" spans="1:19" x14ac:dyDescent="0.35">
      <c r="A241" s="1" t="s">
        <v>0</v>
      </c>
      <c r="B241" s="1" t="s">
        <v>1078</v>
      </c>
      <c r="C241" s="1" t="s">
        <v>2</v>
      </c>
      <c r="D241" s="1" t="s">
        <v>3752</v>
      </c>
      <c r="E241" s="25" t="e">
        <f>VLOOKUP(D241,lookup_table!F:G,2,0)</f>
        <v>#N/A</v>
      </c>
      <c r="F241" s="1" t="s">
        <v>11897</v>
      </c>
      <c r="G241" s="25" t="str">
        <f>VLOOKUP(F241,lookup_table!$A:$C,3,0)</f>
        <v>AIMP2</v>
      </c>
      <c r="H241" s="1" t="s">
        <v>11894</v>
      </c>
      <c r="I241" s="25" t="str">
        <f>VLOOKUP(H241,lookup_table!$A:$C,3,0)</f>
        <v>AKAP12</v>
      </c>
      <c r="J241" s="1"/>
      <c r="K241" s="25" t="e">
        <f>VLOOKUP(J241,lookup_table!$A:$C,3,0)</f>
        <v>#N/A</v>
      </c>
      <c r="L241" s="1" t="s">
        <v>3</v>
      </c>
      <c r="M241" s="1" t="s">
        <v>16</v>
      </c>
      <c r="N241" s="1" t="s">
        <v>5</v>
      </c>
      <c r="O241" s="1" t="s">
        <v>6</v>
      </c>
      <c r="P241" s="1" t="s">
        <v>683</v>
      </c>
      <c r="Q241" s="1" t="s">
        <v>684</v>
      </c>
      <c r="R241" s="1" t="s">
        <v>685</v>
      </c>
      <c r="S241" s="1" t="s">
        <v>1079</v>
      </c>
    </row>
    <row r="242" spans="1:19" x14ac:dyDescent="0.35">
      <c r="A242" s="1" t="s">
        <v>0</v>
      </c>
      <c r="B242" s="1" t="s">
        <v>1080</v>
      </c>
      <c r="C242" s="1" t="s">
        <v>2</v>
      </c>
      <c r="D242" s="1" t="s">
        <v>3753</v>
      </c>
      <c r="E242" s="25" t="e">
        <f>VLOOKUP(D242,lookup_table!F:G,2,0)</f>
        <v>#N/A</v>
      </c>
      <c r="F242" s="1" t="s">
        <v>3342</v>
      </c>
      <c r="G242" s="25" t="e">
        <f>VLOOKUP(F242,lookup_table!$A:$C,3,0)</f>
        <v>#N/A</v>
      </c>
      <c r="H242" s="1"/>
      <c r="I242" s="25" t="e">
        <f>VLOOKUP(H242,lookup_table!$A:$C,3,0)</f>
        <v>#N/A</v>
      </c>
      <c r="J242" s="1"/>
      <c r="K242" s="25" t="e">
        <f>VLOOKUP(J242,lookup_table!$A:$C,3,0)</f>
        <v>#N/A</v>
      </c>
      <c r="L242" s="1" t="s">
        <v>3</v>
      </c>
      <c r="M242" s="1" t="s">
        <v>16</v>
      </c>
      <c r="N242" s="1" t="s">
        <v>5</v>
      </c>
      <c r="O242" s="1" t="s">
        <v>6</v>
      </c>
      <c r="P242" s="1" t="s">
        <v>683</v>
      </c>
      <c r="Q242" s="1" t="s">
        <v>684</v>
      </c>
      <c r="R242" s="1" t="s">
        <v>685</v>
      </c>
      <c r="S242" s="1" t="s">
        <v>903</v>
      </c>
    </row>
    <row r="243" spans="1:19" x14ac:dyDescent="0.35">
      <c r="A243" s="1" t="s">
        <v>0</v>
      </c>
      <c r="B243" s="1" t="s">
        <v>1081</v>
      </c>
      <c r="C243" s="1" t="s">
        <v>2</v>
      </c>
      <c r="D243" s="1" t="s">
        <v>3754</v>
      </c>
      <c r="E243" s="25" t="e">
        <f>VLOOKUP(D243,lookup_table!F:G,2,0)</f>
        <v>#N/A</v>
      </c>
      <c r="F243" s="1" t="s">
        <v>7214</v>
      </c>
      <c r="G243" s="25" t="str">
        <f>VLOOKUP(F243,lookup_table!$A:$C,3,0)</f>
        <v>RGS3</v>
      </c>
      <c r="H243" s="1" t="s">
        <v>7216</v>
      </c>
      <c r="I243" s="25" t="str">
        <f>VLOOKUP(H243,lookup_table!$A:$C,3,0)</f>
        <v>RGS3</v>
      </c>
      <c r="J243" s="1"/>
      <c r="K243" s="25" t="e">
        <f>VLOOKUP(J243,lookup_table!$A:$C,3,0)</f>
        <v>#N/A</v>
      </c>
      <c r="L243" s="1" t="s">
        <v>3</v>
      </c>
      <c r="M243" s="1" t="s">
        <v>16</v>
      </c>
      <c r="N243" s="1" t="s">
        <v>5</v>
      </c>
      <c r="O243" s="1" t="s">
        <v>6</v>
      </c>
      <c r="P243" s="1" t="s">
        <v>683</v>
      </c>
      <c r="Q243" s="1" t="s">
        <v>684</v>
      </c>
      <c r="R243" s="1" t="s">
        <v>685</v>
      </c>
      <c r="S243" s="1" t="s">
        <v>879</v>
      </c>
    </row>
    <row r="244" spans="1:19" x14ac:dyDescent="0.35">
      <c r="A244" s="1" t="s">
        <v>0</v>
      </c>
      <c r="B244" s="1" t="s">
        <v>1082</v>
      </c>
      <c r="C244" s="1" t="s">
        <v>2</v>
      </c>
      <c r="D244" s="1" t="s">
        <v>3755</v>
      </c>
      <c r="E244" s="25" t="e">
        <f>VLOOKUP(D244,lookup_table!F:G,2,0)</f>
        <v>#N/A</v>
      </c>
      <c r="F244" s="1" t="s">
        <v>8522</v>
      </c>
      <c r="G244" s="25" t="str">
        <f>VLOOKUP(F244,lookup_table!$A:$C,3,0)</f>
        <v>SLC27A4</v>
      </c>
      <c r="H244" s="1"/>
      <c r="I244" s="25" t="e">
        <f>VLOOKUP(H244,lookup_table!$A:$C,3,0)</f>
        <v>#N/A</v>
      </c>
      <c r="J244" s="1"/>
      <c r="K244" s="25" t="e">
        <f>VLOOKUP(J244,lookup_table!$A:$C,3,0)</f>
        <v>#N/A</v>
      </c>
      <c r="L244" s="1" t="s">
        <v>3</v>
      </c>
      <c r="M244" s="1" t="s">
        <v>16</v>
      </c>
      <c r="N244" s="1" t="s">
        <v>5</v>
      </c>
      <c r="O244" s="1" t="s">
        <v>6</v>
      </c>
      <c r="P244" s="1" t="s">
        <v>683</v>
      </c>
      <c r="Q244" s="1" t="s">
        <v>684</v>
      </c>
      <c r="R244" s="1" t="s">
        <v>685</v>
      </c>
      <c r="S244" s="1" t="s">
        <v>1083</v>
      </c>
    </row>
    <row r="245" spans="1:19" x14ac:dyDescent="0.35">
      <c r="A245" s="1" t="s">
        <v>0</v>
      </c>
      <c r="B245" s="1" t="s">
        <v>1084</v>
      </c>
      <c r="C245" s="1" t="s">
        <v>2</v>
      </c>
      <c r="D245" s="1" t="s">
        <v>3756</v>
      </c>
      <c r="E245" s="25" t="e">
        <f>VLOOKUP(D245,lookup_table!F:G,2,0)</f>
        <v>#N/A</v>
      </c>
      <c r="F245" s="1" t="s">
        <v>9656</v>
      </c>
      <c r="G245" s="25" t="str">
        <f>VLOOKUP(F245,lookup_table!$A:$C,3,0)</f>
        <v>MRPL1</v>
      </c>
      <c r="H245" s="1" t="s">
        <v>9241</v>
      </c>
      <c r="I245" s="25" t="str">
        <f>VLOOKUP(H245,lookup_table!$A:$C,3,0)</f>
        <v>PIK3CD</v>
      </c>
      <c r="J245" s="1"/>
      <c r="K245" s="25" t="e">
        <f>VLOOKUP(J245,lookup_table!$A:$C,3,0)</f>
        <v>#N/A</v>
      </c>
      <c r="L245" s="1" t="s">
        <v>3</v>
      </c>
      <c r="M245" s="1" t="s">
        <v>16</v>
      </c>
      <c r="N245" s="1" t="s">
        <v>5</v>
      </c>
      <c r="O245" s="1" t="s">
        <v>6</v>
      </c>
      <c r="P245" s="1" t="s">
        <v>683</v>
      </c>
      <c r="Q245" s="1" t="s">
        <v>684</v>
      </c>
      <c r="R245" s="1" t="s">
        <v>685</v>
      </c>
      <c r="S245" s="1" t="s">
        <v>1085</v>
      </c>
    </row>
    <row r="246" spans="1:19" x14ac:dyDescent="0.35">
      <c r="A246" s="1" t="s">
        <v>0</v>
      </c>
      <c r="B246" s="1" t="s">
        <v>1086</v>
      </c>
      <c r="C246" s="1" t="s">
        <v>2</v>
      </c>
      <c r="D246" s="1" t="s">
        <v>3757</v>
      </c>
      <c r="E246" s="25" t="e">
        <f>VLOOKUP(D246,lookup_table!F:G,2,0)</f>
        <v>#N/A</v>
      </c>
      <c r="F246" s="1" t="s">
        <v>10385</v>
      </c>
      <c r="G246" s="25" t="str">
        <f>VLOOKUP(F246,lookup_table!$A:$C,3,0)</f>
        <v>GRID2IP</v>
      </c>
      <c r="H246" s="1"/>
      <c r="I246" s="25" t="e">
        <f>VLOOKUP(H246,lookup_table!$A:$C,3,0)</f>
        <v>#N/A</v>
      </c>
      <c r="J246" s="1"/>
      <c r="K246" s="25" t="e">
        <f>VLOOKUP(J246,lookup_table!$A:$C,3,0)</f>
        <v>#N/A</v>
      </c>
      <c r="L246" s="1" t="s">
        <v>3</v>
      </c>
      <c r="M246" s="1" t="s">
        <v>16</v>
      </c>
      <c r="N246" s="1" t="s">
        <v>5</v>
      </c>
      <c r="O246" s="1" t="s">
        <v>6</v>
      </c>
      <c r="P246" s="1" t="s">
        <v>683</v>
      </c>
      <c r="Q246" s="1" t="s">
        <v>684</v>
      </c>
      <c r="R246" s="1" t="s">
        <v>685</v>
      </c>
      <c r="S246" s="1" t="s">
        <v>897</v>
      </c>
    </row>
    <row r="247" spans="1:19" x14ac:dyDescent="0.35">
      <c r="A247" s="1" t="s">
        <v>0</v>
      </c>
      <c r="B247" s="1" t="s">
        <v>1087</v>
      </c>
      <c r="C247" s="1" t="s">
        <v>2</v>
      </c>
      <c r="D247" s="1" t="s">
        <v>3758</v>
      </c>
      <c r="E247" s="25" t="e">
        <f>VLOOKUP(D247,lookup_table!F:G,2,0)</f>
        <v>#N/A</v>
      </c>
      <c r="F247" s="1" t="s">
        <v>7609</v>
      </c>
      <c r="G247" s="25" t="str">
        <f>VLOOKUP(F247,lookup_table!$A:$C,3,0)</f>
        <v>SLC25A47</v>
      </c>
      <c r="H247" s="1"/>
      <c r="I247" s="25" t="e">
        <f>VLOOKUP(H247,lookup_table!$A:$C,3,0)</f>
        <v>#N/A</v>
      </c>
      <c r="J247" s="1"/>
      <c r="K247" s="25" t="e">
        <f>VLOOKUP(J247,lookup_table!$A:$C,3,0)</f>
        <v>#N/A</v>
      </c>
      <c r="L247" s="1" t="s">
        <v>3</v>
      </c>
      <c r="M247" s="1" t="s">
        <v>16</v>
      </c>
      <c r="N247" s="1" t="s">
        <v>5</v>
      </c>
      <c r="O247" s="1" t="s">
        <v>6</v>
      </c>
      <c r="P247" s="1" t="s">
        <v>683</v>
      </c>
      <c r="Q247" s="1" t="s">
        <v>684</v>
      </c>
      <c r="R247" s="1" t="s">
        <v>685</v>
      </c>
      <c r="S247" s="1" t="s">
        <v>688</v>
      </c>
    </row>
    <row r="248" spans="1:19" x14ac:dyDescent="0.35">
      <c r="A248" s="1" t="s">
        <v>0</v>
      </c>
      <c r="B248" s="1" t="s">
        <v>1088</v>
      </c>
      <c r="C248" s="1" t="s">
        <v>2</v>
      </c>
      <c r="D248" s="1" t="s">
        <v>3759</v>
      </c>
      <c r="E248" s="25" t="e">
        <f>VLOOKUP(D248,lookup_table!F:G,2,0)</f>
        <v>#N/A</v>
      </c>
      <c r="F248" s="1" t="s">
        <v>3760</v>
      </c>
      <c r="G248" s="25" t="e">
        <f>VLOOKUP(F248,lookup_table!$A:$C,3,0)</f>
        <v>#N/A</v>
      </c>
      <c r="H248" s="1"/>
      <c r="I248" s="25" t="e">
        <f>VLOOKUP(H248,lookup_table!$A:$C,3,0)</f>
        <v>#N/A</v>
      </c>
      <c r="J248" s="1"/>
      <c r="K248" s="25" t="e">
        <f>VLOOKUP(J248,lookup_table!$A:$C,3,0)</f>
        <v>#N/A</v>
      </c>
      <c r="L248" s="1" t="s">
        <v>3</v>
      </c>
      <c r="M248" s="1" t="s">
        <v>16</v>
      </c>
      <c r="N248" s="1" t="s">
        <v>5</v>
      </c>
      <c r="O248" s="1" t="s">
        <v>6</v>
      </c>
      <c r="P248" s="1" t="s">
        <v>683</v>
      </c>
      <c r="Q248" s="1" t="s">
        <v>684</v>
      </c>
      <c r="R248" s="1" t="s">
        <v>685</v>
      </c>
      <c r="S248" s="1" t="s">
        <v>1009</v>
      </c>
    </row>
    <row r="249" spans="1:19" x14ac:dyDescent="0.35">
      <c r="A249" s="1" t="s">
        <v>0</v>
      </c>
      <c r="B249" s="1" t="s">
        <v>1089</v>
      </c>
      <c r="C249" s="1" t="s">
        <v>2</v>
      </c>
      <c r="D249" s="1" t="s">
        <v>3761</v>
      </c>
      <c r="E249" s="25" t="e">
        <f>VLOOKUP(D249,lookup_table!F:G,2,0)</f>
        <v>#N/A</v>
      </c>
      <c r="F249" s="1" t="s">
        <v>10525</v>
      </c>
      <c r="G249" s="25" t="str">
        <f>VLOOKUP(F249,lookup_table!$A:$C,3,0)</f>
        <v>GARS</v>
      </c>
      <c r="H249" s="1"/>
      <c r="I249" s="25" t="e">
        <f>VLOOKUP(H249,lookup_table!$A:$C,3,0)</f>
        <v>#N/A</v>
      </c>
      <c r="J249" s="1"/>
      <c r="K249" s="25" t="e">
        <f>VLOOKUP(J249,lookup_table!$A:$C,3,0)</f>
        <v>#N/A</v>
      </c>
      <c r="L249" s="1" t="s">
        <v>3</v>
      </c>
      <c r="M249" s="1" t="s">
        <v>16</v>
      </c>
      <c r="N249" s="1" t="s">
        <v>5</v>
      </c>
      <c r="O249" s="1" t="s">
        <v>6</v>
      </c>
      <c r="P249" s="1" t="s">
        <v>683</v>
      </c>
      <c r="Q249" s="1" t="s">
        <v>684</v>
      </c>
      <c r="R249" s="1" t="s">
        <v>685</v>
      </c>
      <c r="S249" s="1" t="s">
        <v>915</v>
      </c>
    </row>
    <row r="250" spans="1:19" x14ac:dyDescent="0.35">
      <c r="A250" s="1" t="s">
        <v>0</v>
      </c>
      <c r="B250" s="1" t="s">
        <v>1090</v>
      </c>
      <c r="C250" s="1" t="s">
        <v>2</v>
      </c>
      <c r="D250" s="1" t="s">
        <v>3762</v>
      </c>
      <c r="E250" s="25" t="e">
        <f>VLOOKUP(D250,lookup_table!F:G,2,0)</f>
        <v>#N/A</v>
      </c>
      <c r="F250" s="1" t="s">
        <v>7632</v>
      </c>
      <c r="G250" s="25" t="str">
        <f>VLOOKUP(F250,lookup_table!$A:$C,3,0)</f>
        <v>SULT1A1</v>
      </c>
      <c r="H250" s="1"/>
      <c r="I250" s="25" t="e">
        <f>VLOOKUP(H250,lookup_table!$A:$C,3,0)</f>
        <v>#N/A</v>
      </c>
      <c r="J250" s="1"/>
      <c r="K250" s="25" t="e">
        <f>VLOOKUP(J250,lookup_table!$A:$C,3,0)</f>
        <v>#N/A</v>
      </c>
      <c r="L250" s="1" t="s">
        <v>3</v>
      </c>
      <c r="M250" s="1" t="s">
        <v>16</v>
      </c>
      <c r="N250" s="1" t="s">
        <v>5</v>
      </c>
      <c r="O250" s="1" t="s">
        <v>6</v>
      </c>
      <c r="P250" s="1" t="s">
        <v>683</v>
      </c>
      <c r="Q250" s="1" t="s">
        <v>684</v>
      </c>
      <c r="R250" s="1" t="s">
        <v>685</v>
      </c>
      <c r="S250" s="1" t="s">
        <v>869</v>
      </c>
    </row>
    <row r="251" spans="1:19" x14ac:dyDescent="0.35">
      <c r="A251" s="1" t="s">
        <v>0</v>
      </c>
      <c r="B251" s="1" t="s">
        <v>1091</v>
      </c>
      <c r="C251" s="1" t="s">
        <v>2</v>
      </c>
      <c r="D251" s="1" t="s">
        <v>3763</v>
      </c>
      <c r="E251" s="25" t="e">
        <f>VLOOKUP(D251,lookup_table!F:G,2,0)</f>
        <v>#N/A</v>
      </c>
      <c r="F251" s="1" t="s">
        <v>9203</v>
      </c>
      <c r="G251" s="25" t="str">
        <f>VLOOKUP(F251,lookup_table!$A:$C,3,0)</f>
        <v>PLAT</v>
      </c>
      <c r="H251" s="1" t="s">
        <v>9205</v>
      </c>
      <c r="I251" s="25" t="str">
        <f>VLOOKUP(H251,lookup_table!$A:$C,3,0)</f>
        <v>PLAC8L1</v>
      </c>
      <c r="J251" s="1"/>
      <c r="K251" s="25" t="e">
        <f>VLOOKUP(J251,lookup_table!$A:$C,3,0)</f>
        <v>#N/A</v>
      </c>
      <c r="L251" s="1" t="s">
        <v>3</v>
      </c>
      <c r="M251" s="1" t="s">
        <v>16</v>
      </c>
      <c r="N251" s="1" t="s">
        <v>5</v>
      </c>
      <c r="O251" s="1" t="s">
        <v>6</v>
      </c>
      <c r="P251" s="1" t="s">
        <v>683</v>
      </c>
      <c r="Q251" s="1" t="s">
        <v>684</v>
      </c>
      <c r="R251" s="1" t="s">
        <v>685</v>
      </c>
      <c r="S251" s="1" t="s">
        <v>1009</v>
      </c>
    </row>
    <row r="252" spans="1:19" x14ac:dyDescent="0.35">
      <c r="A252" s="1" t="s">
        <v>0</v>
      </c>
      <c r="B252" s="1" t="s">
        <v>1092</v>
      </c>
      <c r="C252" s="1" t="s">
        <v>2</v>
      </c>
      <c r="D252" s="1" t="s">
        <v>3764</v>
      </c>
      <c r="E252" s="25" t="e">
        <f>VLOOKUP(D252,lookup_table!F:G,2,0)</f>
        <v>#N/A</v>
      </c>
      <c r="F252" s="1" t="s">
        <v>3765</v>
      </c>
      <c r="G252" s="25" t="e">
        <f>VLOOKUP(F252,lookup_table!$A:$C,3,0)</f>
        <v>#N/A</v>
      </c>
      <c r="H252" s="1"/>
      <c r="I252" s="25" t="e">
        <f>VLOOKUP(H252,lookup_table!$A:$C,3,0)</f>
        <v>#N/A</v>
      </c>
      <c r="J252" s="1"/>
      <c r="K252" s="25" t="e">
        <f>VLOOKUP(J252,lookup_table!$A:$C,3,0)</f>
        <v>#N/A</v>
      </c>
      <c r="L252" s="1" t="s">
        <v>3</v>
      </c>
      <c r="M252" s="1" t="s">
        <v>16</v>
      </c>
      <c r="N252" s="1" t="s">
        <v>5</v>
      </c>
      <c r="O252" s="1" t="s">
        <v>6</v>
      </c>
      <c r="P252" s="1" t="s">
        <v>683</v>
      </c>
      <c r="Q252" s="1" t="s">
        <v>684</v>
      </c>
      <c r="R252" s="1" t="s">
        <v>685</v>
      </c>
      <c r="S252" s="1" t="s">
        <v>922</v>
      </c>
    </row>
    <row r="253" spans="1:19" x14ac:dyDescent="0.35">
      <c r="A253" s="1" t="s">
        <v>0</v>
      </c>
      <c r="B253" s="1" t="s">
        <v>1093</v>
      </c>
      <c r="C253" s="1" t="s">
        <v>2</v>
      </c>
      <c r="D253" s="1" t="s">
        <v>3766</v>
      </c>
      <c r="E253" s="25" t="e">
        <f>VLOOKUP(D253,lookup_table!F:G,2,0)</f>
        <v>#N/A</v>
      </c>
      <c r="F253" s="1" t="s">
        <v>8575</v>
      </c>
      <c r="G253" s="25" t="str">
        <f>VLOOKUP(F253,lookup_table!$A:$C,3,0)</f>
        <v>SIGLEC5</v>
      </c>
      <c r="H253" s="1"/>
      <c r="I253" s="25" t="e">
        <f>VLOOKUP(H253,lookup_table!$A:$C,3,0)</f>
        <v>#N/A</v>
      </c>
      <c r="J253" s="1"/>
      <c r="K253" s="25" t="e">
        <f>VLOOKUP(J253,lookup_table!$A:$C,3,0)</f>
        <v>#N/A</v>
      </c>
      <c r="L253" s="1" t="s">
        <v>3</v>
      </c>
      <c r="M253" s="1" t="s">
        <v>16</v>
      </c>
      <c r="N253" s="1" t="s">
        <v>5</v>
      </c>
      <c r="O253" s="1" t="s">
        <v>6</v>
      </c>
      <c r="P253" s="1" t="s">
        <v>683</v>
      </c>
      <c r="Q253" s="1" t="s">
        <v>684</v>
      </c>
      <c r="R253" s="1" t="s">
        <v>685</v>
      </c>
      <c r="S253" s="1" t="s">
        <v>1001</v>
      </c>
    </row>
    <row r="254" spans="1:19" x14ac:dyDescent="0.35">
      <c r="A254" s="1" t="s">
        <v>0</v>
      </c>
      <c r="B254" s="1" t="s">
        <v>1094</v>
      </c>
      <c r="C254" s="1" t="s">
        <v>2</v>
      </c>
      <c r="D254" s="1" t="s">
        <v>3767</v>
      </c>
      <c r="E254" s="25" t="e">
        <f>VLOOKUP(D254,lookup_table!F:G,2,0)</f>
        <v>#N/A</v>
      </c>
      <c r="F254" s="1" t="s">
        <v>7686</v>
      </c>
      <c r="G254" s="25" t="str">
        <f>VLOOKUP(F254,lookup_table!$A:$C,3,0)</f>
        <v>ZMPSTE24</v>
      </c>
      <c r="H254" s="1"/>
      <c r="I254" s="25" t="e">
        <f>VLOOKUP(H254,lookup_table!$A:$C,3,0)</f>
        <v>#N/A</v>
      </c>
      <c r="J254" s="1"/>
      <c r="K254" s="25" t="e">
        <f>VLOOKUP(J254,lookup_table!$A:$C,3,0)</f>
        <v>#N/A</v>
      </c>
      <c r="L254" s="1" t="s">
        <v>3</v>
      </c>
      <c r="M254" s="1" t="s">
        <v>16</v>
      </c>
      <c r="N254" s="1" t="s">
        <v>5</v>
      </c>
      <c r="O254" s="1" t="s">
        <v>6</v>
      </c>
      <c r="P254" s="1" t="s">
        <v>683</v>
      </c>
      <c r="Q254" s="1" t="s">
        <v>684</v>
      </c>
      <c r="R254" s="1" t="s">
        <v>685</v>
      </c>
      <c r="S254" s="1" t="s">
        <v>857</v>
      </c>
    </row>
    <row r="255" spans="1:19" x14ac:dyDescent="0.35">
      <c r="A255" s="1" t="s">
        <v>0</v>
      </c>
      <c r="B255" s="1" t="s">
        <v>1095</v>
      </c>
      <c r="C255" s="1" t="s">
        <v>2</v>
      </c>
      <c r="D255" s="1" t="s">
        <v>3768</v>
      </c>
      <c r="E255" s="25" t="e">
        <f>VLOOKUP(D255,lookup_table!F:G,2,0)</f>
        <v>#N/A</v>
      </c>
      <c r="F255" s="1" t="s">
        <v>8667</v>
      </c>
      <c r="G255" s="25" t="str">
        <f>VLOOKUP(F255,lookup_table!$A:$C,3,0)</f>
        <v>SDS</v>
      </c>
      <c r="H255" s="1"/>
      <c r="I255" s="25" t="e">
        <f>VLOOKUP(H255,lookup_table!$A:$C,3,0)</f>
        <v>#N/A</v>
      </c>
      <c r="J255" s="1"/>
      <c r="K255" s="25" t="e">
        <f>VLOOKUP(J255,lookup_table!$A:$C,3,0)</f>
        <v>#N/A</v>
      </c>
      <c r="L255" s="1" t="s">
        <v>3</v>
      </c>
      <c r="M255" s="1" t="s">
        <v>16</v>
      </c>
      <c r="N255" s="1" t="s">
        <v>5</v>
      </c>
      <c r="O255" s="1" t="s">
        <v>6</v>
      </c>
      <c r="P255" s="1" t="s">
        <v>683</v>
      </c>
      <c r="Q255" s="1" t="s">
        <v>684</v>
      </c>
      <c r="R255" s="1" t="s">
        <v>685</v>
      </c>
      <c r="S255" s="1" t="s">
        <v>952</v>
      </c>
    </row>
    <row r="256" spans="1:19" x14ac:dyDescent="0.35">
      <c r="A256" s="1" t="s">
        <v>0</v>
      </c>
      <c r="B256" s="1" t="s">
        <v>1096</v>
      </c>
      <c r="C256" s="1" t="s">
        <v>2</v>
      </c>
      <c r="D256" s="1" t="s">
        <v>3769</v>
      </c>
      <c r="E256" s="25" t="e">
        <f>VLOOKUP(D256,lookup_table!F:G,2,0)</f>
        <v>#N/A</v>
      </c>
      <c r="F256" s="1" t="s">
        <v>6588</v>
      </c>
      <c r="G256" s="25" t="str">
        <f>VLOOKUP(F256,lookup_table!$A:$C,3,0)</f>
        <v>DDX3X</v>
      </c>
      <c r="H256" s="1"/>
      <c r="I256" s="25" t="e">
        <f>VLOOKUP(H256,lookup_table!$A:$C,3,0)</f>
        <v>#N/A</v>
      </c>
      <c r="J256" s="1"/>
      <c r="K256" s="25" t="e">
        <f>VLOOKUP(J256,lookup_table!$A:$C,3,0)</f>
        <v>#N/A</v>
      </c>
      <c r="L256" s="1" t="s">
        <v>3</v>
      </c>
      <c r="M256" s="1" t="s">
        <v>16</v>
      </c>
      <c r="N256" s="1" t="s">
        <v>5</v>
      </c>
      <c r="O256" s="1" t="s">
        <v>6</v>
      </c>
      <c r="P256" s="1" t="s">
        <v>683</v>
      </c>
      <c r="Q256" s="1" t="s">
        <v>684</v>
      </c>
      <c r="R256" s="1" t="s">
        <v>685</v>
      </c>
      <c r="S256" s="1" t="s">
        <v>726</v>
      </c>
    </row>
    <row r="257" spans="1:19" x14ac:dyDescent="0.35">
      <c r="A257" s="1" t="s">
        <v>0</v>
      </c>
      <c r="B257" s="1" t="s">
        <v>1097</v>
      </c>
      <c r="C257" s="1" t="s">
        <v>2</v>
      </c>
      <c r="D257" s="1" t="s">
        <v>3770</v>
      </c>
      <c r="E257" s="25" t="e">
        <f>VLOOKUP(D257,lookup_table!F:G,2,0)</f>
        <v>#N/A</v>
      </c>
      <c r="F257" s="1" t="s">
        <v>11364</v>
      </c>
      <c r="G257" s="25" t="str">
        <f>VLOOKUP(F257,lookup_table!$A:$C,3,0)</f>
        <v>CD79B</v>
      </c>
      <c r="H257" s="1" t="s">
        <v>11366</v>
      </c>
      <c r="I257" s="25" t="str">
        <f>VLOOKUP(H257,lookup_table!$A:$C,3,0)</f>
        <v>CD48</v>
      </c>
      <c r="J257" s="1"/>
      <c r="K257" s="25" t="e">
        <f>VLOOKUP(J257,lookup_table!$A:$C,3,0)</f>
        <v>#N/A</v>
      </c>
      <c r="L257" s="1" t="s">
        <v>3</v>
      </c>
      <c r="M257" s="1" t="s">
        <v>16</v>
      </c>
      <c r="N257" s="1" t="s">
        <v>5</v>
      </c>
      <c r="O257" s="1" t="s">
        <v>6</v>
      </c>
      <c r="P257" s="1" t="s">
        <v>683</v>
      </c>
      <c r="Q257" s="1" t="s">
        <v>684</v>
      </c>
      <c r="R257" s="1" t="s">
        <v>685</v>
      </c>
      <c r="S257" s="1" t="s">
        <v>737</v>
      </c>
    </row>
    <row r="258" spans="1:19" x14ac:dyDescent="0.35">
      <c r="A258" s="1" t="s">
        <v>0</v>
      </c>
      <c r="B258" s="1" t="s">
        <v>1098</v>
      </c>
      <c r="C258" s="1" t="s">
        <v>2</v>
      </c>
      <c r="D258" s="1" t="s">
        <v>3771</v>
      </c>
      <c r="E258" s="25" t="e">
        <f>VLOOKUP(D258,lookup_table!F:G,2,0)</f>
        <v>#N/A</v>
      </c>
      <c r="F258" s="1" t="s">
        <v>12016</v>
      </c>
      <c r="G258" s="25" t="str">
        <f>VLOOKUP(F258,lookup_table!$A:$C,3,0)</f>
        <v>TUBB1</v>
      </c>
      <c r="H258" s="1"/>
      <c r="I258" s="25" t="e">
        <f>VLOOKUP(H258,lookup_table!$A:$C,3,0)</f>
        <v>#N/A</v>
      </c>
      <c r="J258" s="1"/>
      <c r="K258" s="25" t="e">
        <f>VLOOKUP(J258,lookup_table!$A:$C,3,0)</f>
        <v>#N/A</v>
      </c>
      <c r="L258" s="1" t="s">
        <v>3</v>
      </c>
      <c r="M258" s="1" t="s">
        <v>16</v>
      </c>
      <c r="N258" s="1" t="s">
        <v>5</v>
      </c>
      <c r="O258" s="1" t="s">
        <v>6</v>
      </c>
      <c r="P258" s="1" t="s">
        <v>683</v>
      </c>
      <c r="Q258" s="1" t="s">
        <v>684</v>
      </c>
      <c r="R258" s="1" t="s">
        <v>685</v>
      </c>
      <c r="S258" s="1" t="s">
        <v>894</v>
      </c>
    </row>
    <row r="259" spans="1:19" x14ac:dyDescent="0.35">
      <c r="A259" s="1" t="s">
        <v>0</v>
      </c>
      <c r="B259" s="1" t="s">
        <v>1099</v>
      </c>
      <c r="C259" s="1" t="s">
        <v>2</v>
      </c>
      <c r="D259" s="1" t="s">
        <v>3772</v>
      </c>
      <c r="E259" s="25" t="e">
        <f>VLOOKUP(D259,lookup_table!F:G,2,0)</f>
        <v>#N/A</v>
      </c>
      <c r="F259" s="1" t="s">
        <v>11216</v>
      </c>
      <c r="G259" s="25" t="str">
        <f>VLOOKUP(F259,lookup_table!$A:$C,3,0)</f>
        <v>CNDP2</v>
      </c>
      <c r="H259" s="1"/>
      <c r="I259" s="25" t="e">
        <f>VLOOKUP(H259,lookup_table!$A:$C,3,0)</f>
        <v>#N/A</v>
      </c>
      <c r="J259" s="1"/>
      <c r="K259" s="25" t="e">
        <f>VLOOKUP(J259,lookup_table!$A:$C,3,0)</f>
        <v>#N/A</v>
      </c>
      <c r="L259" s="1" t="s">
        <v>3</v>
      </c>
      <c r="M259" s="1" t="s">
        <v>16</v>
      </c>
      <c r="N259" s="1" t="s">
        <v>5</v>
      </c>
      <c r="O259" s="1" t="s">
        <v>6</v>
      </c>
      <c r="P259" s="1" t="s">
        <v>683</v>
      </c>
      <c r="Q259" s="1" t="s">
        <v>684</v>
      </c>
      <c r="R259" s="1" t="s">
        <v>685</v>
      </c>
      <c r="S259" s="1" t="s">
        <v>852</v>
      </c>
    </row>
    <row r="260" spans="1:19" x14ac:dyDescent="0.35">
      <c r="A260" s="1" t="s">
        <v>0</v>
      </c>
      <c r="B260" s="1" t="s">
        <v>1100</v>
      </c>
      <c r="C260" s="1" t="s">
        <v>2</v>
      </c>
      <c r="D260" s="1" t="s">
        <v>3773</v>
      </c>
      <c r="E260" s="25" t="e">
        <f>VLOOKUP(D260,lookup_table!F:G,2,0)</f>
        <v>#N/A</v>
      </c>
      <c r="F260" s="1" t="s">
        <v>9380</v>
      </c>
      <c r="G260" s="25" t="str">
        <f>VLOOKUP(F260,lookup_table!$A:$C,3,0)</f>
        <v>P3H2</v>
      </c>
      <c r="H260" s="1"/>
      <c r="I260" s="25" t="e">
        <f>VLOOKUP(H260,lookup_table!$A:$C,3,0)</f>
        <v>#N/A</v>
      </c>
      <c r="J260" s="1"/>
      <c r="K260" s="25" t="e">
        <f>VLOOKUP(J260,lookup_table!$A:$C,3,0)</f>
        <v>#N/A</v>
      </c>
      <c r="L260" s="1" t="s">
        <v>3</v>
      </c>
      <c r="M260" s="1" t="s">
        <v>16</v>
      </c>
      <c r="N260" s="1" t="s">
        <v>5</v>
      </c>
      <c r="O260" s="1" t="s">
        <v>6</v>
      </c>
      <c r="P260" s="1" t="s">
        <v>683</v>
      </c>
      <c r="Q260" s="1" t="s">
        <v>684</v>
      </c>
      <c r="R260" s="1" t="s">
        <v>685</v>
      </c>
      <c r="S260" s="1" t="s">
        <v>1042</v>
      </c>
    </row>
    <row r="261" spans="1:19" x14ac:dyDescent="0.35">
      <c r="A261" s="1" t="s">
        <v>0</v>
      </c>
      <c r="B261" s="1" t="s">
        <v>1101</v>
      </c>
      <c r="C261" s="1" t="s">
        <v>2</v>
      </c>
      <c r="D261" s="1" t="s">
        <v>3774</v>
      </c>
      <c r="E261" s="25" t="e">
        <f>VLOOKUP(D261,lookup_table!F:G,2,0)</f>
        <v>#N/A</v>
      </c>
      <c r="F261" s="1" t="s">
        <v>8307</v>
      </c>
      <c r="G261" s="25" t="str">
        <f>VLOOKUP(F261,lookup_table!$A:$C,3,0)</f>
        <v>SSR1</v>
      </c>
      <c r="H261" s="1"/>
      <c r="I261" s="25" t="e">
        <f>VLOOKUP(H261,lookup_table!$A:$C,3,0)</f>
        <v>#N/A</v>
      </c>
      <c r="J261" s="1"/>
      <c r="K261" s="25" t="e">
        <f>VLOOKUP(J261,lookup_table!$A:$C,3,0)</f>
        <v>#N/A</v>
      </c>
      <c r="L261" s="1" t="s">
        <v>3</v>
      </c>
      <c r="M261" s="1" t="s">
        <v>16</v>
      </c>
      <c r="N261" s="1" t="s">
        <v>5</v>
      </c>
      <c r="O261" s="1" t="s">
        <v>6</v>
      </c>
      <c r="P261" s="1" t="s">
        <v>683</v>
      </c>
      <c r="Q261" s="1" t="s">
        <v>684</v>
      </c>
      <c r="R261" s="1" t="s">
        <v>685</v>
      </c>
      <c r="S261" s="1" t="s">
        <v>889</v>
      </c>
    </row>
    <row r="262" spans="1:19" x14ac:dyDescent="0.35">
      <c r="A262" s="1" t="s">
        <v>0</v>
      </c>
      <c r="B262" s="1" t="s">
        <v>1102</v>
      </c>
      <c r="C262" s="1" t="s">
        <v>2</v>
      </c>
      <c r="D262" s="1" t="s">
        <v>1104</v>
      </c>
      <c r="E262" s="25" t="e">
        <f>VLOOKUP(D262,lookup_table!F:G,2,0)</f>
        <v>#N/A</v>
      </c>
      <c r="F262" s="1"/>
      <c r="G262" s="25" t="e">
        <f>VLOOKUP(F262,lookup_table!$A:$C,3,0)</f>
        <v>#N/A</v>
      </c>
      <c r="H262" s="1"/>
      <c r="I262" s="25" t="e">
        <f>VLOOKUP(H262,lookup_table!$A:$C,3,0)</f>
        <v>#N/A</v>
      </c>
      <c r="J262" s="1"/>
      <c r="K262" s="25" t="e">
        <f>VLOOKUP(J262,lookup_table!$A:$C,3,0)</f>
        <v>#N/A</v>
      </c>
      <c r="L262" s="1" t="s">
        <v>3</v>
      </c>
      <c r="M262" s="1" t="s">
        <v>16</v>
      </c>
      <c r="N262" s="1" t="s">
        <v>5</v>
      </c>
      <c r="O262" s="1" t="s">
        <v>6</v>
      </c>
      <c r="P262" s="1" t="s">
        <v>683</v>
      </c>
      <c r="Q262" s="1" t="s">
        <v>684</v>
      </c>
      <c r="R262" s="1" t="s">
        <v>685</v>
      </c>
      <c r="S262" s="1" t="s">
        <v>1035</v>
      </c>
    </row>
    <row r="263" spans="1:19" x14ac:dyDescent="0.35">
      <c r="A263" s="1" t="s">
        <v>0</v>
      </c>
      <c r="B263" s="1" t="s">
        <v>1103</v>
      </c>
      <c r="C263" s="1" t="s">
        <v>2</v>
      </c>
      <c r="D263" s="1" t="s">
        <v>3775</v>
      </c>
      <c r="E263" s="25" t="e">
        <f>VLOOKUP(D263,lookup_table!F:G,2,0)</f>
        <v>#N/A</v>
      </c>
      <c r="F263" s="1" t="s">
        <v>8137</v>
      </c>
      <c r="G263" s="25" t="str">
        <f>VLOOKUP(F263,lookup_table!$A:$C,3,0)</f>
        <v>TIMP4</v>
      </c>
      <c r="H263" s="1"/>
      <c r="I263" s="25" t="e">
        <f>VLOOKUP(H263,lookup_table!$A:$C,3,0)</f>
        <v>#N/A</v>
      </c>
      <c r="J263" s="1"/>
      <c r="K263" s="25" t="e">
        <f>VLOOKUP(J263,lookup_table!$A:$C,3,0)</f>
        <v>#N/A</v>
      </c>
      <c r="L263" s="1" t="s">
        <v>3</v>
      </c>
      <c r="M263" s="1" t="s">
        <v>16</v>
      </c>
      <c r="N263" s="1" t="s">
        <v>5</v>
      </c>
      <c r="O263" s="1" t="s">
        <v>6</v>
      </c>
      <c r="P263" s="1" t="s">
        <v>683</v>
      </c>
      <c r="Q263" s="1" t="s">
        <v>684</v>
      </c>
      <c r="R263" s="1" t="s">
        <v>685</v>
      </c>
      <c r="S263" s="1" t="s">
        <v>754</v>
      </c>
    </row>
    <row r="264" spans="1:19" x14ac:dyDescent="0.35">
      <c r="A264" s="1" t="s">
        <v>0</v>
      </c>
      <c r="B264" s="1" t="s">
        <v>1105</v>
      </c>
      <c r="C264" s="1" t="s">
        <v>2</v>
      </c>
      <c r="D264" s="1" t="s">
        <v>3776</v>
      </c>
      <c r="E264" s="25" t="e">
        <f>VLOOKUP(D264,lookup_table!F:G,2,0)</f>
        <v>#N/A</v>
      </c>
      <c r="F264" s="1" t="s">
        <v>7965</v>
      </c>
      <c r="G264" s="25" t="str">
        <f>VLOOKUP(F264,lookup_table!$A:$C,3,0)</f>
        <v>TRPT1</v>
      </c>
      <c r="H264" s="1"/>
      <c r="I264" s="25" t="e">
        <f>VLOOKUP(H264,lookup_table!$A:$C,3,0)</f>
        <v>#N/A</v>
      </c>
      <c r="J264" s="1"/>
      <c r="K264" s="25" t="e">
        <f>VLOOKUP(J264,lookup_table!$A:$C,3,0)</f>
        <v>#N/A</v>
      </c>
      <c r="L264" s="1" t="s">
        <v>3</v>
      </c>
      <c r="M264" s="1" t="s">
        <v>16</v>
      </c>
      <c r="N264" s="1" t="s">
        <v>5</v>
      </c>
      <c r="O264" s="1" t="s">
        <v>6</v>
      </c>
      <c r="P264" s="1" t="s">
        <v>683</v>
      </c>
      <c r="Q264" s="1" t="s">
        <v>684</v>
      </c>
      <c r="R264" s="1" t="s">
        <v>685</v>
      </c>
      <c r="S264" s="1" t="s">
        <v>775</v>
      </c>
    </row>
    <row r="265" spans="1:19" x14ac:dyDescent="0.35">
      <c r="A265" s="1" t="s">
        <v>0</v>
      </c>
      <c r="B265" s="1" t="s">
        <v>1106</v>
      </c>
      <c r="C265" s="1" t="s">
        <v>2</v>
      </c>
      <c r="D265" s="1" t="s">
        <v>3777</v>
      </c>
      <c r="E265" s="25" t="e">
        <f>VLOOKUP(D265,lookup_table!F:G,2,0)</f>
        <v>#N/A</v>
      </c>
      <c r="F265" s="1" t="s">
        <v>9081</v>
      </c>
      <c r="G265" s="25" t="str">
        <f>VLOOKUP(F265,lookup_table!$A:$C,3,0)</f>
        <v>PSBP1</v>
      </c>
      <c r="H265" s="1"/>
      <c r="I265" s="25" t="e">
        <f>VLOOKUP(H265,lookup_table!$A:$C,3,0)</f>
        <v>#N/A</v>
      </c>
      <c r="J265" s="1"/>
      <c r="K265" s="25" t="e">
        <f>VLOOKUP(J265,lookup_table!$A:$C,3,0)</f>
        <v>#N/A</v>
      </c>
      <c r="L265" s="1" t="s">
        <v>3</v>
      </c>
      <c r="M265" s="1" t="s">
        <v>16</v>
      </c>
      <c r="N265" s="1" t="s">
        <v>5</v>
      </c>
      <c r="O265" s="1" t="s">
        <v>6</v>
      </c>
      <c r="P265" s="1" t="s">
        <v>683</v>
      </c>
      <c r="Q265" s="1" t="s">
        <v>684</v>
      </c>
      <c r="R265" s="1" t="s">
        <v>685</v>
      </c>
      <c r="S265" s="1" t="s">
        <v>742</v>
      </c>
    </row>
    <row r="266" spans="1:19" x14ac:dyDescent="0.35">
      <c r="A266" s="1" t="s">
        <v>0</v>
      </c>
      <c r="B266" s="1" t="s">
        <v>1107</v>
      </c>
      <c r="C266" s="1" t="s">
        <v>2</v>
      </c>
      <c r="D266" s="1" t="s">
        <v>1109</v>
      </c>
      <c r="E266" s="25" t="e">
        <f>VLOOKUP(D266,lookup_table!F:G,2,0)</f>
        <v>#N/A</v>
      </c>
      <c r="F266" s="1"/>
      <c r="G266" s="25" t="e">
        <f>VLOOKUP(F266,lookup_table!$A:$C,3,0)</f>
        <v>#N/A</v>
      </c>
      <c r="H266" s="1"/>
      <c r="I266" s="25" t="e">
        <f>VLOOKUP(H266,lookup_table!$A:$C,3,0)</f>
        <v>#N/A</v>
      </c>
      <c r="J266" s="1"/>
      <c r="K266" s="25" t="e">
        <f>VLOOKUP(J266,lookup_table!$A:$C,3,0)</f>
        <v>#N/A</v>
      </c>
      <c r="L266" s="1" t="s">
        <v>3</v>
      </c>
      <c r="M266" s="1" t="s">
        <v>16</v>
      </c>
      <c r="N266" s="1" t="s">
        <v>5</v>
      </c>
      <c r="O266" s="1" t="s">
        <v>6</v>
      </c>
      <c r="P266" s="1" t="s">
        <v>683</v>
      </c>
      <c r="Q266" s="1" t="s">
        <v>684</v>
      </c>
      <c r="R266" s="1" t="s">
        <v>685</v>
      </c>
      <c r="S266" s="1" t="s">
        <v>806</v>
      </c>
    </row>
    <row r="267" spans="1:19" x14ac:dyDescent="0.35">
      <c r="A267" s="1" t="s">
        <v>0</v>
      </c>
      <c r="B267" s="1" t="s">
        <v>1108</v>
      </c>
      <c r="C267" s="1" t="s">
        <v>2</v>
      </c>
      <c r="D267" s="1" t="s">
        <v>3778</v>
      </c>
      <c r="E267" s="25" t="e">
        <f>VLOOKUP(D267,lookup_table!F:G,2,0)</f>
        <v>#N/A</v>
      </c>
      <c r="F267" s="1" t="s">
        <v>8440</v>
      </c>
      <c r="G267" s="25" t="str">
        <f>VLOOKUP(F267,lookup_table!$A:$C,3,0)</f>
        <v>SLC7A5</v>
      </c>
      <c r="H267" s="1"/>
      <c r="I267" s="25" t="e">
        <f>VLOOKUP(H267,lookup_table!$A:$C,3,0)</f>
        <v>#N/A</v>
      </c>
      <c r="J267" s="1"/>
      <c r="K267" s="25" t="e">
        <f>VLOOKUP(J267,lookup_table!$A:$C,3,0)</f>
        <v>#N/A</v>
      </c>
      <c r="L267" s="1" t="s">
        <v>3</v>
      </c>
      <c r="M267" s="1" t="s">
        <v>16</v>
      </c>
      <c r="N267" s="1" t="s">
        <v>5</v>
      </c>
      <c r="O267" s="1" t="s">
        <v>6</v>
      </c>
      <c r="P267" s="1" t="s">
        <v>683</v>
      </c>
      <c r="Q267" s="1" t="s">
        <v>684</v>
      </c>
      <c r="R267" s="1" t="s">
        <v>685</v>
      </c>
      <c r="S267" s="1" t="s">
        <v>857</v>
      </c>
    </row>
    <row r="268" spans="1:19" x14ac:dyDescent="0.35">
      <c r="A268" s="1" t="s">
        <v>0</v>
      </c>
      <c r="B268" s="1" t="s">
        <v>1110</v>
      </c>
      <c r="C268" s="1" t="s">
        <v>2</v>
      </c>
      <c r="D268" s="1" t="s">
        <v>3779</v>
      </c>
      <c r="E268" s="25" t="e">
        <f>VLOOKUP(D268,lookup_table!F:G,2,0)</f>
        <v>#N/A</v>
      </c>
      <c r="F268" s="1" t="s">
        <v>11679</v>
      </c>
      <c r="G268" s="25" t="str">
        <f>VLOOKUP(F268,lookup_table!$A:$C,3,0)</f>
        <v>ATP5I</v>
      </c>
      <c r="H268" s="1"/>
      <c r="I268" s="25" t="e">
        <f>VLOOKUP(H268,lookup_table!$A:$C,3,0)</f>
        <v>#N/A</v>
      </c>
      <c r="J268" s="1"/>
      <c r="K268" s="25" t="e">
        <f>VLOOKUP(J268,lookup_table!$A:$C,3,0)</f>
        <v>#N/A</v>
      </c>
      <c r="L268" s="1" t="s">
        <v>3</v>
      </c>
      <c r="M268" s="1" t="s">
        <v>16</v>
      </c>
      <c r="N268" s="1" t="s">
        <v>5</v>
      </c>
      <c r="O268" s="1" t="s">
        <v>6</v>
      </c>
      <c r="P268" s="1" t="s">
        <v>683</v>
      </c>
      <c r="Q268" s="1" t="s">
        <v>684</v>
      </c>
      <c r="R268" s="1" t="s">
        <v>685</v>
      </c>
      <c r="S268" s="1" t="s">
        <v>1111</v>
      </c>
    </row>
    <row r="269" spans="1:19" x14ac:dyDescent="0.35">
      <c r="A269" s="1" t="s">
        <v>0</v>
      </c>
      <c r="B269" s="1" t="s">
        <v>1112</v>
      </c>
      <c r="C269" s="1" t="s">
        <v>2</v>
      </c>
      <c r="D269" s="1" t="s">
        <v>3780</v>
      </c>
      <c r="E269" s="25" t="e">
        <f>VLOOKUP(D269,lookup_table!F:G,2,0)</f>
        <v>#N/A</v>
      </c>
      <c r="F269" s="1" t="s">
        <v>9385</v>
      </c>
      <c r="G269" s="25" t="str">
        <f>VLOOKUP(F269,lookup_table!$A:$C,3,0)</f>
        <v>P2RY1</v>
      </c>
      <c r="H269" s="1"/>
      <c r="I269" s="25" t="e">
        <f>VLOOKUP(H269,lookup_table!$A:$C,3,0)</f>
        <v>#N/A</v>
      </c>
      <c r="J269" s="1"/>
      <c r="K269" s="25" t="e">
        <f>VLOOKUP(J269,lookup_table!$A:$C,3,0)</f>
        <v>#N/A</v>
      </c>
      <c r="L269" s="1" t="s">
        <v>3</v>
      </c>
      <c r="M269" s="1" t="s">
        <v>16</v>
      </c>
      <c r="N269" s="1" t="s">
        <v>5</v>
      </c>
      <c r="O269" s="1" t="s">
        <v>6</v>
      </c>
      <c r="P269" s="1" t="s">
        <v>683</v>
      </c>
      <c r="Q269" s="1" t="s">
        <v>684</v>
      </c>
      <c r="R269" s="1" t="s">
        <v>685</v>
      </c>
      <c r="S269" s="1" t="s">
        <v>897</v>
      </c>
    </row>
    <row r="270" spans="1:19" x14ac:dyDescent="0.35">
      <c r="A270" s="1" t="s">
        <v>0</v>
      </c>
      <c r="B270" s="1" t="s">
        <v>1113</v>
      </c>
      <c r="C270" s="1" t="s">
        <v>2</v>
      </c>
      <c r="D270" s="1" t="s">
        <v>3781</v>
      </c>
      <c r="E270" s="25" t="e">
        <f>VLOOKUP(D270,lookup_table!F:G,2,0)</f>
        <v>#N/A</v>
      </c>
      <c r="F270" s="1" t="s">
        <v>11237</v>
      </c>
      <c r="G270" s="25" t="str">
        <f>VLOOKUP(F270,lookup_table!$A:$C,3,0)</f>
        <v>CLEC3B</v>
      </c>
      <c r="H270" s="1"/>
      <c r="I270" s="25" t="e">
        <f>VLOOKUP(H270,lookup_table!$A:$C,3,0)</f>
        <v>#N/A</v>
      </c>
      <c r="J270" s="1"/>
      <c r="K270" s="25" t="e">
        <f>VLOOKUP(J270,lookup_table!$A:$C,3,0)</f>
        <v>#N/A</v>
      </c>
      <c r="L270" s="1" t="s">
        <v>3</v>
      </c>
      <c r="M270" s="1" t="s">
        <v>16</v>
      </c>
      <c r="N270" s="1" t="s">
        <v>5</v>
      </c>
      <c r="O270" s="1" t="s">
        <v>6</v>
      </c>
      <c r="P270" s="1" t="s">
        <v>683</v>
      </c>
      <c r="Q270" s="1" t="s">
        <v>684</v>
      </c>
      <c r="R270" s="1" t="s">
        <v>685</v>
      </c>
      <c r="S270" s="1" t="s">
        <v>1055</v>
      </c>
    </row>
    <row r="271" spans="1:19" x14ac:dyDescent="0.35">
      <c r="A271" s="1" t="s">
        <v>0</v>
      </c>
      <c r="B271" s="1" t="s">
        <v>1114</v>
      </c>
      <c r="C271" s="1" t="s">
        <v>2</v>
      </c>
      <c r="D271" s="1" t="s">
        <v>3782</v>
      </c>
      <c r="E271" s="25" t="e">
        <f>VLOOKUP(D271,lookup_table!F:G,2,0)</f>
        <v>#N/A</v>
      </c>
      <c r="F271" s="1" t="s">
        <v>11880</v>
      </c>
      <c r="G271" s="25" t="str">
        <f>VLOOKUP(F271,lookup_table!$A:$C,3,0)</f>
        <v>ALCAM</v>
      </c>
      <c r="H271" s="1"/>
      <c r="I271" s="25" t="e">
        <f>VLOOKUP(H271,lookup_table!$A:$C,3,0)</f>
        <v>#N/A</v>
      </c>
      <c r="J271" s="1"/>
      <c r="K271" s="25" t="e">
        <f>VLOOKUP(J271,lookup_table!$A:$C,3,0)</f>
        <v>#N/A</v>
      </c>
      <c r="L271" s="1" t="s">
        <v>3</v>
      </c>
      <c r="M271" s="1" t="s">
        <v>16</v>
      </c>
      <c r="N271" s="1" t="s">
        <v>5</v>
      </c>
      <c r="O271" s="1" t="s">
        <v>6</v>
      </c>
      <c r="P271" s="1" t="s">
        <v>683</v>
      </c>
      <c r="Q271" s="1" t="s">
        <v>684</v>
      </c>
      <c r="R271" s="1" t="s">
        <v>685</v>
      </c>
      <c r="S271" s="1" t="s">
        <v>1053</v>
      </c>
    </row>
    <row r="272" spans="1:19" x14ac:dyDescent="0.35">
      <c r="A272" s="1" t="s">
        <v>0</v>
      </c>
      <c r="B272" s="1" t="s">
        <v>1115</v>
      </c>
      <c r="C272" s="1" t="s">
        <v>2</v>
      </c>
      <c r="D272" s="1" t="s">
        <v>1117</v>
      </c>
      <c r="E272" s="25" t="e">
        <f>VLOOKUP(D272,lookup_table!F:G,2,0)</f>
        <v>#N/A</v>
      </c>
      <c r="F272" s="1"/>
      <c r="G272" s="25" t="e">
        <f>VLOOKUP(F272,lookup_table!$A:$C,3,0)</f>
        <v>#N/A</v>
      </c>
      <c r="H272" s="1"/>
      <c r="I272" s="25" t="e">
        <f>VLOOKUP(H272,lookup_table!$A:$C,3,0)</f>
        <v>#N/A</v>
      </c>
      <c r="J272" s="1"/>
      <c r="K272" s="25" t="e">
        <f>VLOOKUP(J272,lookup_table!$A:$C,3,0)</f>
        <v>#N/A</v>
      </c>
      <c r="L272" s="1" t="s">
        <v>3</v>
      </c>
      <c r="M272" s="1" t="s">
        <v>16</v>
      </c>
      <c r="N272" s="1" t="s">
        <v>5</v>
      </c>
      <c r="O272" s="1" t="s">
        <v>6</v>
      </c>
      <c r="P272" s="1" t="s">
        <v>683</v>
      </c>
      <c r="Q272" s="1" t="s">
        <v>684</v>
      </c>
      <c r="R272" s="1" t="s">
        <v>685</v>
      </c>
      <c r="S272" s="1" t="s">
        <v>920</v>
      </c>
    </row>
    <row r="273" spans="1:19" x14ac:dyDescent="0.35">
      <c r="A273" s="1" t="s">
        <v>0</v>
      </c>
      <c r="B273" s="1" t="s">
        <v>1116</v>
      </c>
      <c r="C273" s="1" t="s">
        <v>2</v>
      </c>
      <c r="D273" s="1" t="s">
        <v>1120</v>
      </c>
      <c r="E273" s="25" t="e">
        <f>VLOOKUP(D273,lookup_table!F:G,2,0)</f>
        <v>#N/A</v>
      </c>
      <c r="F273" s="1"/>
      <c r="G273" s="25" t="e">
        <f>VLOOKUP(F273,lookup_table!$A:$C,3,0)</f>
        <v>#N/A</v>
      </c>
      <c r="H273" s="1"/>
      <c r="I273" s="25" t="e">
        <f>VLOOKUP(H273,lookup_table!$A:$C,3,0)</f>
        <v>#N/A</v>
      </c>
      <c r="J273" s="1"/>
      <c r="K273" s="25" t="e">
        <f>VLOOKUP(J273,lookup_table!$A:$C,3,0)</f>
        <v>#N/A</v>
      </c>
      <c r="L273" s="1" t="s">
        <v>3</v>
      </c>
      <c r="M273" s="1" t="s">
        <v>16</v>
      </c>
      <c r="N273" s="1" t="s">
        <v>5</v>
      </c>
      <c r="O273" s="1" t="s">
        <v>6</v>
      </c>
      <c r="P273" s="1" t="s">
        <v>683</v>
      </c>
      <c r="Q273" s="1" t="s">
        <v>684</v>
      </c>
      <c r="R273" s="1" t="s">
        <v>685</v>
      </c>
      <c r="S273" s="1" t="s">
        <v>1118</v>
      </c>
    </row>
    <row r="274" spans="1:19" x14ac:dyDescent="0.35">
      <c r="A274" s="1" t="s">
        <v>0</v>
      </c>
      <c r="B274" s="1" t="s">
        <v>1119</v>
      </c>
      <c r="C274" s="1" t="s">
        <v>2</v>
      </c>
      <c r="D274" s="1" t="s">
        <v>3783</v>
      </c>
      <c r="E274" s="25" t="e">
        <f>VLOOKUP(D274,lookup_table!F:G,2,0)</f>
        <v>#N/A</v>
      </c>
      <c r="F274" s="1" t="s">
        <v>11606</v>
      </c>
      <c r="G274" s="25" t="str">
        <f>VLOOKUP(F274,lookup_table!$A:$C,3,0)</f>
        <v>BCL11B</v>
      </c>
      <c r="H274" s="1"/>
      <c r="I274" s="25" t="e">
        <f>VLOOKUP(H274,lookup_table!$A:$C,3,0)</f>
        <v>#N/A</v>
      </c>
      <c r="J274" s="1"/>
      <c r="K274" s="25" t="e">
        <f>VLOOKUP(J274,lookup_table!$A:$C,3,0)</f>
        <v>#N/A</v>
      </c>
      <c r="L274" s="1" t="s">
        <v>3</v>
      </c>
      <c r="M274" s="1" t="s">
        <v>16</v>
      </c>
      <c r="N274" s="1" t="s">
        <v>5</v>
      </c>
      <c r="O274" s="1" t="s">
        <v>6</v>
      </c>
      <c r="P274" s="1" t="s">
        <v>683</v>
      </c>
      <c r="Q274" s="1" t="s">
        <v>684</v>
      </c>
      <c r="R274" s="1" t="s">
        <v>685</v>
      </c>
      <c r="S274" s="1" t="s">
        <v>869</v>
      </c>
    </row>
    <row r="275" spans="1:19" x14ac:dyDescent="0.35">
      <c r="A275" s="1" t="s">
        <v>0</v>
      </c>
      <c r="B275" s="1" t="s">
        <v>1121</v>
      </c>
      <c r="C275" s="1" t="s">
        <v>2</v>
      </c>
      <c r="D275" s="1" t="s">
        <v>3784</v>
      </c>
      <c r="E275" s="25" t="e">
        <f>VLOOKUP(D275,lookup_table!F:G,2,0)</f>
        <v>#N/A</v>
      </c>
      <c r="F275" s="1" t="s">
        <v>11709</v>
      </c>
      <c r="G275" s="25" t="str">
        <f>VLOOKUP(F275,lookup_table!$A:$C,3,0)</f>
        <v>ATF2</v>
      </c>
      <c r="H275" s="1"/>
      <c r="I275" s="25" t="e">
        <f>VLOOKUP(H275,lookup_table!$A:$C,3,0)</f>
        <v>#N/A</v>
      </c>
      <c r="J275" s="1"/>
      <c r="K275" s="25" t="e">
        <f>VLOOKUP(J275,lookup_table!$A:$C,3,0)</f>
        <v>#N/A</v>
      </c>
      <c r="L275" s="1" t="s">
        <v>3</v>
      </c>
      <c r="M275" s="1" t="s">
        <v>16</v>
      </c>
      <c r="N275" s="1" t="s">
        <v>5</v>
      </c>
      <c r="O275" s="1" t="s">
        <v>6</v>
      </c>
      <c r="P275" s="1" t="s">
        <v>683</v>
      </c>
      <c r="Q275" s="1" t="s">
        <v>684</v>
      </c>
      <c r="R275" s="1" t="s">
        <v>685</v>
      </c>
      <c r="S275" s="1" t="s">
        <v>717</v>
      </c>
    </row>
    <row r="276" spans="1:19" x14ac:dyDescent="0.35">
      <c r="A276" s="1" t="s">
        <v>0</v>
      </c>
      <c r="B276" s="1" t="s">
        <v>1122</v>
      </c>
      <c r="C276" s="1" t="s">
        <v>2</v>
      </c>
      <c r="D276" s="1" t="s">
        <v>3785</v>
      </c>
      <c r="E276" s="25" t="e">
        <f>VLOOKUP(D276,lookup_table!F:G,2,0)</f>
        <v>#N/A</v>
      </c>
      <c r="F276" s="1" t="s">
        <v>10565</v>
      </c>
      <c r="G276" s="25" t="str">
        <f>VLOOKUP(F276,lookup_table!$A:$C,3,0)</f>
        <v>FUOM</v>
      </c>
      <c r="H276" s="1"/>
      <c r="I276" s="25" t="e">
        <f>VLOOKUP(H276,lookup_table!$A:$C,3,0)</f>
        <v>#N/A</v>
      </c>
      <c r="J276" s="1"/>
      <c r="K276" s="25" t="e">
        <f>VLOOKUP(J276,lookup_table!$A:$C,3,0)</f>
        <v>#N/A</v>
      </c>
      <c r="L276" s="1" t="s">
        <v>3</v>
      </c>
      <c r="M276" s="1" t="s">
        <v>16</v>
      </c>
      <c r="N276" s="1" t="s">
        <v>5</v>
      </c>
      <c r="O276" s="1" t="s">
        <v>6</v>
      </c>
      <c r="P276" s="1" t="s">
        <v>683</v>
      </c>
      <c r="Q276" s="1" t="s">
        <v>684</v>
      </c>
      <c r="R276" s="1" t="s">
        <v>685</v>
      </c>
      <c r="S276" s="1" t="s">
        <v>948</v>
      </c>
    </row>
    <row r="277" spans="1:19" x14ac:dyDescent="0.35">
      <c r="A277" s="1" t="s">
        <v>0</v>
      </c>
      <c r="B277" s="1" t="s">
        <v>1123</v>
      </c>
      <c r="C277" s="1" t="s">
        <v>2</v>
      </c>
      <c r="D277" s="1" t="s">
        <v>3786</v>
      </c>
      <c r="E277" s="25" t="e">
        <f>VLOOKUP(D277,lookup_table!F:G,2,0)</f>
        <v>#N/A</v>
      </c>
      <c r="F277" s="1" t="s">
        <v>12049</v>
      </c>
      <c r="G277" s="25" t="str">
        <f>VLOOKUP(F277,lookup_table!$A:$C,3,0)</f>
        <v>AFP4</v>
      </c>
      <c r="H277" s="1"/>
      <c r="I277" s="25" t="e">
        <f>VLOOKUP(H277,lookup_table!$A:$C,3,0)</f>
        <v>#N/A</v>
      </c>
      <c r="J277" s="1"/>
      <c r="K277" s="25" t="e">
        <f>VLOOKUP(J277,lookup_table!$A:$C,3,0)</f>
        <v>#N/A</v>
      </c>
      <c r="L277" s="1" t="s">
        <v>3</v>
      </c>
      <c r="M277" s="1" t="s">
        <v>16</v>
      </c>
      <c r="N277" s="1" t="s">
        <v>5</v>
      </c>
      <c r="O277" s="1" t="s">
        <v>6</v>
      </c>
      <c r="P277" s="1" t="s">
        <v>683</v>
      </c>
      <c r="Q277" s="1" t="s">
        <v>684</v>
      </c>
      <c r="R277" s="1" t="s">
        <v>685</v>
      </c>
      <c r="S277" s="1" t="s">
        <v>892</v>
      </c>
    </row>
    <row r="278" spans="1:19" x14ac:dyDescent="0.35">
      <c r="A278" s="1" t="s">
        <v>0</v>
      </c>
      <c r="B278" s="1" t="s">
        <v>1124</v>
      </c>
      <c r="C278" s="1" t="s">
        <v>2</v>
      </c>
      <c r="D278" s="1" t="s">
        <v>3787</v>
      </c>
      <c r="E278" s="25" t="e">
        <f>VLOOKUP(D278,lookup_table!F:G,2,0)</f>
        <v>#N/A</v>
      </c>
      <c r="F278" s="1" t="s">
        <v>9444</v>
      </c>
      <c r="G278" s="25" t="str">
        <f>VLOOKUP(F278,lookup_table!$A:$C,3,0)</f>
        <v>NT5C2</v>
      </c>
      <c r="H278" s="1" t="s">
        <v>9441</v>
      </c>
      <c r="I278" s="25" t="str">
        <f>VLOOKUP(H278,lookup_table!$A:$C,3,0)</f>
        <v>NT5C2</v>
      </c>
      <c r="J278" s="1"/>
      <c r="K278" s="25" t="e">
        <f>VLOOKUP(J278,lookup_table!$A:$C,3,0)</f>
        <v>#N/A</v>
      </c>
      <c r="L278" s="1" t="s">
        <v>3</v>
      </c>
      <c r="M278" s="1" t="s">
        <v>16</v>
      </c>
      <c r="N278" s="1" t="s">
        <v>5</v>
      </c>
      <c r="O278" s="1" t="s">
        <v>6</v>
      </c>
      <c r="P278" s="1" t="s">
        <v>683</v>
      </c>
      <c r="Q278" s="1" t="s">
        <v>684</v>
      </c>
      <c r="R278" s="1" t="s">
        <v>685</v>
      </c>
      <c r="S278" s="1" t="s">
        <v>1125</v>
      </c>
    </row>
    <row r="279" spans="1:19" x14ac:dyDescent="0.35">
      <c r="A279" s="1" t="s">
        <v>0</v>
      </c>
      <c r="B279" s="1" t="s">
        <v>1126</v>
      </c>
      <c r="C279" s="1" t="s">
        <v>2</v>
      </c>
      <c r="D279" s="1" t="s">
        <v>1128</v>
      </c>
      <c r="E279" s="25" t="e">
        <f>VLOOKUP(D279,lookup_table!F:G,2,0)</f>
        <v>#N/A</v>
      </c>
      <c r="F279" s="1"/>
      <c r="G279" s="25" t="e">
        <f>VLOOKUP(F279,lookup_table!$A:$C,3,0)</f>
        <v>#N/A</v>
      </c>
      <c r="H279" s="1"/>
      <c r="I279" s="25" t="e">
        <f>VLOOKUP(H279,lookup_table!$A:$C,3,0)</f>
        <v>#N/A</v>
      </c>
      <c r="J279" s="1"/>
      <c r="K279" s="25" t="e">
        <f>VLOOKUP(J279,lookup_table!$A:$C,3,0)</f>
        <v>#N/A</v>
      </c>
      <c r="L279" s="1" t="s">
        <v>3</v>
      </c>
      <c r="M279" s="1" t="s">
        <v>16</v>
      </c>
      <c r="N279" s="1" t="s">
        <v>5</v>
      </c>
      <c r="O279" s="1" t="s">
        <v>6</v>
      </c>
      <c r="P279" s="1" t="s">
        <v>683</v>
      </c>
      <c r="Q279" s="1" t="s">
        <v>684</v>
      </c>
      <c r="R279" s="1" t="s">
        <v>685</v>
      </c>
      <c r="S279" s="1" t="s">
        <v>973</v>
      </c>
    </row>
    <row r="280" spans="1:19" x14ac:dyDescent="0.35">
      <c r="A280" s="1" t="s">
        <v>0</v>
      </c>
      <c r="B280" s="1" t="s">
        <v>1127</v>
      </c>
      <c r="C280" s="1" t="s">
        <v>2</v>
      </c>
      <c r="D280" s="1" t="s">
        <v>3788</v>
      </c>
      <c r="E280" s="25" t="e">
        <f>VLOOKUP(D280,lookup_table!F:G,2,0)</f>
        <v>#N/A</v>
      </c>
      <c r="F280" s="1" t="s">
        <v>8945</v>
      </c>
      <c r="G280" s="25" t="str">
        <f>VLOOKUP(F280,lookup_table!$A:$C,3,0)</f>
        <v>RAB29</v>
      </c>
      <c r="H280" s="1"/>
      <c r="I280" s="25" t="e">
        <f>VLOOKUP(H280,lookup_table!$A:$C,3,0)</f>
        <v>#N/A</v>
      </c>
      <c r="J280" s="1"/>
      <c r="K280" s="25" t="e">
        <f>VLOOKUP(J280,lookup_table!$A:$C,3,0)</f>
        <v>#N/A</v>
      </c>
      <c r="L280" s="1" t="s">
        <v>3</v>
      </c>
      <c r="M280" s="1" t="s">
        <v>16</v>
      </c>
      <c r="N280" s="1" t="s">
        <v>5</v>
      </c>
      <c r="O280" s="1" t="s">
        <v>6</v>
      </c>
      <c r="P280" s="1" t="s">
        <v>683</v>
      </c>
      <c r="Q280" s="1" t="s">
        <v>684</v>
      </c>
      <c r="R280" s="1" t="s">
        <v>685</v>
      </c>
      <c r="S280" s="1" t="s">
        <v>711</v>
      </c>
    </row>
    <row r="281" spans="1:19" x14ac:dyDescent="0.35">
      <c r="A281" s="1" t="s">
        <v>0</v>
      </c>
      <c r="B281" s="1" t="s">
        <v>1129</v>
      </c>
      <c r="C281" s="1" t="s">
        <v>2</v>
      </c>
      <c r="D281" s="1" t="s">
        <v>3789</v>
      </c>
      <c r="E281" s="25" t="e">
        <f>VLOOKUP(D281,lookup_table!F:G,2,0)</f>
        <v>#N/A</v>
      </c>
      <c r="F281" s="1" t="s">
        <v>7815</v>
      </c>
      <c r="G281" s="25" t="str">
        <f>VLOOKUP(F281,lookup_table!$A:$C,3,0)</f>
        <v>VAV2</v>
      </c>
      <c r="H281" s="1"/>
      <c r="I281" s="25" t="e">
        <f>VLOOKUP(H281,lookup_table!$A:$C,3,0)</f>
        <v>#N/A</v>
      </c>
      <c r="J281" s="1"/>
      <c r="K281" s="25" t="e">
        <f>VLOOKUP(J281,lookup_table!$A:$C,3,0)</f>
        <v>#N/A</v>
      </c>
      <c r="L281" s="1" t="s">
        <v>3</v>
      </c>
      <c r="M281" s="1" t="s">
        <v>16</v>
      </c>
      <c r="N281" s="1" t="s">
        <v>5</v>
      </c>
      <c r="O281" s="1" t="s">
        <v>6</v>
      </c>
      <c r="P281" s="1" t="s">
        <v>683</v>
      </c>
      <c r="Q281" s="1" t="s">
        <v>684</v>
      </c>
      <c r="R281" s="1" t="s">
        <v>685</v>
      </c>
      <c r="S281" s="1" t="s">
        <v>723</v>
      </c>
    </row>
    <row r="282" spans="1:19" x14ac:dyDescent="0.35">
      <c r="A282" s="1" t="s">
        <v>0</v>
      </c>
      <c r="B282" s="1" t="s">
        <v>1130</v>
      </c>
      <c r="C282" s="1" t="s">
        <v>2</v>
      </c>
      <c r="D282" s="1" t="s">
        <v>1132</v>
      </c>
      <c r="E282" s="25" t="e">
        <f>VLOOKUP(D282,lookup_table!F:G,2,0)</f>
        <v>#N/A</v>
      </c>
      <c r="F282" s="1"/>
      <c r="G282" s="25" t="e">
        <f>VLOOKUP(F282,lookup_table!$A:$C,3,0)</f>
        <v>#N/A</v>
      </c>
      <c r="H282" s="1"/>
      <c r="I282" s="25" t="e">
        <f>VLOOKUP(H282,lookup_table!$A:$C,3,0)</f>
        <v>#N/A</v>
      </c>
      <c r="J282" s="1"/>
      <c r="K282" s="25" t="e">
        <f>VLOOKUP(J282,lookup_table!$A:$C,3,0)</f>
        <v>#N/A</v>
      </c>
      <c r="L282" s="1" t="s">
        <v>3</v>
      </c>
      <c r="M282" s="1" t="s">
        <v>16</v>
      </c>
      <c r="N282" s="1" t="s">
        <v>5</v>
      </c>
      <c r="O282" s="1" t="s">
        <v>6</v>
      </c>
      <c r="P282" s="1" t="s">
        <v>683</v>
      </c>
      <c r="Q282" s="1" t="s">
        <v>684</v>
      </c>
      <c r="R282" s="1" t="s">
        <v>685</v>
      </c>
      <c r="S282" s="1" t="s">
        <v>761</v>
      </c>
    </row>
    <row r="283" spans="1:19" x14ac:dyDescent="0.35">
      <c r="A283" s="1" t="s">
        <v>0</v>
      </c>
      <c r="B283" s="1" t="s">
        <v>1131</v>
      </c>
      <c r="C283" s="1" t="s">
        <v>2</v>
      </c>
      <c r="D283" s="1" t="s">
        <v>3790</v>
      </c>
      <c r="E283" s="25" t="e">
        <f>VLOOKUP(D283,lookup_table!F:G,2,0)</f>
        <v>#N/A</v>
      </c>
      <c r="F283" s="1" t="s">
        <v>10231</v>
      </c>
      <c r="G283" s="25" t="str">
        <f>VLOOKUP(F283,lookup_table!$A:$C,3,0)</f>
        <v>HSP90AB1</v>
      </c>
      <c r="H283" s="1"/>
      <c r="I283" s="25" t="e">
        <f>VLOOKUP(H283,lookup_table!$A:$C,3,0)</f>
        <v>#N/A</v>
      </c>
      <c r="J283" s="1"/>
      <c r="K283" s="25" t="e">
        <f>VLOOKUP(J283,lookup_table!$A:$C,3,0)</f>
        <v>#N/A</v>
      </c>
      <c r="L283" s="1" t="s">
        <v>3</v>
      </c>
      <c r="M283" s="1" t="s">
        <v>16</v>
      </c>
      <c r="N283" s="1" t="s">
        <v>5</v>
      </c>
      <c r="O283" s="1" t="s">
        <v>6</v>
      </c>
      <c r="P283" s="1" t="s">
        <v>683</v>
      </c>
      <c r="Q283" s="1" t="s">
        <v>684</v>
      </c>
      <c r="R283" s="1" t="s">
        <v>685</v>
      </c>
      <c r="S283" s="1" t="s">
        <v>803</v>
      </c>
    </row>
    <row r="284" spans="1:19" x14ac:dyDescent="0.35">
      <c r="A284" s="1" t="s">
        <v>0</v>
      </c>
      <c r="B284" s="1" t="s">
        <v>1133</v>
      </c>
      <c r="C284" s="1" t="s">
        <v>2</v>
      </c>
      <c r="D284" s="1" t="s">
        <v>1136</v>
      </c>
      <c r="E284" s="25" t="e">
        <f>VLOOKUP(D284,lookup_table!F:G,2,0)</f>
        <v>#N/A</v>
      </c>
      <c r="F284" s="1"/>
      <c r="G284" s="25" t="e">
        <f>VLOOKUP(F284,lookup_table!$A:$C,3,0)</f>
        <v>#N/A</v>
      </c>
      <c r="H284" s="1"/>
      <c r="I284" s="25" t="e">
        <f>VLOOKUP(H284,lookup_table!$A:$C,3,0)</f>
        <v>#N/A</v>
      </c>
      <c r="J284" s="1"/>
      <c r="K284" s="25" t="e">
        <f>VLOOKUP(J284,lookup_table!$A:$C,3,0)</f>
        <v>#N/A</v>
      </c>
      <c r="L284" s="1" t="s">
        <v>3</v>
      </c>
      <c r="M284" s="1" t="s">
        <v>16</v>
      </c>
      <c r="N284" s="1" t="s">
        <v>5</v>
      </c>
      <c r="O284" s="1" t="s">
        <v>6</v>
      </c>
      <c r="P284" s="1" t="s">
        <v>683</v>
      </c>
      <c r="Q284" s="1" t="s">
        <v>684</v>
      </c>
      <c r="R284" s="1" t="s">
        <v>685</v>
      </c>
      <c r="S284" s="1" t="s">
        <v>1134</v>
      </c>
    </row>
    <row r="285" spans="1:19" x14ac:dyDescent="0.35">
      <c r="A285" s="1" t="s">
        <v>0</v>
      </c>
      <c r="B285" s="1" t="s">
        <v>1135</v>
      </c>
      <c r="C285" s="1" t="s">
        <v>2</v>
      </c>
      <c r="D285" s="1" t="s">
        <v>3791</v>
      </c>
      <c r="E285" s="25" t="e">
        <f>VLOOKUP(D285,lookup_table!F:G,2,0)</f>
        <v>#N/A</v>
      </c>
      <c r="F285" s="1" t="s">
        <v>7957</v>
      </c>
      <c r="G285" s="25" t="str">
        <f>VLOOKUP(F285,lookup_table!$A:$C,3,0)</f>
        <v>TSHB</v>
      </c>
      <c r="H285" s="1" t="s">
        <v>11907</v>
      </c>
      <c r="I285" s="25" t="str">
        <f>VLOOKUP(H285,lookup_table!$A:$C,3,0)</f>
        <v>AHCYL2</v>
      </c>
      <c r="J285" s="1"/>
      <c r="K285" s="25" t="e">
        <f>VLOOKUP(J285,lookup_table!$A:$C,3,0)</f>
        <v>#N/A</v>
      </c>
      <c r="L285" s="1" t="s">
        <v>3</v>
      </c>
      <c r="M285" s="1" t="s">
        <v>16</v>
      </c>
      <c r="N285" s="1" t="s">
        <v>5</v>
      </c>
      <c r="O285" s="1" t="s">
        <v>6</v>
      </c>
      <c r="P285" s="1" t="s">
        <v>683</v>
      </c>
      <c r="Q285" s="1" t="s">
        <v>684</v>
      </c>
      <c r="R285" s="1" t="s">
        <v>685</v>
      </c>
      <c r="S285" s="1" t="s">
        <v>698</v>
      </c>
    </row>
    <row r="286" spans="1:19" x14ac:dyDescent="0.35">
      <c r="A286" s="1" t="s">
        <v>0</v>
      </c>
      <c r="B286" s="1" t="s">
        <v>1137</v>
      </c>
      <c r="C286" s="1" t="s">
        <v>2</v>
      </c>
      <c r="D286" s="1" t="s">
        <v>1139</v>
      </c>
      <c r="E286" s="25" t="e">
        <f>VLOOKUP(D286,lookup_table!F:G,2,0)</f>
        <v>#N/A</v>
      </c>
      <c r="F286" s="1"/>
      <c r="G286" s="25" t="e">
        <f>VLOOKUP(F286,lookup_table!$A:$C,3,0)</f>
        <v>#N/A</v>
      </c>
      <c r="H286" s="1"/>
      <c r="I286" s="25" t="e">
        <f>VLOOKUP(H286,lookup_table!$A:$C,3,0)</f>
        <v>#N/A</v>
      </c>
      <c r="J286" s="1"/>
      <c r="K286" s="25" t="e">
        <f>VLOOKUP(J286,lookup_table!$A:$C,3,0)</f>
        <v>#N/A</v>
      </c>
      <c r="L286" s="1" t="s">
        <v>3</v>
      </c>
      <c r="M286" s="1" t="s">
        <v>16</v>
      </c>
      <c r="N286" s="1" t="s">
        <v>5</v>
      </c>
      <c r="O286" s="1" t="s">
        <v>6</v>
      </c>
      <c r="P286" s="1" t="s">
        <v>683</v>
      </c>
      <c r="Q286" s="1" t="s">
        <v>684</v>
      </c>
      <c r="R286" s="1" t="s">
        <v>685</v>
      </c>
      <c r="S286" s="1" t="s">
        <v>752</v>
      </c>
    </row>
    <row r="287" spans="1:19" x14ac:dyDescent="0.35">
      <c r="A287" s="1" t="s">
        <v>0</v>
      </c>
      <c r="B287" s="1" t="s">
        <v>1138</v>
      </c>
      <c r="C287" s="1" t="s">
        <v>2</v>
      </c>
      <c r="D287" s="1" t="s">
        <v>1142</v>
      </c>
      <c r="E287" s="25" t="e">
        <f>VLOOKUP(D287,lookup_table!F:G,2,0)</f>
        <v>#N/A</v>
      </c>
      <c r="F287" s="1"/>
      <c r="G287" s="25" t="e">
        <f>VLOOKUP(F287,lookup_table!$A:$C,3,0)</f>
        <v>#N/A</v>
      </c>
      <c r="H287" s="1"/>
      <c r="I287" s="25" t="e">
        <f>VLOOKUP(H287,lookup_table!$A:$C,3,0)</f>
        <v>#N/A</v>
      </c>
      <c r="J287" s="1"/>
      <c r="K287" s="25" t="e">
        <f>VLOOKUP(J287,lookup_table!$A:$C,3,0)</f>
        <v>#N/A</v>
      </c>
      <c r="L287" s="1" t="s">
        <v>3</v>
      </c>
      <c r="M287" s="1" t="s">
        <v>16</v>
      </c>
      <c r="N287" s="1" t="s">
        <v>5</v>
      </c>
      <c r="O287" s="1" t="s">
        <v>6</v>
      </c>
      <c r="P287" s="1" t="s">
        <v>683</v>
      </c>
      <c r="Q287" s="1" t="s">
        <v>684</v>
      </c>
      <c r="R287" s="1" t="s">
        <v>685</v>
      </c>
      <c r="S287" s="1" t="s">
        <v>1140</v>
      </c>
    </row>
    <row r="288" spans="1:19" x14ac:dyDescent="0.35">
      <c r="A288" s="1" t="s">
        <v>0</v>
      </c>
      <c r="B288" s="1" t="s">
        <v>1141</v>
      </c>
      <c r="C288" s="1" t="s">
        <v>2</v>
      </c>
      <c r="D288" s="1" t="s">
        <v>3792</v>
      </c>
      <c r="E288" s="25" t="e">
        <f>VLOOKUP(D288,lookup_table!F:G,2,0)</f>
        <v>#N/A</v>
      </c>
      <c r="F288" s="1" t="s">
        <v>11993</v>
      </c>
      <c r="G288" s="25" t="str">
        <f>VLOOKUP(F288,lookup_table!$A:$C,3,0)</f>
        <v>ABCF1</v>
      </c>
      <c r="H288" s="1" t="s">
        <v>8009</v>
      </c>
      <c r="I288" s="25" t="str">
        <f>VLOOKUP(H288,lookup_table!$A:$C,3,0)</f>
        <v>TRAM1L1</v>
      </c>
      <c r="J288" s="1"/>
      <c r="K288" s="25" t="e">
        <f>VLOOKUP(J288,lookup_table!$A:$C,3,0)</f>
        <v>#N/A</v>
      </c>
      <c r="L288" s="1" t="s">
        <v>3</v>
      </c>
      <c r="M288" s="1" t="s">
        <v>16</v>
      </c>
      <c r="N288" s="1" t="s">
        <v>5</v>
      </c>
      <c r="O288" s="1" t="s">
        <v>6</v>
      </c>
      <c r="P288" s="1" t="s">
        <v>683</v>
      </c>
      <c r="Q288" s="1" t="s">
        <v>684</v>
      </c>
      <c r="R288" s="1" t="s">
        <v>685</v>
      </c>
      <c r="S288" s="1" t="s">
        <v>1001</v>
      </c>
    </row>
    <row r="289" spans="1:19" x14ac:dyDescent="0.35">
      <c r="A289" s="1" t="s">
        <v>0</v>
      </c>
      <c r="B289" s="1" t="s">
        <v>1143</v>
      </c>
      <c r="C289" s="1" t="s">
        <v>2</v>
      </c>
      <c r="D289" s="1" t="s">
        <v>3793</v>
      </c>
      <c r="E289" s="25" t="e">
        <f>VLOOKUP(D289,lookup_table!F:G,2,0)</f>
        <v>#N/A</v>
      </c>
      <c r="F289" s="1" t="s">
        <v>10612</v>
      </c>
      <c r="G289" s="25" t="str">
        <f>VLOOKUP(F289,lookup_table!$A:$C,3,0)</f>
        <v>FH</v>
      </c>
      <c r="H289" s="1"/>
      <c r="I289" s="25" t="e">
        <f>VLOOKUP(H289,lookup_table!$A:$C,3,0)</f>
        <v>#N/A</v>
      </c>
      <c r="J289" s="1"/>
      <c r="K289" s="25" t="e">
        <f>VLOOKUP(J289,lookup_table!$A:$C,3,0)</f>
        <v>#N/A</v>
      </c>
      <c r="L289" s="1" t="s">
        <v>3</v>
      </c>
      <c r="M289" s="1" t="s">
        <v>16</v>
      </c>
      <c r="N289" s="1" t="s">
        <v>5</v>
      </c>
      <c r="O289" s="1" t="s">
        <v>6</v>
      </c>
      <c r="P289" s="1" t="s">
        <v>683</v>
      </c>
      <c r="Q289" s="1" t="s">
        <v>684</v>
      </c>
      <c r="R289" s="1" t="s">
        <v>685</v>
      </c>
      <c r="S289" s="1" t="s">
        <v>1134</v>
      </c>
    </row>
    <row r="290" spans="1:19" x14ac:dyDescent="0.35">
      <c r="A290" s="1" t="s">
        <v>0</v>
      </c>
      <c r="B290" s="1" t="s">
        <v>1144</v>
      </c>
      <c r="C290" s="1" t="s">
        <v>2</v>
      </c>
      <c r="D290" s="1" t="s">
        <v>3794</v>
      </c>
      <c r="E290" s="25" t="e">
        <f>VLOOKUP(D290,lookup_table!F:G,2,0)</f>
        <v>#N/A</v>
      </c>
      <c r="F290" s="1" t="s">
        <v>6840</v>
      </c>
      <c r="G290" s="25" t="str">
        <f>VLOOKUP(F290,lookup_table!$A:$C,3,0)</f>
        <v>INHBA</v>
      </c>
      <c r="H290" s="1"/>
      <c r="I290" s="25" t="e">
        <f>VLOOKUP(H290,lookup_table!$A:$C,3,0)</f>
        <v>#N/A</v>
      </c>
      <c r="J290" s="1"/>
      <c r="K290" s="25" t="e">
        <f>VLOOKUP(J290,lookup_table!$A:$C,3,0)</f>
        <v>#N/A</v>
      </c>
      <c r="L290" s="1" t="s">
        <v>3</v>
      </c>
      <c r="M290" s="1" t="s">
        <v>16</v>
      </c>
      <c r="N290" s="1" t="s">
        <v>5</v>
      </c>
      <c r="O290" s="1" t="s">
        <v>6</v>
      </c>
      <c r="P290" s="1" t="s">
        <v>683</v>
      </c>
      <c r="Q290" s="1" t="s">
        <v>684</v>
      </c>
      <c r="R290" s="1" t="s">
        <v>685</v>
      </c>
      <c r="S290" s="1" t="s">
        <v>915</v>
      </c>
    </row>
    <row r="291" spans="1:19" x14ac:dyDescent="0.35">
      <c r="A291" s="1" t="s">
        <v>0</v>
      </c>
      <c r="B291" s="1" t="s">
        <v>1145</v>
      </c>
      <c r="C291" s="1" t="s">
        <v>2</v>
      </c>
      <c r="D291" s="1" t="s">
        <v>3795</v>
      </c>
      <c r="E291" s="25" t="e">
        <f>VLOOKUP(D291,lookup_table!F:G,2,0)</f>
        <v>#N/A</v>
      </c>
      <c r="F291" s="1" t="s">
        <v>6856</v>
      </c>
      <c r="G291" s="25" t="str">
        <f>VLOOKUP(F291,lookup_table!$A:$C,3,0)</f>
        <v>PHEX</v>
      </c>
      <c r="H291" s="1"/>
      <c r="I291" s="25" t="e">
        <f>VLOOKUP(H291,lookup_table!$A:$C,3,0)</f>
        <v>#N/A</v>
      </c>
      <c r="J291" s="1"/>
      <c r="K291" s="25" t="e">
        <f>VLOOKUP(J291,lookup_table!$A:$C,3,0)</f>
        <v>#N/A</v>
      </c>
      <c r="L291" s="1" t="s">
        <v>3</v>
      </c>
      <c r="M291" s="1" t="s">
        <v>16</v>
      </c>
      <c r="N291" s="1" t="s">
        <v>5</v>
      </c>
      <c r="O291" s="1" t="s">
        <v>6</v>
      </c>
      <c r="P291" s="1" t="s">
        <v>683</v>
      </c>
      <c r="Q291" s="1" t="s">
        <v>684</v>
      </c>
      <c r="R291" s="1" t="s">
        <v>685</v>
      </c>
      <c r="S291" s="1" t="s">
        <v>787</v>
      </c>
    </row>
    <row r="292" spans="1:19" x14ac:dyDescent="0.35">
      <c r="A292" s="1" t="s">
        <v>0</v>
      </c>
      <c r="B292" s="1" t="s">
        <v>1146</v>
      </c>
      <c r="C292" s="1" t="s">
        <v>2</v>
      </c>
      <c r="D292" s="1" t="s">
        <v>3796</v>
      </c>
      <c r="E292" s="25" t="e">
        <f>VLOOKUP(D292,lookup_table!F:G,2,0)</f>
        <v>#N/A</v>
      </c>
      <c r="F292" s="1" t="s">
        <v>9292</v>
      </c>
      <c r="G292" s="25" t="str">
        <f>VLOOKUP(F292,lookup_table!$A:$C,3,0)</f>
        <v>PFKFB2</v>
      </c>
      <c r="H292" s="1"/>
      <c r="I292" s="25" t="e">
        <f>VLOOKUP(H292,lookup_table!$A:$C,3,0)</f>
        <v>#N/A</v>
      </c>
      <c r="J292" s="1"/>
      <c r="K292" s="25" t="e">
        <f>VLOOKUP(J292,lookup_table!$A:$C,3,0)</f>
        <v>#N/A</v>
      </c>
      <c r="L292" s="1" t="s">
        <v>3</v>
      </c>
      <c r="M292" s="1" t="s">
        <v>16</v>
      </c>
      <c r="N292" s="1" t="s">
        <v>5</v>
      </c>
      <c r="O292" s="1" t="s">
        <v>6</v>
      </c>
      <c r="P292" s="1" t="s">
        <v>683</v>
      </c>
      <c r="Q292" s="1" t="s">
        <v>684</v>
      </c>
      <c r="R292" s="1" t="s">
        <v>685</v>
      </c>
      <c r="S292" s="1" t="s">
        <v>1014</v>
      </c>
    </row>
    <row r="293" spans="1:19" x14ac:dyDescent="0.35">
      <c r="A293" s="1" t="s">
        <v>0</v>
      </c>
      <c r="B293" s="1" t="s">
        <v>1148</v>
      </c>
      <c r="C293" s="1" t="s">
        <v>2</v>
      </c>
      <c r="D293" s="1" t="s">
        <v>3801</v>
      </c>
      <c r="E293" s="25" t="e">
        <f>VLOOKUP(D293,lookup_table!F:G,2,0)</f>
        <v>#N/A</v>
      </c>
      <c r="F293" s="1" t="s">
        <v>10210</v>
      </c>
      <c r="G293" s="25" t="str">
        <f>VLOOKUP(F293,lookup_table!$A:$C,3,0)</f>
        <v>HSPE1</v>
      </c>
      <c r="H293" s="1"/>
      <c r="I293" s="25" t="e">
        <f>VLOOKUP(H293,lookup_table!$A:$C,3,0)</f>
        <v>#N/A</v>
      </c>
      <c r="J293" s="1"/>
      <c r="K293" s="25" t="e">
        <f>VLOOKUP(J293,lookup_table!$A:$C,3,0)</f>
        <v>#N/A</v>
      </c>
      <c r="L293" s="1" t="s">
        <v>3</v>
      </c>
      <c r="M293" s="1" t="s">
        <v>16</v>
      </c>
      <c r="N293" s="1" t="s">
        <v>5</v>
      </c>
      <c r="O293" s="1" t="s">
        <v>6</v>
      </c>
      <c r="P293" s="1" t="s">
        <v>683</v>
      </c>
      <c r="Q293" s="1" t="s">
        <v>684</v>
      </c>
      <c r="R293" s="1" t="s">
        <v>685</v>
      </c>
      <c r="S293" s="1" t="s">
        <v>711</v>
      </c>
    </row>
    <row r="294" spans="1:19" x14ac:dyDescent="0.35">
      <c r="A294" s="1" t="s">
        <v>0</v>
      </c>
      <c r="B294" s="1" t="s">
        <v>1149</v>
      </c>
      <c r="C294" s="1" t="s">
        <v>2</v>
      </c>
      <c r="D294" s="1" t="s">
        <v>3802</v>
      </c>
      <c r="E294" s="25" t="e">
        <f>VLOOKUP(D294,lookup_table!F:G,2,0)</f>
        <v>#N/A</v>
      </c>
      <c r="F294" s="1" t="s">
        <v>7484</v>
      </c>
      <c r="G294" s="25" t="str">
        <f>VLOOKUP(F294,lookup_table!$A:$C,3,0)</f>
        <v>GJB1</v>
      </c>
      <c r="H294" s="1"/>
      <c r="I294" s="25" t="e">
        <f>VLOOKUP(H294,lookup_table!$A:$C,3,0)</f>
        <v>#N/A</v>
      </c>
      <c r="J294" s="1"/>
      <c r="K294" s="25" t="e">
        <f>VLOOKUP(J294,lookup_table!$A:$C,3,0)</f>
        <v>#N/A</v>
      </c>
      <c r="L294" s="1" t="s">
        <v>3</v>
      </c>
      <c r="M294" s="1" t="s">
        <v>16</v>
      </c>
      <c r="N294" s="1" t="s">
        <v>5</v>
      </c>
      <c r="O294" s="1" t="s">
        <v>6</v>
      </c>
      <c r="P294" s="1" t="s">
        <v>683</v>
      </c>
      <c r="Q294" s="1" t="s">
        <v>684</v>
      </c>
      <c r="R294" s="1" t="s">
        <v>685</v>
      </c>
      <c r="S294" s="1" t="s">
        <v>739</v>
      </c>
    </row>
    <row r="295" spans="1:19" x14ac:dyDescent="0.35">
      <c r="A295" s="1" t="s">
        <v>0</v>
      </c>
      <c r="B295" s="1" t="s">
        <v>1150</v>
      </c>
      <c r="C295" s="1" t="s">
        <v>2</v>
      </c>
      <c r="D295" s="1" t="s">
        <v>3803</v>
      </c>
      <c r="E295" s="25" t="e">
        <f>VLOOKUP(D295,lookup_table!F:G,2,0)</f>
        <v>#N/A</v>
      </c>
      <c r="F295" s="1" t="s">
        <v>7693</v>
      </c>
      <c r="G295" s="25" t="str">
        <f>VLOOKUP(F295,lookup_table!$A:$C,3,0)</f>
        <v>ZFP36L1</v>
      </c>
      <c r="H295" s="1"/>
      <c r="I295" s="25" t="e">
        <f>VLOOKUP(H295,lookup_table!$A:$C,3,0)</f>
        <v>#N/A</v>
      </c>
      <c r="J295" s="1"/>
      <c r="K295" s="25" t="e">
        <f>VLOOKUP(J295,lookup_table!$A:$C,3,0)</f>
        <v>#N/A</v>
      </c>
      <c r="L295" s="1" t="s">
        <v>3</v>
      </c>
      <c r="M295" s="1" t="s">
        <v>16</v>
      </c>
      <c r="N295" s="1" t="s">
        <v>5</v>
      </c>
      <c r="O295" s="1" t="s">
        <v>6</v>
      </c>
      <c r="P295" s="1" t="s">
        <v>683</v>
      </c>
      <c r="Q295" s="1" t="s">
        <v>684</v>
      </c>
      <c r="R295" s="1" t="s">
        <v>685</v>
      </c>
      <c r="S295" s="1" t="s">
        <v>820</v>
      </c>
    </row>
    <row r="296" spans="1:19" x14ac:dyDescent="0.35">
      <c r="A296" s="1" t="s">
        <v>0</v>
      </c>
      <c r="B296" s="1" t="s">
        <v>1151</v>
      </c>
      <c r="C296" s="1" t="s">
        <v>2</v>
      </c>
      <c r="D296" s="1" t="s">
        <v>3804</v>
      </c>
      <c r="E296" s="25" t="e">
        <f>VLOOKUP(D296,lookup_table!F:G,2,0)</f>
        <v>#N/A</v>
      </c>
      <c r="F296" s="1" t="s">
        <v>8117</v>
      </c>
      <c r="G296" s="25" t="str">
        <f>VLOOKUP(F296,lookup_table!$A:$C,3,0)</f>
        <v>TMCO1</v>
      </c>
      <c r="H296" s="1"/>
      <c r="I296" s="25" t="e">
        <f>VLOOKUP(H296,lookup_table!$A:$C,3,0)</f>
        <v>#N/A</v>
      </c>
      <c r="J296" s="1"/>
      <c r="K296" s="25" t="e">
        <f>VLOOKUP(J296,lookup_table!$A:$C,3,0)</f>
        <v>#N/A</v>
      </c>
      <c r="L296" s="1" t="s">
        <v>3</v>
      </c>
      <c r="M296" s="1" t="s">
        <v>16</v>
      </c>
      <c r="N296" s="1" t="s">
        <v>5</v>
      </c>
      <c r="O296" s="1" t="s">
        <v>6</v>
      </c>
      <c r="P296" s="1" t="s">
        <v>683</v>
      </c>
      <c r="Q296" s="1" t="s">
        <v>684</v>
      </c>
      <c r="R296" s="1" t="s">
        <v>685</v>
      </c>
      <c r="S296" s="1" t="s">
        <v>809</v>
      </c>
    </row>
    <row r="297" spans="1:19" x14ac:dyDescent="0.35">
      <c r="A297" s="1" t="s">
        <v>0</v>
      </c>
      <c r="B297" s="1" t="s">
        <v>1152</v>
      </c>
      <c r="C297" s="1" t="s">
        <v>2</v>
      </c>
      <c r="D297" s="1" t="s">
        <v>1154</v>
      </c>
      <c r="E297" s="25" t="e">
        <f>VLOOKUP(D297,lookup_table!F:G,2,0)</f>
        <v>#N/A</v>
      </c>
      <c r="F297" s="1"/>
      <c r="G297" s="25" t="e">
        <f>VLOOKUP(F297,lookup_table!$A:$C,3,0)</f>
        <v>#N/A</v>
      </c>
      <c r="H297" s="1"/>
      <c r="I297" s="25" t="e">
        <f>VLOOKUP(H297,lookup_table!$A:$C,3,0)</f>
        <v>#N/A</v>
      </c>
      <c r="J297" s="1"/>
      <c r="K297" s="25" t="e">
        <f>VLOOKUP(J297,lookup_table!$A:$C,3,0)</f>
        <v>#N/A</v>
      </c>
      <c r="L297" s="1" t="s">
        <v>3</v>
      </c>
      <c r="M297" s="1" t="s">
        <v>16</v>
      </c>
      <c r="N297" s="1" t="s">
        <v>5</v>
      </c>
      <c r="O297" s="1" t="s">
        <v>6</v>
      </c>
      <c r="P297" s="1" t="s">
        <v>683</v>
      </c>
      <c r="Q297" s="1" t="s">
        <v>684</v>
      </c>
      <c r="R297" s="1" t="s">
        <v>685</v>
      </c>
      <c r="S297" s="1" t="s">
        <v>761</v>
      </c>
    </row>
    <row r="298" spans="1:19" x14ac:dyDescent="0.35">
      <c r="A298" s="1" t="s">
        <v>0</v>
      </c>
      <c r="B298" s="1" t="s">
        <v>1155</v>
      </c>
      <c r="C298" s="1" t="s">
        <v>2</v>
      </c>
      <c r="D298" s="1" t="s">
        <v>3807</v>
      </c>
      <c r="E298" s="25" t="e">
        <f>VLOOKUP(D298,lookup_table!F:G,2,0)</f>
        <v>#N/A</v>
      </c>
      <c r="F298" s="1" t="s">
        <v>3808</v>
      </c>
      <c r="G298" s="25" t="e">
        <f>VLOOKUP(F298,lookup_table!$A:$C,3,0)</f>
        <v>#N/A</v>
      </c>
      <c r="H298" s="1"/>
      <c r="I298" s="25" t="e">
        <f>VLOOKUP(H298,lookup_table!$A:$C,3,0)</f>
        <v>#N/A</v>
      </c>
      <c r="J298" s="1"/>
      <c r="K298" s="25" t="e">
        <f>VLOOKUP(J298,lookup_table!$A:$C,3,0)</f>
        <v>#N/A</v>
      </c>
      <c r="L298" s="1" t="s">
        <v>3</v>
      </c>
      <c r="M298" s="1" t="s">
        <v>16</v>
      </c>
      <c r="N298" s="1" t="s">
        <v>5</v>
      </c>
      <c r="O298" s="1" t="s">
        <v>6</v>
      </c>
      <c r="P298" s="1" t="s">
        <v>683</v>
      </c>
      <c r="Q298" s="1" t="s">
        <v>684</v>
      </c>
      <c r="R298" s="1" t="s">
        <v>685</v>
      </c>
      <c r="S298" s="1" t="s">
        <v>885</v>
      </c>
    </row>
    <row r="299" spans="1:19" x14ac:dyDescent="0.35">
      <c r="A299" s="1" t="s">
        <v>0</v>
      </c>
      <c r="B299" s="1" t="s">
        <v>1156</v>
      </c>
      <c r="C299" s="1" t="s">
        <v>2</v>
      </c>
      <c r="D299" s="1" t="s">
        <v>3809</v>
      </c>
      <c r="E299" s="25" t="e">
        <f>VLOOKUP(D299,lookup_table!F:G,2,0)</f>
        <v>#N/A</v>
      </c>
      <c r="F299" s="1" t="s">
        <v>11983</v>
      </c>
      <c r="G299" s="25" t="str">
        <f>VLOOKUP(F299,lookup_table!$A:$C,3,0)</f>
        <v>ABHD14B</v>
      </c>
      <c r="H299" s="1"/>
      <c r="I299" s="25" t="e">
        <f>VLOOKUP(H299,lookup_table!$A:$C,3,0)</f>
        <v>#N/A</v>
      </c>
      <c r="J299" s="1"/>
      <c r="K299" s="25" t="e">
        <f>VLOOKUP(J299,lookup_table!$A:$C,3,0)</f>
        <v>#N/A</v>
      </c>
      <c r="L299" s="1" t="s">
        <v>3</v>
      </c>
      <c r="M299" s="1" t="s">
        <v>16</v>
      </c>
      <c r="N299" s="1" t="s">
        <v>5</v>
      </c>
      <c r="O299" s="1" t="s">
        <v>6</v>
      </c>
      <c r="P299" s="1" t="s">
        <v>683</v>
      </c>
      <c r="Q299" s="1" t="s">
        <v>684</v>
      </c>
      <c r="R299" s="1" t="s">
        <v>685</v>
      </c>
      <c r="S299" s="1" t="s">
        <v>961</v>
      </c>
    </row>
    <row r="300" spans="1:19" x14ac:dyDescent="0.35">
      <c r="A300" s="1" t="s">
        <v>0</v>
      </c>
      <c r="B300" s="1" t="s">
        <v>1157</v>
      </c>
      <c r="C300" s="1" t="s">
        <v>2</v>
      </c>
      <c r="D300" s="1" t="s">
        <v>3810</v>
      </c>
      <c r="E300" s="25" t="e">
        <f>VLOOKUP(D300,lookup_table!F:G,2,0)</f>
        <v>#N/A</v>
      </c>
      <c r="F300" s="1" t="s">
        <v>11055</v>
      </c>
      <c r="G300" s="25" t="str">
        <f>VLOOKUP(F300,lookup_table!$A:$C,3,0)</f>
        <v>CYP1B1</v>
      </c>
      <c r="H300" s="1"/>
      <c r="I300" s="25" t="e">
        <f>VLOOKUP(H300,lookup_table!$A:$C,3,0)</f>
        <v>#N/A</v>
      </c>
      <c r="J300" s="1"/>
      <c r="K300" s="25" t="e">
        <f>VLOOKUP(J300,lookup_table!$A:$C,3,0)</f>
        <v>#N/A</v>
      </c>
      <c r="L300" s="1" t="s">
        <v>3</v>
      </c>
      <c r="M300" s="1" t="s">
        <v>16</v>
      </c>
      <c r="N300" s="1" t="s">
        <v>5</v>
      </c>
      <c r="O300" s="1" t="s">
        <v>6</v>
      </c>
      <c r="P300" s="1" t="s">
        <v>683</v>
      </c>
      <c r="Q300" s="1" t="s">
        <v>684</v>
      </c>
      <c r="R300" s="1" t="s">
        <v>685</v>
      </c>
      <c r="S300" s="1" t="s">
        <v>996</v>
      </c>
    </row>
    <row r="301" spans="1:19" x14ac:dyDescent="0.35">
      <c r="A301" s="1" t="s">
        <v>0</v>
      </c>
      <c r="B301" s="1" t="s">
        <v>1158</v>
      </c>
      <c r="C301" s="1" t="s">
        <v>2</v>
      </c>
      <c r="D301" s="1" t="s">
        <v>3811</v>
      </c>
      <c r="E301" s="25" t="e">
        <f>VLOOKUP(D301,lookup_table!F:G,2,0)</f>
        <v>#N/A</v>
      </c>
      <c r="F301" s="1" t="s">
        <v>3812</v>
      </c>
      <c r="G301" s="25" t="e">
        <f>VLOOKUP(F301,lookup_table!$A:$C,3,0)</f>
        <v>#N/A</v>
      </c>
      <c r="H301" s="1"/>
      <c r="I301" s="25" t="e">
        <f>VLOOKUP(H301,lookup_table!$A:$C,3,0)</f>
        <v>#N/A</v>
      </c>
      <c r="J301" s="1"/>
      <c r="K301" s="25" t="e">
        <f>VLOOKUP(J301,lookup_table!$A:$C,3,0)</f>
        <v>#N/A</v>
      </c>
      <c r="L301" s="1" t="s">
        <v>3</v>
      </c>
      <c r="M301" s="1" t="s">
        <v>16</v>
      </c>
      <c r="N301" s="1" t="s">
        <v>5</v>
      </c>
      <c r="O301" s="1" t="s">
        <v>6</v>
      </c>
      <c r="P301" s="1" t="s">
        <v>683</v>
      </c>
      <c r="Q301" s="1" t="s">
        <v>684</v>
      </c>
      <c r="R301" s="1" t="s">
        <v>685</v>
      </c>
      <c r="S301" s="1" t="s">
        <v>887</v>
      </c>
    </row>
    <row r="302" spans="1:19" x14ac:dyDescent="0.35">
      <c r="A302" s="1" t="s">
        <v>0</v>
      </c>
      <c r="B302" s="1" t="s">
        <v>1159</v>
      </c>
      <c r="C302" s="1" t="s">
        <v>2</v>
      </c>
      <c r="D302" s="1" t="s">
        <v>3813</v>
      </c>
      <c r="E302" s="25" t="e">
        <f>VLOOKUP(D302,lookup_table!F:G,2,0)</f>
        <v>#N/A</v>
      </c>
      <c r="F302" s="1" t="s">
        <v>3814</v>
      </c>
      <c r="G302" s="25" t="e">
        <f>VLOOKUP(F302,lookup_table!$A:$C,3,0)</f>
        <v>#N/A</v>
      </c>
      <c r="H302" s="1" t="s">
        <v>3815</v>
      </c>
      <c r="I302" s="25" t="e">
        <f>VLOOKUP(H302,lookup_table!$A:$C,3,0)</f>
        <v>#N/A</v>
      </c>
      <c r="J302" s="1"/>
      <c r="K302" s="25" t="e">
        <f>VLOOKUP(J302,lookup_table!$A:$C,3,0)</f>
        <v>#N/A</v>
      </c>
      <c r="L302" s="1" t="s">
        <v>3</v>
      </c>
      <c r="M302" s="1" t="s">
        <v>16</v>
      </c>
      <c r="N302" s="1" t="s">
        <v>5</v>
      </c>
      <c r="O302" s="1" t="s">
        <v>6</v>
      </c>
      <c r="P302" s="1" t="s">
        <v>683</v>
      </c>
      <c r="Q302" s="1" t="s">
        <v>684</v>
      </c>
      <c r="R302" s="1" t="s">
        <v>685</v>
      </c>
      <c r="S302" s="1" t="s">
        <v>775</v>
      </c>
    </row>
    <row r="303" spans="1:19" x14ac:dyDescent="0.35">
      <c r="A303" s="1" t="s">
        <v>0</v>
      </c>
      <c r="B303" s="1" t="s">
        <v>1160</v>
      </c>
      <c r="C303" s="1" t="s">
        <v>2</v>
      </c>
      <c r="D303" s="1" t="s">
        <v>3816</v>
      </c>
      <c r="E303" s="25" t="e">
        <f>VLOOKUP(D303,lookup_table!F:G,2,0)</f>
        <v>#N/A</v>
      </c>
      <c r="F303" s="1" t="s">
        <v>10702</v>
      </c>
      <c r="G303" s="25" t="str">
        <f>VLOOKUP(F303,lookup_table!$A:$C,3,0)</f>
        <v>FAAP24</v>
      </c>
      <c r="H303" s="1"/>
      <c r="I303" s="25" t="e">
        <f>VLOOKUP(H303,lookup_table!$A:$C,3,0)</f>
        <v>#N/A</v>
      </c>
      <c r="J303" s="1"/>
      <c r="K303" s="25" t="e">
        <f>VLOOKUP(J303,lookup_table!$A:$C,3,0)</f>
        <v>#N/A</v>
      </c>
      <c r="L303" s="1" t="s">
        <v>3</v>
      </c>
      <c r="M303" s="1" t="s">
        <v>16</v>
      </c>
      <c r="N303" s="1" t="s">
        <v>5</v>
      </c>
      <c r="O303" s="1" t="s">
        <v>6</v>
      </c>
      <c r="P303" s="1" t="s">
        <v>683</v>
      </c>
      <c r="Q303" s="1" t="s">
        <v>684</v>
      </c>
      <c r="R303" s="1" t="s">
        <v>685</v>
      </c>
      <c r="S303" s="1" t="s">
        <v>694</v>
      </c>
    </row>
    <row r="304" spans="1:19" x14ac:dyDescent="0.35">
      <c r="A304" s="1" t="s">
        <v>0</v>
      </c>
      <c r="B304" s="1" t="s">
        <v>1161</v>
      </c>
      <c r="C304" s="1" t="s">
        <v>2</v>
      </c>
      <c r="D304" s="1" t="s">
        <v>3817</v>
      </c>
      <c r="E304" s="25" t="e">
        <f>VLOOKUP(D304,lookup_table!F:G,2,0)</f>
        <v>#N/A</v>
      </c>
      <c r="F304" s="1" t="s">
        <v>6891</v>
      </c>
      <c r="G304" s="25" t="str">
        <f>VLOOKUP(F304,lookup_table!$A:$C,3,0)</f>
        <v>RDH10</v>
      </c>
      <c r="H304" s="1"/>
      <c r="I304" s="25" t="e">
        <f>VLOOKUP(H304,lookup_table!$A:$C,3,0)</f>
        <v>#N/A</v>
      </c>
      <c r="J304" s="1"/>
      <c r="K304" s="25" t="e">
        <f>VLOOKUP(J304,lookup_table!$A:$C,3,0)</f>
        <v>#N/A</v>
      </c>
      <c r="L304" s="1" t="s">
        <v>3</v>
      </c>
      <c r="M304" s="1" t="s">
        <v>16</v>
      </c>
      <c r="N304" s="1" t="s">
        <v>5</v>
      </c>
      <c r="O304" s="1" t="s">
        <v>6</v>
      </c>
      <c r="P304" s="1" t="s">
        <v>683</v>
      </c>
      <c r="Q304" s="1" t="s">
        <v>684</v>
      </c>
      <c r="R304" s="1" t="s">
        <v>685</v>
      </c>
      <c r="S304" s="1" t="s">
        <v>690</v>
      </c>
    </row>
    <row r="305" spans="1:19" x14ac:dyDescent="0.35">
      <c r="A305" s="1" t="s">
        <v>0</v>
      </c>
      <c r="B305" s="1" t="s">
        <v>1162</v>
      </c>
      <c r="C305" s="1" t="s">
        <v>2</v>
      </c>
      <c r="D305" s="1" t="s">
        <v>1164</v>
      </c>
      <c r="E305" s="25" t="e">
        <f>VLOOKUP(D305,lookup_table!F:G,2,0)</f>
        <v>#N/A</v>
      </c>
      <c r="F305" s="1"/>
      <c r="G305" s="25" t="e">
        <f>VLOOKUP(F305,lookup_table!$A:$C,3,0)</f>
        <v>#N/A</v>
      </c>
      <c r="H305" s="1"/>
      <c r="I305" s="25" t="e">
        <f>VLOOKUP(H305,lookup_table!$A:$C,3,0)</f>
        <v>#N/A</v>
      </c>
      <c r="J305" s="1"/>
      <c r="K305" s="25" t="e">
        <f>VLOOKUP(J305,lookup_table!$A:$C,3,0)</f>
        <v>#N/A</v>
      </c>
      <c r="L305" s="1" t="s">
        <v>3</v>
      </c>
      <c r="M305" s="1" t="s">
        <v>16</v>
      </c>
      <c r="N305" s="1" t="s">
        <v>5</v>
      </c>
      <c r="O305" s="1" t="s">
        <v>6</v>
      </c>
      <c r="P305" s="1" t="s">
        <v>683</v>
      </c>
      <c r="Q305" s="1" t="s">
        <v>684</v>
      </c>
      <c r="R305" s="1" t="s">
        <v>685</v>
      </c>
      <c r="S305" s="1" t="s">
        <v>897</v>
      </c>
    </row>
    <row r="306" spans="1:19" x14ac:dyDescent="0.35">
      <c r="A306" s="1" t="s">
        <v>0</v>
      </c>
      <c r="B306" s="1" t="s">
        <v>1163</v>
      </c>
      <c r="C306" s="1" t="s">
        <v>2</v>
      </c>
      <c r="D306" s="1" t="s">
        <v>1167</v>
      </c>
      <c r="E306" s="25" t="e">
        <f>VLOOKUP(D306,lookup_table!F:G,2,0)</f>
        <v>#N/A</v>
      </c>
      <c r="F306" s="1"/>
      <c r="G306" s="25" t="e">
        <f>VLOOKUP(F306,lookup_table!$A:$C,3,0)</f>
        <v>#N/A</v>
      </c>
      <c r="H306" s="1"/>
      <c r="I306" s="25" t="e">
        <f>VLOOKUP(H306,lookup_table!$A:$C,3,0)</f>
        <v>#N/A</v>
      </c>
      <c r="J306" s="1"/>
      <c r="K306" s="25" t="e">
        <f>VLOOKUP(J306,lookup_table!$A:$C,3,0)</f>
        <v>#N/A</v>
      </c>
      <c r="L306" s="1" t="s">
        <v>3</v>
      </c>
      <c r="M306" s="1" t="s">
        <v>16</v>
      </c>
      <c r="N306" s="1" t="s">
        <v>5</v>
      </c>
      <c r="O306" s="1" t="s">
        <v>6</v>
      </c>
      <c r="P306" s="1" t="s">
        <v>683</v>
      </c>
      <c r="Q306" s="1" t="s">
        <v>684</v>
      </c>
      <c r="R306" s="1" t="s">
        <v>685</v>
      </c>
      <c r="S306" s="1" t="s">
        <v>1165</v>
      </c>
    </row>
    <row r="307" spans="1:19" x14ac:dyDescent="0.35">
      <c r="A307" s="1" t="s">
        <v>0</v>
      </c>
      <c r="B307" s="1" t="s">
        <v>1166</v>
      </c>
      <c r="C307" s="1" t="s">
        <v>2</v>
      </c>
      <c r="D307" s="1" t="s">
        <v>3818</v>
      </c>
      <c r="E307" s="25" t="e">
        <f>VLOOKUP(D307,lookup_table!F:G,2,0)</f>
        <v>#N/A</v>
      </c>
      <c r="F307" s="1" t="s">
        <v>11856</v>
      </c>
      <c r="G307" s="25" t="str">
        <f>VLOOKUP(F307,lookup_table!$A:$C,3,0)</f>
        <v>AMIGO3</v>
      </c>
      <c r="H307" s="1"/>
      <c r="I307" s="25" t="e">
        <f>VLOOKUP(H307,lookup_table!$A:$C,3,0)</f>
        <v>#N/A</v>
      </c>
      <c r="J307" s="1"/>
      <c r="K307" s="25" t="e">
        <f>VLOOKUP(J307,lookup_table!$A:$C,3,0)</f>
        <v>#N/A</v>
      </c>
      <c r="L307" s="1" t="s">
        <v>3</v>
      </c>
      <c r="M307" s="1" t="s">
        <v>16</v>
      </c>
      <c r="N307" s="1" t="s">
        <v>5</v>
      </c>
      <c r="O307" s="1" t="s">
        <v>6</v>
      </c>
      <c r="P307" s="1" t="s">
        <v>683</v>
      </c>
      <c r="Q307" s="1" t="s">
        <v>684</v>
      </c>
      <c r="R307" s="1" t="s">
        <v>685</v>
      </c>
      <c r="S307" s="1" t="s">
        <v>857</v>
      </c>
    </row>
    <row r="308" spans="1:19" x14ac:dyDescent="0.35">
      <c r="A308" s="1" t="s">
        <v>0</v>
      </c>
      <c r="B308" s="1" t="s">
        <v>1168</v>
      </c>
      <c r="C308" s="1" t="s">
        <v>2</v>
      </c>
      <c r="D308" s="1" t="s">
        <v>1170</v>
      </c>
      <c r="E308" s="25" t="e">
        <f>VLOOKUP(D308,lookup_table!F:G,2,0)</f>
        <v>#N/A</v>
      </c>
      <c r="F308" s="1"/>
      <c r="G308" s="25" t="e">
        <f>VLOOKUP(F308,lookup_table!$A:$C,3,0)</f>
        <v>#N/A</v>
      </c>
      <c r="H308" s="1"/>
      <c r="I308" s="25" t="e">
        <f>VLOOKUP(H308,lookup_table!$A:$C,3,0)</f>
        <v>#N/A</v>
      </c>
      <c r="J308" s="1"/>
      <c r="K308" s="25" t="e">
        <f>VLOOKUP(J308,lookup_table!$A:$C,3,0)</f>
        <v>#N/A</v>
      </c>
      <c r="L308" s="1" t="s">
        <v>3</v>
      </c>
      <c r="M308" s="1" t="s">
        <v>16</v>
      </c>
      <c r="N308" s="1" t="s">
        <v>5</v>
      </c>
      <c r="O308" s="1" t="s">
        <v>6</v>
      </c>
      <c r="P308" s="1" t="s">
        <v>683</v>
      </c>
      <c r="Q308" s="1" t="s">
        <v>684</v>
      </c>
      <c r="R308" s="1" t="s">
        <v>685</v>
      </c>
      <c r="S308" s="1" t="s">
        <v>759</v>
      </c>
    </row>
    <row r="309" spans="1:19" x14ac:dyDescent="0.35">
      <c r="A309" s="1" t="s">
        <v>0</v>
      </c>
      <c r="B309" s="1" t="s">
        <v>1169</v>
      </c>
      <c r="C309" s="1" t="s">
        <v>2</v>
      </c>
      <c r="D309" s="1" t="s">
        <v>1173</v>
      </c>
      <c r="E309" s="25" t="e">
        <f>VLOOKUP(D309,lookup_table!F:G,2,0)</f>
        <v>#N/A</v>
      </c>
      <c r="F309" s="1"/>
      <c r="G309" s="25" t="e">
        <f>VLOOKUP(F309,lookup_table!$A:$C,3,0)</f>
        <v>#N/A</v>
      </c>
      <c r="H309" s="1"/>
      <c r="I309" s="25" t="e">
        <f>VLOOKUP(H309,lookup_table!$A:$C,3,0)</f>
        <v>#N/A</v>
      </c>
      <c r="J309" s="1"/>
      <c r="K309" s="25" t="e">
        <f>VLOOKUP(J309,lookup_table!$A:$C,3,0)</f>
        <v>#N/A</v>
      </c>
      <c r="L309" s="1" t="s">
        <v>3</v>
      </c>
      <c r="M309" s="1" t="s">
        <v>16</v>
      </c>
      <c r="N309" s="1" t="s">
        <v>5</v>
      </c>
      <c r="O309" s="1" t="s">
        <v>6</v>
      </c>
      <c r="P309" s="1" t="s">
        <v>683</v>
      </c>
      <c r="Q309" s="1" t="s">
        <v>684</v>
      </c>
      <c r="R309" s="1" t="s">
        <v>685</v>
      </c>
      <c r="S309" s="1" t="s">
        <v>1171</v>
      </c>
    </row>
    <row r="310" spans="1:19" x14ac:dyDescent="0.35">
      <c r="A310" s="1" t="s">
        <v>0</v>
      </c>
      <c r="B310" s="1" t="s">
        <v>1172</v>
      </c>
      <c r="C310" s="1" t="s">
        <v>2</v>
      </c>
      <c r="D310" s="1" t="s">
        <v>1175</v>
      </c>
      <c r="E310" s="25" t="e">
        <f>VLOOKUP(D310,lookup_table!F:G,2,0)</f>
        <v>#N/A</v>
      </c>
      <c r="F310" s="1"/>
      <c r="G310" s="25" t="e">
        <f>VLOOKUP(F310,lookup_table!$A:$C,3,0)</f>
        <v>#N/A</v>
      </c>
      <c r="H310" s="1"/>
      <c r="I310" s="25" t="e">
        <f>VLOOKUP(H310,lookup_table!$A:$C,3,0)</f>
        <v>#N/A</v>
      </c>
      <c r="J310" s="1"/>
      <c r="K310" s="25" t="e">
        <f>VLOOKUP(J310,lookup_table!$A:$C,3,0)</f>
        <v>#N/A</v>
      </c>
      <c r="L310" s="1" t="s">
        <v>3</v>
      </c>
      <c r="M310" s="1" t="s">
        <v>16</v>
      </c>
      <c r="N310" s="1" t="s">
        <v>5</v>
      </c>
      <c r="O310" s="1" t="s">
        <v>6</v>
      </c>
      <c r="P310" s="1" t="s">
        <v>683</v>
      </c>
      <c r="Q310" s="1" t="s">
        <v>684</v>
      </c>
      <c r="R310" s="1" t="s">
        <v>685</v>
      </c>
      <c r="S310" s="1" t="s">
        <v>864</v>
      </c>
    </row>
    <row r="311" spans="1:19" x14ac:dyDescent="0.35">
      <c r="A311" s="1" t="s">
        <v>0</v>
      </c>
      <c r="B311" s="1" t="s">
        <v>1174</v>
      </c>
      <c r="C311" s="1" t="s">
        <v>2</v>
      </c>
      <c r="D311" s="1" t="s">
        <v>1177</v>
      </c>
      <c r="E311" s="25" t="e">
        <f>VLOOKUP(D311,lookup_table!F:G,2,0)</f>
        <v>#N/A</v>
      </c>
      <c r="F311" s="1"/>
      <c r="G311" s="25" t="e">
        <f>VLOOKUP(F311,lookup_table!$A:$C,3,0)</f>
        <v>#N/A</v>
      </c>
      <c r="H311" s="1"/>
      <c r="I311" s="25" t="e">
        <f>VLOOKUP(H311,lookup_table!$A:$C,3,0)</f>
        <v>#N/A</v>
      </c>
      <c r="J311" s="1"/>
      <c r="K311" s="25" t="e">
        <f>VLOOKUP(J311,lookup_table!$A:$C,3,0)</f>
        <v>#N/A</v>
      </c>
      <c r="L311" s="1" t="s">
        <v>3</v>
      </c>
      <c r="M311" s="1" t="s">
        <v>16</v>
      </c>
      <c r="N311" s="1" t="s">
        <v>5</v>
      </c>
      <c r="O311" s="1" t="s">
        <v>6</v>
      </c>
      <c r="P311" s="1" t="s">
        <v>683</v>
      </c>
      <c r="Q311" s="1" t="s">
        <v>684</v>
      </c>
      <c r="R311" s="1" t="s">
        <v>685</v>
      </c>
      <c r="S311" s="1" t="s">
        <v>1171</v>
      </c>
    </row>
    <row r="312" spans="1:19" x14ac:dyDescent="0.35">
      <c r="A312" s="1" t="s">
        <v>0</v>
      </c>
      <c r="B312" s="1" t="s">
        <v>1176</v>
      </c>
      <c r="C312" s="1" t="s">
        <v>2</v>
      </c>
      <c r="D312" s="1" t="s">
        <v>1179</v>
      </c>
      <c r="E312" s="25" t="e">
        <f>VLOOKUP(D312,lookup_table!F:G,2,0)</f>
        <v>#N/A</v>
      </c>
      <c r="F312" s="1"/>
      <c r="G312" s="25" t="e">
        <f>VLOOKUP(F312,lookup_table!$A:$C,3,0)</f>
        <v>#N/A</v>
      </c>
      <c r="H312" s="1"/>
      <c r="I312" s="25" t="e">
        <f>VLOOKUP(H312,lookup_table!$A:$C,3,0)</f>
        <v>#N/A</v>
      </c>
      <c r="J312" s="1"/>
      <c r="K312" s="25" t="e">
        <f>VLOOKUP(J312,lookup_table!$A:$C,3,0)</f>
        <v>#N/A</v>
      </c>
      <c r="L312" s="1" t="s">
        <v>3</v>
      </c>
      <c r="M312" s="1" t="s">
        <v>16</v>
      </c>
      <c r="N312" s="1" t="s">
        <v>5</v>
      </c>
      <c r="O312" s="1" t="s">
        <v>6</v>
      </c>
      <c r="P312" s="1" t="s">
        <v>683</v>
      </c>
      <c r="Q312" s="1" t="s">
        <v>684</v>
      </c>
      <c r="R312" s="1" t="s">
        <v>685</v>
      </c>
      <c r="S312" s="1" t="s">
        <v>686</v>
      </c>
    </row>
    <row r="313" spans="1:19" x14ac:dyDescent="0.35">
      <c r="A313" s="1" t="s">
        <v>0</v>
      </c>
      <c r="B313" s="1" t="s">
        <v>1178</v>
      </c>
      <c r="C313" s="1" t="s">
        <v>2</v>
      </c>
      <c r="D313" s="1" t="s">
        <v>3819</v>
      </c>
      <c r="E313" s="25" t="e">
        <f>VLOOKUP(D313,lookup_table!F:G,2,0)</f>
        <v>#N/A</v>
      </c>
      <c r="F313" s="1" t="s">
        <v>12057</v>
      </c>
      <c r="G313" s="25" t="str">
        <f>VLOOKUP(F313,lookup_table!$A:$C,3,0)</f>
        <v>VERRUCOTOXIN SUBUNIT BETA</v>
      </c>
      <c r="H313" s="1"/>
      <c r="I313" s="25" t="e">
        <f>VLOOKUP(H313,lookup_table!$A:$C,3,0)</f>
        <v>#N/A</v>
      </c>
      <c r="J313" s="1"/>
      <c r="K313" s="25" t="e">
        <f>VLOOKUP(J313,lookup_table!$A:$C,3,0)</f>
        <v>#N/A</v>
      </c>
      <c r="L313" s="1" t="s">
        <v>3</v>
      </c>
      <c r="M313" s="1" t="s">
        <v>16</v>
      </c>
      <c r="N313" s="1" t="s">
        <v>5</v>
      </c>
      <c r="O313" s="1" t="s">
        <v>6</v>
      </c>
      <c r="P313" s="1" t="s">
        <v>683</v>
      </c>
      <c r="Q313" s="1" t="s">
        <v>684</v>
      </c>
      <c r="R313" s="1" t="s">
        <v>685</v>
      </c>
      <c r="S313" s="1" t="s">
        <v>1180</v>
      </c>
    </row>
    <row r="314" spans="1:19" x14ac:dyDescent="0.35">
      <c r="A314" s="1" t="s">
        <v>0</v>
      </c>
      <c r="B314" s="1" t="s">
        <v>1181</v>
      </c>
      <c r="C314" s="1" t="s">
        <v>2</v>
      </c>
      <c r="D314" s="1" t="s">
        <v>3820</v>
      </c>
      <c r="E314" s="25" t="e">
        <f>VLOOKUP(D314,lookup_table!F:G,2,0)</f>
        <v>#N/A</v>
      </c>
      <c r="F314" s="1" t="s">
        <v>12057</v>
      </c>
      <c r="G314" s="25" t="str">
        <f>VLOOKUP(F314,lookup_table!$A:$C,3,0)</f>
        <v>VERRUCOTOXIN SUBUNIT BETA</v>
      </c>
      <c r="H314" s="1"/>
      <c r="I314" s="25" t="e">
        <f>VLOOKUP(H314,lookup_table!$A:$C,3,0)</f>
        <v>#N/A</v>
      </c>
      <c r="J314" s="1"/>
      <c r="K314" s="25" t="e">
        <f>VLOOKUP(J314,lookup_table!$A:$C,3,0)</f>
        <v>#N/A</v>
      </c>
      <c r="L314" s="1" t="s">
        <v>3</v>
      </c>
      <c r="M314" s="1" t="s">
        <v>16</v>
      </c>
      <c r="N314" s="1" t="s">
        <v>5</v>
      </c>
      <c r="O314" s="1" t="s">
        <v>6</v>
      </c>
      <c r="P314" s="1" t="s">
        <v>683</v>
      </c>
      <c r="Q314" s="1" t="s">
        <v>684</v>
      </c>
      <c r="R314" s="1" t="s">
        <v>685</v>
      </c>
      <c r="S314" s="1" t="s">
        <v>1042</v>
      </c>
    </row>
    <row r="315" spans="1:19" x14ac:dyDescent="0.35">
      <c r="A315" s="1" t="s">
        <v>0</v>
      </c>
      <c r="B315" s="1" t="s">
        <v>1182</v>
      </c>
      <c r="C315" s="1" t="s">
        <v>2</v>
      </c>
      <c r="D315" s="1" t="s">
        <v>3821</v>
      </c>
      <c r="E315" s="25" t="e">
        <f>VLOOKUP(D315,lookup_table!F:G,2,0)</f>
        <v>#N/A</v>
      </c>
      <c r="F315" s="1" t="s">
        <v>3822</v>
      </c>
      <c r="G315" s="25" t="e">
        <f>VLOOKUP(F315,lookup_table!$A:$C,3,0)</f>
        <v>#N/A</v>
      </c>
      <c r="H315" s="1"/>
      <c r="I315" s="25" t="e">
        <f>VLOOKUP(H315,lookup_table!$A:$C,3,0)</f>
        <v>#N/A</v>
      </c>
      <c r="J315" s="1"/>
      <c r="K315" s="25" t="e">
        <f>VLOOKUP(J315,lookup_table!$A:$C,3,0)</f>
        <v>#N/A</v>
      </c>
      <c r="L315" s="1" t="s">
        <v>3</v>
      </c>
      <c r="M315" s="1" t="s">
        <v>16</v>
      </c>
      <c r="N315" s="1" t="s">
        <v>5</v>
      </c>
      <c r="O315" s="1" t="s">
        <v>6</v>
      </c>
      <c r="P315" s="1" t="s">
        <v>683</v>
      </c>
      <c r="Q315" s="1" t="s">
        <v>684</v>
      </c>
      <c r="R315" s="1" t="s">
        <v>685</v>
      </c>
      <c r="S315" s="1" t="s">
        <v>777</v>
      </c>
    </row>
    <row r="316" spans="1:19" x14ac:dyDescent="0.35">
      <c r="A316" s="1" t="s">
        <v>0</v>
      </c>
      <c r="B316" s="1" t="s">
        <v>1183</v>
      </c>
      <c r="C316" s="1" t="s">
        <v>2</v>
      </c>
      <c r="D316" s="1" t="s">
        <v>3823</v>
      </c>
      <c r="E316" s="25" t="e">
        <f>VLOOKUP(D316,lookup_table!F:G,2,0)</f>
        <v>#N/A</v>
      </c>
      <c r="F316" s="1" t="s">
        <v>11853</v>
      </c>
      <c r="G316" s="25" t="str">
        <f>VLOOKUP(F316,lookup_table!$A:$C,3,0)</f>
        <v>ANGPT1</v>
      </c>
      <c r="H316" s="1"/>
      <c r="I316" s="25" t="e">
        <f>VLOOKUP(H316,lookup_table!$A:$C,3,0)</f>
        <v>#N/A</v>
      </c>
      <c r="J316" s="1"/>
      <c r="K316" s="25" t="e">
        <f>VLOOKUP(J316,lookup_table!$A:$C,3,0)</f>
        <v>#N/A</v>
      </c>
      <c r="L316" s="1" t="s">
        <v>3</v>
      </c>
      <c r="M316" s="1" t="s">
        <v>16</v>
      </c>
      <c r="N316" s="1" t="s">
        <v>5</v>
      </c>
      <c r="O316" s="1" t="s">
        <v>6</v>
      </c>
      <c r="P316" s="1" t="s">
        <v>683</v>
      </c>
      <c r="Q316" s="1" t="s">
        <v>684</v>
      </c>
      <c r="R316" s="1" t="s">
        <v>685</v>
      </c>
      <c r="S316" s="1" t="s">
        <v>765</v>
      </c>
    </row>
    <row r="317" spans="1:19" x14ac:dyDescent="0.35">
      <c r="A317" s="1" t="s">
        <v>0</v>
      </c>
      <c r="B317" s="1" t="s">
        <v>1184</v>
      </c>
      <c r="C317" s="1" t="s">
        <v>2</v>
      </c>
      <c r="D317" s="1" t="s">
        <v>3824</v>
      </c>
      <c r="E317" s="25" t="e">
        <f>VLOOKUP(D317,lookup_table!F:G,2,0)</f>
        <v>#N/A</v>
      </c>
      <c r="F317" s="1" t="s">
        <v>11850</v>
      </c>
      <c r="G317" s="25" t="str">
        <f>VLOOKUP(F317,lookup_table!$A:$C,3,0)</f>
        <v>ANGPTL4</v>
      </c>
      <c r="H317" s="1"/>
      <c r="I317" s="25" t="e">
        <f>VLOOKUP(H317,lookup_table!$A:$C,3,0)</f>
        <v>#N/A</v>
      </c>
      <c r="J317" s="1"/>
      <c r="K317" s="25" t="e">
        <f>VLOOKUP(J317,lookup_table!$A:$C,3,0)</f>
        <v>#N/A</v>
      </c>
      <c r="L317" s="1" t="s">
        <v>3</v>
      </c>
      <c r="M317" s="1" t="s">
        <v>16</v>
      </c>
      <c r="N317" s="1" t="s">
        <v>5</v>
      </c>
      <c r="O317" s="1" t="s">
        <v>6</v>
      </c>
      <c r="P317" s="1" t="s">
        <v>683</v>
      </c>
      <c r="Q317" s="1" t="s">
        <v>684</v>
      </c>
      <c r="R317" s="1" t="s">
        <v>685</v>
      </c>
      <c r="S317" s="1" t="s">
        <v>765</v>
      </c>
    </row>
    <row r="318" spans="1:19" x14ac:dyDescent="0.35">
      <c r="A318" s="1" t="s">
        <v>0</v>
      </c>
      <c r="B318" s="1" t="s">
        <v>1185</v>
      </c>
      <c r="C318" s="1" t="s">
        <v>2</v>
      </c>
      <c r="D318" s="1" t="s">
        <v>3825</v>
      </c>
      <c r="E318" s="25" t="e">
        <f>VLOOKUP(D318,lookup_table!F:G,2,0)</f>
        <v>#N/A</v>
      </c>
      <c r="F318" s="1" t="s">
        <v>7811</v>
      </c>
      <c r="G318" s="25" t="str">
        <f>VLOOKUP(F318,lookup_table!$A:$C,3,0)</f>
        <v>VCAM1</v>
      </c>
      <c r="H318" s="1"/>
      <c r="I318" s="25" t="e">
        <f>VLOOKUP(H318,lookup_table!$A:$C,3,0)</f>
        <v>#N/A</v>
      </c>
      <c r="J318" s="1"/>
      <c r="K318" s="25" t="e">
        <f>VLOOKUP(J318,lookup_table!$A:$C,3,0)</f>
        <v>#N/A</v>
      </c>
      <c r="L318" s="1" t="s">
        <v>3</v>
      </c>
      <c r="M318" s="1" t="s">
        <v>16</v>
      </c>
      <c r="N318" s="1" t="s">
        <v>5</v>
      </c>
      <c r="O318" s="1" t="s">
        <v>6</v>
      </c>
      <c r="P318" s="1" t="s">
        <v>683</v>
      </c>
      <c r="Q318" s="1" t="s">
        <v>684</v>
      </c>
      <c r="R318" s="1" t="s">
        <v>685</v>
      </c>
      <c r="S318" s="1" t="s">
        <v>1186</v>
      </c>
    </row>
    <row r="319" spans="1:19" x14ac:dyDescent="0.35">
      <c r="A319" s="1" t="s">
        <v>0</v>
      </c>
      <c r="B319" s="1" t="s">
        <v>1188</v>
      </c>
      <c r="C319" s="1" t="s">
        <v>2</v>
      </c>
      <c r="D319" s="1" t="s">
        <v>3827</v>
      </c>
      <c r="E319" s="25" t="e">
        <f>VLOOKUP(D319,lookup_table!F:G,2,0)</f>
        <v>#N/A</v>
      </c>
      <c r="F319" s="1" t="s">
        <v>9710</v>
      </c>
      <c r="G319" s="25" t="str">
        <f>VLOOKUP(F319,lookup_table!$A:$C,3,0)</f>
        <v>MLX</v>
      </c>
      <c r="H319" s="1"/>
      <c r="I319" s="25" t="e">
        <f>VLOOKUP(H319,lookup_table!$A:$C,3,0)</f>
        <v>#N/A</v>
      </c>
      <c r="J319" s="1"/>
      <c r="K319" s="25" t="e">
        <f>VLOOKUP(J319,lookup_table!$A:$C,3,0)</f>
        <v>#N/A</v>
      </c>
      <c r="L319" s="1" t="s">
        <v>3</v>
      </c>
      <c r="M319" s="1" t="s">
        <v>16</v>
      </c>
      <c r="N319" s="1" t="s">
        <v>5</v>
      </c>
      <c r="O319" s="1" t="s">
        <v>6</v>
      </c>
      <c r="P319" s="1" t="s">
        <v>683</v>
      </c>
      <c r="Q319" s="1" t="s">
        <v>684</v>
      </c>
      <c r="R319" s="1" t="s">
        <v>685</v>
      </c>
      <c r="S319" s="1" t="s">
        <v>864</v>
      </c>
    </row>
    <row r="320" spans="1:19" x14ac:dyDescent="0.35">
      <c r="A320" s="1" t="s">
        <v>0</v>
      </c>
      <c r="B320" s="1" t="s">
        <v>1189</v>
      </c>
      <c r="C320" s="1" t="s">
        <v>2</v>
      </c>
      <c r="D320" s="1" t="s">
        <v>3828</v>
      </c>
      <c r="E320" s="25" t="e">
        <f>VLOOKUP(D320,lookup_table!F:G,2,0)</f>
        <v>#N/A</v>
      </c>
      <c r="F320" s="1" t="s">
        <v>3829</v>
      </c>
      <c r="G320" s="25" t="e">
        <f>VLOOKUP(F320,lookup_table!$A:$C,3,0)</f>
        <v>#N/A</v>
      </c>
      <c r="H320" s="1"/>
      <c r="I320" s="25" t="e">
        <f>VLOOKUP(H320,lookup_table!$A:$C,3,0)</f>
        <v>#N/A</v>
      </c>
      <c r="J320" s="1"/>
      <c r="K320" s="25" t="e">
        <f>VLOOKUP(J320,lookup_table!$A:$C,3,0)</f>
        <v>#N/A</v>
      </c>
      <c r="L320" s="1" t="s">
        <v>3</v>
      </c>
      <c r="M320" s="1" t="s">
        <v>16</v>
      </c>
      <c r="N320" s="1" t="s">
        <v>5</v>
      </c>
      <c r="O320" s="1" t="s">
        <v>6</v>
      </c>
      <c r="P320" s="1" t="s">
        <v>683</v>
      </c>
      <c r="Q320" s="1" t="s">
        <v>684</v>
      </c>
      <c r="R320" s="1" t="s">
        <v>685</v>
      </c>
      <c r="S320" s="1" t="s">
        <v>1042</v>
      </c>
    </row>
    <row r="321" spans="1:19" x14ac:dyDescent="0.35">
      <c r="A321" s="1" t="s">
        <v>0</v>
      </c>
      <c r="B321" s="1" t="s">
        <v>1190</v>
      </c>
      <c r="C321" s="1" t="s">
        <v>2</v>
      </c>
      <c r="D321" s="1" t="s">
        <v>3830</v>
      </c>
      <c r="E321" s="25" t="e">
        <f>VLOOKUP(D321,lookup_table!F:G,2,0)</f>
        <v>#N/A</v>
      </c>
      <c r="F321" s="1" t="s">
        <v>11901</v>
      </c>
      <c r="G321" s="25" t="str">
        <f>VLOOKUP(F321,lookup_table!$A:$C,3,0)</f>
        <v>AIF1</v>
      </c>
      <c r="H321" s="1"/>
      <c r="I321" s="25" t="e">
        <f>VLOOKUP(H321,lookup_table!$A:$C,3,0)</f>
        <v>#N/A</v>
      </c>
      <c r="J321" s="1"/>
      <c r="K321" s="25" t="e">
        <f>VLOOKUP(J321,lookup_table!$A:$C,3,0)</f>
        <v>#N/A</v>
      </c>
      <c r="L321" s="1" t="s">
        <v>3</v>
      </c>
      <c r="M321" s="1" t="s">
        <v>16</v>
      </c>
      <c r="N321" s="1" t="s">
        <v>5</v>
      </c>
      <c r="O321" s="1" t="s">
        <v>6</v>
      </c>
      <c r="P321" s="1" t="s">
        <v>683</v>
      </c>
      <c r="Q321" s="1" t="s">
        <v>684</v>
      </c>
      <c r="R321" s="1" t="s">
        <v>685</v>
      </c>
      <c r="S321" s="1" t="s">
        <v>1055</v>
      </c>
    </row>
    <row r="322" spans="1:19" x14ac:dyDescent="0.35">
      <c r="A322" s="1" t="s">
        <v>0</v>
      </c>
      <c r="B322" s="1" t="s">
        <v>1191</v>
      </c>
      <c r="C322" s="1" t="s">
        <v>2</v>
      </c>
      <c r="D322" s="1" t="s">
        <v>3831</v>
      </c>
      <c r="E322" s="25" t="e">
        <f>VLOOKUP(D322,lookup_table!F:G,2,0)</f>
        <v>#N/A</v>
      </c>
      <c r="F322" s="1" t="s">
        <v>9325</v>
      </c>
      <c r="G322" s="25" t="str">
        <f>VLOOKUP(F322,lookup_table!$A:$C,3,0)</f>
        <v>PDE3B</v>
      </c>
      <c r="H322" s="1"/>
      <c r="I322" s="25" t="e">
        <f>VLOOKUP(H322,lookup_table!$A:$C,3,0)</f>
        <v>#N/A</v>
      </c>
      <c r="J322" s="1"/>
      <c r="K322" s="25" t="e">
        <f>VLOOKUP(J322,lookup_table!$A:$C,3,0)</f>
        <v>#N/A</v>
      </c>
      <c r="L322" s="1" t="s">
        <v>3</v>
      </c>
      <c r="M322" s="1" t="s">
        <v>16</v>
      </c>
      <c r="N322" s="1" t="s">
        <v>5</v>
      </c>
      <c r="O322" s="1" t="s">
        <v>6</v>
      </c>
      <c r="P322" s="1" t="s">
        <v>683</v>
      </c>
      <c r="Q322" s="1" t="s">
        <v>684</v>
      </c>
      <c r="R322" s="1" t="s">
        <v>685</v>
      </c>
      <c r="S322" s="1" t="s">
        <v>955</v>
      </c>
    </row>
    <row r="323" spans="1:19" x14ac:dyDescent="0.35">
      <c r="A323" s="1" t="s">
        <v>0</v>
      </c>
      <c r="B323" s="1" t="s">
        <v>1192</v>
      </c>
      <c r="C323" s="1" t="s">
        <v>2</v>
      </c>
      <c r="D323" s="1" t="s">
        <v>3832</v>
      </c>
      <c r="E323" s="25" t="e">
        <f>VLOOKUP(D323,lookup_table!F:G,2,0)</f>
        <v>#N/A</v>
      </c>
      <c r="F323" s="1" t="s">
        <v>9969</v>
      </c>
      <c r="G323" s="25" t="str">
        <f>VLOOKUP(F323,lookup_table!$A:$C,3,0)</f>
        <v>KNOP1</v>
      </c>
      <c r="H323" s="1"/>
      <c r="I323" s="25" t="e">
        <f>VLOOKUP(H323,lookup_table!$A:$C,3,0)</f>
        <v>#N/A</v>
      </c>
      <c r="J323" s="1"/>
      <c r="K323" s="25" t="e">
        <f>VLOOKUP(J323,lookup_table!$A:$C,3,0)</f>
        <v>#N/A</v>
      </c>
      <c r="L323" s="1" t="s">
        <v>3</v>
      </c>
      <c r="M323" s="1" t="s">
        <v>16</v>
      </c>
      <c r="N323" s="1" t="s">
        <v>5</v>
      </c>
      <c r="O323" s="1" t="s">
        <v>6</v>
      </c>
      <c r="P323" s="1" t="s">
        <v>683</v>
      </c>
      <c r="Q323" s="1" t="s">
        <v>684</v>
      </c>
      <c r="R323" s="1" t="s">
        <v>685</v>
      </c>
      <c r="S323" s="1" t="s">
        <v>711</v>
      </c>
    </row>
    <row r="324" spans="1:19" x14ac:dyDescent="0.35">
      <c r="A324" s="1" t="s">
        <v>0</v>
      </c>
      <c r="B324" s="1" t="s">
        <v>1193</v>
      </c>
      <c r="C324" s="1" t="s">
        <v>2</v>
      </c>
      <c r="D324" s="1" t="s">
        <v>3833</v>
      </c>
      <c r="E324" s="25" t="e">
        <f>VLOOKUP(D324,lookup_table!F:G,2,0)</f>
        <v>#N/A</v>
      </c>
      <c r="F324" s="1" t="s">
        <v>9998</v>
      </c>
      <c r="G324" s="25" t="str">
        <f>VLOOKUP(F324,lookup_table!$A:$C,3,0)</f>
        <v>KLF11</v>
      </c>
      <c r="H324" s="1"/>
      <c r="I324" s="25" t="e">
        <f>VLOOKUP(H324,lookup_table!$A:$C,3,0)</f>
        <v>#N/A</v>
      </c>
      <c r="J324" s="1"/>
      <c r="K324" s="25" t="e">
        <f>VLOOKUP(J324,lookup_table!$A:$C,3,0)</f>
        <v>#N/A</v>
      </c>
      <c r="L324" s="1" t="s">
        <v>3</v>
      </c>
      <c r="M324" s="1" t="s">
        <v>16</v>
      </c>
      <c r="N324" s="1" t="s">
        <v>5</v>
      </c>
      <c r="O324" s="1" t="s">
        <v>6</v>
      </c>
      <c r="P324" s="1" t="s">
        <v>683</v>
      </c>
      <c r="Q324" s="1" t="s">
        <v>684</v>
      </c>
      <c r="R324" s="1" t="s">
        <v>685</v>
      </c>
      <c r="S324" s="1" t="s">
        <v>885</v>
      </c>
    </row>
    <row r="325" spans="1:19" x14ac:dyDescent="0.35">
      <c r="A325" s="1" t="s">
        <v>0</v>
      </c>
      <c r="B325" s="1" t="s">
        <v>1194</v>
      </c>
      <c r="C325" s="1" t="s">
        <v>2</v>
      </c>
      <c r="D325" s="1" t="s">
        <v>1196</v>
      </c>
      <c r="E325" s="25" t="e">
        <f>VLOOKUP(D325,lookup_table!F:G,2,0)</f>
        <v>#N/A</v>
      </c>
      <c r="F325" s="1"/>
      <c r="G325" s="25" t="e">
        <f>VLOOKUP(F325,lookup_table!$A:$C,3,0)</f>
        <v>#N/A</v>
      </c>
      <c r="H325" s="1"/>
      <c r="I325" s="25" t="e">
        <f>VLOOKUP(H325,lookup_table!$A:$C,3,0)</f>
        <v>#N/A</v>
      </c>
      <c r="J325" s="1"/>
      <c r="K325" s="25" t="e">
        <f>VLOOKUP(J325,lookup_table!$A:$C,3,0)</f>
        <v>#N/A</v>
      </c>
      <c r="L325" s="1" t="s">
        <v>3</v>
      </c>
      <c r="M325" s="1" t="s">
        <v>16</v>
      </c>
      <c r="N325" s="1" t="s">
        <v>5</v>
      </c>
      <c r="O325" s="1" t="s">
        <v>6</v>
      </c>
      <c r="P325" s="1" t="s">
        <v>683</v>
      </c>
      <c r="Q325" s="1" t="s">
        <v>684</v>
      </c>
      <c r="R325" s="1" t="s">
        <v>685</v>
      </c>
      <c r="S325" s="1" t="s">
        <v>733</v>
      </c>
    </row>
    <row r="326" spans="1:19" x14ac:dyDescent="0.35">
      <c r="A326" s="1" t="s">
        <v>0</v>
      </c>
      <c r="B326" s="1" t="s">
        <v>1195</v>
      </c>
      <c r="C326" s="1" t="s">
        <v>2</v>
      </c>
      <c r="D326" s="1" t="s">
        <v>3834</v>
      </c>
      <c r="E326" s="25" t="e">
        <f>VLOOKUP(D326,lookup_table!F:G,2,0)</f>
        <v>#N/A</v>
      </c>
      <c r="F326" s="1" t="s">
        <v>8535</v>
      </c>
      <c r="G326" s="25" t="str">
        <f>VLOOKUP(F326,lookup_table!$A:$C,3,0)</f>
        <v>SLC25A11</v>
      </c>
      <c r="H326" s="1"/>
      <c r="I326" s="25" t="e">
        <f>VLOOKUP(H326,lookup_table!$A:$C,3,0)</f>
        <v>#N/A</v>
      </c>
      <c r="J326" s="1"/>
      <c r="K326" s="25" t="e">
        <f>VLOOKUP(J326,lookup_table!$A:$C,3,0)</f>
        <v>#N/A</v>
      </c>
      <c r="L326" s="1" t="s">
        <v>3</v>
      </c>
      <c r="M326" s="1" t="s">
        <v>16</v>
      </c>
      <c r="N326" s="1" t="s">
        <v>5</v>
      </c>
      <c r="O326" s="1" t="s">
        <v>6</v>
      </c>
      <c r="P326" s="1" t="s">
        <v>683</v>
      </c>
      <c r="Q326" s="1" t="s">
        <v>684</v>
      </c>
      <c r="R326" s="1" t="s">
        <v>685</v>
      </c>
      <c r="S326" s="1" t="s">
        <v>857</v>
      </c>
    </row>
    <row r="327" spans="1:19" x14ac:dyDescent="0.35">
      <c r="A327" s="1" t="s">
        <v>0</v>
      </c>
      <c r="B327" s="1" t="s">
        <v>1197</v>
      </c>
      <c r="C327" s="1" t="s">
        <v>2</v>
      </c>
      <c r="D327" s="1" t="s">
        <v>3835</v>
      </c>
      <c r="E327" s="25" t="e">
        <f>VLOOKUP(D327,lookup_table!F:G,2,0)</f>
        <v>#N/A</v>
      </c>
      <c r="F327" s="1" t="s">
        <v>9084</v>
      </c>
      <c r="G327" s="25" t="str">
        <f>VLOOKUP(F327,lookup_table!$A:$C,3,0)</f>
        <v>PSAP</v>
      </c>
      <c r="H327" s="1"/>
      <c r="I327" s="25" t="e">
        <f>VLOOKUP(H327,lookup_table!$A:$C,3,0)</f>
        <v>#N/A</v>
      </c>
      <c r="J327" s="1"/>
      <c r="K327" s="25" t="e">
        <f>VLOOKUP(J327,lookup_table!$A:$C,3,0)</f>
        <v>#N/A</v>
      </c>
      <c r="L327" s="1" t="s">
        <v>3</v>
      </c>
      <c r="M327" s="1" t="s">
        <v>16</v>
      </c>
      <c r="N327" s="1" t="s">
        <v>5</v>
      </c>
      <c r="O327" s="1" t="s">
        <v>6</v>
      </c>
      <c r="P327" s="1" t="s">
        <v>683</v>
      </c>
      <c r="Q327" s="1" t="s">
        <v>684</v>
      </c>
      <c r="R327" s="1" t="s">
        <v>685</v>
      </c>
      <c r="S327" s="1" t="s">
        <v>857</v>
      </c>
    </row>
    <row r="328" spans="1:19" x14ac:dyDescent="0.35">
      <c r="A328" s="1" t="s">
        <v>0</v>
      </c>
      <c r="B328" s="1" t="s">
        <v>1198</v>
      </c>
      <c r="C328" s="1" t="s">
        <v>2</v>
      </c>
      <c r="D328" s="1" t="s">
        <v>3836</v>
      </c>
      <c r="E328" s="25" t="e">
        <f>VLOOKUP(D328,lookup_table!F:G,2,0)</f>
        <v>#N/A</v>
      </c>
      <c r="F328" s="1" t="s">
        <v>8251</v>
      </c>
      <c r="G328" s="25" t="str">
        <f>VLOOKUP(F328,lookup_table!$A:$C,3,0)</f>
        <v>SULT2B1</v>
      </c>
      <c r="H328" s="1"/>
      <c r="I328" s="25" t="e">
        <f>VLOOKUP(H328,lookup_table!$A:$C,3,0)</f>
        <v>#N/A</v>
      </c>
      <c r="J328" s="1"/>
      <c r="K328" s="25" t="e">
        <f>VLOOKUP(J328,lookup_table!$A:$C,3,0)</f>
        <v>#N/A</v>
      </c>
      <c r="L328" s="1" t="s">
        <v>3</v>
      </c>
      <c r="M328" s="1" t="s">
        <v>16</v>
      </c>
      <c r="N328" s="1" t="s">
        <v>5</v>
      </c>
      <c r="O328" s="1" t="s">
        <v>6</v>
      </c>
      <c r="P328" s="1" t="s">
        <v>683</v>
      </c>
      <c r="Q328" s="1" t="s">
        <v>684</v>
      </c>
      <c r="R328" s="1" t="s">
        <v>685</v>
      </c>
      <c r="S328" s="1" t="s">
        <v>1199</v>
      </c>
    </row>
    <row r="329" spans="1:19" x14ac:dyDescent="0.35">
      <c r="A329" s="1" t="s">
        <v>0</v>
      </c>
      <c r="B329" s="1" t="s">
        <v>1200</v>
      </c>
      <c r="C329" s="1" t="s">
        <v>2</v>
      </c>
      <c r="D329" s="1" t="s">
        <v>3837</v>
      </c>
      <c r="E329" s="25" t="e">
        <f>VLOOKUP(D329,lookup_table!F:G,2,0)</f>
        <v>#N/A</v>
      </c>
      <c r="F329" s="1" t="s">
        <v>10844</v>
      </c>
      <c r="G329" s="25" t="str">
        <f>VLOOKUP(F329,lookup_table!$A:$C,3,0)</f>
        <v>EEF1D</v>
      </c>
      <c r="H329" s="1"/>
      <c r="I329" s="25" t="e">
        <f>VLOOKUP(H329,lookup_table!$A:$C,3,0)</f>
        <v>#N/A</v>
      </c>
      <c r="J329" s="1"/>
      <c r="K329" s="25" t="e">
        <f>VLOOKUP(J329,lookup_table!$A:$C,3,0)</f>
        <v>#N/A</v>
      </c>
      <c r="L329" s="1" t="s">
        <v>3</v>
      </c>
      <c r="M329" s="1" t="s">
        <v>16</v>
      </c>
      <c r="N329" s="1" t="s">
        <v>5</v>
      </c>
      <c r="O329" s="1" t="s">
        <v>6</v>
      </c>
      <c r="P329" s="1" t="s">
        <v>683</v>
      </c>
      <c r="Q329" s="1" t="s">
        <v>684</v>
      </c>
      <c r="R329" s="1" t="s">
        <v>685</v>
      </c>
      <c r="S329" s="1" t="s">
        <v>754</v>
      </c>
    </row>
    <row r="330" spans="1:19" x14ac:dyDescent="0.35">
      <c r="A330" s="1" t="s">
        <v>0</v>
      </c>
      <c r="B330" s="1" t="s">
        <v>1201</v>
      </c>
      <c r="C330" s="1" t="s">
        <v>2</v>
      </c>
      <c r="D330" s="1" t="s">
        <v>1204</v>
      </c>
      <c r="E330" s="25" t="e">
        <f>VLOOKUP(D330,lookup_table!F:G,2,0)</f>
        <v>#N/A</v>
      </c>
      <c r="F330" s="1"/>
      <c r="G330" s="25" t="e">
        <f>VLOOKUP(F330,lookup_table!$A:$C,3,0)</f>
        <v>#N/A</v>
      </c>
      <c r="H330" s="1"/>
      <c r="I330" s="25" t="e">
        <f>VLOOKUP(H330,lookup_table!$A:$C,3,0)</f>
        <v>#N/A</v>
      </c>
      <c r="J330" s="1"/>
      <c r="K330" s="25" t="e">
        <f>VLOOKUP(J330,lookup_table!$A:$C,3,0)</f>
        <v>#N/A</v>
      </c>
      <c r="L330" s="1" t="s">
        <v>3</v>
      </c>
      <c r="M330" s="1" t="s">
        <v>16</v>
      </c>
      <c r="N330" s="1" t="s">
        <v>5</v>
      </c>
      <c r="O330" s="1" t="s">
        <v>6</v>
      </c>
      <c r="P330" s="1" t="s">
        <v>683</v>
      </c>
      <c r="Q330" s="1" t="s">
        <v>684</v>
      </c>
      <c r="R330" s="1" t="s">
        <v>685</v>
      </c>
      <c r="S330" s="1" t="s">
        <v>1202</v>
      </c>
    </row>
    <row r="331" spans="1:19" x14ac:dyDescent="0.35">
      <c r="A331" s="1" t="s">
        <v>0</v>
      </c>
      <c r="B331" s="1" t="s">
        <v>1203</v>
      </c>
      <c r="C331" s="1" t="s">
        <v>2</v>
      </c>
      <c r="D331" s="1" t="s">
        <v>3838</v>
      </c>
      <c r="E331" s="25" t="e">
        <f>VLOOKUP(D331,lookup_table!F:G,2,0)</f>
        <v>#N/A</v>
      </c>
      <c r="F331" s="1" t="s">
        <v>11217</v>
      </c>
      <c r="G331" s="25" t="str">
        <f>VLOOKUP(F331,lookup_table!$A:$C,3,0)</f>
        <v>CNDP2</v>
      </c>
      <c r="H331" s="1"/>
      <c r="I331" s="25" t="e">
        <f>VLOOKUP(H331,lookup_table!$A:$C,3,0)</f>
        <v>#N/A</v>
      </c>
      <c r="J331" s="1"/>
      <c r="K331" s="25" t="e">
        <f>VLOOKUP(J331,lookup_table!$A:$C,3,0)</f>
        <v>#N/A</v>
      </c>
      <c r="L331" s="1" t="s">
        <v>3</v>
      </c>
      <c r="M331" s="1" t="s">
        <v>16</v>
      </c>
      <c r="N331" s="1" t="s">
        <v>5</v>
      </c>
      <c r="O331" s="1" t="s">
        <v>6</v>
      </c>
      <c r="P331" s="1" t="s">
        <v>683</v>
      </c>
      <c r="Q331" s="1" t="s">
        <v>684</v>
      </c>
      <c r="R331" s="1" t="s">
        <v>685</v>
      </c>
      <c r="S331" s="1" t="s">
        <v>754</v>
      </c>
    </row>
    <row r="332" spans="1:19" x14ac:dyDescent="0.35">
      <c r="A332" s="1" t="s">
        <v>0</v>
      </c>
      <c r="B332" s="1" t="s">
        <v>1205</v>
      </c>
      <c r="C332" s="1" t="s">
        <v>2</v>
      </c>
      <c r="D332" s="1" t="s">
        <v>3839</v>
      </c>
      <c r="E332" s="25" t="e">
        <f>VLOOKUP(D332,lookup_table!F:G,2,0)</f>
        <v>#N/A</v>
      </c>
      <c r="F332" s="1" t="s">
        <v>8177</v>
      </c>
      <c r="G332" s="25" t="str">
        <f>VLOOKUP(F332,lookup_table!$A:$C,3,0)</f>
        <v>TEKT2</v>
      </c>
      <c r="H332" s="1"/>
      <c r="I332" s="25" t="e">
        <f>VLOOKUP(H332,lookup_table!$A:$C,3,0)</f>
        <v>#N/A</v>
      </c>
      <c r="J332" s="1"/>
      <c r="K332" s="25" t="e">
        <f>VLOOKUP(J332,lookup_table!$A:$C,3,0)</f>
        <v>#N/A</v>
      </c>
      <c r="L332" s="1" t="s">
        <v>3</v>
      </c>
      <c r="M332" s="1" t="s">
        <v>16</v>
      </c>
      <c r="N332" s="1" t="s">
        <v>5</v>
      </c>
      <c r="O332" s="1" t="s">
        <v>6</v>
      </c>
      <c r="P332" s="1" t="s">
        <v>683</v>
      </c>
      <c r="Q332" s="1" t="s">
        <v>684</v>
      </c>
      <c r="R332" s="1" t="s">
        <v>685</v>
      </c>
      <c r="S332" s="1" t="s">
        <v>892</v>
      </c>
    </row>
    <row r="333" spans="1:19" x14ac:dyDescent="0.35">
      <c r="A333" s="1" t="s">
        <v>0</v>
      </c>
      <c r="B333" s="1" t="s">
        <v>1206</v>
      </c>
      <c r="C333" s="1" t="s">
        <v>2</v>
      </c>
      <c r="D333" s="1" t="s">
        <v>3840</v>
      </c>
      <c r="E333" s="25" t="e">
        <f>VLOOKUP(D333,lookup_table!F:G,2,0)</f>
        <v>#N/A</v>
      </c>
      <c r="F333" s="1" t="s">
        <v>3841</v>
      </c>
      <c r="G333" s="25" t="e">
        <f>VLOOKUP(F333,lookup_table!$A:$C,3,0)</f>
        <v>#N/A</v>
      </c>
      <c r="H333" s="1"/>
      <c r="I333" s="25" t="e">
        <f>VLOOKUP(H333,lookup_table!$A:$C,3,0)</f>
        <v>#N/A</v>
      </c>
      <c r="J333" s="1"/>
      <c r="K333" s="25" t="e">
        <f>VLOOKUP(J333,lookup_table!$A:$C,3,0)</f>
        <v>#N/A</v>
      </c>
      <c r="L333" s="1" t="s">
        <v>3</v>
      </c>
      <c r="M333" s="1" t="s">
        <v>16</v>
      </c>
      <c r="N333" s="1" t="s">
        <v>5</v>
      </c>
      <c r="O333" s="1" t="s">
        <v>6</v>
      </c>
      <c r="P333" s="1" t="s">
        <v>683</v>
      </c>
      <c r="Q333" s="1" t="s">
        <v>684</v>
      </c>
      <c r="R333" s="1" t="s">
        <v>685</v>
      </c>
      <c r="S333" s="1" t="s">
        <v>909</v>
      </c>
    </row>
    <row r="334" spans="1:19" x14ac:dyDescent="0.35">
      <c r="A334" s="1" t="s">
        <v>0</v>
      </c>
      <c r="B334" s="1" t="s">
        <v>1207</v>
      </c>
      <c r="C334" s="1" t="s">
        <v>2</v>
      </c>
      <c r="D334" s="1" t="s">
        <v>3842</v>
      </c>
      <c r="E334" s="25" t="e">
        <f>VLOOKUP(D334,lookup_table!F:G,2,0)</f>
        <v>#N/A</v>
      </c>
      <c r="F334" s="1" t="s">
        <v>3843</v>
      </c>
      <c r="G334" s="25" t="e">
        <f>VLOOKUP(F334,lookup_table!$A:$C,3,0)</f>
        <v>#N/A</v>
      </c>
      <c r="H334" s="1" t="s">
        <v>3844</v>
      </c>
      <c r="I334" s="25" t="e">
        <f>VLOOKUP(H334,lookup_table!$A:$C,3,0)</f>
        <v>#N/A</v>
      </c>
      <c r="J334" s="1"/>
      <c r="K334" s="25" t="e">
        <f>VLOOKUP(J334,lookup_table!$A:$C,3,0)</f>
        <v>#N/A</v>
      </c>
      <c r="L334" s="1" t="s">
        <v>3</v>
      </c>
      <c r="M334" s="1" t="s">
        <v>16</v>
      </c>
      <c r="N334" s="1" t="s">
        <v>5</v>
      </c>
      <c r="O334" s="1" t="s">
        <v>6</v>
      </c>
      <c r="P334" s="1" t="s">
        <v>683</v>
      </c>
      <c r="Q334" s="1" t="s">
        <v>684</v>
      </c>
      <c r="R334" s="1" t="s">
        <v>685</v>
      </c>
      <c r="S334" s="1" t="s">
        <v>706</v>
      </c>
    </row>
    <row r="335" spans="1:19" x14ac:dyDescent="0.35">
      <c r="A335" s="1" t="s">
        <v>0</v>
      </c>
      <c r="B335" s="1" t="s">
        <v>1208</v>
      </c>
      <c r="C335" s="1" t="s">
        <v>2</v>
      </c>
      <c r="D335" s="1" t="s">
        <v>3845</v>
      </c>
      <c r="E335" s="25" t="e">
        <f>VLOOKUP(D335,lookup_table!F:G,2,0)</f>
        <v>#N/A</v>
      </c>
      <c r="F335" s="1" t="s">
        <v>8605</v>
      </c>
      <c r="G335" s="25" t="str">
        <f>VLOOKUP(F335,lookup_table!$A:$C,3,0)</f>
        <v>SGPL1</v>
      </c>
      <c r="H335" s="1" t="s">
        <v>8610</v>
      </c>
      <c r="I335" s="25" t="str">
        <f>VLOOKUP(H335,lookup_table!$A:$C,3,0)</f>
        <v>SGK1</v>
      </c>
      <c r="J335" s="1"/>
      <c r="K335" s="25" t="e">
        <f>VLOOKUP(J335,lookup_table!$A:$C,3,0)</f>
        <v>#N/A</v>
      </c>
      <c r="L335" s="1" t="s">
        <v>3</v>
      </c>
      <c r="M335" s="1" t="s">
        <v>16</v>
      </c>
      <c r="N335" s="1" t="s">
        <v>5</v>
      </c>
      <c r="O335" s="1" t="s">
        <v>6</v>
      </c>
      <c r="P335" s="1" t="s">
        <v>683</v>
      </c>
      <c r="Q335" s="1" t="s">
        <v>684</v>
      </c>
      <c r="R335" s="1" t="s">
        <v>685</v>
      </c>
      <c r="S335" s="1" t="s">
        <v>852</v>
      </c>
    </row>
    <row r="336" spans="1:19" x14ac:dyDescent="0.35">
      <c r="A336" s="1" t="s">
        <v>0</v>
      </c>
      <c r="B336" s="1" t="s">
        <v>1209</v>
      </c>
      <c r="C336" s="1" t="s">
        <v>2</v>
      </c>
      <c r="D336" s="1" t="s">
        <v>3846</v>
      </c>
      <c r="E336" s="25" t="e">
        <f>VLOOKUP(D336,lookup_table!F:G,2,0)</f>
        <v>#N/A</v>
      </c>
      <c r="F336" s="1" t="s">
        <v>10311</v>
      </c>
      <c r="G336" s="25" t="str">
        <f>VLOOKUP(F336,lookup_table!$A:$C,3,0)</f>
        <v>HEMGN</v>
      </c>
      <c r="H336" s="1"/>
      <c r="I336" s="25" t="e">
        <f>VLOOKUP(H336,lookup_table!$A:$C,3,0)</f>
        <v>#N/A</v>
      </c>
      <c r="J336" s="1"/>
      <c r="K336" s="25" t="e">
        <f>VLOOKUP(J336,lookup_table!$A:$C,3,0)</f>
        <v>#N/A</v>
      </c>
      <c r="L336" s="1" t="s">
        <v>3</v>
      </c>
      <c r="M336" s="1" t="s">
        <v>16</v>
      </c>
      <c r="N336" s="1" t="s">
        <v>5</v>
      </c>
      <c r="O336" s="1" t="s">
        <v>6</v>
      </c>
      <c r="P336" s="1" t="s">
        <v>683</v>
      </c>
      <c r="Q336" s="1" t="s">
        <v>684</v>
      </c>
      <c r="R336" s="1" t="s">
        <v>685</v>
      </c>
      <c r="S336" s="1" t="s">
        <v>688</v>
      </c>
    </row>
    <row r="337" spans="1:19" x14ac:dyDescent="0.35">
      <c r="A337" s="1" t="s">
        <v>0</v>
      </c>
      <c r="B337" s="1" t="s">
        <v>1210</v>
      </c>
      <c r="C337" s="1" t="s">
        <v>2</v>
      </c>
      <c r="D337" s="1" t="s">
        <v>3847</v>
      </c>
      <c r="E337" s="25" t="e">
        <f>VLOOKUP(D337,lookup_table!F:G,2,0)</f>
        <v>#N/A</v>
      </c>
      <c r="F337" s="1" t="s">
        <v>3844</v>
      </c>
      <c r="G337" s="25" t="e">
        <f>VLOOKUP(F337,lookup_table!$A:$C,3,0)</f>
        <v>#N/A</v>
      </c>
      <c r="H337" s="1"/>
      <c r="I337" s="25" t="e">
        <f>VLOOKUP(H337,lookup_table!$A:$C,3,0)</f>
        <v>#N/A</v>
      </c>
      <c r="J337" s="1"/>
      <c r="K337" s="25" t="e">
        <f>VLOOKUP(J337,lookup_table!$A:$C,3,0)</f>
        <v>#N/A</v>
      </c>
      <c r="L337" s="1" t="s">
        <v>3</v>
      </c>
      <c r="M337" s="1" t="s">
        <v>16</v>
      </c>
      <c r="N337" s="1" t="s">
        <v>5</v>
      </c>
      <c r="O337" s="1" t="s">
        <v>6</v>
      </c>
      <c r="P337" s="1" t="s">
        <v>683</v>
      </c>
      <c r="Q337" s="1" t="s">
        <v>684</v>
      </c>
      <c r="R337" s="1" t="s">
        <v>685</v>
      </c>
      <c r="S337" s="1" t="s">
        <v>812</v>
      </c>
    </row>
    <row r="338" spans="1:19" x14ac:dyDescent="0.35">
      <c r="A338" s="1" t="s">
        <v>0</v>
      </c>
      <c r="B338" s="1" t="s">
        <v>1211</v>
      </c>
      <c r="C338" s="1" t="s">
        <v>2</v>
      </c>
      <c r="D338" s="1" t="s">
        <v>3848</v>
      </c>
      <c r="E338" s="25" t="e">
        <f>VLOOKUP(D338,lookup_table!F:G,2,0)</f>
        <v>#N/A</v>
      </c>
      <c r="F338" s="1" t="s">
        <v>6776</v>
      </c>
      <c r="G338" s="25" t="str">
        <f>VLOOKUP(F338,lookup_table!$A:$C,3,0)</f>
        <v>DHX58</v>
      </c>
      <c r="H338" s="1"/>
      <c r="I338" s="25" t="e">
        <f>VLOOKUP(H338,lookup_table!$A:$C,3,0)</f>
        <v>#N/A</v>
      </c>
      <c r="J338" s="1"/>
      <c r="K338" s="25" t="e">
        <f>VLOOKUP(J338,lookup_table!$A:$C,3,0)</f>
        <v>#N/A</v>
      </c>
      <c r="L338" s="1" t="s">
        <v>3</v>
      </c>
      <c r="M338" s="1" t="s">
        <v>16</v>
      </c>
      <c r="N338" s="1" t="s">
        <v>5</v>
      </c>
      <c r="O338" s="1" t="s">
        <v>6</v>
      </c>
      <c r="P338" s="1" t="s">
        <v>683</v>
      </c>
      <c r="Q338" s="1" t="s">
        <v>684</v>
      </c>
      <c r="R338" s="1" t="s">
        <v>685</v>
      </c>
      <c r="S338" s="1" t="s">
        <v>737</v>
      </c>
    </row>
    <row r="339" spans="1:19" x14ac:dyDescent="0.35">
      <c r="A339" s="1" t="s">
        <v>0</v>
      </c>
      <c r="B339" s="1" t="s">
        <v>1212</v>
      </c>
      <c r="C339" s="1" t="s">
        <v>2</v>
      </c>
      <c r="D339" s="1" t="s">
        <v>3849</v>
      </c>
      <c r="E339" s="25" t="e">
        <f>VLOOKUP(D339,lookup_table!F:G,2,0)</f>
        <v>#N/A</v>
      </c>
      <c r="F339" s="1" t="s">
        <v>8092</v>
      </c>
      <c r="G339" s="25" t="str">
        <f>VLOOKUP(F339,lookup_table!$A:$C,3,0)</f>
        <v>TMEM208</v>
      </c>
      <c r="H339" s="1"/>
      <c r="I339" s="25" t="e">
        <f>VLOOKUP(H339,lookup_table!$A:$C,3,0)</f>
        <v>#N/A</v>
      </c>
      <c r="J339" s="1"/>
      <c r="K339" s="25" t="e">
        <f>VLOOKUP(J339,lookup_table!$A:$C,3,0)</f>
        <v>#N/A</v>
      </c>
      <c r="L339" s="1" t="s">
        <v>3</v>
      </c>
      <c r="M339" s="1" t="s">
        <v>16</v>
      </c>
      <c r="N339" s="1" t="s">
        <v>5</v>
      </c>
      <c r="O339" s="1" t="s">
        <v>6</v>
      </c>
      <c r="P339" s="1" t="s">
        <v>683</v>
      </c>
      <c r="Q339" s="1" t="s">
        <v>684</v>
      </c>
      <c r="R339" s="1" t="s">
        <v>685</v>
      </c>
      <c r="S339" s="1" t="s">
        <v>892</v>
      </c>
    </row>
    <row r="340" spans="1:19" x14ac:dyDescent="0.35">
      <c r="A340" s="1" t="s">
        <v>0</v>
      </c>
      <c r="B340" s="1" t="s">
        <v>1213</v>
      </c>
      <c r="C340" s="1" t="s">
        <v>2</v>
      </c>
      <c r="D340" s="1" t="s">
        <v>3850</v>
      </c>
      <c r="E340" s="25" t="e">
        <f>VLOOKUP(D340,lookup_table!F:G,2,0)</f>
        <v>#N/A</v>
      </c>
      <c r="F340" s="1" t="s">
        <v>7576</v>
      </c>
      <c r="G340" s="25" t="str">
        <f>VLOOKUP(F340,lookup_table!$A:$C,3,0)</f>
        <v>OLFM1</v>
      </c>
      <c r="H340" s="1"/>
      <c r="I340" s="25" t="e">
        <f>VLOOKUP(H340,lookup_table!$A:$C,3,0)</f>
        <v>#N/A</v>
      </c>
      <c r="J340" s="1"/>
      <c r="K340" s="25" t="e">
        <f>VLOOKUP(J340,lookup_table!$A:$C,3,0)</f>
        <v>#N/A</v>
      </c>
      <c r="L340" s="1" t="s">
        <v>3</v>
      </c>
      <c r="M340" s="1" t="s">
        <v>16</v>
      </c>
      <c r="N340" s="1" t="s">
        <v>5</v>
      </c>
      <c r="O340" s="1" t="s">
        <v>6</v>
      </c>
      <c r="P340" s="1" t="s">
        <v>683</v>
      </c>
      <c r="Q340" s="1" t="s">
        <v>684</v>
      </c>
      <c r="R340" s="1" t="s">
        <v>685</v>
      </c>
      <c r="S340" s="1" t="s">
        <v>806</v>
      </c>
    </row>
    <row r="341" spans="1:19" x14ac:dyDescent="0.35">
      <c r="A341" s="1" t="s">
        <v>0</v>
      </c>
      <c r="B341" s="1" t="s">
        <v>1214</v>
      </c>
      <c r="C341" s="1" t="s">
        <v>2</v>
      </c>
      <c r="D341" s="1" t="s">
        <v>3851</v>
      </c>
      <c r="E341" s="25" t="e">
        <f>VLOOKUP(D341,lookup_table!F:G,2,0)</f>
        <v>#N/A</v>
      </c>
      <c r="F341" s="1" t="s">
        <v>10403</v>
      </c>
      <c r="G341" s="25" t="str">
        <f>VLOOKUP(F341,lookup_table!$A:$C,3,0)</f>
        <v>GPR4</v>
      </c>
      <c r="H341" s="1"/>
      <c r="I341" s="25" t="e">
        <f>VLOOKUP(H341,lookup_table!$A:$C,3,0)</f>
        <v>#N/A</v>
      </c>
      <c r="J341" s="1"/>
      <c r="K341" s="25" t="e">
        <f>VLOOKUP(J341,lookup_table!$A:$C,3,0)</f>
        <v>#N/A</v>
      </c>
      <c r="L341" s="1" t="s">
        <v>3</v>
      </c>
      <c r="M341" s="1" t="s">
        <v>16</v>
      </c>
      <c r="N341" s="1" t="s">
        <v>5</v>
      </c>
      <c r="O341" s="1" t="s">
        <v>6</v>
      </c>
      <c r="P341" s="1" t="s">
        <v>683</v>
      </c>
      <c r="Q341" s="1" t="s">
        <v>684</v>
      </c>
      <c r="R341" s="1" t="s">
        <v>685</v>
      </c>
      <c r="S341" s="1" t="s">
        <v>922</v>
      </c>
    </row>
    <row r="342" spans="1:19" x14ac:dyDescent="0.35">
      <c r="A342" s="1" t="s">
        <v>0</v>
      </c>
      <c r="B342" s="1" t="s">
        <v>1215</v>
      </c>
      <c r="C342" s="1" t="s">
        <v>2</v>
      </c>
      <c r="D342" s="1" t="s">
        <v>3852</v>
      </c>
      <c r="E342" s="25" t="e">
        <f>VLOOKUP(D342,lookup_table!F:G,2,0)</f>
        <v>#N/A</v>
      </c>
      <c r="F342" s="1" t="s">
        <v>10572</v>
      </c>
      <c r="G342" s="25" t="str">
        <f>VLOOKUP(F342,lookup_table!$A:$C,3,0)</f>
        <v>FSIP1</v>
      </c>
      <c r="H342" s="1"/>
      <c r="I342" s="25" t="e">
        <f>VLOOKUP(H342,lookup_table!$A:$C,3,0)</f>
        <v>#N/A</v>
      </c>
      <c r="J342" s="1"/>
      <c r="K342" s="25" t="e">
        <f>VLOOKUP(J342,lookup_table!$A:$C,3,0)</f>
        <v>#N/A</v>
      </c>
      <c r="L342" s="1" t="s">
        <v>3</v>
      </c>
      <c r="M342" s="1" t="s">
        <v>16</v>
      </c>
      <c r="N342" s="1" t="s">
        <v>5</v>
      </c>
      <c r="O342" s="1" t="s">
        <v>6</v>
      </c>
      <c r="P342" s="1" t="s">
        <v>683</v>
      </c>
      <c r="Q342" s="1" t="s">
        <v>684</v>
      </c>
      <c r="R342" s="1" t="s">
        <v>685</v>
      </c>
      <c r="S342" s="1" t="s">
        <v>729</v>
      </c>
    </row>
    <row r="343" spans="1:19" x14ac:dyDescent="0.35">
      <c r="A343" s="1" t="s">
        <v>0</v>
      </c>
      <c r="B343" s="1" t="s">
        <v>1216</v>
      </c>
      <c r="C343" s="1" t="s">
        <v>2</v>
      </c>
      <c r="D343" s="1" t="s">
        <v>3853</v>
      </c>
      <c r="E343" s="25" t="e">
        <f>VLOOKUP(D343,lookup_table!F:G,2,0)</f>
        <v>#N/A</v>
      </c>
      <c r="F343" s="1" t="s">
        <v>10089</v>
      </c>
      <c r="G343" s="25" t="str">
        <f>VLOOKUP(F343,lookup_table!$A:$C,3,0)</f>
        <v>ITGA5</v>
      </c>
      <c r="H343" s="1"/>
      <c r="I343" s="25" t="e">
        <f>VLOOKUP(H343,lookup_table!$A:$C,3,0)</f>
        <v>#N/A</v>
      </c>
      <c r="J343" s="1"/>
      <c r="K343" s="25" t="e">
        <f>VLOOKUP(J343,lookup_table!$A:$C,3,0)</f>
        <v>#N/A</v>
      </c>
      <c r="L343" s="1" t="s">
        <v>3</v>
      </c>
      <c r="M343" s="1" t="s">
        <v>16</v>
      </c>
      <c r="N343" s="1" t="s">
        <v>5</v>
      </c>
      <c r="O343" s="1" t="s">
        <v>6</v>
      </c>
      <c r="P343" s="1" t="s">
        <v>683</v>
      </c>
      <c r="Q343" s="1" t="s">
        <v>684</v>
      </c>
      <c r="R343" s="1" t="s">
        <v>685</v>
      </c>
      <c r="S343" s="1" t="s">
        <v>879</v>
      </c>
    </row>
    <row r="344" spans="1:19" x14ac:dyDescent="0.35">
      <c r="A344" s="1" t="s">
        <v>0</v>
      </c>
      <c r="B344" s="1" t="s">
        <v>1217</v>
      </c>
      <c r="C344" s="1" t="s">
        <v>2</v>
      </c>
      <c r="D344" s="1" t="s">
        <v>3854</v>
      </c>
      <c r="E344" s="25" t="e">
        <f>VLOOKUP(D344,lookup_table!F:G,2,0)</f>
        <v>#N/A</v>
      </c>
      <c r="F344" s="1" t="s">
        <v>10736</v>
      </c>
      <c r="G344" s="25" t="str">
        <f>VLOOKUP(F344,lookup_table!$A:$C,3,0)</f>
        <v>ETHE1</v>
      </c>
      <c r="H344" s="1"/>
      <c r="I344" s="25" t="e">
        <f>VLOOKUP(H344,lookup_table!$A:$C,3,0)</f>
        <v>#N/A</v>
      </c>
      <c r="J344" s="1"/>
      <c r="K344" s="25" t="e">
        <f>VLOOKUP(J344,lookup_table!$A:$C,3,0)</f>
        <v>#N/A</v>
      </c>
      <c r="L344" s="1" t="s">
        <v>3</v>
      </c>
      <c r="M344" s="1" t="s">
        <v>16</v>
      </c>
      <c r="N344" s="1" t="s">
        <v>5</v>
      </c>
      <c r="O344" s="1" t="s">
        <v>6</v>
      </c>
      <c r="P344" s="1" t="s">
        <v>683</v>
      </c>
      <c r="Q344" s="1" t="s">
        <v>684</v>
      </c>
      <c r="R344" s="1" t="s">
        <v>685</v>
      </c>
      <c r="S344" s="1" t="s">
        <v>961</v>
      </c>
    </row>
    <row r="345" spans="1:19" x14ac:dyDescent="0.35">
      <c r="A345" s="1" t="s">
        <v>0</v>
      </c>
      <c r="B345" s="1" t="s">
        <v>1219</v>
      </c>
      <c r="C345" s="1" t="s">
        <v>2</v>
      </c>
      <c r="D345" s="1" t="s">
        <v>3857</v>
      </c>
      <c r="E345" s="25" t="e">
        <f>VLOOKUP(D345,lookup_table!F:G,2,0)</f>
        <v>#N/A</v>
      </c>
      <c r="F345" s="1" t="s">
        <v>3858</v>
      </c>
      <c r="G345" s="25" t="e">
        <f>VLOOKUP(F345,lookup_table!$A:$C,3,0)</f>
        <v>#N/A</v>
      </c>
      <c r="H345" s="1" t="s">
        <v>8173</v>
      </c>
      <c r="I345" s="25" t="str">
        <f>VLOOKUP(H345,lookup_table!$A:$C,3,0)</f>
        <v>TFPI2</v>
      </c>
      <c r="J345" s="1"/>
      <c r="K345" s="25" t="e">
        <f>VLOOKUP(J345,lookup_table!$A:$C,3,0)</f>
        <v>#N/A</v>
      </c>
      <c r="L345" s="1" t="s">
        <v>3</v>
      </c>
      <c r="M345" s="1" t="s">
        <v>16</v>
      </c>
      <c r="N345" s="1" t="s">
        <v>5</v>
      </c>
      <c r="O345" s="1" t="s">
        <v>6</v>
      </c>
      <c r="P345" s="1" t="s">
        <v>683</v>
      </c>
      <c r="Q345" s="1" t="s">
        <v>684</v>
      </c>
      <c r="R345" s="1" t="s">
        <v>685</v>
      </c>
      <c r="S345" s="1" t="s">
        <v>1220</v>
      </c>
    </row>
    <row r="346" spans="1:19" x14ac:dyDescent="0.35">
      <c r="A346" s="1" t="s">
        <v>0</v>
      </c>
      <c r="B346" s="1" t="s">
        <v>1221</v>
      </c>
      <c r="C346" s="1" t="s">
        <v>2</v>
      </c>
      <c r="D346" s="1" t="s">
        <v>3859</v>
      </c>
      <c r="E346" s="25" t="e">
        <f>VLOOKUP(D346,lookup_table!F:G,2,0)</f>
        <v>#N/A</v>
      </c>
      <c r="F346" s="1" t="s">
        <v>7906</v>
      </c>
      <c r="G346" s="25" t="str">
        <f>VLOOKUP(F346,lookup_table!$A:$C,3,0)</f>
        <v>TXNL4B</v>
      </c>
      <c r="H346" s="1"/>
      <c r="I346" s="25" t="e">
        <f>VLOOKUP(H346,lookup_table!$A:$C,3,0)</f>
        <v>#N/A</v>
      </c>
      <c r="J346" s="1"/>
      <c r="K346" s="25" t="e">
        <f>VLOOKUP(J346,lookup_table!$A:$C,3,0)</f>
        <v>#N/A</v>
      </c>
      <c r="L346" s="1" t="s">
        <v>3</v>
      </c>
      <c r="M346" s="1" t="s">
        <v>16</v>
      </c>
      <c r="N346" s="1" t="s">
        <v>5</v>
      </c>
      <c r="O346" s="1" t="s">
        <v>6</v>
      </c>
      <c r="P346" s="1" t="s">
        <v>683</v>
      </c>
      <c r="Q346" s="1" t="s">
        <v>684</v>
      </c>
      <c r="R346" s="1" t="s">
        <v>685</v>
      </c>
      <c r="S346" s="1" t="s">
        <v>913</v>
      </c>
    </row>
    <row r="347" spans="1:19" x14ac:dyDescent="0.35">
      <c r="A347" s="1" t="s">
        <v>0</v>
      </c>
      <c r="B347" s="1" t="s">
        <v>1222</v>
      </c>
      <c r="C347" s="1" t="s">
        <v>2</v>
      </c>
      <c r="D347" s="1" t="s">
        <v>1225</v>
      </c>
      <c r="E347" s="25" t="e">
        <f>VLOOKUP(D347,lookup_table!F:G,2,0)</f>
        <v>#N/A</v>
      </c>
      <c r="F347" s="1"/>
      <c r="G347" s="25" t="e">
        <f>VLOOKUP(F347,lookup_table!$A:$C,3,0)</f>
        <v>#N/A</v>
      </c>
      <c r="H347" s="1"/>
      <c r="I347" s="25" t="e">
        <f>VLOOKUP(H347,lookup_table!$A:$C,3,0)</f>
        <v>#N/A</v>
      </c>
      <c r="J347" s="1"/>
      <c r="K347" s="25" t="e">
        <f>VLOOKUP(J347,lookup_table!$A:$C,3,0)</f>
        <v>#N/A</v>
      </c>
      <c r="L347" s="1" t="s">
        <v>3</v>
      </c>
      <c r="M347" s="1" t="s">
        <v>16</v>
      </c>
      <c r="N347" s="1" t="s">
        <v>5</v>
      </c>
      <c r="O347" s="1" t="s">
        <v>6</v>
      </c>
      <c r="P347" s="1" t="s">
        <v>683</v>
      </c>
      <c r="Q347" s="1" t="s">
        <v>684</v>
      </c>
      <c r="R347" s="1" t="s">
        <v>685</v>
      </c>
      <c r="S347" s="1" t="s">
        <v>1223</v>
      </c>
    </row>
    <row r="348" spans="1:19" x14ac:dyDescent="0.35">
      <c r="A348" s="1" t="s">
        <v>0</v>
      </c>
      <c r="B348" s="1" t="s">
        <v>1224</v>
      </c>
      <c r="C348" s="1" t="s">
        <v>2</v>
      </c>
      <c r="D348" s="1" t="s">
        <v>1227</v>
      </c>
      <c r="E348" s="25" t="e">
        <f>VLOOKUP(D348,lookup_table!F:G,2,0)</f>
        <v>#N/A</v>
      </c>
      <c r="F348" s="1"/>
      <c r="G348" s="25" t="e">
        <f>VLOOKUP(F348,lookup_table!$A:$C,3,0)</f>
        <v>#N/A</v>
      </c>
      <c r="H348" s="1"/>
      <c r="I348" s="25" t="e">
        <f>VLOOKUP(H348,lookup_table!$A:$C,3,0)</f>
        <v>#N/A</v>
      </c>
      <c r="J348" s="1"/>
      <c r="K348" s="25" t="e">
        <f>VLOOKUP(J348,lookup_table!$A:$C,3,0)</f>
        <v>#N/A</v>
      </c>
      <c r="L348" s="1" t="s">
        <v>3</v>
      </c>
      <c r="M348" s="1" t="s">
        <v>16</v>
      </c>
      <c r="N348" s="1" t="s">
        <v>5</v>
      </c>
      <c r="O348" s="1" t="s">
        <v>6</v>
      </c>
      <c r="P348" s="1" t="s">
        <v>683</v>
      </c>
      <c r="Q348" s="1" t="s">
        <v>684</v>
      </c>
      <c r="R348" s="1" t="s">
        <v>685</v>
      </c>
      <c r="S348" s="1" t="s">
        <v>1171</v>
      </c>
    </row>
    <row r="349" spans="1:19" x14ac:dyDescent="0.35">
      <c r="A349" s="1" t="s">
        <v>0</v>
      </c>
      <c r="B349" s="1" t="s">
        <v>1226</v>
      </c>
      <c r="C349" s="1" t="s">
        <v>2</v>
      </c>
      <c r="D349" s="1" t="s">
        <v>1229</v>
      </c>
      <c r="E349" s="25" t="e">
        <f>VLOOKUP(D349,lookup_table!F:G,2,0)</f>
        <v>#N/A</v>
      </c>
      <c r="F349" s="1"/>
      <c r="G349" s="25" t="e">
        <f>VLOOKUP(F349,lookup_table!$A:$C,3,0)</f>
        <v>#N/A</v>
      </c>
      <c r="H349" s="1"/>
      <c r="I349" s="25" t="e">
        <f>VLOOKUP(H349,lookup_table!$A:$C,3,0)</f>
        <v>#N/A</v>
      </c>
      <c r="J349" s="1"/>
      <c r="K349" s="25" t="e">
        <f>VLOOKUP(J349,lookup_table!$A:$C,3,0)</f>
        <v>#N/A</v>
      </c>
      <c r="L349" s="1" t="s">
        <v>3</v>
      </c>
      <c r="M349" s="1" t="s">
        <v>16</v>
      </c>
      <c r="N349" s="1" t="s">
        <v>5</v>
      </c>
      <c r="O349" s="1" t="s">
        <v>6</v>
      </c>
      <c r="P349" s="1" t="s">
        <v>683</v>
      </c>
      <c r="Q349" s="1" t="s">
        <v>684</v>
      </c>
      <c r="R349" s="1" t="s">
        <v>685</v>
      </c>
      <c r="S349" s="1" t="s">
        <v>996</v>
      </c>
    </row>
    <row r="350" spans="1:19" x14ac:dyDescent="0.35">
      <c r="A350" s="1" t="s">
        <v>0</v>
      </c>
      <c r="B350" s="1" t="s">
        <v>1228</v>
      </c>
      <c r="C350" s="1" t="s">
        <v>2</v>
      </c>
      <c r="D350" s="1" t="s">
        <v>3860</v>
      </c>
      <c r="E350" s="25" t="e">
        <f>VLOOKUP(D350,lookup_table!F:G,2,0)</f>
        <v>#N/A</v>
      </c>
      <c r="F350" s="1" t="s">
        <v>8352</v>
      </c>
      <c r="G350" s="25" t="str">
        <f>VLOOKUP(F350,lookup_table!$A:$C,3,0)</f>
        <v>SOX4</v>
      </c>
      <c r="H350" s="1"/>
      <c r="I350" s="25" t="e">
        <f>VLOOKUP(H350,lookup_table!$A:$C,3,0)</f>
        <v>#N/A</v>
      </c>
      <c r="J350" s="1"/>
      <c r="K350" s="25" t="e">
        <f>VLOOKUP(J350,lookup_table!$A:$C,3,0)</f>
        <v>#N/A</v>
      </c>
      <c r="L350" s="1" t="s">
        <v>3</v>
      </c>
      <c r="M350" s="1" t="s">
        <v>16</v>
      </c>
      <c r="N350" s="1" t="s">
        <v>5</v>
      </c>
      <c r="O350" s="1" t="s">
        <v>6</v>
      </c>
      <c r="P350" s="1" t="s">
        <v>683</v>
      </c>
      <c r="Q350" s="1" t="s">
        <v>684</v>
      </c>
      <c r="R350" s="1" t="s">
        <v>685</v>
      </c>
      <c r="S350" s="1" t="s">
        <v>1171</v>
      </c>
    </row>
    <row r="351" spans="1:19" x14ac:dyDescent="0.35">
      <c r="A351" s="1" t="s">
        <v>0</v>
      </c>
      <c r="B351" s="1" t="s">
        <v>1230</v>
      </c>
      <c r="C351" s="1" t="s">
        <v>2</v>
      </c>
      <c r="D351" s="1" t="s">
        <v>3861</v>
      </c>
      <c r="E351" s="25" t="e">
        <f>VLOOKUP(D351,lookup_table!F:G,2,0)</f>
        <v>#N/A</v>
      </c>
      <c r="F351" s="1" t="s">
        <v>10460</v>
      </c>
      <c r="G351" s="25" t="str">
        <f>VLOOKUP(F351,lookup_table!$A:$C,3,0)</f>
        <v>GNA13</v>
      </c>
      <c r="H351" s="1"/>
      <c r="I351" s="25" t="e">
        <f>VLOOKUP(H351,lookup_table!$A:$C,3,0)</f>
        <v>#N/A</v>
      </c>
      <c r="J351" s="1"/>
      <c r="K351" s="25" t="e">
        <f>VLOOKUP(J351,lookup_table!$A:$C,3,0)</f>
        <v>#N/A</v>
      </c>
      <c r="L351" s="1" t="s">
        <v>3</v>
      </c>
      <c r="M351" s="1" t="s">
        <v>16</v>
      </c>
      <c r="N351" s="1" t="s">
        <v>5</v>
      </c>
      <c r="O351" s="1" t="s">
        <v>6</v>
      </c>
      <c r="P351" s="1" t="s">
        <v>683</v>
      </c>
      <c r="Q351" s="1" t="s">
        <v>684</v>
      </c>
      <c r="R351" s="1" t="s">
        <v>685</v>
      </c>
      <c r="S351" s="1" t="s">
        <v>973</v>
      </c>
    </row>
    <row r="352" spans="1:19" x14ac:dyDescent="0.35">
      <c r="A352" s="1" t="s">
        <v>0</v>
      </c>
      <c r="B352" s="1" t="s">
        <v>1231</v>
      </c>
      <c r="C352" s="1" t="s">
        <v>2</v>
      </c>
      <c r="D352" s="1" t="s">
        <v>3862</v>
      </c>
      <c r="E352" s="25" t="e">
        <f>VLOOKUP(D352,lookup_table!F:G,2,0)</f>
        <v>#N/A</v>
      </c>
      <c r="F352" s="1" t="s">
        <v>8447</v>
      </c>
      <c r="G352" s="25" t="str">
        <f>VLOOKUP(F352,lookup_table!$A:$C,3,0)</f>
        <v>SLC6A6</v>
      </c>
      <c r="H352" s="1"/>
      <c r="I352" s="25" t="e">
        <f>VLOOKUP(H352,lookup_table!$A:$C,3,0)</f>
        <v>#N/A</v>
      </c>
      <c r="J352" s="1"/>
      <c r="K352" s="25" t="e">
        <f>VLOOKUP(J352,lookup_table!$A:$C,3,0)</f>
        <v>#N/A</v>
      </c>
      <c r="L352" s="1" t="s">
        <v>3</v>
      </c>
      <c r="M352" s="1" t="s">
        <v>16</v>
      </c>
      <c r="N352" s="1" t="s">
        <v>5</v>
      </c>
      <c r="O352" s="1" t="s">
        <v>6</v>
      </c>
      <c r="P352" s="1" t="s">
        <v>683</v>
      </c>
      <c r="Q352" s="1" t="s">
        <v>684</v>
      </c>
      <c r="R352" s="1" t="s">
        <v>685</v>
      </c>
      <c r="S352" s="1" t="s">
        <v>1202</v>
      </c>
    </row>
    <row r="353" spans="1:19" x14ac:dyDescent="0.35">
      <c r="A353" s="1" t="s">
        <v>0</v>
      </c>
      <c r="B353" s="1" t="s">
        <v>1232</v>
      </c>
      <c r="C353" s="1" t="s">
        <v>2</v>
      </c>
      <c r="D353" s="1" t="s">
        <v>3863</v>
      </c>
      <c r="E353" s="25" t="e">
        <f>VLOOKUP(D353,lookup_table!F:G,2,0)</f>
        <v>#N/A</v>
      </c>
      <c r="F353" s="1" t="s">
        <v>5414</v>
      </c>
      <c r="G353" s="25" t="str">
        <f>VLOOKUP(F353,lookup_table!$A:$C,3,0)</f>
        <v>ACTB</v>
      </c>
      <c r="H353" s="1"/>
      <c r="I353" s="25" t="e">
        <f>VLOOKUP(H353,lookup_table!$A:$C,3,0)</f>
        <v>#N/A</v>
      </c>
      <c r="J353" s="1"/>
      <c r="K353" s="25" t="e">
        <f>VLOOKUP(J353,lookup_table!$A:$C,3,0)</f>
        <v>#N/A</v>
      </c>
      <c r="L353" s="1" t="s">
        <v>3</v>
      </c>
      <c r="M353" s="1" t="s">
        <v>16</v>
      </c>
      <c r="N353" s="1" t="s">
        <v>5</v>
      </c>
      <c r="O353" s="1" t="s">
        <v>6</v>
      </c>
      <c r="P353" s="1" t="s">
        <v>683</v>
      </c>
      <c r="Q353" s="1" t="s">
        <v>684</v>
      </c>
      <c r="R353" s="1" t="s">
        <v>685</v>
      </c>
      <c r="S353" s="1" t="s">
        <v>1233</v>
      </c>
    </row>
    <row r="354" spans="1:19" x14ac:dyDescent="0.35">
      <c r="A354" s="1" t="s">
        <v>0</v>
      </c>
      <c r="B354" s="1" t="s">
        <v>1234</v>
      </c>
      <c r="C354" s="1" t="s">
        <v>2</v>
      </c>
      <c r="D354" s="1" t="s">
        <v>3864</v>
      </c>
      <c r="E354" s="25" t="e">
        <f>VLOOKUP(D354,lookup_table!F:G,2,0)</f>
        <v>#N/A</v>
      </c>
      <c r="F354" s="1" t="s">
        <v>7578</v>
      </c>
      <c r="G354" s="25" t="str">
        <f>VLOOKUP(F354,lookup_table!$A:$C,3,0)</f>
        <v>OLFM1</v>
      </c>
      <c r="H354" s="1"/>
      <c r="I354" s="25" t="e">
        <f>VLOOKUP(H354,lookup_table!$A:$C,3,0)</f>
        <v>#N/A</v>
      </c>
      <c r="J354" s="1"/>
      <c r="K354" s="25" t="e">
        <f>VLOOKUP(J354,lookup_table!$A:$C,3,0)</f>
        <v>#N/A</v>
      </c>
      <c r="L354" s="1" t="s">
        <v>3</v>
      </c>
      <c r="M354" s="1" t="s">
        <v>16</v>
      </c>
      <c r="N354" s="1" t="s">
        <v>5</v>
      </c>
      <c r="O354" s="1" t="s">
        <v>6</v>
      </c>
      <c r="P354" s="1" t="s">
        <v>683</v>
      </c>
      <c r="Q354" s="1" t="s">
        <v>684</v>
      </c>
      <c r="R354" s="1" t="s">
        <v>685</v>
      </c>
      <c r="S354" s="1" t="s">
        <v>698</v>
      </c>
    </row>
    <row r="355" spans="1:19" x14ac:dyDescent="0.35">
      <c r="A355" s="1" t="s">
        <v>0</v>
      </c>
      <c r="B355" s="1" t="s">
        <v>1235</v>
      </c>
      <c r="C355" s="1" t="s">
        <v>2</v>
      </c>
      <c r="D355" s="1" t="s">
        <v>3865</v>
      </c>
      <c r="E355" s="25" t="e">
        <f>VLOOKUP(D355,lookup_table!F:G,2,0)</f>
        <v>#N/A</v>
      </c>
      <c r="F355" s="1" t="s">
        <v>11300</v>
      </c>
      <c r="G355" s="25" t="str">
        <f>VLOOKUP(F355,lookup_table!$A:$C,3,0)</f>
        <v>CHAC1</v>
      </c>
      <c r="H355" s="1" t="s">
        <v>11110</v>
      </c>
      <c r="I355" s="25" t="str">
        <f>VLOOKUP(H355,lookup_table!$A:$C,3,0)</f>
        <v>CSGALNACT1</v>
      </c>
      <c r="J355" s="1"/>
      <c r="K355" s="25" t="e">
        <f>VLOOKUP(J355,lookup_table!$A:$C,3,0)</f>
        <v>#N/A</v>
      </c>
      <c r="L355" s="1" t="s">
        <v>3</v>
      </c>
      <c r="M355" s="1" t="s">
        <v>16</v>
      </c>
      <c r="N355" s="1" t="s">
        <v>5</v>
      </c>
      <c r="O355" s="1" t="s">
        <v>6</v>
      </c>
      <c r="P355" s="1" t="s">
        <v>683</v>
      </c>
      <c r="Q355" s="1" t="s">
        <v>684</v>
      </c>
      <c r="R355" s="1" t="s">
        <v>685</v>
      </c>
      <c r="S355" s="1" t="s">
        <v>996</v>
      </c>
    </row>
    <row r="356" spans="1:19" x14ac:dyDescent="0.35">
      <c r="A356" s="1" t="s">
        <v>0</v>
      </c>
      <c r="B356" s="1" t="s">
        <v>1236</v>
      </c>
      <c r="C356" s="1" t="s">
        <v>2</v>
      </c>
      <c r="D356" s="1" t="s">
        <v>3866</v>
      </c>
      <c r="E356" s="25" t="e">
        <f>VLOOKUP(D356,lookup_table!F:G,2,0)</f>
        <v>#N/A</v>
      </c>
      <c r="F356" s="1" t="s">
        <v>7750</v>
      </c>
      <c r="G356" s="25" t="str">
        <f>VLOOKUP(F356,lookup_table!$A:$C,3,0)</f>
        <v>WNK4</v>
      </c>
      <c r="H356" s="1"/>
      <c r="I356" s="25" t="e">
        <f>VLOOKUP(H356,lookup_table!$A:$C,3,0)</f>
        <v>#N/A</v>
      </c>
      <c r="J356" s="1"/>
      <c r="K356" s="25" t="e">
        <f>VLOOKUP(J356,lookup_table!$A:$C,3,0)</f>
        <v>#N/A</v>
      </c>
      <c r="L356" s="1" t="s">
        <v>3</v>
      </c>
      <c r="M356" s="1" t="s">
        <v>16</v>
      </c>
      <c r="N356" s="1" t="s">
        <v>5</v>
      </c>
      <c r="O356" s="1" t="s">
        <v>6</v>
      </c>
      <c r="P356" s="1" t="s">
        <v>683</v>
      </c>
      <c r="Q356" s="1" t="s">
        <v>684</v>
      </c>
      <c r="R356" s="1" t="s">
        <v>685</v>
      </c>
      <c r="S356" s="1" t="s">
        <v>765</v>
      </c>
    </row>
    <row r="357" spans="1:19" x14ac:dyDescent="0.35">
      <c r="A357" s="1" t="s">
        <v>0</v>
      </c>
      <c r="B357" s="1" t="s">
        <v>1237</v>
      </c>
      <c r="C357" s="1" t="s">
        <v>2</v>
      </c>
      <c r="D357" s="1" t="s">
        <v>3867</v>
      </c>
      <c r="E357" s="25" t="e">
        <f>VLOOKUP(D357,lookup_table!F:G,2,0)</f>
        <v>#N/A</v>
      </c>
      <c r="F357" s="1" t="s">
        <v>9961</v>
      </c>
      <c r="G357" s="25" t="str">
        <f>VLOOKUP(F357,lookup_table!$A:$C,3,0)</f>
        <v>KPNB1</v>
      </c>
      <c r="H357" s="1" t="s">
        <v>9958</v>
      </c>
      <c r="I357" s="25" t="str">
        <f>VLOOKUP(H357,lookup_table!$A:$C,3,0)</f>
        <v>KRT13</v>
      </c>
      <c r="J357" s="1"/>
      <c r="K357" s="25" t="e">
        <f>VLOOKUP(J357,lookup_table!$A:$C,3,0)</f>
        <v>#N/A</v>
      </c>
      <c r="L357" s="1" t="s">
        <v>3</v>
      </c>
      <c r="M357" s="1" t="s">
        <v>16</v>
      </c>
      <c r="N357" s="1" t="s">
        <v>5</v>
      </c>
      <c r="O357" s="1" t="s">
        <v>6</v>
      </c>
      <c r="P357" s="1" t="s">
        <v>683</v>
      </c>
      <c r="Q357" s="1" t="s">
        <v>684</v>
      </c>
      <c r="R357" s="1" t="s">
        <v>685</v>
      </c>
      <c r="S357" s="1" t="s">
        <v>739</v>
      </c>
    </row>
    <row r="358" spans="1:19" x14ac:dyDescent="0.35">
      <c r="A358" s="1" t="s">
        <v>0</v>
      </c>
      <c r="B358" s="1" t="s">
        <v>1238</v>
      </c>
      <c r="C358" s="1" t="s">
        <v>2</v>
      </c>
      <c r="D358" s="1" t="s">
        <v>1241</v>
      </c>
      <c r="E358" s="25" t="e">
        <f>VLOOKUP(D358,lookup_table!F:G,2,0)</f>
        <v>#N/A</v>
      </c>
      <c r="F358" s="1"/>
      <c r="G358" s="25" t="e">
        <f>VLOOKUP(F358,lookup_table!$A:$C,3,0)</f>
        <v>#N/A</v>
      </c>
      <c r="H358" s="1"/>
      <c r="I358" s="25" t="e">
        <f>VLOOKUP(H358,lookup_table!$A:$C,3,0)</f>
        <v>#N/A</v>
      </c>
      <c r="J358" s="1"/>
      <c r="K358" s="25" t="e">
        <f>VLOOKUP(J358,lookup_table!$A:$C,3,0)</f>
        <v>#N/A</v>
      </c>
      <c r="L358" s="1" t="s">
        <v>3</v>
      </c>
      <c r="M358" s="1" t="s">
        <v>16</v>
      </c>
      <c r="N358" s="1" t="s">
        <v>5</v>
      </c>
      <c r="O358" s="1" t="s">
        <v>6</v>
      </c>
      <c r="P358" s="1" t="s">
        <v>683</v>
      </c>
      <c r="Q358" s="1" t="s">
        <v>684</v>
      </c>
      <c r="R358" s="1" t="s">
        <v>685</v>
      </c>
      <c r="S358" s="1" t="s">
        <v>1239</v>
      </c>
    </row>
    <row r="359" spans="1:19" x14ac:dyDescent="0.35">
      <c r="A359" s="1" t="s">
        <v>0</v>
      </c>
      <c r="B359" s="1" t="s">
        <v>1240</v>
      </c>
      <c r="C359" s="1" t="s">
        <v>2</v>
      </c>
      <c r="D359" s="1" t="s">
        <v>3868</v>
      </c>
      <c r="E359" s="25" t="e">
        <f>VLOOKUP(D359,lookup_table!F:G,2,0)</f>
        <v>#N/A</v>
      </c>
      <c r="F359" s="1" t="s">
        <v>9742</v>
      </c>
      <c r="G359" s="25" t="str">
        <f>VLOOKUP(F359,lookup_table!$A:$C,3,0)</f>
        <v>MICALL2</v>
      </c>
      <c r="H359" s="1"/>
      <c r="I359" s="25" t="e">
        <f>VLOOKUP(H359,lookup_table!$A:$C,3,0)</f>
        <v>#N/A</v>
      </c>
      <c r="J359" s="1"/>
      <c r="K359" s="25" t="e">
        <f>VLOOKUP(J359,lookup_table!$A:$C,3,0)</f>
        <v>#N/A</v>
      </c>
      <c r="L359" s="1" t="s">
        <v>3</v>
      </c>
      <c r="M359" s="1" t="s">
        <v>16</v>
      </c>
      <c r="N359" s="1" t="s">
        <v>5</v>
      </c>
      <c r="O359" s="1" t="s">
        <v>6</v>
      </c>
      <c r="P359" s="1" t="s">
        <v>683</v>
      </c>
      <c r="Q359" s="1" t="s">
        <v>684</v>
      </c>
      <c r="R359" s="1" t="s">
        <v>685</v>
      </c>
      <c r="S359" s="1" t="s">
        <v>885</v>
      </c>
    </row>
    <row r="360" spans="1:19" x14ac:dyDescent="0.35">
      <c r="A360" s="1" t="s">
        <v>0</v>
      </c>
      <c r="B360" s="1" t="s">
        <v>1242</v>
      </c>
      <c r="C360" s="1" t="s">
        <v>2</v>
      </c>
      <c r="D360" s="1" t="s">
        <v>3869</v>
      </c>
      <c r="E360" s="25" t="e">
        <f>VLOOKUP(D360,lookup_table!F:G,2,0)</f>
        <v>#N/A</v>
      </c>
      <c r="F360" s="1" t="s">
        <v>9937</v>
      </c>
      <c r="G360" s="25" t="str">
        <f>VLOOKUP(F360,lookup_table!$A:$C,3,0)</f>
        <v>LFNG</v>
      </c>
      <c r="H360" s="1"/>
      <c r="I360" s="25" t="e">
        <f>VLOOKUP(H360,lookup_table!$A:$C,3,0)</f>
        <v>#N/A</v>
      </c>
      <c r="J360" s="1"/>
      <c r="K360" s="25" t="e">
        <f>VLOOKUP(J360,lookup_table!$A:$C,3,0)</f>
        <v>#N/A</v>
      </c>
      <c r="L360" s="1" t="s">
        <v>3</v>
      </c>
      <c r="M360" s="1" t="s">
        <v>16</v>
      </c>
      <c r="N360" s="1" t="s">
        <v>5</v>
      </c>
      <c r="O360" s="1" t="s">
        <v>6</v>
      </c>
      <c r="P360" s="1" t="s">
        <v>683</v>
      </c>
      <c r="Q360" s="1" t="s">
        <v>684</v>
      </c>
      <c r="R360" s="1" t="s">
        <v>685</v>
      </c>
      <c r="S360" s="1" t="s">
        <v>759</v>
      </c>
    </row>
    <row r="361" spans="1:19" x14ac:dyDescent="0.35">
      <c r="A361" s="1" t="s">
        <v>0</v>
      </c>
      <c r="B361" s="1" t="s">
        <v>1243</v>
      </c>
      <c r="C361" s="1" t="s">
        <v>2</v>
      </c>
      <c r="D361" s="1" t="s">
        <v>3870</v>
      </c>
      <c r="E361" s="25" t="e">
        <f>VLOOKUP(D361,lookup_table!F:G,2,0)</f>
        <v>#N/A</v>
      </c>
      <c r="F361" s="1" t="s">
        <v>11948</v>
      </c>
      <c r="G361" s="25" t="str">
        <f>VLOOKUP(F361,lookup_table!$A:$C,3,0)</f>
        <v>ADAP1</v>
      </c>
      <c r="H361" s="1"/>
      <c r="I361" s="25" t="e">
        <f>VLOOKUP(H361,lookup_table!$A:$C,3,0)</f>
        <v>#N/A</v>
      </c>
      <c r="J361" s="1"/>
      <c r="K361" s="25" t="e">
        <f>VLOOKUP(J361,lookup_table!$A:$C,3,0)</f>
        <v>#N/A</v>
      </c>
      <c r="L361" s="1" t="s">
        <v>3</v>
      </c>
      <c r="M361" s="1" t="s">
        <v>16</v>
      </c>
      <c r="N361" s="1" t="s">
        <v>5</v>
      </c>
      <c r="O361" s="1" t="s">
        <v>6</v>
      </c>
      <c r="P361" s="1" t="s">
        <v>683</v>
      </c>
      <c r="Q361" s="1" t="s">
        <v>684</v>
      </c>
      <c r="R361" s="1" t="s">
        <v>685</v>
      </c>
      <c r="S361" s="1" t="s">
        <v>820</v>
      </c>
    </row>
    <row r="362" spans="1:19" x14ac:dyDescent="0.35">
      <c r="A362" s="1" t="s">
        <v>0</v>
      </c>
      <c r="B362" s="1" t="s">
        <v>1244</v>
      </c>
      <c r="C362" s="1" t="s">
        <v>2</v>
      </c>
      <c r="D362" s="1" t="s">
        <v>3871</v>
      </c>
      <c r="E362" s="25" t="e">
        <f>VLOOKUP(D362,lookup_table!F:G,2,0)</f>
        <v>#N/A</v>
      </c>
      <c r="F362" s="1" t="s">
        <v>3872</v>
      </c>
      <c r="G362" s="25" t="e">
        <f>VLOOKUP(F362,lookup_table!$A:$C,3,0)</f>
        <v>#N/A</v>
      </c>
      <c r="H362" s="1"/>
      <c r="I362" s="25" t="e">
        <f>VLOOKUP(H362,lookup_table!$A:$C,3,0)</f>
        <v>#N/A</v>
      </c>
      <c r="J362" s="1"/>
      <c r="K362" s="25" t="e">
        <f>VLOOKUP(J362,lookup_table!$A:$C,3,0)</f>
        <v>#N/A</v>
      </c>
      <c r="L362" s="1" t="s">
        <v>3</v>
      </c>
      <c r="M362" s="1" t="s">
        <v>16</v>
      </c>
      <c r="N362" s="1" t="s">
        <v>5</v>
      </c>
      <c r="O362" s="1" t="s">
        <v>6</v>
      </c>
      <c r="P362" s="1" t="s">
        <v>683</v>
      </c>
      <c r="Q362" s="1" t="s">
        <v>684</v>
      </c>
      <c r="R362" s="1" t="s">
        <v>685</v>
      </c>
      <c r="S362" s="1" t="s">
        <v>1009</v>
      </c>
    </row>
    <row r="363" spans="1:19" x14ac:dyDescent="0.35">
      <c r="A363" s="1" t="s">
        <v>0</v>
      </c>
      <c r="B363" s="1" t="s">
        <v>1245</v>
      </c>
      <c r="C363" s="1" t="s">
        <v>2</v>
      </c>
      <c r="D363" s="1" t="s">
        <v>3873</v>
      </c>
      <c r="E363" s="25" t="e">
        <f>VLOOKUP(D363,lookup_table!F:G,2,0)</f>
        <v>#N/A</v>
      </c>
      <c r="F363" s="1" t="s">
        <v>8826</v>
      </c>
      <c r="G363" s="25" t="str">
        <f>VLOOKUP(F363,lookup_table!$A:$C,3,0)</f>
        <v>RGS5</v>
      </c>
      <c r="H363" s="1"/>
      <c r="I363" s="25" t="e">
        <f>VLOOKUP(H363,lookup_table!$A:$C,3,0)</f>
        <v>#N/A</v>
      </c>
      <c r="J363" s="1"/>
      <c r="K363" s="25" t="e">
        <f>VLOOKUP(J363,lookup_table!$A:$C,3,0)</f>
        <v>#N/A</v>
      </c>
      <c r="L363" s="1" t="s">
        <v>3</v>
      </c>
      <c r="M363" s="1" t="s">
        <v>16</v>
      </c>
      <c r="N363" s="1" t="s">
        <v>5</v>
      </c>
      <c r="O363" s="1" t="s">
        <v>6</v>
      </c>
      <c r="P363" s="1" t="s">
        <v>683</v>
      </c>
      <c r="Q363" s="1" t="s">
        <v>684</v>
      </c>
      <c r="R363" s="1" t="s">
        <v>685</v>
      </c>
      <c r="S363" s="1" t="s">
        <v>961</v>
      </c>
    </row>
    <row r="364" spans="1:19" x14ac:dyDescent="0.35">
      <c r="A364" s="1" t="s">
        <v>0</v>
      </c>
      <c r="B364" s="1" t="s">
        <v>1246</v>
      </c>
      <c r="C364" s="1" t="s">
        <v>2</v>
      </c>
      <c r="D364" s="1" t="s">
        <v>3874</v>
      </c>
      <c r="E364" s="25" t="e">
        <f>VLOOKUP(D364,lookup_table!F:G,2,0)</f>
        <v>#N/A</v>
      </c>
      <c r="F364" s="1" t="s">
        <v>3875</v>
      </c>
      <c r="G364" s="25" t="e">
        <f>VLOOKUP(F364,lookup_table!$A:$C,3,0)</f>
        <v>#N/A</v>
      </c>
      <c r="H364" s="1"/>
      <c r="I364" s="25" t="e">
        <f>VLOOKUP(H364,lookup_table!$A:$C,3,0)</f>
        <v>#N/A</v>
      </c>
      <c r="J364" s="1"/>
      <c r="K364" s="25" t="e">
        <f>VLOOKUP(J364,lookup_table!$A:$C,3,0)</f>
        <v>#N/A</v>
      </c>
      <c r="L364" s="1" t="s">
        <v>3</v>
      </c>
      <c r="M364" s="1" t="s">
        <v>16</v>
      </c>
      <c r="N364" s="1" t="s">
        <v>5</v>
      </c>
      <c r="O364" s="1" t="s">
        <v>6</v>
      </c>
      <c r="P364" s="1" t="s">
        <v>683</v>
      </c>
      <c r="Q364" s="1" t="s">
        <v>684</v>
      </c>
      <c r="R364" s="1" t="s">
        <v>685</v>
      </c>
      <c r="S364" s="1" t="s">
        <v>892</v>
      </c>
    </row>
    <row r="365" spans="1:19" x14ac:dyDescent="0.35">
      <c r="A365" s="1" t="s">
        <v>0</v>
      </c>
      <c r="B365" s="1" t="s">
        <v>1247</v>
      </c>
      <c r="C365" s="1" t="s">
        <v>2</v>
      </c>
      <c r="D365" s="1" t="s">
        <v>3876</v>
      </c>
      <c r="E365" s="25" t="e">
        <f>VLOOKUP(D365,lookup_table!F:G,2,0)</f>
        <v>#N/A</v>
      </c>
      <c r="F365" s="1" t="s">
        <v>10775</v>
      </c>
      <c r="G365" s="25" t="str">
        <f>VLOOKUP(F365,lookup_table!$A:$C,3,0)</f>
        <v>EPD1</v>
      </c>
      <c r="H365" s="1"/>
      <c r="I365" s="25" t="e">
        <f>VLOOKUP(H365,lookup_table!$A:$C,3,0)</f>
        <v>#N/A</v>
      </c>
      <c r="J365" s="1"/>
      <c r="K365" s="25" t="e">
        <f>VLOOKUP(J365,lookup_table!$A:$C,3,0)</f>
        <v>#N/A</v>
      </c>
      <c r="L365" s="1" t="s">
        <v>3</v>
      </c>
      <c r="M365" s="1" t="s">
        <v>16</v>
      </c>
      <c r="N365" s="1" t="s">
        <v>5</v>
      </c>
      <c r="O365" s="1" t="s">
        <v>6</v>
      </c>
      <c r="P365" s="1" t="s">
        <v>683</v>
      </c>
      <c r="Q365" s="1" t="s">
        <v>684</v>
      </c>
      <c r="R365" s="1" t="s">
        <v>685</v>
      </c>
      <c r="S365" s="1" t="s">
        <v>879</v>
      </c>
    </row>
    <row r="366" spans="1:19" x14ac:dyDescent="0.35">
      <c r="A366" s="1" t="s">
        <v>0</v>
      </c>
      <c r="B366" s="1" t="s">
        <v>1248</v>
      </c>
      <c r="C366" s="1" t="s">
        <v>2</v>
      </c>
      <c r="D366" s="1" t="s">
        <v>1251</v>
      </c>
      <c r="E366" s="25" t="e">
        <f>VLOOKUP(D366,lookup_table!F:G,2,0)</f>
        <v>#N/A</v>
      </c>
      <c r="F366" s="1"/>
      <c r="G366" s="25" t="e">
        <f>VLOOKUP(F366,lookup_table!$A:$C,3,0)</f>
        <v>#N/A</v>
      </c>
      <c r="H366" s="1"/>
      <c r="I366" s="25" t="e">
        <f>VLOOKUP(H366,lookup_table!$A:$C,3,0)</f>
        <v>#N/A</v>
      </c>
      <c r="J366" s="1"/>
      <c r="K366" s="25" t="e">
        <f>VLOOKUP(J366,lookup_table!$A:$C,3,0)</f>
        <v>#N/A</v>
      </c>
      <c r="L366" s="1" t="s">
        <v>3</v>
      </c>
      <c r="M366" s="1" t="s">
        <v>16</v>
      </c>
      <c r="N366" s="1" t="s">
        <v>5</v>
      </c>
      <c r="O366" s="1" t="s">
        <v>6</v>
      </c>
      <c r="P366" s="1" t="s">
        <v>683</v>
      </c>
      <c r="Q366" s="1" t="s">
        <v>684</v>
      </c>
      <c r="R366" s="1" t="s">
        <v>685</v>
      </c>
      <c r="S366" s="1" t="s">
        <v>1249</v>
      </c>
    </row>
    <row r="367" spans="1:19" x14ac:dyDescent="0.35">
      <c r="A367" s="1" t="s">
        <v>0</v>
      </c>
      <c r="B367" s="1" t="s">
        <v>1250</v>
      </c>
      <c r="C367" s="1" t="s">
        <v>2</v>
      </c>
      <c r="D367" s="1" t="s">
        <v>1253</v>
      </c>
      <c r="E367" s="25" t="e">
        <f>VLOOKUP(D367,lookup_table!F:G,2,0)</f>
        <v>#N/A</v>
      </c>
      <c r="F367" s="1"/>
      <c r="G367" s="25" t="e">
        <f>VLOOKUP(F367,lookup_table!$A:$C,3,0)</f>
        <v>#N/A</v>
      </c>
      <c r="H367" s="1"/>
      <c r="I367" s="25" t="e">
        <f>VLOOKUP(H367,lookup_table!$A:$C,3,0)</f>
        <v>#N/A</v>
      </c>
      <c r="J367" s="1"/>
      <c r="K367" s="25" t="e">
        <f>VLOOKUP(J367,lookup_table!$A:$C,3,0)</f>
        <v>#N/A</v>
      </c>
      <c r="L367" s="1" t="s">
        <v>3</v>
      </c>
      <c r="M367" s="1" t="s">
        <v>16</v>
      </c>
      <c r="N367" s="1" t="s">
        <v>5</v>
      </c>
      <c r="O367" s="1" t="s">
        <v>6</v>
      </c>
      <c r="P367" s="1" t="s">
        <v>683</v>
      </c>
      <c r="Q367" s="1" t="s">
        <v>684</v>
      </c>
      <c r="R367" s="1" t="s">
        <v>685</v>
      </c>
      <c r="S367" s="1" t="s">
        <v>745</v>
      </c>
    </row>
    <row r="368" spans="1:19" x14ac:dyDescent="0.35">
      <c r="A368" s="1" t="s">
        <v>0</v>
      </c>
      <c r="B368" s="1" t="s">
        <v>1254</v>
      </c>
      <c r="C368" s="1" t="s">
        <v>2</v>
      </c>
      <c r="D368" s="1" t="s">
        <v>3878</v>
      </c>
      <c r="E368" s="25" t="e">
        <f>VLOOKUP(D368,lookup_table!F:G,2,0)</f>
        <v>#N/A</v>
      </c>
      <c r="F368" s="1" t="s">
        <v>10471</v>
      </c>
      <c r="G368" s="25" t="str">
        <f>VLOOKUP(F368,lookup_table!$A:$C,3,0)</f>
        <v>GLT1D1</v>
      </c>
      <c r="H368" s="1"/>
      <c r="I368" s="25" t="e">
        <f>VLOOKUP(H368,lookup_table!$A:$C,3,0)</f>
        <v>#N/A</v>
      </c>
      <c r="J368" s="1"/>
      <c r="K368" s="25" t="e">
        <f>VLOOKUP(J368,lookup_table!$A:$C,3,0)</f>
        <v>#N/A</v>
      </c>
      <c r="L368" s="1" t="s">
        <v>3</v>
      </c>
      <c r="M368" s="1" t="s">
        <v>16</v>
      </c>
      <c r="N368" s="1" t="s">
        <v>5</v>
      </c>
      <c r="O368" s="1" t="s">
        <v>6</v>
      </c>
      <c r="P368" s="1" t="s">
        <v>683</v>
      </c>
      <c r="Q368" s="1" t="s">
        <v>684</v>
      </c>
      <c r="R368" s="1" t="s">
        <v>685</v>
      </c>
      <c r="S368" s="1" t="s">
        <v>1071</v>
      </c>
    </row>
    <row r="369" spans="1:19" x14ac:dyDescent="0.35">
      <c r="A369" s="1" t="s">
        <v>0</v>
      </c>
      <c r="B369" s="1" t="s">
        <v>1255</v>
      </c>
      <c r="C369" s="1" t="s">
        <v>2</v>
      </c>
      <c r="D369" s="1" t="s">
        <v>1257</v>
      </c>
      <c r="E369" s="25" t="e">
        <f>VLOOKUP(D369,lookup_table!F:G,2,0)</f>
        <v>#N/A</v>
      </c>
      <c r="F369" s="1"/>
      <c r="G369" s="25" t="e">
        <f>VLOOKUP(F369,lookup_table!$A:$C,3,0)</f>
        <v>#N/A</v>
      </c>
      <c r="H369" s="1"/>
      <c r="I369" s="25" t="e">
        <f>VLOOKUP(H369,lookup_table!$A:$C,3,0)</f>
        <v>#N/A</v>
      </c>
      <c r="J369" s="1"/>
      <c r="K369" s="25" t="e">
        <f>VLOOKUP(J369,lookup_table!$A:$C,3,0)</f>
        <v>#N/A</v>
      </c>
      <c r="L369" s="1" t="s">
        <v>3</v>
      </c>
      <c r="M369" s="1" t="s">
        <v>16</v>
      </c>
      <c r="N369" s="1" t="s">
        <v>5</v>
      </c>
      <c r="O369" s="1" t="s">
        <v>6</v>
      </c>
      <c r="P369" s="1" t="s">
        <v>683</v>
      </c>
      <c r="Q369" s="1" t="s">
        <v>684</v>
      </c>
      <c r="R369" s="1" t="s">
        <v>685</v>
      </c>
      <c r="S369" s="1" t="s">
        <v>1001</v>
      </c>
    </row>
    <row r="370" spans="1:19" x14ac:dyDescent="0.35">
      <c r="A370" s="1" t="s">
        <v>0</v>
      </c>
      <c r="B370" s="1" t="s">
        <v>1256</v>
      </c>
      <c r="C370" s="1" t="s">
        <v>2</v>
      </c>
      <c r="D370" s="1" t="s">
        <v>3879</v>
      </c>
      <c r="E370" s="25" t="e">
        <f>VLOOKUP(D370,lookup_table!F:G,2,0)</f>
        <v>#N/A</v>
      </c>
      <c r="F370" s="1" t="s">
        <v>11663</v>
      </c>
      <c r="G370" s="25" t="str">
        <f>VLOOKUP(F370,lookup_table!$A:$C,3,0)</f>
        <v>ATP6V1A</v>
      </c>
      <c r="H370" s="1"/>
      <c r="I370" s="25" t="e">
        <f>VLOOKUP(H370,lookup_table!$A:$C,3,0)</f>
        <v>#N/A</v>
      </c>
      <c r="J370" s="1"/>
      <c r="K370" s="25" t="e">
        <f>VLOOKUP(J370,lookup_table!$A:$C,3,0)</f>
        <v>#N/A</v>
      </c>
      <c r="L370" s="1" t="s">
        <v>3</v>
      </c>
      <c r="M370" s="1" t="s">
        <v>16</v>
      </c>
      <c r="N370" s="1" t="s">
        <v>5</v>
      </c>
      <c r="O370" s="1" t="s">
        <v>6</v>
      </c>
      <c r="P370" s="1" t="s">
        <v>683</v>
      </c>
      <c r="Q370" s="1" t="s">
        <v>684</v>
      </c>
      <c r="R370" s="1" t="s">
        <v>685</v>
      </c>
      <c r="S370" s="1" t="s">
        <v>1258</v>
      </c>
    </row>
    <row r="371" spans="1:19" x14ac:dyDescent="0.35">
      <c r="A371" s="1" t="s">
        <v>0</v>
      </c>
      <c r="B371" s="1" t="s">
        <v>1259</v>
      </c>
      <c r="C371" s="1" t="s">
        <v>2</v>
      </c>
      <c r="D371" s="1" t="s">
        <v>3880</v>
      </c>
      <c r="E371" s="25" t="e">
        <f>VLOOKUP(D371,lookup_table!F:G,2,0)</f>
        <v>#N/A</v>
      </c>
      <c r="F371" s="1" t="s">
        <v>10342</v>
      </c>
      <c r="G371" s="25" t="str">
        <f>VLOOKUP(F371,lookup_table!$A:$C,3,0)</f>
        <v>HADHA</v>
      </c>
      <c r="H371" s="1"/>
      <c r="I371" s="25" t="e">
        <f>VLOOKUP(H371,lookup_table!$A:$C,3,0)</f>
        <v>#N/A</v>
      </c>
      <c r="J371" s="1"/>
      <c r="K371" s="25" t="e">
        <f>VLOOKUP(J371,lookup_table!$A:$C,3,0)</f>
        <v>#N/A</v>
      </c>
      <c r="L371" s="1" t="s">
        <v>3</v>
      </c>
      <c r="M371" s="1" t="s">
        <v>16</v>
      </c>
      <c r="N371" s="1" t="s">
        <v>5</v>
      </c>
      <c r="O371" s="1" t="s">
        <v>6</v>
      </c>
      <c r="P371" s="1" t="s">
        <v>683</v>
      </c>
      <c r="Q371" s="1" t="s">
        <v>684</v>
      </c>
      <c r="R371" s="1" t="s">
        <v>685</v>
      </c>
      <c r="S371" s="1" t="s">
        <v>714</v>
      </c>
    </row>
    <row r="372" spans="1:19" x14ac:dyDescent="0.35">
      <c r="A372" s="1" t="s">
        <v>0</v>
      </c>
      <c r="B372" s="1" t="s">
        <v>1260</v>
      </c>
      <c r="C372" s="1" t="s">
        <v>2</v>
      </c>
      <c r="D372" s="1" t="s">
        <v>3881</v>
      </c>
      <c r="E372" s="25" t="e">
        <f>VLOOKUP(D372,lookup_table!F:G,2,0)</f>
        <v>#N/A</v>
      </c>
      <c r="F372" s="1" t="s">
        <v>7573</v>
      </c>
      <c r="G372" s="25" t="str">
        <f>VLOOKUP(F372,lookup_table!$A:$C,3,0)</f>
        <v>NRP1</v>
      </c>
      <c r="H372" s="1"/>
      <c r="I372" s="25" t="e">
        <f>VLOOKUP(H372,lookup_table!$A:$C,3,0)</f>
        <v>#N/A</v>
      </c>
      <c r="J372" s="1"/>
      <c r="K372" s="25" t="e">
        <f>VLOOKUP(J372,lookup_table!$A:$C,3,0)</f>
        <v>#N/A</v>
      </c>
      <c r="L372" s="1" t="s">
        <v>3</v>
      </c>
      <c r="M372" s="1" t="s">
        <v>16</v>
      </c>
      <c r="N372" s="1" t="s">
        <v>5</v>
      </c>
      <c r="O372" s="1" t="s">
        <v>6</v>
      </c>
      <c r="P372" s="1" t="s">
        <v>683</v>
      </c>
      <c r="Q372" s="1" t="s">
        <v>684</v>
      </c>
      <c r="R372" s="1" t="s">
        <v>685</v>
      </c>
      <c r="S372" s="1" t="s">
        <v>859</v>
      </c>
    </row>
    <row r="373" spans="1:19" x14ac:dyDescent="0.35">
      <c r="A373" s="1" t="s">
        <v>0</v>
      </c>
      <c r="B373" s="1" t="s">
        <v>1261</v>
      </c>
      <c r="C373" s="1" t="s">
        <v>2</v>
      </c>
      <c r="D373" s="1" t="s">
        <v>3882</v>
      </c>
      <c r="E373" s="25" t="e">
        <f>VLOOKUP(D373,lookup_table!F:G,2,0)</f>
        <v>#N/A</v>
      </c>
      <c r="F373" s="1" t="s">
        <v>3883</v>
      </c>
      <c r="G373" s="25" t="e">
        <f>VLOOKUP(F373,lookup_table!$A:$C,3,0)</f>
        <v>#N/A</v>
      </c>
      <c r="H373" s="1"/>
      <c r="I373" s="25" t="e">
        <f>VLOOKUP(H373,lookup_table!$A:$C,3,0)</f>
        <v>#N/A</v>
      </c>
      <c r="J373" s="1"/>
      <c r="K373" s="25" t="e">
        <f>VLOOKUP(J373,lookup_table!$A:$C,3,0)</f>
        <v>#N/A</v>
      </c>
      <c r="L373" s="1" t="s">
        <v>3</v>
      </c>
      <c r="M373" s="1" t="s">
        <v>16</v>
      </c>
      <c r="N373" s="1" t="s">
        <v>5</v>
      </c>
      <c r="O373" s="1" t="s">
        <v>6</v>
      </c>
      <c r="P373" s="1" t="s">
        <v>683</v>
      </c>
      <c r="Q373" s="1" t="s">
        <v>684</v>
      </c>
      <c r="R373" s="1" t="s">
        <v>685</v>
      </c>
      <c r="S373" s="1" t="s">
        <v>1262</v>
      </c>
    </row>
    <row r="374" spans="1:19" x14ac:dyDescent="0.35">
      <c r="A374" s="1" t="s">
        <v>0</v>
      </c>
      <c r="B374" s="1" t="s">
        <v>1263</v>
      </c>
      <c r="C374" s="1" t="s">
        <v>2</v>
      </c>
      <c r="D374" s="1" t="s">
        <v>3884</v>
      </c>
      <c r="E374" s="25" t="e">
        <f>VLOOKUP(D374,lookup_table!F:G,2,0)</f>
        <v>#N/A</v>
      </c>
      <c r="F374" s="1" t="s">
        <v>8303</v>
      </c>
      <c r="G374" s="25" t="str">
        <f>VLOOKUP(F374,lookup_table!$A:$C,3,0)</f>
        <v>SSRP1</v>
      </c>
      <c r="H374" s="1"/>
      <c r="I374" s="25" t="e">
        <f>VLOOKUP(H374,lookup_table!$A:$C,3,0)</f>
        <v>#N/A</v>
      </c>
      <c r="J374" s="1"/>
      <c r="K374" s="25" t="e">
        <f>VLOOKUP(J374,lookup_table!$A:$C,3,0)</f>
        <v>#N/A</v>
      </c>
      <c r="L374" s="1" t="s">
        <v>3</v>
      </c>
      <c r="M374" s="1" t="s">
        <v>16</v>
      </c>
      <c r="N374" s="1" t="s">
        <v>5</v>
      </c>
      <c r="O374" s="1" t="s">
        <v>6</v>
      </c>
      <c r="P374" s="1" t="s">
        <v>683</v>
      </c>
      <c r="Q374" s="1" t="s">
        <v>684</v>
      </c>
      <c r="R374" s="1" t="s">
        <v>685</v>
      </c>
      <c r="S374" s="1" t="s">
        <v>765</v>
      </c>
    </row>
    <row r="375" spans="1:19" x14ac:dyDescent="0.35">
      <c r="A375" s="1" t="s">
        <v>0</v>
      </c>
      <c r="B375" s="1" t="s">
        <v>1264</v>
      </c>
      <c r="C375" s="1" t="s">
        <v>2</v>
      </c>
      <c r="D375" s="1" t="s">
        <v>3885</v>
      </c>
      <c r="E375" s="25" t="e">
        <f>VLOOKUP(D375,lookup_table!F:G,2,0)</f>
        <v>#N/A</v>
      </c>
      <c r="F375" s="1" t="s">
        <v>8681</v>
      </c>
      <c r="G375" s="25" t="str">
        <f>VLOOKUP(F375,lookup_table!$A:$C,3,0)</f>
        <v>SCMH1</v>
      </c>
      <c r="H375" s="1"/>
      <c r="I375" s="25" t="e">
        <f>VLOOKUP(H375,lookup_table!$A:$C,3,0)</f>
        <v>#N/A</v>
      </c>
      <c r="J375" s="1"/>
      <c r="K375" s="25" t="e">
        <f>VLOOKUP(J375,lookup_table!$A:$C,3,0)</f>
        <v>#N/A</v>
      </c>
      <c r="L375" s="1" t="s">
        <v>3</v>
      </c>
      <c r="M375" s="1" t="s">
        <v>16</v>
      </c>
      <c r="N375" s="1" t="s">
        <v>5</v>
      </c>
      <c r="O375" s="1" t="s">
        <v>6</v>
      </c>
      <c r="P375" s="1" t="s">
        <v>683</v>
      </c>
      <c r="Q375" s="1" t="s">
        <v>684</v>
      </c>
      <c r="R375" s="1" t="s">
        <v>685</v>
      </c>
      <c r="S375" s="1" t="s">
        <v>1042</v>
      </c>
    </row>
    <row r="376" spans="1:19" x14ac:dyDescent="0.35">
      <c r="A376" s="1" t="s">
        <v>0</v>
      </c>
      <c r="B376" s="1" t="s">
        <v>1265</v>
      </c>
      <c r="C376" s="1" t="s">
        <v>2</v>
      </c>
      <c r="D376" s="1" t="s">
        <v>3886</v>
      </c>
      <c r="E376" s="25" t="e">
        <f>VLOOKUP(D376,lookup_table!F:G,2,0)</f>
        <v>#N/A</v>
      </c>
      <c r="F376" s="1" t="s">
        <v>12303</v>
      </c>
      <c r="G376" s="25" t="e">
        <f>VLOOKUP(F376,lookup_table!$A:$C,3,0)</f>
        <v>#N/A</v>
      </c>
      <c r="H376" s="1" t="s">
        <v>9700</v>
      </c>
      <c r="I376" s="25" t="str">
        <f>VLOOKUP(H376,lookup_table!$A:$C,3,0)</f>
        <v>MMP14</v>
      </c>
      <c r="J376" s="1"/>
      <c r="K376" s="25" t="e">
        <f>VLOOKUP(J376,lookup_table!$A:$C,3,0)</f>
        <v>#N/A</v>
      </c>
      <c r="L376" s="1" t="s">
        <v>3</v>
      </c>
      <c r="M376" s="1" t="s">
        <v>16</v>
      </c>
      <c r="N376" s="1" t="s">
        <v>5</v>
      </c>
      <c r="O376" s="1" t="s">
        <v>6</v>
      </c>
      <c r="P376" s="1" t="s">
        <v>683</v>
      </c>
      <c r="Q376" s="1" t="s">
        <v>684</v>
      </c>
      <c r="R376" s="1" t="s">
        <v>685</v>
      </c>
      <c r="S376" s="1" t="s">
        <v>903</v>
      </c>
    </row>
    <row r="377" spans="1:19" x14ac:dyDescent="0.35">
      <c r="A377" s="1" t="s">
        <v>0</v>
      </c>
      <c r="B377" s="1" t="s">
        <v>1266</v>
      </c>
      <c r="C377" s="1" t="s">
        <v>2</v>
      </c>
      <c r="D377" s="1" t="s">
        <v>3887</v>
      </c>
      <c r="E377" s="25" t="e">
        <f>VLOOKUP(D377,lookup_table!F:G,2,0)</f>
        <v>#N/A</v>
      </c>
      <c r="F377" s="1" t="s">
        <v>10783</v>
      </c>
      <c r="G377" s="25" t="str">
        <f>VLOOKUP(F377,lookup_table!$A:$C,3,0)</f>
        <v>ENOPH1</v>
      </c>
      <c r="H377" s="1"/>
      <c r="I377" s="25" t="e">
        <f>VLOOKUP(H377,lookup_table!$A:$C,3,0)</f>
        <v>#N/A</v>
      </c>
      <c r="J377" s="1"/>
      <c r="K377" s="25" t="e">
        <f>VLOOKUP(J377,lookup_table!$A:$C,3,0)</f>
        <v>#N/A</v>
      </c>
      <c r="L377" s="1" t="s">
        <v>3</v>
      </c>
      <c r="M377" s="1" t="s">
        <v>16</v>
      </c>
      <c r="N377" s="1" t="s">
        <v>5</v>
      </c>
      <c r="O377" s="1" t="s">
        <v>6</v>
      </c>
      <c r="P377" s="1" t="s">
        <v>683</v>
      </c>
      <c r="Q377" s="1" t="s">
        <v>684</v>
      </c>
      <c r="R377" s="1" t="s">
        <v>685</v>
      </c>
      <c r="S377" s="1" t="s">
        <v>1001</v>
      </c>
    </row>
    <row r="378" spans="1:19" x14ac:dyDescent="0.35">
      <c r="A378" s="1" t="s">
        <v>0</v>
      </c>
      <c r="B378" s="1" t="s">
        <v>1267</v>
      </c>
      <c r="C378" s="1" t="s">
        <v>2</v>
      </c>
      <c r="D378" s="1" t="s">
        <v>3888</v>
      </c>
      <c r="E378" s="25" t="e">
        <f>VLOOKUP(D378,lookup_table!F:G,2,0)</f>
        <v>#N/A</v>
      </c>
      <c r="F378" s="1" t="s">
        <v>7653</v>
      </c>
      <c r="G378" s="25" t="str">
        <f>VLOOKUP(F378,lookup_table!$A:$C,3,0)</f>
        <v>TMEM183A</v>
      </c>
      <c r="H378" s="1"/>
      <c r="I378" s="25" t="e">
        <f>VLOOKUP(H378,lookup_table!$A:$C,3,0)</f>
        <v>#N/A</v>
      </c>
      <c r="J378" s="1"/>
      <c r="K378" s="25" t="e">
        <f>VLOOKUP(J378,lookup_table!$A:$C,3,0)</f>
        <v>#N/A</v>
      </c>
      <c r="L378" s="1" t="s">
        <v>3</v>
      </c>
      <c r="M378" s="1" t="s">
        <v>16</v>
      </c>
      <c r="N378" s="1" t="s">
        <v>5</v>
      </c>
      <c r="O378" s="1" t="s">
        <v>6</v>
      </c>
      <c r="P378" s="1" t="s">
        <v>683</v>
      </c>
      <c r="Q378" s="1" t="s">
        <v>684</v>
      </c>
      <c r="R378" s="1" t="s">
        <v>685</v>
      </c>
      <c r="S378" s="1" t="s">
        <v>864</v>
      </c>
    </row>
    <row r="379" spans="1:19" x14ac:dyDescent="0.35">
      <c r="A379" s="1" t="s">
        <v>0</v>
      </c>
      <c r="B379" s="1" t="s">
        <v>1268</v>
      </c>
      <c r="C379" s="1" t="s">
        <v>2</v>
      </c>
      <c r="D379" s="1" t="s">
        <v>3889</v>
      </c>
      <c r="E379" s="25" t="e">
        <f>VLOOKUP(D379,lookup_table!F:G,2,0)</f>
        <v>#N/A</v>
      </c>
      <c r="F379" s="1" t="s">
        <v>3890</v>
      </c>
      <c r="G379" s="25" t="e">
        <f>VLOOKUP(F379,lookup_table!$A:$C,3,0)</f>
        <v>#N/A</v>
      </c>
      <c r="H379" s="1"/>
      <c r="I379" s="25" t="e">
        <f>VLOOKUP(H379,lookup_table!$A:$C,3,0)</f>
        <v>#N/A</v>
      </c>
      <c r="J379" s="1"/>
      <c r="K379" s="25" t="e">
        <f>VLOOKUP(J379,lookup_table!$A:$C,3,0)</f>
        <v>#N/A</v>
      </c>
      <c r="L379" s="1" t="s">
        <v>3</v>
      </c>
      <c r="M379" s="1" t="s">
        <v>16</v>
      </c>
      <c r="N379" s="1" t="s">
        <v>5</v>
      </c>
      <c r="O379" s="1" t="s">
        <v>6</v>
      </c>
      <c r="P379" s="1" t="s">
        <v>683</v>
      </c>
      <c r="Q379" s="1" t="s">
        <v>684</v>
      </c>
      <c r="R379" s="1" t="s">
        <v>685</v>
      </c>
      <c r="S379" s="1" t="s">
        <v>698</v>
      </c>
    </row>
    <row r="380" spans="1:19" x14ac:dyDescent="0.35">
      <c r="A380" s="1" t="s">
        <v>0</v>
      </c>
      <c r="B380" s="1" t="s">
        <v>1269</v>
      </c>
      <c r="C380" s="1" t="s">
        <v>2</v>
      </c>
      <c r="D380" s="1" t="s">
        <v>1272</v>
      </c>
      <c r="E380" s="25" t="e">
        <f>VLOOKUP(D380,lookup_table!F:G,2,0)</f>
        <v>#N/A</v>
      </c>
      <c r="F380" s="1"/>
      <c r="G380" s="25" t="e">
        <f>VLOOKUP(F380,lookup_table!$A:$C,3,0)</f>
        <v>#N/A</v>
      </c>
      <c r="H380" s="1"/>
      <c r="I380" s="25" t="e">
        <f>VLOOKUP(H380,lookup_table!$A:$C,3,0)</f>
        <v>#N/A</v>
      </c>
      <c r="J380" s="1"/>
      <c r="K380" s="25" t="e">
        <f>VLOOKUP(J380,lookup_table!$A:$C,3,0)</f>
        <v>#N/A</v>
      </c>
      <c r="L380" s="1" t="s">
        <v>3</v>
      </c>
      <c r="M380" s="1" t="s">
        <v>16</v>
      </c>
      <c r="N380" s="1" t="s">
        <v>5</v>
      </c>
      <c r="O380" s="1" t="s">
        <v>6</v>
      </c>
      <c r="P380" s="1" t="s">
        <v>683</v>
      </c>
      <c r="Q380" s="1" t="s">
        <v>684</v>
      </c>
      <c r="R380" s="1" t="s">
        <v>685</v>
      </c>
      <c r="S380" s="1" t="s">
        <v>1270</v>
      </c>
    </row>
    <row r="381" spans="1:19" x14ac:dyDescent="0.35">
      <c r="A381" s="1" t="s">
        <v>0</v>
      </c>
      <c r="B381" s="1" t="s">
        <v>1271</v>
      </c>
      <c r="C381" s="1" t="s">
        <v>2</v>
      </c>
      <c r="D381" s="1" t="s">
        <v>3891</v>
      </c>
      <c r="E381" s="25" t="e">
        <f>VLOOKUP(D381,lookup_table!F:G,2,0)</f>
        <v>#N/A</v>
      </c>
      <c r="F381" s="1" t="s">
        <v>11939</v>
      </c>
      <c r="G381" s="25" t="str">
        <f>VLOOKUP(F381,lookup_table!$A:$C,3,0)</f>
        <v>ADF1</v>
      </c>
      <c r="H381" s="1"/>
      <c r="I381" s="25" t="e">
        <f>VLOOKUP(H381,lookup_table!$A:$C,3,0)</f>
        <v>#N/A</v>
      </c>
      <c r="J381" s="1"/>
      <c r="K381" s="25" t="e">
        <f>VLOOKUP(J381,lookup_table!$A:$C,3,0)</f>
        <v>#N/A</v>
      </c>
      <c r="L381" s="1" t="s">
        <v>3</v>
      </c>
      <c r="M381" s="1" t="s">
        <v>16</v>
      </c>
      <c r="N381" s="1" t="s">
        <v>5</v>
      </c>
      <c r="O381" s="1" t="s">
        <v>6</v>
      </c>
      <c r="P381" s="1" t="s">
        <v>683</v>
      </c>
      <c r="Q381" s="1" t="s">
        <v>684</v>
      </c>
      <c r="R381" s="1" t="s">
        <v>685</v>
      </c>
      <c r="S381" s="1" t="s">
        <v>688</v>
      </c>
    </row>
    <row r="382" spans="1:19" x14ac:dyDescent="0.35">
      <c r="A382" s="1" t="s">
        <v>0</v>
      </c>
      <c r="B382" s="1" t="s">
        <v>1273</v>
      </c>
      <c r="C382" s="1" t="s">
        <v>2</v>
      </c>
      <c r="D382" s="1" t="s">
        <v>3892</v>
      </c>
      <c r="E382" s="25" t="e">
        <f>VLOOKUP(D382,lookup_table!F:G,2,0)</f>
        <v>#N/A</v>
      </c>
      <c r="F382" s="1" t="s">
        <v>8809</v>
      </c>
      <c r="G382" s="25" t="str">
        <f>VLOOKUP(F382,lookup_table!$A:$C,3,0)</f>
        <v>RIPK3</v>
      </c>
      <c r="H382" s="1"/>
      <c r="I382" s="25" t="e">
        <f>VLOOKUP(H382,lookup_table!$A:$C,3,0)</f>
        <v>#N/A</v>
      </c>
      <c r="J382" s="1"/>
      <c r="K382" s="25" t="e">
        <f>VLOOKUP(J382,lookup_table!$A:$C,3,0)</f>
        <v>#N/A</v>
      </c>
      <c r="L382" s="1" t="s">
        <v>3</v>
      </c>
      <c r="M382" s="1" t="s">
        <v>16</v>
      </c>
      <c r="N382" s="1" t="s">
        <v>5</v>
      </c>
      <c r="O382" s="1" t="s">
        <v>6</v>
      </c>
      <c r="P382" s="1" t="s">
        <v>683</v>
      </c>
      <c r="Q382" s="1" t="s">
        <v>684</v>
      </c>
      <c r="R382" s="1" t="s">
        <v>685</v>
      </c>
      <c r="S382" s="1" t="s">
        <v>694</v>
      </c>
    </row>
    <row r="383" spans="1:19" x14ac:dyDescent="0.35">
      <c r="A383" s="1" t="s">
        <v>0</v>
      </c>
      <c r="B383" s="1" t="s">
        <v>1274</v>
      </c>
      <c r="C383" s="1" t="s">
        <v>2</v>
      </c>
      <c r="D383" s="1" t="s">
        <v>3893</v>
      </c>
      <c r="E383" s="25" t="e">
        <f>VLOOKUP(D383,lookup_table!F:G,2,0)</f>
        <v>#N/A</v>
      </c>
      <c r="F383" s="1" t="s">
        <v>10539</v>
      </c>
      <c r="G383" s="25" t="str">
        <f>VLOOKUP(F383,lookup_table!$A:$C,3,0)</f>
        <v>GABARAPL2</v>
      </c>
      <c r="H383" s="1"/>
      <c r="I383" s="25" t="e">
        <f>VLOOKUP(H383,lookup_table!$A:$C,3,0)</f>
        <v>#N/A</v>
      </c>
      <c r="J383" s="1"/>
      <c r="K383" s="25" t="e">
        <f>VLOOKUP(J383,lookup_table!$A:$C,3,0)</f>
        <v>#N/A</v>
      </c>
      <c r="L383" s="1" t="s">
        <v>3</v>
      </c>
      <c r="M383" s="1" t="s">
        <v>16</v>
      </c>
      <c r="N383" s="1" t="s">
        <v>5</v>
      </c>
      <c r="O383" s="1" t="s">
        <v>6</v>
      </c>
      <c r="P383" s="1" t="s">
        <v>683</v>
      </c>
      <c r="Q383" s="1" t="s">
        <v>684</v>
      </c>
      <c r="R383" s="1" t="s">
        <v>685</v>
      </c>
      <c r="S383" s="1" t="s">
        <v>686</v>
      </c>
    </row>
    <row r="384" spans="1:19" x14ac:dyDescent="0.35">
      <c r="A384" s="1" t="s">
        <v>0</v>
      </c>
      <c r="B384" s="1" t="s">
        <v>1275</v>
      </c>
      <c r="C384" s="1" t="s">
        <v>2</v>
      </c>
      <c r="D384" s="1" t="s">
        <v>3894</v>
      </c>
      <c r="E384" s="25" t="e">
        <f>VLOOKUP(D384,lookup_table!F:G,2,0)</f>
        <v>#N/A</v>
      </c>
      <c r="F384" s="1" t="s">
        <v>3895</v>
      </c>
      <c r="G384" s="25" t="e">
        <f>VLOOKUP(F384,lookup_table!$A:$C,3,0)</f>
        <v>#N/A</v>
      </c>
      <c r="H384" s="1"/>
      <c r="I384" s="25" t="e">
        <f>VLOOKUP(H384,lookup_table!$A:$C,3,0)</f>
        <v>#N/A</v>
      </c>
      <c r="J384" s="1"/>
      <c r="K384" s="25" t="e">
        <f>VLOOKUP(J384,lookup_table!$A:$C,3,0)</f>
        <v>#N/A</v>
      </c>
      <c r="L384" s="1" t="s">
        <v>3</v>
      </c>
      <c r="M384" s="1" t="s">
        <v>16</v>
      </c>
      <c r="N384" s="1" t="s">
        <v>5</v>
      </c>
      <c r="O384" s="1" t="s">
        <v>6</v>
      </c>
      <c r="P384" s="1" t="s">
        <v>683</v>
      </c>
      <c r="Q384" s="1" t="s">
        <v>684</v>
      </c>
      <c r="R384" s="1" t="s">
        <v>685</v>
      </c>
      <c r="S384" s="1" t="s">
        <v>1083</v>
      </c>
    </row>
    <row r="385" spans="1:19" x14ac:dyDescent="0.35">
      <c r="A385" s="1" t="s">
        <v>0</v>
      </c>
      <c r="B385" s="1" t="s">
        <v>1276</v>
      </c>
      <c r="C385" s="1" t="s">
        <v>2</v>
      </c>
      <c r="D385" s="1" t="s">
        <v>1278</v>
      </c>
      <c r="E385" s="25" t="e">
        <f>VLOOKUP(D385,lookup_table!F:G,2,0)</f>
        <v>#N/A</v>
      </c>
      <c r="F385" s="1"/>
      <c r="G385" s="25" t="e">
        <f>VLOOKUP(F385,lookup_table!$A:$C,3,0)</f>
        <v>#N/A</v>
      </c>
      <c r="H385" s="1"/>
      <c r="I385" s="25" t="e">
        <f>VLOOKUP(H385,lookup_table!$A:$C,3,0)</f>
        <v>#N/A</v>
      </c>
      <c r="J385" s="1"/>
      <c r="K385" s="25" t="e">
        <f>VLOOKUP(J385,lookup_table!$A:$C,3,0)</f>
        <v>#N/A</v>
      </c>
      <c r="L385" s="1" t="s">
        <v>3</v>
      </c>
      <c r="M385" s="1" t="s">
        <v>16</v>
      </c>
      <c r="N385" s="1" t="s">
        <v>5</v>
      </c>
      <c r="O385" s="1" t="s">
        <v>6</v>
      </c>
      <c r="P385" s="1" t="s">
        <v>683</v>
      </c>
      <c r="Q385" s="1" t="s">
        <v>684</v>
      </c>
      <c r="R385" s="1" t="s">
        <v>685</v>
      </c>
      <c r="S385" s="1" t="s">
        <v>777</v>
      </c>
    </row>
    <row r="386" spans="1:19" x14ac:dyDescent="0.35">
      <c r="A386" s="1" t="s">
        <v>0</v>
      </c>
      <c r="B386" s="1" t="s">
        <v>1277</v>
      </c>
      <c r="C386" s="1" t="s">
        <v>2</v>
      </c>
      <c r="D386" s="1" t="s">
        <v>1280</v>
      </c>
      <c r="E386" s="25" t="e">
        <f>VLOOKUP(D386,lookup_table!F:G,2,0)</f>
        <v>#N/A</v>
      </c>
      <c r="F386" s="1"/>
      <c r="G386" s="25" t="e">
        <f>VLOOKUP(F386,lookup_table!$A:$C,3,0)</f>
        <v>#N/A</v>
      </c>
      <c r="H386" s="1"/>
      <c r="I386" s="25" t="e">
        <f>VLOOKUP(H386,lookup_table!$A:$C,3,0)</f>
        <v>#N/A</v>
      </c>
      <c r="J386" s="1"/>
      <c r="K386" s="25" t="e">
        <f>VLOOKUP(J386,lookup_table!$A:$C,3,0)</f>
        <v>#N/A</v>
      </c>
      <c r="L386" s="1" t="s">
        <v>3</v>
      </c>
      <c r="M386" s="1" t="s">
        <v>16</v>
      </c>
      <c r="N386" s="1" t="s">
        <v>5</v>
      </c>
      <c r="O386" s="1" t="s">
        <v>6</v>
      </c>
      <c r="P386" s="1" t="s">
        <v>683</v>
      </c>
      <c r="Q386" s="1" t="s">
        <v>684</v>
      </c>
      <c r="R386" s="1" t="s">
        <v>685</v>
      </c>
      <c r="S386" s="1" t="s">
        <v>694</v>
      </c>
    </row>
    <row r="387" spans="1:19" x14ac:dyDescent="0.35">
      <c r="A387" s="1" t="s">
        <v>0</v>
      </c>
      <c r="B387" s="1" t="s">
        <v>1279</v>
      </c>
      <c r="C387" s="1" t="s">
        <v>2</v>
      </c>
      <c r="D387" s="1" t="s">
        <v>3896</v>
      </c>
      <c r="E387" s="25" t="e">
        <f>VLOOKUP(D387,lookup_table!F:G,2,0)</f>
        <v>#N/A</v>
      </c>
      <c r="F387" s="1" t="s">
        <v>7894</v>
      </c>
      <c r="G387" s="25" t="str">
        <f>VLOOKUP(F387,lookup_table!$A:$C,3,0)</f>
        <v>UBE2D4</v>
      </c>
      <c r="H387" s="1"/>
      <c r="I387" s="25" t="e">
        <f>VLOOKUP(H387,lookup_table!$A:$C,3,0)</f>
        <v>#N/A</v>
      </c>
      <c r="J387" s="1"/>
      <c r="K387" s="25" t="e">
        <f>VLOOKUP(J387,lookup_table!$A:$C,3,0)</f>
        <v>#N/A</v>
      </c>
      <c r="L387" s="1" t="s">
        <v>3</v>
      </c>
      <c r="M387" s="1" t="s">
        <v>16</v>
      </c>
      <c r="N387" s="1" t="s">
        <v>5</v>
      </c>
      <c r="O387" s="1" t="s">
        <v>6</v>
      </c>
      <c r="P387" s="1" t="s">
        <v>683</v>
      </c>
      <c r="Q387" s="1" t="s">
        <v>684</v>
      </c>
      <c r="R387" s="1" t="s">
        <v>685</v>
      </c>
      <c r="S387" s="1" t="s">
        <v>948</v>
      </c>
    </row>
    <row r="388" spans="1:19" x14ac:dyDescent="0.35">
      <c r="A388" s="1" t="s">
        <v>0</v>
      </c>
      <c r="B388" s="1" t="s">
        <v>1281</v>
      </c>
      <c r="C388" s="1" t="s">
        <v>2</v>
      </c>
      <c r="D388" s="1" t="s">
        <v>3897</v>
      </c>
      <c r="E388" s="25" t="e">
        <f>VLOOKUP(D388,lookup_table!F:G,2,0)</f>
        <v>#N/A</v>
      </c>
      <c r="F388" s="1" t="s">
        <v>9131</v>
      </c>
      <c r="G388" s="25" t="str">
        <f>VLOOKUP(F388,lookup_table!$A:$C,3,0)</f>
        <v>PPP1R3A</v>
      </c>
      <c r="H388" s="1"/>
      <c r="I388" s="25" t="e">
        <f>VLOOKUP(H388,lookup_table!$A:$C,3,0)</f>
        <v>#N/A</v>
      </c>
      <c r="J388" s="1"/>
      <c r="K388" s="25" t="e">
        <f>VLOOKUP(J388,lookup_table!$A:$C,3,0)</f>
        <v>#N/A</v>
      </c>
      <c r="L388" s="1" t="s">
        <v>3</v>
      </c>
      <c r="M388" s="1" t="s">
        <v>16</v>
      </c>
      <c r="N388" s="1" t="s">
        <v>5</v>
      </c>
      <c r="O388" s="1" t="s">
        <v>6</v>
      </c>
      <c r="P388" s="1" t="s">
        <v>683</v>
      </c>
      <c r="Q388" s="1" t="s">
        <v>684</v>
      </c>
      <c r="R388" s="1" t="s">
        <v>685</v>
      </c>
      <c r="S388" s="1" t="s">
        <v>686</v>
      </c>
    </row>
    <row r="389" spans="1:19" x14ac:dyDescent="0.35">
      <c r="A389" s="1" t="s">
        <v>0</v>
      </c>
      <c r="B389" s="1" t="s">
        <v>1282</v>
      </c>
      <c r="C389" s="1" t="s">
        <v>2</v>
      </c>
      <c r="D389" s="1" t="s">
        <v>3898</v>
      </c>
      <c r="E389" s="25" t="e">
        <f>VLOOKUP(D389,lookup_table!F:G,2,0)</f>
        <v>#N/A</v>
      </c>
      <c r="F389" s="1" t="s">
        <v>11919</v>
      </c>
      <c r="G389" s="25" t="str">
        <f>VLOOKUP(F389,lookup_table!$A:$C,3,0)</f>
        <v>AGL</v>
      </c>
      <c r="H389" s="1"/>
      <c r="I389" s="25" t="e">
        <f>VLOOKUP(H389,lookup_table!$A:$C,3,0)</f>
        <v>#N/A</v>
      </c>
      <c r="J389" s="1"/>
      <c r="K389" s="25" t="e">
        <f>VLOOKUP(J389,lookup_table!$A:$C,3,0)</f>
        <v>#N/A</v>
      </c>
      <c r="L389" s="1" t="s">
        <v>3</v>
      </c>
      <c r="M389" s="1" t="s">
        <v>16</v>
      </c>
      <c r="N389" s="1" t="s">
        <v>5</v>
      </c>
      <c r="O389" s="1" t="s">
        <v>6</v>
      </c>
      <c r="P389" s="1" t="s">
        <v>683</v>
      </c>
      <c r="Q389" s="1" t="s">
        <v>684</v>
      </c>
      <c r="R389" s="1" t="s">
        <v>685</v>
      </c>
      <c r="S389" s="1" t="s">
        <v>1042</v>
      </c>
    </row>
    <row r="390" spans="1:19" x14ac:dyDescent="0.35">
      <c r="A390" s="1" t="s">
        <v>0</v>
      </c>
      <c r="B390" s="1" t="s">
        <v>1283</v>
      </c>
      <c r="C390" s="1" t="s">
        <v>2</v>
      </c>
      <c r="D390" s="1" t="s">
        <v>1285</v>
      </c>
      <c r="E390" s="25" t="e">
        <f>VLOOKUP(D390,lookup_table!F:G,2,0)</f>
        <v>#N/A</v>
      </c>
      <c r="F390" s="1"/>
      <c r="G390" s="25" t="e">
        <f>VLOOKUP(F390,lookup_table!$A:$C,3,0)</f>
        <v>#N/A</v>
      </c>
      <c r="H390" s="1"/>
      <c r="I390" s="25" t="e">
        <f>VLOOKUP(H390,lookup_table!$A:$C,3,0)</f>
        <v>#N/A</v>
      </c>
      <c r="J390" s="1"/>
      <c r="K390" s="25" t="e">
        <f>VLOOKUP(J390,lookup_table!$A:$C,3,0)</f>
        <v>#N/A</v>
      </c>
      <c r="L390" s="1" t="s">
        <v>3</v>
      </c>
      <c r="M390" s="1" t="s">
        <v>16</v>
      </c>
      <c r="N390" s="1" t="s">
        <v>5</v>
      </c>
      <c r="O390" s="1" t="s">
        <v>6</v>
      </c>
      <c r="P390" s="1" t="s">
        <v>683</v>
      </c>
      <c r="Q390" s="1" t="s">
        <v>684</v>
      </c>
      <c r="R390" s="1" t="s">
        <v>685</v>
      </c>
      <c r="S390" s="1" t="s">
        <v>787</v>
      </c>
    </row>
    <row r="391" spans="1:19" x14ac:dyDescent="0.35">
      <c r="A391" s="1" t="s">
        <v>0</v>
      </c>
      <c r="B391" s="1" t="s">
        <v>1284</v>
      </c>
      <c r="C391" s="1" t="s">
        <v>2</v>
      </c>
      <c r="D391" s="1" t="s">
        <v>1287</v>
      </c>
      <c r="E391" s="25" t="e">
        <f>VLOOKUP(D391,lookup_table!F:G,2,0)</f>
        <v>#N/A</v>
      </c>
      <c r="F391" s="1"/>
      <c r="G391" s="25" t="e">
        <f>VLOOKUP(F391,lookup_table!$A:$C,3,0)</f>
        <v>#N/A</v>
      </c>
      <c r="H391" s="1"/>
      <c r="I391" s="25" t="e">
        <f>VLOOKUP(H391,lookup_table!$A:$C,3,0)</f>
        <v>#N/A</v>
      </c>
      <c r="J391" s="1"/>
      <c r="K391" s="25" t="e">
        <f>VLOOKUP(J391,lookup_table!$A:$C,3,0)</f>
        <v>#N/A</v>
      </c>
      <c r="L391" s="1" t="s">
        <v>3</v>
      </c>
      <c r="M391" s="1" t="s">
        <v>16</v>
      </c>
      <c r="N391" s="1" t="s">
        <v>5</v>
      </c>
      <c r="O391" s="1" t="s">
        <v>6</v>
      </c>
      <c r="P391" s="1" t="s">
        <v>683</v>
      </c>
      <c r="Q391" s="1" t="s">
        <v>684</v>
      </c>
      <c r="R391" s="1" t="s">
        <v>685</v>
      </c>
      <c r="S391" s="1" t="s">
        <v>1270</v>
      </c>
    </row>
    <row r="392" spans="1:19" x14ac:dyDescent="0.35">
      <c r="A392" s="1" t="s">
        <v>0</v>
      </c>
      <c r="B392" s="1" t="s">
        <v>1286</v>
      </c>
      <c r="C392" s="1" t="s">
        <v>2</v>
      </c>
      <c r="D392" s="1" t="s">
        <v>3899</v>
      </c>
      <c r="E392" s="25" t="e">
        <f>VLOOKUP(D392,lookup_table!F:G,2,0)</f>
        <v>#N/A</v>
      </c>
      <c r="F392" s="1" t="s">
        <v>9382</v>
      </c>
      <c r="G392" s="25" t="str">
        <f>VLOOKUP(F392,lookup_table!$A:$C,3,0)</f>
        <v>P2RY10</v>
      </c>
      <c r="H392" s="1"/>
      <c r="I392" s="25" t="e">
        <f>VLOOKUP(H392,lookup_table!$A:$C,3,0)</f>
        <v>#N/A</v>
      </c>
      <c r="J392" s="1"/>
      <c r="K392" s="25" t="e">
        <f>VLOOKUP(J392,lookup_table!$A:$C,3,0)</f>
        <v>#N/A</v>
      </c>
      <c r="L392" s="1" t="s">
        <v>3</v>
      </c>
      <c r="M392" s="1" t="s">
        <v>16</v>
      </c>
      <c r="N392" s="1" t="s">
        <v>5</v>
      </c>
      <c r="O392" s="1" t="s">
        <v>6</v>
      </c>
      <c r="P392" s="1" t="s">
        <v>683</v>
      </c>
      <c r="Q392" s="1" t="s">
        <v>684</v>
      </c>
      <c r="R392" s="1" t="s">
        <v>685</v>
      </c>
      <c r="S392" s="1" t="s">
        <v>686</v>
      </c>
    </row>
    <row r="393" spans="1:19" x14ac:dyDescent="0.35">
      <c r="A393" s="1" t="s">
        <v>0</v>
      </c>
      <c r="B393" s="1" t="s">
        <v>1288</v>
      </c>
      <c r="C393" s="1" t="s">
        <v>2</v>
      </c>
      <c r="D393" s="1" t="s">
        <v>3900</v>
      </c>
      <c r="E393" s="25" t="e">
        <f>VLOOKUP(D393,lookup_table!F:G,2,0)</f>
        <v>#N/A</v>
      </c>
      <c r="F393" s="1" t="s">
        <v>7981</v>
      </c>
      <c r="G393" s="25" t="str">
        <f>VLOOKUP(F393,lookup_table!$A:$C,3,0)</f>
        <v>TRIP10</v>
      </c>
      <c r="H393" s="1" t="s">
        <v>7979</v>
      </c>
      <c r="I393" s="25" t="str">
        <f>VLOOKUP(H393,lookup_table!$A:$C,3,0)</f>
        <v>TRMT10A</v>
      </c>
      <c r="J393" s="1"/>
      <c r="K393" s="25" t="e">
        <f>VLOOKUP(J393,lookup_table!$A:$C,3,0)</f>
        <v>#N/A</v>
      </c>
      <c r="L393" s="1" t="s">
        <v>3</v>
      </c>
      <c r="M393" s="1" t="s">
        <v>16</v>
      </c>
      <c r="N393" s="1" t="s">
        <v>5</v>
      </c>
      <c r="O393" s="1" t="s">
        <v>6</v>
      </c>
      <c r="P393" s="1" t="s">
        <v>683</v>
      </c>
      <c r="Q393" s="1" t="s">
        <v>684</v>
      </c>
      <c r="R393" s="1" t="s">
        <v>685</v>
      </c>
      <c r="S393" s="1" t="s">
        <v>1053</v>
      </c>
    </row>
    <row r="394" spans="1:19" x14ac:dyDescent="0.35">
      <c r="A394" s="1" t="s">
        <v>0</v>
      </c>
      <c r="B394" s="1" t="s">
        <v>1289</v>
      </c>
      <c r="C394" s="1" t="s">
        <v>2</v>
      </c>
      <c r="D394" s="1" t="s">
        <v>3901</v>
      </c>
      <c r="E394" s="25" t="e">
        <f>VLOOKUP(D394,lookup_table!F:G,2,0)</f>
        <v>#N/A</v>
      </c>
      <c r="F394" s="1" t="s">
        <v>6656</v>
      </c>
      <c r="G394" s="25" t="str">
        <f>VLOOKUP(F394,lookup_table!$A:$C,3,0)</f>
        <v>COL12A1</v>
      </c>
      <c r="H394" s="1"/>
      <c r="I394" s="25" t="e">
        <f>VLOOKUP(H394,lookup_table!$A:$C,3,0)</f>
        <v>#N/A</v>
      </c>
      <c r="J394" s="1"/>
      <c r="K394" s="25" t="e">
        <f>VLOOKUP(J394,lookup_table!$A:$C,3,0)</f>
        <v>#N/A</v>
      </c>
      <c r="L394" s="1" t="s">
        <v>3</v>
      </c>
      <c r="M394" s="1" t="s">
        <v>16</v>
      </c>
      <c r="N394" s="1" t="s">
        <v>5</v>
      </c>
      <c r="O394" s="1" t="s">
        <v>6</v>
      </c>
      <c r="P394" s="1" t="s">
        <v>683</v>
      </c>
      <c r="Q394" s="1" t="s">
        <v>684</v>
      </c>
      <c r="R394" s="1" t="s">
        <v>685</v>
      </c>
      <c r="S394" s="1" t="s">
        <v>922</v>
      </c>
    </row>
    <row r="395" spans="1:19" x14ac:dyDescent="0.35">
      <c r="A395" s="1" t="s">
        <v>0</v>
      </c>
      <c r="B395" s="1" t="s">
        <v>1290</v>
      </c>
      <c r="C395" s="1" t="s">
        <v>2</v>
      </c>
      <c r="D395" s="1" t="s">
        <v>3901</v>
      </c>
      <c r="E395" s="25" t="e">
        <f>VLOOKUP(D395,lookup_table!F:G,2,0)</f>
        <v>#N/A</v>
      </c>
      <c r="F395" s="1" t="s">
        <v>6656</v>
      </c>
      <c r="G395" s="25" t="str">
        <f>VLOOKUP(F395,lookup_table!$A:$C,3,0)</f>
        <v>COL12A1</v>
      </c>
      <c r="H395" s="1"/>
      <c r="I395" s="25" t="e">
        <f>VLOOKUP(H395,lookup_table!$A:$C,3,0)</f>
        <v>#N/A</v>
      </c>
      <c r="J395" s="1"/>
      <c r="K395" s="25" t="e">
        <f>VLOOKUP(J395,lookup_table!$A:$C,3,0)</f>
        <v>#N/A</v>
      </c>
      <c r="L395" s="1" t="s">
        <v>3</v>
      </c>
      <c r="M395" s="1" t="s">
        <v>16</v>
      </c>
      <c r="N395" s="1" t="s">
        <v>5</v>
      </c>
      <c r="O395" s="1" t="s">
        <v>6</v>
      </c>
      <c r="P395" s="1" t="s">
        <v>683</v>
      </c>
      <c r="Q395" s="1" t="s">
        <v>684</v>
      </c>
      <c r="R395" s="1" t="s">
        <v>685</v>
      </c>
      <c r="S395" s="1" t="s">
        <v>952</v>
      </c>
    </row>
  </sheetData>
  <sortState ref="A1:AF395">
    <sortCondition ref="J1:J39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0"/>
  <sheetViews>
    <sheetView workbookViewId="0">
      <selection activeCell="E1" sqref="E1:S1048576"/>
    </sheetView>
  </sheetViews>
  <sheetFormatPr baseColWidth="10" defaultColWidth="15.54296875" defaultRowHeight="14.5" x14ac:dyDescent="0.35"/>
  <sheetData>
    <row r="1" spans="1:26" x14ac:dyDescent="0.35">
      <c r="A1" s="1" t="s">
        <v>0</v>
      </c>
      <c r="B1" s="1" t="s">
        <v>1395</v>
      </c>
      <c r="C1" s="1" t="s">
        <v>2</v>
      </c>
      <c r="D1" s="1" t="s">
        <v>3969</v>
      </c>
      <c r="E1" s="25" t="e">
        <f>VLOOKUP(D1,lookup_table!F:G,2,0)</f>
        <v>#N/A</v>
      </c>
      <c r="F1" s="1" t="s">
        <v>11691</v>
      </c>
      <c r="G1" s="25" t="str">
        <f>VLOOKUP(F1,lookup_table!$A:$C,3,0)</f>
        <v>ATP2A2</v>
      </c>
      <c r="H1" s="1" t="s">
        <v>11693</v>
      </c>
      <c r="I1" s="25" t="str">
        <f>VLOOKUP(H1,lookup_table!$A:$C,3,0)</f>
        <v>ATG9A</v>
      </c>
      <c r="J1" s="1" t="s">
        <v>11350</v>
      </c>
      <c r="K1" s="25" t="str">
        <f>VLOOKUP(J1,lookup_table!$A:$C,3,0)</f>
        <v>CDC20</v>
      </c>
      <c r="L1" s="1" t="s">
        <v>8403</v>
      </c>
      <c r="M1" s="25" t="str">
        <f>VLOOKUP(L1,lookup_table!$A:$C,3,0)</f>
        <v>SMPD2</v>
      </c>
      <c r="N1" s="1" t="s">
        <v>11695</v>
      </c>
      <c r="O1" s="25" t="str">
        <f>VLOOKUP(N1,lookup_table!$A:$C,3,0)</f>
        <v>ATG7</v>
      </c>
      <c r="P1" s="1" t="s">
        <v>11697</v>
      </c>
      <c r="Q1" s="25" t="str">
        <f>VLOOKUP(P1,lookup_table!$A:$C,3,0)</f>
        <v>ATG4D</v>
      </c>
      <c r="R1" s="1" t="s">
        <v>7699</v>
      </c>
      <c r="S1" s="25" t="str">
        <f>VLOOKUP(R1,lookup_table!$A:$C,3,0)</f>
        <v>ZEB2</v>
      </c>
      <c r="T1" s="1" t="s">
        <v>3</v>
      </c>
      <c r="U1" s="1" t="s">
        <v>4</v>
      </c>
      <c r="V1" s="1" t="s">
        <v>5</v>
      </c>
      <c r="W1" s="1" t="s">
        <v>6</v>
      </c>
      <c r="Y1" s="1"/>
    </row>
    <row r="2" spans="1:26" x14ac:dyDescent="0.35">
      <c r="G2" s="25" t="e">
        <f>VLOOKUP(F2,lookup_table!$A:$C,3,0)</f>
        <v>#N/A</v>
      </c>
      <c r="I2" s="25" t="e">
        <f>VLOOKUP(H2,lookup_table!$A:$C,3,0)</f>
        <v>#N/A</v>
      </c>
      <c r="K2" s="25" t="e">
        <f>VLOOKUP(J2,lookup_table!$A:$C,3,0)</f>
        <v>#N/A</v>
      </c>
      <c r="M2" s="25" t="e">
        <f>VLOOKUP(L2,lookup_table!$A:$C,3,0)</f>
        <v>#N/A</v>
      </c>
      <c r="O2" s="25" t="e">
        <f>VLOOKUP(N2,lookup_table!$A:$C,3,0)</f>
        <v>#N/A</v>
      </c>
      <c r="Q2" s="25" t="e">
        <f>VLOOKUP(P2,lookup_table!$A:$C,3,0)</f>
        <v>#N/A</v>
      </c>
      <c r="S2" s="25" t="e">
        <f>VLOOKUP(R2,lookup_table!$A:$C,3,0)</f>
        <v>#N/A</v>
      </c>
      <c r="Z2" s="1"/>
    </row>
    <row r="3" spans="1:26" x14ac:dyDescent="0.35">
      <c r="A3" s="1" t="s">
        <v>0</v>
      </c>
      <c r="B3" s="1" t="s">
        <v>1291</v>
      </c>
      <c r="C3" s="1" t="s">
        <v>2</v>
      </c>
      <c r="D3" s="1" t="s">
        <v>3902</v>
      </c>
      <c r="E3" s="25" t="e">
        <f>VLOOKUP(D3,lookup_table!F:G,2,0)</f>
        <v>#N/A</v>
      </c>
      <c r="F3" s="1" t="s">
        <v>10484</v>
      </c>
      <c r="G3" s="25" t="str">
        <f>VLOOKUP(F3,lookup_table!$A:$C,3,0)</f>
        <v>GINS4</v>
      </c>
      <c r="H3" s="1"/>
      <c r="I3" s="25" t="e">
        <f>VLOOKUP(H3,lookup_table!$A:$C,3,0)</f>
        <v>#N/A</v>
      </c>
      <c r="J3" s="1"/>
      <c r="K3" s="25" t="e">
        <f>VLOOKUP(J3,lookup_table!$A:$C,3,0)</f>
        <v>#N/A</v>
      </c>
      <c r="L3" s="1"/>
      <c r="M3" s="25" t="e">
        <f>VLOOKUP(L3,lookup_table!$A:$C,3,0)</f>
        <v>#N/A</v>
      </c>
      <c r="N3" s="1"/>
      <c r="O3" s="25" t="e">
        <f>VLOOKUP(N3,lookup_table!$A:$C,3,0)</f>
        <v>#N/A</v>
      </c>
      <c r="P3" s="1"/>
      <c r="Q3" s="25" t="e">
        <f>VLOOKUP(P3,lookup_table!$A:$C,3,0)</f>
        <v>#N/A</v>
      </c>
      <c r="R3" s="1"/>
      <c r="S3" s="25" t="e">
        <f>VLOOKUP(R3,lookup_table!$A:$C,3,0)</f>
        <v>#N/A</v>
      </c>
      <c r="T3" s="1" t="s">
        <v>3</v>
      </c>
      <c r="U3" s="1" t="s">
        <v>4</v>
      </c>
      <c r="V3" s="1" t="s">
        <v>5</v>
      </c>
      <c r="W3" s="1" t="s">
        <v>6</v>
      </c>
      <c r="Z3" s="1"/>
    </row>
    <row r="4" spans="1:26" x14ac:dyDescent="0.35">
      <c r="A4" s="1" t="s">
        <v>0</v>
      </c>
      <c r="B4" s="1" t="s">
        <v>1292</v>
      </c>
      <c r="C4" s="1" t="s">
        <v>2</v>
      </c>
      <c r="D4" s="1" t="s">
        <v>3903</v>
      </c>
      <c r="E4" s="25" t="e">
        <f>VLOOKUP(D4,lookup_table!F:G,2,0)</f>
        <v>#N/A</v>
      </c>
      <c r="F4" s="1" t="s">
        <v>11239</v>
      </c>
      <c r="G4" s="25" t="str">
        <f>VLOOKUP(F4,lookup_table!$A:$C,3,0)</f>
        <v>CLEC3B</v>
      </c>
      <c r="H4" s="1"/>
      <c r="I4" s="25" t="e">
        <f>VLOOKUP(H4,lookup_table!$A:$C,3,0)</f>
        <v>#N/A</v>
      </c>
      <c r="J4" s="1"/>
      <c r="K4" s="25" t="e">
        <f>VLOOKUP(J4,lookup_table!$A:$C,3,0)</f>
        <v>#N/A</v>
      </c>
      <c r="L4" s="1"/>
      <c r="M4" s="25" t="e">
        <f>VLOOKUP(L4,lookup_table!$A:$C,3,0)</f>
        <v>#N/A</v>
      </c>
      <c r="N4" s="1"/>
      <c r="O4" s="25" t="e">
        <f>VLOOKUP(N4,lookup_table!$A:$C,3,0)</f>
        <v>#N/A</v>
      </c>
      <c r="P4" s="1"/>
      <c r="Q4" s="25" t="e">
        <f>VLOOKUP(P4,lookup_table!$A:$C,3,0)</f>
        <v>#N/A</v>
      </c>
      <c r="R4" s="1"/>
      <c r="S4" s="25" t="e">
        <f>VLOOKUP(R4,lookup_table!$A:$C,3,0)</f>
        <v>#N/A</v>
      </c>
      <c r="T4" s="1" t="s">
        <v>3</v>
      </c>
      <c r="U4" s="1" t="s">
        <v>4</v>
      </c>
      <c r="V4" s="1" t="s">
        <v>5</v>
      </c>
      <c r="W4" s="1" t="s">
        <v>6</v>
      </c>
      <c r="Y4" s="1"/>
    </row>
    <row r="5" spans="1:26" x14ac:dyDescent="0.35">
      <c r="A5" s="1" t="s">
        <v>0</v>
      </c>
      <c r="B5" s="1" t="s">
        <v>1293</v>
      </c>
      <c r="C5" s="1" t="s">
        <v>2</v>
      </c>
      <c r="D5" s="1" t="s">
        <v>3904</v>
      </c>
      <c r="E5" s="25" t="e">
        <f>VLOOKUP(D5,lookup_table!F:G,2,0)</f>
        <v>#N/A</v>
      </c>
      <c r="F5" s="1" t="s">
        <v>11173</v>
      </c>
      <c r="G5" s="25" t="str">
        <f>VLOOKUP(F5,lookup_table!$A:$C,3,0)</f>
        <v>COPS6</v>
      </c>
      <c r="H5" s="1" t="s">
        <v>11171</v>
      </c>
      <c r="I5" s="25" t="str">
        <f>VLOOKUP(H5,lookup_table!$A:$C,3,0)</f>
        <v>COPZ1</v>
      </c>
      <c r="J5" s="1" t="s">
        <v>11361</v>
      </c>
      <c r="K5" s="25" t="str">
        <f>VLOOKUP(J5,lookup_table!$A:$C,3,0)</f>
        <v>CD81</v>
      </c>
      <c r="L5" s="1"/>
      <c r="M5" s="25" t="e">
        <f>VLOOKUP(L5,lookup_table!$A:$C,3,0)</f>
        <v>#N/A</v>
      </c>
      <c r="N5" s="1"/>
      <c r="O5" s="25" t="e">
        <f>VLOOKUP(N5,lookup_table!$A:$C,3,0)</f>
        <v>#N/A</v>
      </c>
      <c r="P5" s="1"/>
      <c r="Q5" s="25" t="e">
        <f>VLOOKUP(P5,lookup_table!$A:$C,3,0)</f>
        <v>#N/A</v>
      </c>
      <c r="R5" s="1"/>
      <c r="S5" s="25" t="e">
        <f>VLOOKUP(R5,lookup_table!$A:$C,3,0)</f>
        <v>#N/A</v>
      </c>
      <c r="T5" s="1" t="s">
        <v>3</v>
      </c>
      <c r="U5" s="1" t="s">
        <v>4</v>
      </c>
      <c r="V5" s="1" t="s">
        <v>5</v>
      </c>
      <c r="W5" s="1" t="s">
        <v>6</v>
      </c>
      <c r="Y5" s="1"/>
      <c r="Z5" s="1"/>
    </row>
    <row r="6" spans="1:26" x14ac:dyDescent="0.35">
      <c r="A6" s="1" t="s">
        <v>0</v>
      </c>
      <c r="B6" s="1" t="s">
        <v>1294</v>
      </c>
      <c r="C6" s="1" t="s">
        <v>2</v>
      </c>
      <c r="D6" s="1" t="s">
        <v>1295</v>
      </c>
      <c r="E6" s="25" t="e">
        <f>VLOOKUP(D6,lookup_table!F:G,2,0)</f>
        <v>#N/A</v>
      </c>
      <c r="F6" s="1"/>
      <c r="G6" s="25" t="e">
        <f>VLOOKUP(F6,lookup_table!$A:$C,3,0)</f>
        <v>#N/A</v>
      </c>
      <c r="H6" s="1"/>
      <c r="I6" s="25" t="e">
        <f>VLOOKUP(H6,lookup_table!$A:$C,3,0)</f>
        <v>#N/A</v>
      </c>
      <c r="J6" s="1"/>
      <c r="K6" s="25" t="e">
        <f>VLOOKUP(J6,lookup_table!$A:$C,3,0)</f>
        <v>#N/A</v>
      </c>
      <c r="L6" s="1"/>
      <c r="M6" s="25" t="e">
        <f>VLOOKUP(L6,lookup_table!$A:$C,3,0)</f>
        <v>#N/A</v>
      </c>
      <c r="N6" s="1"/>
      <c r="O6" s="25" t="e">
        <f>VLOOKUP(N6,lookup_table!$A:$C,3,0)</f>
        <v>#N/A</v>
      </c>
      <c r="P6" s="1"/>
      <c r="Q6" s="25" t="e">
        <f>VLOOKUP(P6,lookup_table!$A:$C,3,0)</f>
        <v>#N/A</v>
      </c>
      <c r="R6" s="1"/>
      <c r="S6" s="25" t="e">
        <f>VLOOKUP(R6,lookup_table!$A:$C,3,0)</f>
        <v>#N/A</v>
      </c>
      <c r="T6" s="1" t="s">
        <v>3</v>
      </c>
      <c r="U6" s="1" t="s">
        <v>4</v>
      </c>
      <c r="V6" s="1" t="s">
        <v>5</v>
      </c>
      <c r="W6" s="1" t="s">
        <v>6</v>
      </c>
      <c r="Y6" s="1"/>
    </row>
    <row r="7" spans="1:26" x14ac:dyDescent="0.35">
      <c r="A7" s="1" t="s">
        <v>0</v>
      </c>
      <c r="B7" s="1" t="s">
        <v>1296</v>
      </c>
      <c r="C7" s="1" t="s">
        <v>2</v>
      </c>
      <c r="D7" s="1" t="s">
        <v>3905</v>
      </c>
      <c r="E7" s="25" t="e">
        <f>VLOOKUP(D7,lookup_table!F:G,2,0)</f>
        <v>#N/A</v>
      </c>
      <c r="F7" s="1" t="s">
        <v>3906</v>
      </c>
      <c r="G7" s="25" t="e">
        <f>VLOOKUP(F7,lookup_table!$A:$C,3,0)</f>
        <v>#N/A</v>
      </c>
      <c r="H7" s="1"/>
      <c r="I7" s="25" t="e">
        <f>VLOOKUP(H7,lookup_table!$A:$C,3,0)</f>
        <v>#N/A</v>
      </c>
      <c r="J7" s="1"/>
      <c r="K7" s="25" t="e">
        <f>VLOOKUP(J7,lookup_table!$A:$C,3,0)</f>
        <v>#N/A</v>
      </c>
      <c r="L7" s="1"/>
      <c r="M7" s="25" t="e">
        <f>VLOOKUP(L7,lookup_table!$A:$C,3,0)</f>
        <v>#N/A</v>
      </c>
      <c r="N7" s="1"/>
      <c r="O7" s="25" t="e">
        <f>VLOOKUP(N7,lookup_table!$A:$C,3,0)</f>
        <v>#N/A</v>
      </c>
      <c r="P7" s="1"/>
      <c r="Q7" s="25" t="e">
        <f>VLOOKUP(P7,lookup_table!$A:$C,3,0)</f>
        <v>#N/A</v>
      </c>
      <c r="R7" s="1"/>
      <c r="S7" s="25" t="e">
        <f>VLOOKUP(R7,lookup_table!$A:$C,3,0)</f>
        <v>#N/A</v>
      </c>
      <c r="T7" s="1" t="s">
        <v>3</v>
      </c>
      <c r="U7" s="1" t="s">
        <v>4</v>
      </c>
      <c r="V7" s="1" t="s">
        <v>5</v>
      </c>
      <c r="W7" s="1" t="s">
        <v>6</v>
      </c>
      <c r="Y7" s="1"/>
      <c r="Z7" s="1"/>
    </row>
    <row r="8" spans="1:26" x14ac:dyDescent="0.35">
      <c r="A8" s="1" t="s">
        <v>0</v>
      </c>
      <c r="B8" s="1" t="s">
        <v>1297</v>
      </c>
      <c r="C8" s="1" t="s">
        <v>2</v>
      </c>
      <c r="D8" s="1" t="s">
        <v>3907</v>
      </c>
      <c r="E8" s="25" t="e">
        <f>VLOOKUP(D8,lookup_table!F:G,2,0)</f>
        <v>#N/A</v>
      </c>
      <c r="F8" s="1" t="s">
        <v>8632</v>
      </c>
      <c r="G8" s="25" t="str">
        <f>VLOOKUP(F8,lookup_table!$A:$C,3,0)</f>
        <v>SERBP1</v>
      </c>
      <c r="H8" s="1" t="s">
        <v>7421</v>
      </c>
      <c r="I8" s="25" t="str">
        <f>VLOOKUP(H8,lookup_table!$A:$C,3,0)</f>
        <v>ATP6V1C1</v>
      </c>
      <c r="J8" s="1" t="s">
        <v>11614</v>
      </c>
      <c r="K8" s="25" t="str">
        <f>VLOOKUP(J8,lookup_table!$A:$C,3,0)</f>
        <v>BAX</v>
      </c>
      <c r="L8" s="1"/>
      <c r="M8" s="25" t="e">
        <f>VLOOKUP(L8,lookup_table!$A:$C,3,0)</f>
        <v>#N/A</v>
      </c>
      <c r="N8" s="1"/>
      <c r="O8" s="25" t="e">
        <f>VLOOKUP(N8,lookup_table!$A:$C,3,0)</f>
        <v>#N/A</v>
      </c>
      <c r="P8" s="1"/>
      <c r="Q8" s="25" t="e">
        <f>VLOOKUP(P8,lookup_table!$A:$C,3,0)</f>
        <v>#N/A</v>
      </c>
      <c r="R8" s="1"/>
      <c r="S8" s="25" t="e">
        <f>VLOOKUP(R8,lookup_table!$A:$C,3,0)</f>
        <v>#N/A</v>
      </c>
      <c r="T8" s="1" t="s">
        <v>3</v>
      </c>
      <c r="U8" s="1" t="s">
        <v>4</v>
      </c>
      <c r="V8" s="1" t="s">
        <v>5</v>
      </c>
      <c r="W8" s="1" t="s">
        <v>6</v>
      </c>
      <c r="Y8" s="1"/>
      <c r="Z8" s="1"/>
    </row>
    <row r="9" spans="1:26" x14ac:dyDescent="0.35">
      <c r="A9" s="1" t="s">
        <v>0</v>
      </c>
      <c r="B9" s="1" t="s">
        <v>1298</v>
      </c>
      <c r="C9" s="1" t="s">
        <v>2</v>
      </c>
      <c r="D9" s="1" t="s">
        <v>3908</v>
      </c>
      <c r="E9" s="25" t="e">
        <f>VLOOKUP(D9,lookup_table!F:G,2,0)</f>
        <v>#N/A</v>
      </c>
      <c r="F9" s="1" t="s">
        <v>7468</v>
      </c>
      <c r="G9" s="25" t="str">
        <f>VLOOKUP(F9,lookup_table!$A:$C,3,0)</f>
        <v>CYCS</v>
      </c>
      <c r="H9" s="1"/>
      <c r="I9" s="25" t="e">
        <f>VLOOKUP(H9,lookup_table!$A:$C,3,0)</f>
        <v>#N/A</v>
      </c>
      <c r="J9" s="1"/>
      <c r="K9" s="25" t="e">
        <f>VLOOKUP(J9,lookup_table!$A:$C,3,0)</f>
        <v>#N/A</v>
      </c>
      <c r="L9" s="1"/>
      <c r="M9" s="25" t="e">
        <f>VLOOKUP(L9,lookup_table!$A:$C,3,0)</f>
        <v>#N/A</v>
      </c>
      <c r="N9" s="1"/>
      <c r="O9" s="25" t="e">
        <f>VLOOKUP(N9,lookup_table!$A:$C,3,0)</f>
        <v>#N/A</v>
      </c>
      <c r="P9" s="1"/>
      <c r="Q9" s="25" t="e">
        <f>VLOOKUP(P9,lookup_table!$A:$C,3,0)</f>
        <v>#N/A</v>
      </c>
      <c r="R9" s="1"/>
      <c r="S9" s="25" t="e">
        <f>VLOOKUP(R9,lookup_table!$A:$C,3,0)</f>
        <v>#N/A</v>
      </c>
      <c r="T9" s="1" t="s">
        <v>3</v>
      </c>
      <c r="U9" s="1" t="s">
        <v>4</v>
      </c>
      <c r="V9" s="1" t="s">
        <v>5</v>
      </c>
      <c r="W9" s="1" t="s">
        <v>6</v>
      </c>
      <c r="Y9" s="1"/>
      <c r="Z9" s="1"/>
    </row>
    <row r="10" spans="1:26" x14ac:dyDescent="0.35">
      <c r="A10" s="1" t="s">
        <v>0</v>
      </c>
      <c r="B10" s="1" t="s">
        <v>1299</v>
      </c>
      <c r="C10" s="1" t="s">
        <v>2</v>
      </c>
      <c r="D10" s="1" t="s">
        <v>1300</v>
      </c>
      <c r="E10" s="25" t="e">
        <f>VLOOKUP(D10,lookup_table!F:G,2,0)</f>
        <v>#N/A</v>
      </c>
      <c r="F10" s="1"/>
      <c r="G10" s="25" t="e">
        <f>VLOOKUP(F10,lookup_table!$A:$C,3,0)</f>
        <v>#N/A</v>
      </c>
      <c r="H10" s="1"/>
      <c r="I10" s="25" t="e">
        <f>VLOOKUP(H10,lookup_table!$A:$C,3,0)</f>
        <v>#N/A</v>
      </c>
      <c r="J10" s="1"/>
      <c r="K10" s="25" t="e">
        <f>VLOOKUP(J10,lookup_table!$A:$C,3,0)</f>
        <v>#N/A</v>
      </c>
      <c r="L10" s="1"/>
      <c r="M10" s="25" t="e">
        <f>VLOOKUP(L10,lookup_table!$A:$C,3,0)</f>
        <v>#N/A</v>
      </c>
      <c r="N10" s="1"/>
      <c r="O10" s="25" t="e">
        <f>VLOOKUP(N10,lookup_table!$A:$C,3,0)</f>
        <v>#N/A</v>
      </c>
      <c r="P10" s="1"/>
      <c r="Q10" s="25" t="e">
        <f>VLOOKUP(P10,lookup_table!$A:$C,3,0)</f>
        <v>#N/A</v>
      </c>
      <c r="R10" s="1"/>
      <c r="S10" s="25" t="e">
        <f>VLOOKUP(R10,lookup_table!$A:$C,3,0)</f>
        <v>#N/A</v>
      </c>
      <c r="T10" s="1" t="s">
        <v>3</v>
      </c>
      <c r="U10" s="1" t="s">
        <v>4</v>
      </c>
      <c r="V10" s="1" t="s">
        <v>5</v>
      </c>
      <c r="W10" s="1" t="s">
        <v>6</v>
      </c>
      <c r="Y10" s="1"/>
      <c r="Z10" s="1"/>
    </row>
    <row r="11" spans="1:26" x14ac:dyDescent="0.35">
      <c r="A11" s="1" t="s">
        <v>0</v>
      </c>
      <c r="B11" s="1" t="s">
        <v>1301</v>
      </c>
      <c r="C11" s="1" t="s">
        <v>2</v>
      </c>
      <c r="D11" s="1" t="s">
        <v>3909</v>
      </c>
      <c r="E11" s="25" t="e">
        <f>VLOOKUP(D11,lookup_table!F:G,2,0)</f>
        <v>#N/A</v>
      </c>
      <c r="F11" s="1" t="s">
        <v>10064</v>
      </c>
      <c r="G11" s="25" t="str">
        <f>VLOOKUP(F11,lookup_table!$A:$C,3,0)</f>
        <v>ITIH3</v>
      </c>
      <c r="H11" s="1"/>
      <c r="I11" s="25" t="e">
        <f>VLOOKUP(H11,lookup_table!$A:$C,3,0)</f>
        <v>#N/A</v>
      </c>
      <c r="J11" s="1"/>
      <c r="K11" s="25" t="e">
        <f>VLOOKUP(J11,lookup_table!$A:$C,3,0)</f>
        <v>#N/A</v>
      </c>
      <c r="L11" s="1"/>
      <c r="M11" s="25" t="e">
        <f>VLOOKUP(L11,lookup_table!$A:$C,3,0)</f>
        <v>#N/A</v>
      </c>
      <c r="N11" s="1"/>
      <c r="O11" s="25" t="e">
        <f>VLOOKUP(N11,lookup_table!$A:$C,3,0)</f>
        <v>#N/A</v>
      </c>
      <c r="P11" s="1"/>
      <c r="Q11" s="25" t="e">
        <f>VLOOKUP(P11,lookup_table!$A:$C,3,0)</f>
        <v>#N/A</v>
      </c>
      <c r="R11" s="1"/>
      <c r="S11" s="25" t="e">
        <f>VLOOKUP(R11,lookup_table!$A:$C,3,0)</f>
        <v>#N/A</v>
      </c>
      <c r="T11" s="1" t="s">
        <v>3</v>
      </c>
      <c r="U11" s="1" t="s">
        <v>4</v>
      </c>
      <c r="V11" s="1" t="s">
        <v>5</v>
      </c>
      <c r="W11" s="1" t="s">
        <v>6</v>
      </c>
      <c r="Y11" s="1"/>
      <c r="Z11" s="1"/>
    </row>
    <row r="12" spans="1:26" x14ac:dyDescent="0.35">
      <c r="A12" s="1" t="s">
        <v>0</v>
      </c>
      <c r="B12" s="1" t="s">
        <v>1302</v>
      </c>
      <c r="C12" s="1" t="s">
        <v>2</v>
      </c>
      <c r="D12" s="1" t="s">
        <v>3910</v>
      </c>
      <c r="E12" s="25" t="e">
        <f>VLOOKUP(D12,lookup_table!F:G,2,0)</f>
        <v>#N/A</v>
      </c>
      <c r="F12" s="1" t="s">
        <v>3911</v>
      </c>
      <c r="G12" s="25" t="e">
        <f>VLOOKUP(F12,lookup_table!$A:$C,3,0)</f>
        <v>#N/A</v>
      </c>
      <c r="H12" s="1"/>
      <c r="I12" s="25" t="e">
        <f>VLOOKUP(H12,lookup_table!$A:$C,3,0)</f>
        <v>#N/A</v>
      </c>
      <c r="J12" s="1"/>
      <c r="K12" s="25" t="e">
        <f>VLOOKUP(J12,lookup_table!$A:$C,3,0)</f>
        <v>#N/A</v>
      </c>
      <c r="L12" s="1"/>
      <c r="M12" s="25" t="e">
        <f>VLOOKUP(L12,lookup_table!$A:$C,3,0)</f>
        <v>#N/A</v>
      </c>
      <c r="N12" s="1"/>
      <c r="O12" s="25" t="e">
        <f>VLOOKUP(N12,lookup_table!$A:$C,3,0)</f>
        <v>#N/A</v>
      </c>
      <c r="P12" s="1"/>
      <c r="Q12" s="25" t="e">
        <f>VLOOKUP(P12,lookup_table!$A:$C,3,0)</f>
        <v>#N/A</v>
      </c>
      <c r="R12" s="1"/>
      <c r="S12" s="25" t="e">
        <f>VLOOKUP(R12,lookup_table!$A:$C,3,0)</f>
        <v>#N/A</v>
      </c>
      <c r="T12" s="1" t="s">
        <v>3</v>
      </c>
      <c r="U12" s="1" t="s">
        <v>4</v>
      </c>
      <c r="V12" s="1" t="s">
        <v>5</v>
      </c>
      <c r="W12" s="1" t="s">
        <v>6</v>
      </c>
      <c r="Y12" s="1"/>
      <c r="Z12" s="1"/>
    </row>
    <row r="13" spans="1:26" x14ac:dyDescent="0.35">
      <c r="A13" s="1" t="s">
        <v>0</v>
      </c>
      <c r="B13" s="1" t="s">
        <v>1303</v>
      </c>
      <c r="C13" s="1" t="s">
        <v>2</v>
      </c>
      <c r="D13" s="1" t="s">
        <v>3912</v>
      </c>
      <c r="E13" s="25" t="e">
        <f>VLOOKUP(D13,lookup_table!F:G,2,0)</f>
        <v>#N/A</v>
      </c>
      <c r="F13" s="1" t="s">
        <v>3913</v>
      </c>
      <c r="G13" s="25" t="str">
        <f>VLOOKUP(F13,lookup_table!$A:$C,3,0)</f>
        <v>TRBC1</v>
      </c>
      <c r="H13" s="1" t="s">
        <v>6698</v>
      </c>
      <c r="I13" s="25" t="str">
        <f>VLOOKUP(H13,lookup_table!$A:$C,3,0)</f>
        <v>TRBC1</v>
      </c>
      <c r="J13" s="1"/>
      <c r="K13" s="25" t="e">
        <f>VLOOKUP(J13,lookup_table!$A:$C,3,0)</f>
        <v>#N/A</v>
      </c>
      <c r="L13" s="1"/>
      <c r="M13" s="25" t="e">
        <f>VLOOKUP(L13,lookup_table!$A:$C,3,0)</f>
        <v>#N/A</v>
      </c>
      <c r="N13" s="1"/>
      <c r="O13" s="25" t="e">
        <f>VLOOKUP(N13,lookup_table!$A:$C,3,0)</f>
        <v>#N/A</v>
      </c>
      <c r="P13" s="1"/>
      <c r="Q13" s="25" t="e">
        <f>VLOOKUP(P13,lookup_table!$A:$C,3,0)</f>
        <v>#N/A</v>
      </c>
      <c r="R13" s="1"/>
      <c r="S13" s="25" t="e">
        <f>VLOOKUP(R13,lookup_table!$A:$C,3,0)</f>
        <v>#N/A</v>
      </c>
      <c r="T13" s="1" t="s">
        <v>3</v>
      </c>
      <c r="U13" s="1" t="s">
        <v>4</v>
      </c>
      <c r="V13" s="1" t="s">
        <v>5</v>
      </c>
      <c r="W13" s="1" t="s">
        <v>6</v>
      </c>
      <c r="Y13" s="1"/>
      <c r="Z13" s="1"/>
    </row>
    <row r="14" spans="1:26" x14ac:dyDescent="0.35">
      <c r="A14" s="1" t="s">
        <v>0</v>
      </c>
      <c r="B14" s="1" t="s">
        <v>1304</v>
      </c>
      <c r="C14" s="1" t="s">
        <v>2</v>
      </c>
      <c r="D14" s="1" t="s">
        <v>1305</v>
      </c>
      <c r="E14" s="25" t="e">
        <f>VLOOKUP(D14,lookup_table!F:G,2,0)</f>
        <v>#N/A</v>
      </c>
      <c r="F14" s="1"/>
      <c r="G14" s="25" t="e">
        <f>VLOOKUP(F14,lookup_table!$A:$C,3,0)</f>
        <v>#N/A</v>
      </c>
      <c r="H14" s="1"/>
      <c r="I14" s="25" t="e">
        <f>VLOOKUP(H14,lookup_table!$A:$C,3,0)</f>
        <v>#N/A</v>
      </c>
      <c r="J14" s="1"/>
      <c r="K14" s="25" t="e">
        <f>VLOOKUP(J14,lookup_table!$A:$C,3,0)</f>
        <v>#N/A</v>
      </c>
      <c r="L14" s="1"/>
      <c r="M14" s="25" t="e">
        <f>VLOOKUP(L14,lookup_table!$A:$C,3,0)</f>
        <v>#N/A</v>
      </c>
      <c r="N14" s="1"/>
      <c r="O14" s="25" t="e">
        <f>VLOOKUP(N14,lookup_table!$A:$C,3,0)</f>
        <v>#N/A</v>
      </c>
      <c r="P14" s="1"/>
      <c r="Q14" s="25" t="e">
        <f>VLOOKUP(P14,lookup_table!$A:$C,3,0)</f>
        <v>#N/A</v>
      </c>
      <c r="R14" s="1"/>
      <c r="S14" s="25" t="e">
        <f>VLOOKUP(R14,lookup_table!$A:$C,3,0)</f>
        <v>#N/A</v>
      </c>
      <c r="T14" s="1" t="s">
        <v>3</v>
      </c>
      <c r="U14" s="1" t="s">
        <v>4</v>
      </c>
      <c r="V14" s="1" t="s">
        <v>5</v>
      </c>
      <c r="W14" s="1" t="s">
        <v>6</v>
      </c>
      <c r="Y14" s="1"/>
      <c r="Z14" s="1"/>
    </row>
    <row r="15" spans="1:26" x14ac:dyDescent="0.35">
      <c r="A15" s="1" t="s">
        <v>0</v>
      </c>
      <c r="B15" s="1" t="s">
        <v>1306</v>
      </c>
      <c r="C15" s="1" t="s">
        <v>2</v>
      </c>
      <c r="D15" s="1" t="s">
        <v>3914</v>
      </c>
      <c r="E15" s="25" t="e">
        <f>VLOOKUP(D15,lookup_table!F:G,2,0)</f>
        <v>#N/A</v>
      </c>
      <c r="F15" s="1" t="s">
        <v>12141</v>
      </c>
      <c r="G15" s="25" t="str">
        <f>VLOOKUP(F15,lookup_table!$A:$C,3,0)</f>
        <v>ALCOHOL DEHYDROGENASE</v>
      </c>
      <c r="H15" s="1"/>
      <c r="I15" s="25" t="e">
        <f>VLOOKUP(H15,lookup_table!$A:$C,3,0)</f>
        <v>#N/A</v>
      </c>
      <c r="J15" s="1"/>
      <c r="K15" s="25" t="e">
        <f>VLOOKUP(J15,lookup_table!$A:$C,3,0)</f>
        <v>#N/A</v>
      </c>
      <c r="L15" s="1"/>
      <c r="M15" s="25" t="e">
        <f>VLOOKUP(L15,lookup_table!$A:$C,3,0)</f>
        <v>#N/A</v>
      </c>
      <c r="N15" s="1"/>
      <c r="O15" s="25" t="e">
        <f>VLOOKUP(N15,lookup_table!$A:$C,3,0)</f>
        <v>#N/A</v>
      </c>
      <c r="P15" s="1"/>
      <c r="Q15" s="25" t="e">
        <f>VLOOKUP(P15,lookup_table!$A:$C,3,0)</f>
        <v>#N/A</v>
      </c>
      <c r="R15" s="1"/>
      <c r="S15" s="25" t="e">
        <f>VLOOKUP(R15,lookup_table!$A:$C,3,0)</f>
        <v>#N/A</v>
      </c>
      <c r="T15" s="1" t="s">
        <v>3</v>
      </c>
      <c r="U15" s="1" t="s">
        <v>16</v>
      </c>
      <c r="V15" s="1" t="s">
        <v>5</v>
      </c>
      <c r="W15" s="1" t="s">
        <v>6</v>
      </c>
      <c r="Y15" s="1"/>
      <c r="Z15" s="1"/>
    </row>
    <row r="16" spans="1:26" x14ac:dyDescent="0.35">
      <c r="A16" s="1" t="s">
        <v>0</v>
      </c>
      <c r="B16" s="1" t="s">
        <v>1307</v>
      </c>
      <c r="C16" s="1" t="s">
        <v>2</v>
      </c>
      <c r="D16" s="1" t="s">
        <v>3915</v>
      </c>
      <c r="E16" s="25" t="e">
        <f>VLOOKUP(D16,lookup_table!F:G,2,0)</f>
        <v>#N/A</v>
      </c>
      <c r="F16" s="1" t="s">
        <v>8063</v>
      </c>
      <c r="G16" s="25" t="str">
        <f>VLOOKUP(F16,lookup_table!$A:$C,3,0)</f>
        <v>TMPRSS2</v>
      </c>
      <c r="H16" s="1"/>
      <c r="I16" s="25" t="e">
        <f>VLOOKUP(H16,lookup_table!$A:$C,3,0)</f>
        <v>#N/A</v>
      </c>
      <c r="J16" s="1"/>
      <c r="K16" s="25" t="e">
        <f>VLOOKUP(J16,lookup_table!$A:$C,3,0)</f>
        <v>#N/A</v>
      </c>
      <c r="L16" s="1"/>
      <c r="M16" s="25" t="e">
        <f>VLOOKUP(L16,lookup_table!$A:$C,3,0)</f>
        <v>#N/A</v>
      </c>
      <c r="N16" s="1"/>
      <c r="O16" s="25" t="e">
        <f>VLOOKUP(N16,lookup_table!$A:$C,3,0)</f>
        <v>#N/A</v>
      </c>
      <c r="P16" s="1"/>
      <c r="Q16" s="25" t="e">
        <f>VLOOKUP(P16,lookup_table!$A:$C,3,0)</f>
        <v>#N/A</v>
      </c>
      <c r="R16" s="1"/>
      <c r="S16" s="25" t="e">
        <f>VLOOKUP(R16,lookup_table!$A:$C,3,0)</f>
        <v>#N/A</v>
      </c>
      <c r="T16" s="1" t="s">
        <v>3</v>
      </c>
      <c r="U16" s="1" t="s">
        <v>4</v>
      </c>
      <c r="V16" s="1" t="s">
        <v>5</v>
      </c>
      <c r="W16" s="1" t="s">
        <v>6</v>
      </c>
      <c r="Y16" s="1"/>
      <c r="Z16" s="1"/>
    </row>
    <row r="17" spans="1:26" x14ac:dyDescent="0.35">
      <c r="A17" s="1" t="s">
        <v>0</v>
      </c>
      <c r="B17" s="1" t="s">
        <v>1308</v>
      </c>
      <c r="C17" s="1" t="s">
        <v>2</v>
      </c>
      <c r="D17" s="1" t="s">
        <v>1309</v>
      </c>
      <c r="E17" s="25" t="e">
        <f>VLOOKUP(D17,lookup_table!F:G,2,0)</f>
        <v>#N/A</v>
      </c>
      <c r="F17" s="1"/>
      <c r="G17" s="25" t="e">
        <f>VLOOKUP(F17,lookup_table!$A:$C,3,0)</f>
        <v>#N/A</v>
      </c>
      <c r="H17" s="1"/>
      <c r="I17" s="25" t="e">
        <f>VLOOKUP(H17,lookup_table!$A:$C,3,0)</f>
        <v>#N/A</v>
      </c>
      <c r="J17" s="1"/>
      <c r="K17" s="25" t="e">
        <f>VLOOKUP(J17,lookup_table!$A:$C,3,0)</f>
        <v>#N/A</v>
      </c>
      <c r="L17" s="1"/>
      <c r="M17" s="25" t="e">
        <f>VLOOKUP(L17,lookup_table!$A:$C,3,0)</f>
        <v>#N/A</v>
      </c>
      <c r="N17" s="1"/>
      <c r="O17" s="25" t="e">
        <f>VLOOKUP(N17,lookup_table!$A:$C,3,0)</f>
        <v>#N/A</v>
      </c>
      <c r="P17" s="1"/>
      <c r="Q17" s="25" t="e">
        <f>VLOOKUP(P17,lookup_table!$A:$C,3,0)</f>
        <v>#N/A</v>
      </c>
      <c r="R17" s="1"/>
      <c r="S17" s="25" t="e">
        <f>VLOOKUP(R17,lookup_table!$A:$C,3,0)</f>
        <v>#N/A</v>
      </c>
      <c r="T17" s="1" t="s">
        <v>3</v>
      </c>
      <c r="U17" s="1" t="s">
        <v>4</v>
      </c>
      <c r="V17" s="1" t="s">
        <v>5</v>
      </c>
      <c r="W17" s="1" t="s">
        <v>6</v>
      </c>
      <c r="Y17" s="1"/>
      <c r="Z17" s="1"/>
    </row>
    <row r="18" spans="1:26" x14ac:dyDescent="0.35">
      <c r="A18" s="1" t="s">
        <v>0</v>
      </c>
      <c r="B18" s="1" t="s">
        <v>1310</v>
      </c>
      <c r="C18" s="1" t="s">
        <v>2</v>
      </c>
      <c r="D18" s="1" t="s">
        <v>1311</v>
      </c>
      <c r="E18" s="25" t="e">
        <f>VLOOKUP(D18,lookup_table!F:G,2,0)</f>
        <v>#N/A</v>
      </c>
      <c r="F18" s="1"/>
      <c r="G18" s="25" t="e">
        <f>VLOOKUP(F18,lookup_table!$A:$C,3,0)</f>
        <v>#N/A</v>
      </c>
      <c r="H18" s="1"/>
      <c r="I18" s="25" t="e">
        <f>VLOOKUP(H18,lookup_table!$A:$C,3,0)</f>
        <v>#N/A</v>
      </c>
      <c r="J18" s="1"/>
      <c r="K18" s="25" t="e">
        <f>VLOOKUP(J18,lookup_table!$A:$C,3,0)</f>
        <v>#N/A</v>
      </c>
      <c r="L18" s="1"/>
      <c r="M18" s="25" t="e">
        <f>VLOOKUP(L18,lookup_table!$A:$C,3,0)</f>
        <v>#N/A</v>
      </c>
      <c r="N18" s="1"/>
      <c r="O18" s="25" t="e">
        <f>VLOOKUP(N18,lookup_table!$A:$C,3,0)</f>
        <v>#N/A</v>
      </c>
      <c r="P18" s="1"/>
      <c r="Q18" s="25" t="e">
        <f>VLOOKUP(P18,lookup_table!$A:$C,3,0)</f>
        <v>#N/A</v>
      </c>
      <c r="R18" s="1"/>
      <c r="S18" s="25" t="e">
        <f>VLOOKUP(R18,lookup_table!$A:$C,3,0)</f>
        <v>#N/A</v>
      </c>
      <c r="T18" s="1" t="s">
        <v>3</v>
      </c>
      <c r="U18" s="1" t="s">
        <v>4</v>
      </c>
      <c r="V18" s="1" t="s">
        <v>5</v>
      </c>
      <c r="W18" s="1" t="s">
        <v>6</v>
      </c>
      <c r="Y18" s="1"/>
    </row>
    <row r="19" spans="1:26" x14ac:dyDescent="0.35">
      <c r="A19" s="1" t="s">
        <v>0</v>
      </c>
      <c r="B19" s="1" t="s">
        <v>1312</v>
      </c>
      <c r="C19" s="1" t="s">
        <v>2</v>
      </c>
      <c r="D19" s="1" t="s">
        <v>1313</v>
      </c>
      <c r="E19" s="25" t="e">
        <f>VLOOKUP(D19,lookup_table!F:G,2,0)</f>
        <v>#N/A</v>
      </c>
      <c r="F19" s="1"/>
      <c r="G19" s="25" t="e">
        <f>VLOOKUP(F19,lookup_table!$A:$C,3,0)</f>
        <v>#N/A</v>
      </c>
      <c r="H19" s="1"/>
      <c r="I19" s="25" t="e">
        <f>VLOOKUP(H19,lookup_table!$A:$C,3,0)</f>
        <v>#N/A</v>
      </c>
      <c r="J19" s="1"/>
      <c r="K19" s="25" t="e">
        <f>VLOOKUP(J19,lookup_table!$A:$C,3,0)</f>
        <v>#N/A</v>
      </c>
      <c r="L19" s="1"/>
      <c r="M19" s="25" t="e">
        <f>VLOOKUP(L19,lookup_table!$A:$C,3,0)</f>
        <v>#N/A</v>
      </c>
      <c r="N19" s="1"/>
      <c r="O19" s="25" t="e">
        <f>VLOOKUP(N19,lookup_table!$A:$C,3,0)</f>
        <v>#N/A</v>
      </c>
      <c r="P19" s="1"/>
      <c r="Q19" s="25" t="e">
        <f>VLOOKUP(P19,lookup_table!$A:$C,3,0)</f>
        <v>#N/A</v>
      </c>
      <c r="R19" s="1"/>
      <c r="S19" s="25" t="e">
        <f>VLOOKUP(R19,lookup_table!$A:$C,3,0)</f>
        <v>#N/A</v>
      </c>
      <c r="T19" s="1" t="s">
        <v>3</v>
      </c>
      <c r="U19" s="1" t="s">
        <v>16</v>
      </c>
      <c r="V19" s="1" t="s">
        <v>5</v>
      </c>
      <c r="W19" s="1" t="s">
        <v>6</v>
      </c>
      <c r="Y19" s="1"/>
      <c r="Z19" s="1"/>
    </row>
    <row r="20" spans="1:26" x14ac:dyDescent="0.35">
      <c r="A20" s="1" t="s">
        <v>0</v>
      </c>
      <c r="B20" s="1" t="s">
        <v>1314</v>
      </c>
      <c r="C20" s="1" t="s">
        <v>2</v>
      </c>
      <c r="D20" s="1" t="s">
        <v>3916</v>
      </c>
      <c r="E20" s="25" t="e">
        <f>VLOOKUP(D20,lookup_table!F:G,2,0)</f>
        <v>#N/A</v>
      </c>
      <c r="F20" s="1" t="s">
        <v>3917</v>
      </c>
      <c r="G20" s="25" t="e">
        <f>VLOOKUP(F20,lookup_table!$A:$C,3,0)</f>
        <v>#N/A</v>
      </c>
      <c r="H20" s="1"/>
      <c r="I20" s="25" t="e">
        <f>VLOOKUP(H20,lookup_table!$A:$C,3,0)</f>
        <v>#N/A</v>
      </c>
      <c r="J20" s="1"/>
      <c r="K20" s="25" t="e">
        <f>VLOOKUP(J20,lookup_table!$A:$C,3,0)</f>
        <v>#N/A</v>
      </c>
      <c r="L20" s="1"/>
      <c r="M20" s="25" t="e">
        <f>VLOOKUP(L20,lookup_table!$A:$C,3,0)</f>
        <v>#N/A</v>
      </c>
      <c r="N20" s="1"/>
      <c r="O20" s="25" t="e">
        <f>VLOOKUP(N20,lookup_table!$A:$C,3,0)</f>
        <v>#N/A</v>
      </c>
      <c r="P20" s="1"/>
      <c r="Q20" s="25" t="e">
        <f>VLOOKUP(P20,lookup_table!$A:$C,3,0)</f>
        <v>#N/A</v>
      </c>
      <c r="R20" s="1"/>
      <c r="S20" s="25" t="e">
        <f>VLOOKUP(R20,lookup_table!$A:$C,3,0)</f>
        <v>#N/A</v>
      </c>
      <c r="T20" s="1" t="s">
        <v>3</v>
      </c>
      <c r="U20" s="1" t="s">
        <v>16</v>
      </c>
      <c r="V20" s="1" t="s">
        <v>5</v>
      </c>
      <c r="W20" s="1" t="s">
        <v>6</v>
      </c>
      <c r="Y20" s="1"/>
      <c r="Z20" s="1"/>
    </row>
    <row r="21" spans="1:26" x14ac:dyDescent="0.35">
      <c r="A21" s="1" t="s">
        <v>0</v>
      </c>
      <c r="B21" s="1" t="s">
        <v>1315</v>
      </c>
      <c r="C21" s="1" t="s">
        <v>2</v>
      </c>
      <c r="D21" s="1" t="s">
        <v>3918</v>
      </c>
      <c r="E21" s="25" t="e">
        <f>VLOOKUP(D21,lookup_table!F:G,2,0)</f>
        <v>#N/A</v>
      </c>
      <c r="F21" s="1" t="s">
        <v>9192</v>
      </c>
      <c r="G21" s="25" t="str">
        <f>VLOOKUP(F21,lookup_table!$A:$C,3,0)</f>
        <v>PLEKHA5</v>
      </c>
      <c r="H21" s="1"/>
      <c r="I21" s="25" t="e">
        <f>VLOOKUP(H21,lookup_table!$A:$C,3,0)</f>
        <v>#N/A</v>
      </c>
      <c r="J21" s="1"/>
      <c r="K21" s="25" t="e">
        <f>VLOOKUP(J21,lookup_table!$A:$C,3,0)</f>
        <v>#N/A</v>
      </c>
      <c r="L21" s="1"/>
      <c r="M21" s="25" t="e">
        <f>VLOOKUP(L21,lookup_table!$A:$C,3,0)</f>
        <v>#N/A</v>
      </c>
      <c r="N21" s="1"/>
      <c r="O21" s="25" t="e">
        <f>VLOOKUP(N21,lookup_table!$A:$C,3,0)</f>
        <v>#N/A</v>
      </c>
      <c r="P21" s="1"/>
      <c r="Q21" s="25" t="e">
        <f>VLOOKUP(P21,lookup_table!$A:$C,3,0)</f>
        <v>#N/A</v>
      </c>
      <c r="R21" s="1"/>
      <c r="S21" s="25" t="e">
        <f>VLOOKUP(R21,lookup_table!$A:$C,3,0)</f>
        <v>#N/A</v>
      </c>
      <c r="T21" s="1" t="s">
        <v>3</v>
      </c>
      <c r="U21" s="1" t="s">
        <v>4</v>
      </c>
      <c r="V21" s="1" t="s">
        <v>5</v>
      </c>
      <c r="W21" s="1" t="s">
        <v>6</v>
      </c>
      <c r="Y21" s="1"/>
      <c r="Z21" s="1"/>
    </row>
    <row r="22" spans="1:26" x14ac:dyDescent="0.35">
      <c r="A22" s="1" t="s">
        <v>0</v>
      </c>
      <c r="B22" s="1" t="s">
        <v>1316</v>
      </c>
      <c r="C22" s="1" t="s">
        <v>2</v>
      </c>
      <c r="D22" s="1" t="s">
        <v>3919</v>
      </c>
      <c r="E22" s="25" t="e">
        <f>VLOOKUP(D22,lookup_table!F:G,2,0)</f>
        <v>#N/A</v>
      </c>
      <c r="F22" s="1" t="s">
        <v>8097</v>
      </c>
      <c r="G22" s="25" t="str">
        <f>VLOOKUP(F22,lookup_table!$A:$C,3,0)</f>
        <v>TMEM163</v>
      </c>
      <c r="H22" s="1"/>
      <c r="I22" s="25" t="e">
        <f>VLOOKUP(H22,lookup_table!$A:$C,3,0)</f>
        <v>#N/A</v>
      </c>
      <c r="J22" s="1"/>
      <c r="K22" s="25" t="e">
        <f>VLOOKUP(J22,lookup_table!$A:$C,3,0)</f>
        <v>#N/A</v>
      </c>
      <c r="L22" s="1"/>
      <c r="M22" s="25" t="e">
        <f>VLOOKUP(L22,lookup_table!$A:$C,3,0)</f>
        <v>#N/A</v>
      </c>
      <c r="N22" s="1"/>
      <c r="O22" s="25" t="e">
        <f>VLOOKUP(N22,lookup_table!$A:$C,3,0)</f>
        <v>#N/A</v>
      </c>
      <c r="P22" s="1"/>
      <c r="Q22" s="25" t="e">
        <f>VLOOKUP(P22,lookup_table!$A:$C,3,0)</f>
        <v>#N/A</v>
      </c>
      <c r="R22" s="1"/>
      <c r="S22" s="25" t="e">
        <f>VLOOKUP(R22,lookup_table!$A:$C,3,0)</f>
        <v>#N/A</v>
      </c>
      <c r="T22" s="1" t="s">
        <v>3</v>
      </c>
      <c r="U22" s="1" t="s">
        <v>4</v>
      </c>
      <c r="V22" s="1" t="s">
        <v>5</v>
      </c>
      <c r="W22" s="1" t="s">
        <v>6</v>
      </c>
      <c r="Y22" s="1"/>
      <c r="Z22" s="1"/>
    </row>
    <row r="23" spans="1:26" x14ac:dyDescent="0.35">
      <c r="A23" s="1" t="s">
        <v>0</v>
      </c>
      <c r="B23" s="1" t="s">
        <v>1317</v>
      </c>
      <c r="C23" s="1" t="s">
        <v>2</v>
      </c>
      <c r="D23" s="1" t="s">
        <v>3920</v>
      </c>
      <c r="E23" s="25" t="e">
        <f>VLOOKUP(D23,lookup_table!F:G,2,0)</f>
        <v>#N/A</v>
      </c>
      <c r="F23" s="1" t="s">
        <v>9869</v>
      </c>
      <c r="G23" s="25" t="str">
        <f>VLOOKUP(F23,lookup_table!$A:$C,3,0)</f>
        <v>LTB4R</v>
      </c>
      <c r="H23" s="1"/>
      <c r="I23" s="25" t="e">
        <f>VLOOKUP(H23,lookup_table!$A:$C,3,0)</f>
        <v>#N/A</v>
      </c>
      <c r="J23" s="1"/>
      <c r="K23" s="25" t="e">
        <f>VLOOKUP(J23,lookup_table!$A:$C,3,0)</f>
        <v>#N/A</v>
      </c>
      <c r="L23" s="1"/>
      <c r="M23" s="25" t="e">
        <f>VLOOKUP(L23,lookup_table!$A:$C,3,0)</f>
        <v>#N/A</v>
      </c>
      <c r="N23" s="1"/>
      <c r="O23" s="25" t="e">
        <f>VLOOKUP(N23,lookup_table!$A:$C,3,0)</f>
        <v>#N/A</v>
      </c>
      <c r="P23" s="1"/>
      <c r="Q23" s="25" t="e">
        <f>VLOOKUP(P23,lookup_table!$A:$C,3,0)</f>
        <v>#N/A</v>
      </c>
      <c r="R23" s="1"/>
      <c r="S23" s="25" t="e">
        <f>VLOOKUP(R23,lookup_table!$A:$C,3,0)</f>
        <v>#N/A</v>
      </c>
      <c r="T23" s="1" t="s">
        <v>3</v>
      </c>
      <c r="U23" s="1" t="s">
        <v>4</v>
      </c>
      <c r="V23" s="1" t="s">
        <v>5</v>
      </c>
      <c r="W23" s="1" t="s">
        <v>6</v>
      </c>
      <c r="Y23" s="1"/>
      <c r="Z23" s="1"/>
    </row>
    <row r="24" spans="1:26" x14ac:dyDescent="0.35">
      <c r="A24" s="1" t="s">
        <v>0</v>
      </c>
      <c r="B24" s="1" t="s">
        <v>1318</v>
      </c>
      <c r="C24" s="1" t="s">
        <v>2</v>
      </c>
      <c r="D24" s="1" t="s">
        <v>3921</v>
      </c>
      <c r="E24" s="25" t="e">
        <f>VLOOKUP(D24,lookup_table!F:G,2,0)</f>
        <v>#N/A</v>
      </c>
      <c r="F24" s="1" t="s">
        <v>9971</v>
      </c>
      <c r="G24" s="25" t="str">
        <f>VLOOKUP(F24,lookup_table!$A:$C,3,0)</f>
        <v>KMT2A</v>
      </c>
      <c r="H24" s="1"/>
      <c r="I24" s="25" t="e">
        <f>VLOOKUP(H24,lookup_table!$A:$C,3,0)</f>
        <v>#N/A</v>
      </c>
      <c r="J24" s="1"/>
      <c r="K24" s="25" t="e">
        <f>VLOOKUP(J24,lookup_table!$A:$C,3,0)</f>
        <v>#N/A</v>
      </c>
      <c r="L24" s="1"/>
      <c r="M24" s="25" t="e">
        <f>VLOOKUP(L24,lookup_table!$A:$C,3,0)</f>
        <v>#N/A</v>
      </c>
      <c r="N24" s="1"/>
      <c r="O24" s="25" t="e">
        <f>VLOOKUP(N24,lookup_table!$A:$C,3,0)</f>
        <v>#N/A</v>
      </c>
      <c r="P24" s="1"/>
      <c r="Q24" s="25" t="e">
        <f>VLOOKUP(P24,lookup_table!$A:$C,3,0)</f>
        <v>#N/A</v>
      </c>
      <c r="R24" s="1"/>
      <c r="S24" s="25" t="e">
        <f>VLOOKUP(R24,lookup_table!$A:$C,3,0)</f>
        <v>#N/A</v>
      </c>
      <c r="T24" s="1" t="s">
        <v>3</v>
      </c>
      <c r="U24" s="1" t="s">
        <v>4</v>
      </c>
      <c r="V24" s="1" t="s">
        <v>5</v>
      </c>
      <c r="W24" s="1" t="s">
        <v>6</v>
      </c>
      <c r="Y24" s="1"/>
      <c r="Z24" s="1"/>
    </row>
    <row r="25" spans="1:26" x14ac:dyDescent="0.35">
      <c r="A25" s="1" t="s">
        <v>0</v>
      </c>
      <c r="B25" s="1" t="s">
        <v>1319</v>
      </c>
      <c r="C25" s="1" t="s">
        <v>2</v>
      </c>
      <c r="D25" s="1" t="s">
        <v>1320</v>
      </c>
      <c r="E25" s="25" t="e">
        <f>VLOOKUP(D25,lookup_table!F:G,2,0)</f>
        <v>#N/A</v>
      </c>
      <c r="F25" s="1"/>
      <c r="G25" s="25" t="e">
        <f>VLOOKUP(F25,lookup_table!$A:$C,3,0)</f>
        <v>#N/A</v>
      </c>
      <c r="H25" s="1"/>
      <c r="I25" s="25" t="e">
        <f>VLOOKUP(H25,lookup_table!$A:$C,3,0)</f>
        <v>#N/A</v>
      </c>
      <c r="J25" s="1"/>
      <c r="K25" s="25" t="e">
        <f>VLOOKUP(J25,lookup_table!$A:$C,3,0)</f>
        <v>#N/A</v>
      </c>
      <c r="L25" s="1"/>
      <c r="M25" s="25" t="e">
        <f>VLOOKUP(L25,lookup_table!$A:$C,3,0)</f>
        <v>#N/A</v>
      </c>
      <c r="N25" s="1"/>
      <c r="O25" s="25" t="e">
        <f>VLOOKUP(N25,lookup_table!$A:$C,3,0)</f>
        <v>#N/A</v>
      </c>
      <c r="P25" s="1"/>
      <c r="Q25" s="25" t="e">
        <f>VLOOKUP(P25,lookup_table!$A:$C,3,0)</f>
        <v>#N/A</v>
      </c>
      <c r="R25" s="1"/>
      <c r="S25" s="25" t="e">
        <f>VLOOKUP(R25,lookup_table!$A:$C,3,0)</f>
        <v>#N/A</v>
      </c>
      <c r="T25" s="1" t="s">
        <v>3</v>
      </c>
      <c r="U25" s="1" t="s">
        <v>4</v>
      </c>
      <c r="V25" s="1" t="s">
        <v>5</v>
      </c>
      <c r="W25" s="1" t="s">
        <v>6</v>
      </c>
      <c r="Y25" s="1"/>
      <c r="Z25" s="1"/>
    </row>
    <row r="26" spans="1:26" x14ac:dyDescent="0.35">
      <c r="A26" s="1" t="s">
        <v>0</v>
      </c>
      <c r="B26" s="1" t="s">
        <v>1321</v>
      </c>
      <c r="C26" s="1" t="s">
        <v>2</v>
      </c>
      <c r="D26" s="1" t="s">
        <v>3922</v>
      </c>
      <c r="E26" s="25" t="e">
        <f>VLOOKUP(D26,lookup_table!F:G,2,0)</f>
        <v>#N/A</v>
      </c>
      <c r="F26" s="1" t="s">
        <v>8801</v>
      </c>
      <c r="G26" s="25" t="str">
        <f>VLOOKUP(F26,lookup_table!$A:$C,3,0)</f>
        <v>RNF114</v>
      </c>
      <c r="H26" s="1"/>
      <c r="I26" s="25" t="e">
        <f>VLOOKUP(H26,lookup_table!$A:$C,3,0)</f>
        <v>#N/A</v>
      </c>
      <c r="J26" s="1"/>
      <c r="K26" s="25" t="e">
        <f>VLOOKUP(J26,lookup_table!$A:$C,3,0)</f>
        <v>#N/A</v>
      </c>
      <c r="L26" s="1"/>
      <c r="M26" s="25" t="e">
        <f>VLOOKUP(L26,lookup_table!$A:$C,3,0)</f>
        <v>#N/A</v>
      </c>
      <c r="N26" s="1"/>
      <c r="O26" s="25" t="e">
        <f>VLOOKUP(N26,lookup_table!$A:$C,3,0)</f>
        <v>#N/A</v>
      </c>
      <c r="P26" s="1"/>
      <c r="Q26" s="25" t="e">
        <f>VLOOKUP(P26,lookup_table!$A:$C,3,0)</f>
        <v>#N/A</v>
      </c>
      <c r="R26" s="1"/>
      <c r="S26" s="25" t="e">
        <f>VLOOKUP(R26,lookup_table!$A:$C,3,0)</f>
        <v>#N/A</v>
      </c>
      <c r="T26" s="1" t="s">
        <v>3</v>
      </c>
      <c r="U26" s="1" t="s">
        <v>16</v>
      </c>
      <c r="V26" s="1" t="s">
        <v>5</v>
      </c>
      <c r="W26" s="1" t="s">
        <v>6</v>
      </c>
      <c r="Y26" s="1"/>
      <c r="Z26" s="1"/>
    </row>
    <row r="27" spans="1:26" x14ac:dyDescent="0.35">
      <c r="A27" s="1" t="s">
        <v>0</v>
      </c>
      <c r="B27" s="1" t="s">
        <v>1322</v>
      </c>
      <c r="C27" s="1" t="s">
        <v>2</v>
      </c>
      <c r="D27" s="1" t="s">
        <v>1323</v>
      </c>
      <c r="E27" s="25" t="e">
        <f>VLOOKUP(D27,lookup_table!F:G,2,0)</f>
        <v>#N/A</v>
      </c>
      <c r="F27" s="1"/>
      <c r="G27" s="25" t="e">
        <f>VLOOKUP(F27,lookup_table!$A:$C,3,0)</f>
        <v>#N/A</v>
      </c>
      <c r="H27" s="1"/>
      <c r="I27" s="25" t="e">
        <f>VLOOKUP(H27,lookup_table!$A:$C,3,0)</f>
        <v>#N/A</v>
      </c>
      <c r="J27" s="1"/>
      <c r="K27" s="25" t="e">
        <f>VLOOKUP(J27,lookup_table!$A:$C,3,0)</f>
        <v>#N/A</v>
      </c>
      <c r="L27" s="1"/>
      <c r="M27" s="25" t="e">
        <f>VLOOKUP(L27,lookup_table!$A:$C,3,0)</f>
        <v>#N/A</v>
      </c>
      <c r="N27" s="1"/>
      <c r="O27" s="25" t="e">
        <f>VLOOKUP(N27,lookup_table!$A:$C,3,0)</f>
        <v>#N/A</v>
      </c>
      <c r="P27" s="1"/>
      <c r="Q27" s="25" t="e">
        <f>VLOOKUP(P27,lookup_table!$A:$C,3,0)</f>
        <v>#N/A</v>
      </c>
      <c r="R27" s="1"/>
      <c r="S27" s="25" t="e">
        <f>VLOOKUP(R27,lookup_table!$A:$C,3,0)</f>
        <v>#N/A</v>
      </c>
      <c r="T27" s="1" t="s">
        <v>3</v>
      </c>
      <c r="U27" s="1" t="s">
        <v>4</v>
      </c>
      <c r="V27" s="1" t="s">
        <v>5</v>
      </c>
      <c r="W27" s="1" t="s">
        <v>6</v>
      </c>
      <c r="Y27" s="1"/>
      <c r="Z27" s="1"/>
    </row>
    <row r="28" spans="1:26" x14ac:dyDescent="0.35">
      <c r="A28" s="1" t="s">
        <v>0</v>
      </c>
      <c r="B28" s="1" t="s">
        <v>1324</v>
      </c>
      <c r="C28" s="1" t="s">
        <v>2</v>
      </c>
      <c r="D28" s="1" t="s">
        <v>1325</v>
      </c>
      <c r="E28" s="25" t="e">
        <f>VLOOKUP(D28,lookup_table!F:G,2,0)</f>
        <v>#N/A</v>
      </c>
      <c r="F28" s="1"/>
      <c r="G28" s="25" t="e">
        <f>VLOOKUP(F28,lookup_table!$A:$C,3,0)</f>
        <v>#N/A</v>
      </c>
      <c r="H28" s="1"/>
      <c r="I28" s="25" t="e">
        <f>VLOOKUP(H28,lookup_table!$A:$C,3,0)</f>
        <v>#N/A</v>
      </c>
      <c r="J28" s="1"/>
      <c r="K28" s="25" t="e">
        <f>VLOOKUP(J28,lookup_table!$A:$C,3,0)</f>
        <v>#N/A</v>
      </c>
      <c r="L28" s="1"/>
      <c r="M28" s="25" t="e">
        <f>VLOOKUP(L28,lookup_table!$A:$C,3,0)</f>
        <v>#N/A</v>
      </c>
      <c r="N28" s="1"/>
      <c r="O28" s="25" t="e">
        <f>VLOOKUP(N28,lookup_table!$A:$C,3,0)</f>
        <v>#N/A</v>
      </c>
      <c r="P28" s="1"/>
      <c r="Q28" s="25" t="e">
        <f>VLOOKUP(P28,lookup_table!$A:$C,3,0)</f>
        <v>#N/A</v>
      </c>
      <c r="R28" s="1"/>
      <c r="S28" s="25" t="e">
        <f>VLOOKUP(R28,lookup_table!$A:$C,3,0)</f>
        <v>#N/A</v>
      </c>
      <c r="T28" s="1" t="s">
        <v>3</v>
      </c>
      <c r="U28" s="1" t="s">
        <v>4</v>
      </c>
      <c r="V28" s="1" t="s">
        <v>5</v>
      </c>
      <c r="W28" s="1" t="s">
        <v>6</v>
      </c>
      <c r="Y28" s="1"/>
      <c r="Z28" s="1"/>
    </row>
    <row r="29" spans="1:26" x14ac:dyDescent="0.35">
      <c r="A29" s="1" t="s">
        <v>0</v>
      </c>
      <c r="B29" s="1" t="s">
        <v>1326</v>
      </c>
      <c r="C29" s="1" t="s">
        <v>2</v>
      </c>
      <c r="D29" s="1" t="s">
        <v>1327</v>
      </c>
      <c r="E29" s="25" t="e">
        <f>VLOOKUP(D29,lookup_table!F:G,2,0)</f>
        <v>#N/A</v>
      </c>
      <c r="F29" s="1"/>
      <c r="G29" s="25" t="e">
        <f>VLOOKUP(F29,lookup_table!$A:$C,3,0)</f>
        <v>#N/A</v>
      </c>
      <c r="H29" s="1"/>
      <c r="I29" s="25" t="e">
        <f>VLOOKUP(H29,lookup_table!$A:$C,3,0)</f>
        <v>#N/A</v>
      </c>
      <c r="J29" s="1"/>
      <c r="K29" s="25" t="e">
        <f>VLOOKUP(J29,lookup_table!$A:$C,3,0)</f>
        <v>#N/A</v>
      </c>
      <c r="L29" s="1"/>
      <c r="M29" s="25" t="e">
        <f>VLOOKUP(L29,lookup_table!$A:$C,3,0)</f>
        <v>#N/A</v>
      </c>
      <c r="N29" s="1"/>
      <c r="O29" s="25" t="e">
        <f>VLOOKUP(N29,lookup_table!$A:$C,3,0)</f>
        <v>#N/A</v>
      </c>
      <c r="P29" s="1"/>
      <c r="Q29" s="25" t="e">
        <f>VLOOKUP(P29,lookup_table!$A:$C,3,0)</f>
        <v>#N/A</v>
      </c>
      <c r="R29" s="1"/>
      <c r="S29" s="25" t="e">
        <f>VLOOKUP(R29,lookup_table!$A:$C,3,0)</f>
        <v>#N/A</v>
      </c>
      <c r="T29" s="1" t="s">
        <v>3</v>
      </c>
      <c r="U29" s="1" t="s">
        <v>4</v>
      </c>
      <c r="V29" s="1" t="s">
        <v>5</v>
      </c>
      <c r="W29" s="1" t="s">
        <v>6</v>
      </c>
      <c r="Y29" s="1"/>
      <c r="Z29" s="1"/>
    </row>
    <row r="30" spans="1:26" x14ac:dyDescent="0.35">
      <c r="A30" s="1" t="s">
        <v>0</v>
      </c>
      <c r="B30" s="1" t="s">
        <v>1328</v>
      </c>
      <c r="C30" s="1" t="s">
        <v>2</v>
      </c>
      <c r="D30" s="1" t="s">
        <v>1329</v>
      </c>
      <c r="E30" s="25" t="e">
        <f>VLOOKUP(D30,lookup_table!F:G,2,0)</f>
        <v>#N/A</v>
      </c>
      <c r="F30" s="1"/>
      <c r="G30" s="25" t="e">
        <f>VLOOKUP(F30,lookup_table!$A:$C,3,0)</f>
        <v>#N/A</v>
      </c>
      <c r="H30" s="1"/>
      <c r="I30" s="25" t="e">
        <f>VLOOKUP(H30,lookup_table!$A:$C,3,0)</f>
        <v>#N/A</v>
      </c>
      <c r="J30" s="1"/>
      <c r="K30" s="25" t="e">
        <f>VLOOKUP(J30,lookup_table!$A:$C,3,0)</f>
        <v>#N/A</v>
      </c>
      <c r="L30" s="1"/>
      <c r="M30" s="25" t="e">
        <f>VLOOKUP(L30,lookup_table!$A:$C,3,0)</f>
        <v>#N/A</v>
      </c>
      <c r="N30" s="1"/>
      <c r="O30" s="25" t="e">
        <f>VLOOKUP(N30,lookup_table!$A:$C,3,0)</f>
        <v>#N/A</v>
      </c>
      <c r="P30" s="1"/>
      <c r="Q30" s="25" t="e">
        <f>VLOOKUP(P30,lookup_table!$A:$C,3,0)</f>
        <v>#N/A</v>
      </c>
      <c r="R30" s="1"/>
      <c r="S30" s="25" t="e">
        <f>VLOOKUP(R30,lookup_table!$A:$C,3,0)</f>
        <v>#N/A</v>
      </c>
      <c r="T30" s="1" t="s">
        <v>3</v>
      </c>
      <c r="U30" s="1" t="s">
        <v>4</v>
      </c>
      <c r="V30" s="1" t="s">
        <v>5</v>
      </c>
      <c r="W30" s="1" t="s">
        <v>6</v>
      </c>
      <c r="Y30" s="1"/>
      <c r="Z30" s="1"/>
    </row>
    <row r="31" spans="1:26" x14ac:dyDescent="0.35">
      <c r="A31" s="1" t="s">
        <v>0</v>
      </c>
      <c r="B31" s="1" t="s">
        <v>1330</v>
      </c>
      <c r="C31" s="1" t="s">
        <v>2</v>
      </c>
      <c r="D31" s="1" t="s">
        <v>1331</v>
      </c>
      <c r="E31" s="25" t="e">
        <f>VLOOKUP(D31,lookup_table!F:G,2,0)</f>
        <v>#N/A</v>
      </c>
      <c r="F31" s="1"/>
      <c r="G31" s="25" t="e">
        <f>VLOOKUP(F31,lookup_table!$A:$C,3,0)</f>
        <v>#N/A</v>
      </c>
      <c r="H31" s="1"/>
      <c r="I31" s="25" t="e">
        <f>VLOOKUP(H31,lookup_table!$A:$C,3,0)</f>
        <v>#N/A</v>
      </c>
      <c r="J31" s="1"/>
      <c r="K31" s="25" t="e">
        <f>VLOOKUP(J31,lookup_table!$A:$C,3,0)</f>
        <v>#N/A</v>
      </c>
      <c r="L31" s="1"/>
      <c r="M31" s="25" t="e">
        <f>VLOOKUP(L31,lookup_table!$A:$C,3,0)</f>
        <v>#N/A</v>
      </c>
      <c r="N31" s="1"/>
      <c r="O31" s="25" t="e">
        <f>VLOOKUP(N31,lookup_table!$A:$C,3,0)</f>
        <v>#N/A</v>
      </c>
      <c r="P31" s="1"/>
      <c r="Q31" s="25" t="e">
        <f>VLOOKUP(P31,lookup_table!$A:$C,3,0)</f>
        <v>#N/A</v>
      </c>
      <c r="R31" s="1"/>
      <c r="S31" s="25" t="e">
        <f>VLOOKUP(R31,lookup_table!$A:$C,3,0)</f>
        <v>#N/A</v>
      </c>
      <c r="T31" s="1" t="s">
        <v>3</v>
      </c>
      <c r="U31" s="1" t="s">
        <v>4</v>
      </c>
      <c r="V31" s="1" t="s">
        <v>5</v>
      </c>
      <c r="W31" s="1" t="s">
        <v>6</v>
      </c>
      <c r="Y31" s="1"/>
      <c r="Z31" s="1"/>
    </row>
    <row r="32" spans="1:26" x14ac:dyDescent="0.35">
      <c r="A32" s="1" t="s">
        <v>0</v>
      </c>
      <c r="B32" s="1" t="s">
        <v>1332</v>
      </c>
      <c r="C32" s="1" t="s">
        <v>2</v>
      </c>
      <c r="D32" s="1" t="s">
        <v>1333</v>
      </c>
      <c r="E32" s="25" t="e">
        <f>VLOOKUP(D32,lookup_table!F:G,2,0)</f>
        <v>#N/A</v>
      </c>
      <c r="F32" s="1"/>
      <c r="G32" s="25" t="e">
        <f>VLOOKUP(F32,lookup_table!$A:$C,3,0)</f>
        <v>#N/A</v>
      </c>
      <c r="H32" s="1"/>
      <c r="I32" s="25" t="e">
        <f>VLOOKUP(H32,lookup_table!$A:$C,3,0)</f>
        <v>#N/A</v>
      </c>
      <c r="J32" s="1"/>
      <c r="K32" s="25" t="e">
        <f>VLOOKUP(J32,lookup_table!$A:$C,3,0)</f>
        <v>#N/A</v>
      </c>
      <c r="L32" s="1"/>
      <c r="M32" s="25" t="e">
        <f>VLOOKUP(L32,lookup_table!$A:$C,3,0)</f>
        <v>#N/A</v>
      </c>
      <c r="N32" s="1"/>
      <c r="O32" s="25" t="e">
        <f>VLOOKUP(N32,lookup_table!$A:$C,3,0)</f>
        <v>#N/A</v>
      </c>
      <c r="P32" s="1"/>
      <c r="Q32" s="25" t="e">
        <f>VLOOKUP(P32,lookup_table!$A:$C,3,0)</f>
        <v>#N/A</v>
      </c>
      <c r="R32" s="1"/>
      <c r="S32" s="25" t="e">
        <f>VLOOKUP(R32,lookup_table!$A:$C,3,0)</f>
        <v>#N/A</v>
      </c>
      <c r="T32" s="1" t="s">
        <v>3</v>
      </c>
      <c r="U32" s="1" t="s">
        <v>4</v>
      </c>
      <c r="V32" s="1" t="s">
        <v>5</v>
      </c>
      <c r="W32" s="1" t="s">
        <v>6</v>
      </c>
      <c r="Y32" s="1"/>
      <c r="Z32" s="1"/>
    </row>
    <row r="33" spans="1:26" x14ac:dyDescent="0.35">
      <c r="A33" s="1" t="s">
        <v>0</v>
      </c>
      <c r="B33" s="1" t="s">
        <v>1334</v>
      </c>
      <c r="C33" s="1" t="s">
        <v>2</v>
      </c>
      <c r="D33" s="1" t="s">
        <v>1335</v>
      </c>
      <c r="E33" s="25" t="e">
        <f>VLOOKUP(D33,lookup_table!F:G,2,0)</f>
        <v>#N/A</v>
      </c>
      <c r="F33" s="1"/>
      <c r="G33" s="25" t="e">
        <f>VLOOKUP(F33,lookup_table!$A:$C,3,0)</f>
        <v>#N/A</v>
      </c>
      <c r="H33" s="1"/>
      <c r="I33" s="25" t="e">
        <f>VLOOKUP(H33,lookup_table!$A:$C,3,0)</f>
        <v>#N/A</v>
      </c>
      <c r="J33" s="1"/>
      <c r="K33" s="25" t="e">
        <f>VLOOKUP(J33,lookup_table!$A:$C,3,0)</f>
        <v>#N/A</v>
      </c>
      <c r="L33" s="1"/>
      <c r="M33" s="25" t="e">
        <f>VLOOKUP(L33,lookup_table!$A:$C,3,0)</f>
        <v>#N/A</v>
      </c>
      <c r="N33" s="1"/>
      <c r="O33" s="25" t="e">
        <f>VLOOKUP(N33,lookup_table!$A:$C,3,0)</f>
        <v>#N/A</v>
      </c>
      <c r="P33" s="1"/>
      <c r="Q33" s="25" t="e">
        <f>VLOOKUP(P33,lookup_table!$A:$C,3,0)</f>
        <v>#N/A</v>
      </c>
      <c r="R33" s="1"/>
      <c r="S33" s="25" t="e">
        <f>VLOOKUP(R33,lookup_table!$A:$C,3,0)</f>
        <v>#N/A</v>
      </c>
      <c r="T33" s="1" t="s">
        <v>3</v>
      </c>
      <c r="U33" s="1" t="s">
        <v>4</v>
      </c>
      <c r="V33" s="1" t="s">
        <v>5</v>
      </c>
      <c r="W33" s="1" t="s">
        <v>6</v>
      </c>
      <c r="Y33" s="1"/>
      <c r="Z33" s="1"/>
    </row>
    <row r="34" spans="1:26" x14ac:dyDescent="0.35">
      <c r="A34" s="1" t="s">
        <v>0</v>
      </c>
      <c r="B34" s="1" t="s">
        <v>1336</v>
      </c>
      <c r="C34" s="1" t="s">
        <v>2</v>
      </c>
      <c r="D34" s="1" t="s">
        <v>3923</v>
      </c>
      <c r="E34" s="25" t="e">
        <f>VLOOKUP(D34,lookup_table!F:G,2,0)</f>
        <v>#N/A</v>
      </c>
      <c r="F34" s="1" t="s">
        <v>6236</v>
      </c>
      <c r="G34" s="25" t="str">
        <f>VLOOKUP(F34,lookup_table!$A:$C,3,0)</f>
        <v>RAD17</v>
      </c>
      <c r="H34" s="1"/>
      <c r="I34" s="25" t="e">
        <f>VLOOKUP(H34,lookup_table!$A:$C,3,0)</f>
        <v>#N/A</v>
      </c>
      <c r="J34" s="1"/>
      <c r="K34" s="25" t="e">
        <f>VLOOKUP(J34,lookup_table!$A:$C,3,0)</f>
        <v>#N/A</v>
      </c>
      <c r="L34" s="1"/>
      <c r="M34" s="25" t="e">
        <f>VLOOKUP(L34,lookup_table!$A:$C,3,0)</f>
        <v>#N/A</v>
      </c>
      <c r="N34" s="1"/>
      <c r="O34" s="25" t="e">
        <f>VLOOKUP(N34,lookup_table!$A:$C,3,0)</f>
        <v>#N/A</v>
      </c>
      <c r="P34" s="1"/>
      <c r="Q34" s="25" t="e">
        <f>VLOOKUP(P34,lookup_table!$A:$C,3,0)</f>
        <v>#N/A</v>
      </c>
      <c r="R34" s="1"/>
      <c r="S34" s="25" t="e">
        <f>VLOOKUP(R34,lookup_table!$A:$C,3,0)</f>
        <v>#N/A</v>
      </c>
      <c r="T34" s="1" t="s">
        <v>3</v>
      </c>
      <c r="U34" s="1" t="s">
        <v>4</v>
      </c>
      <c r="V34" s="1" t="s">
        <v>5</v>
      </c>
      <c r="W34" s="1" t="s">
        <v>6</v>
      </c>
      <c r="Y34" s="1"/>
      <c r="Z34" s="1"/>
    </row>
    <row r="35" spans="1:26" x14ac:dyDescent="0.35">
      <c r="A35" s="1" t="s">
        <v>0</v>
      </c>
      <c r="B35" s="1" t="s">
        <v>1337</v>
      </c>
      <c r="C35" s="1" t="s">
        <v>2</v>
      </c>
      <c r="D35" s="1" t="s">
        <v>3924</v>
      </c>
      <c r="E35" s="25" t="e">
        <f>VLOOKUP(D35,lookup_table!F:G,2,0)</f>
        <v>#N/A</v>
      </c>
      <c r="F35" s="1" t="s">
        <v>10826</v>
      </c>
      <c r="G35" s="25" t="str">
        <f>VLOOKUP(F35,lookup_table!$A:$C,3,0)</f>
        <v>EHD1</v>
      </c>
      <c r="H35" s="1"/>
      <c r="I35" s="25" t="e">
        <f>VLOOKUP(H35,lookup_table!$A:$C,3,0)</f>
        <v>#N/A</v>
      </c>
      <c r="J35" s="1"/>
      <c r="K35" s="25" t="e">
        <f>VLOOKUP(J35,lookup_table!$A:$C,3,0)</f>
        <v>#N/A</v>
      </c>
      <c r="L35" s="1"/>
      <c r="M35" s="25" t="e">
        <f>VLOOKUP(L35,lookup_table!$A:$C,3,0)</f>
        <v>#N/A</v>
      </c>
      <c r="N35" s="1"/>
      <c r="O35" s="25" t="e">
        <f>VLOOKUP(N35,lookup_table!$A:$C,3,0)</f>
        <v>#N/A</v>
      </c>
      <c r="P35" s="1"/>
      <c r="Q35" s="25" t="e">
        <f>VLOOKUP(P35,lookup_table!$A:$C,3,0)</f>
        <v>#N/A</v>
      </c>
      <c r="R35" s="1"/>
      <c r="S35" s="25" t="e">
        <f>VLOOKUP(R35,lookup_table!$A:$C,3,0)</f>
        <v>#N/A</v>
      </c>
      <c r="T35" s="1" t="s">
        <v>3</v>
      </c>
      <c r="U35" s="1" t="s">
        <v>4</v>
      </c>
      <c r="V35" s="1" t="s">
        <v>5</v>
      </c>
      <c r="W35" s="1" t="s">
        <v>6</v>
      </c>
      <c r="Y35" s="1"/>
      <c r="Z35" s="1"/>
    </row>
    <row r="36" spans="1:26" x14ac:dyDescent="0.35">
      <c r="A36" s="1" t="s">
        <v>0</v>
      </c>
      <c r="B36" s="1" t="s">
        <v>1338</v>
      </c>
      <c r="C36" s="1" t="s">
        <v>2</v>
      </c>
      <c r="D36" s="1" t="s">
        <v>3925</v>
      </c>
      <c r="E36" s="25" t="e">
        <f>VLOOKUP(D36,lookup_table!F:G,2,0)</f>
        <v>#N/A</v>
      </c>
      <c r="F36" s="1" t="s">
        <v>10475</v>
      </c>
      <c r="G36" s="25" t="str">
        <f>VLOOKUP(F36,lookup_table!$A:$C,3,0)</f>
        <v>GLS</v>
      </c>
      <c r="H36" s="1"/>
      <c r="I36" s="25" t="e">
        <f>VLOOKUP(H36,lookup_table!$A:$C,3,0)</f>
        <v>#N/A</v>
      </c>
      <c r="J36" s="1"/>
      <c r="K36" s="25" t="e">
        <f>VLOOKUP(J36,lookup_table!$A:$C,3,0)</f>
        <v>#N/A</v>
      </c>
      <c r="L36" s="1"/>
      <c r="M36" s="25" t="e">
        <f>VLOOKUP(L36,lookup_table!$A:$C,3,0)</f>
        <v>#N/A</v>
      </c>
      <c r="N36" s="1"/>
      <c r="O36" s="25" t="e">
        <f>VLOOKUP(N36,lookup_table!$A:$C,3,0)</f>
        <v>#N/A</v>
      </c>
      <c r="P36" s="1"/>
      <c r="Q36" s="25" t="e">
        <f>VLOOKUP(P36,lookup_table!$A:$C,3,0)</f>
        <v>#N/A</v>
      </c>
      <c r="R36" s="1"/>
      <c r="S36" s="25" t="e">
        <f>VLOOKUP(R36,lookup_table!$A:$C,3,0)</f>
        <v>#N/A</v>
      </c>
      <c r="T36" s="1" t="s">
        <v>3</v>
      </c>
      <c r="U36" s="1" t="s">
        <v>16</v>
      </c>
      <c r="V36" s="1" t="s">
        <v>5</v>
      </c>
      <c r="W36" s="1" t="s">
        <v>6</v>
      </c>
      <c r="Y36" s="1"/>
      <c r="Z36" s="1"/>
    </row>
    <row r="37" spans="1:26" x14ac:dyDescent="0.35">
      <c r="A37" s="1" t="s">
        <v>0</v>
      </c>
      <c r="B37" s="1" t="s">
        <v>1339</v>
      </c>
      <c r="C37" s="1" t="s">
        <v>2</v>
      </c>
      <c r="D37" s="1" t="s">
        <v>3926</v>
      </c>
      <c r="E37" s="25" t="e">
        <f>VLOOKUP(D37,lookup_table!F:G,2,0)</f>
        <v>#N/A</v>
      </c>
      <c r="F37" s="1" t="s">
        <v>10011</v>
      </c>
      <c r="G37" s="25" t="str">
        <f>VLOOKUP(F37,lookup_table!$A:$C,3,0)</f>
        <v>KIAA1161</v>
      </c>
      <c r="H37" s="1"/>
      <c r="I37" s="25" t="e">
        <f>VLOOKUP(H37,lookup_table!$A:$C,3,0)</f>
        <v>#N/A</v>
      </c>
      <c r="J37" s="1"/>
      <c r="K37" s="25" t="e">
        <f>VLOOKUP(J37,lookup_table!$A:$C,3,0)</f>
        <v>#N/A</v>
      </c>
      <c r="L37" s="1"/>
      <c r="M37" s="25" t="e">
        <f>VLOOKUP(L37,lookup_table!$A:$C,3,0)</f>
        <v>#N/A</v>
      </c>
      <c r="N37" s="1"/>
      <c r="O37" s="25" t="e">
        <f>VLOOKUP(N37,lookup_table!$A:$C,3,0)</f>
        <v>#N/A</v>
      </c>
      <c r="P37" s="1"/>
      <c r="Q37" s="25" t="e">
        <f>VLOOKUP(P37,lookup_table!$A:$C,3,0)</f>
        <v>#N/A</v>
      </c>
      <c r="R37" s="1"/>
      <c r="S37" s="25" t="e">
        <f>VLOOKUP(R37,lookup_table!$A:$C,3,0)</f>
        <v>#N/A</v>
      </c>
      <c r="T37" s="1" t="s">
        <v>3</v>
      </c>
      <c r="U37" s="1" t="s">
        <v>4</v>
      </c>
      <c r="V37" s="1" t="s">
        <v>5</v>
      </c>
      <c r="W37" s="1" t="s">
        <v>6</v>
      </c>
      <c r="Y37" s="1"/>
      <c r="Z37" s="1"/>
    </row>
    <row r="38" spans="1:26" x14ac:dyDescent="0.35">
      <c r="A38" s="1" t="s">
        <v>0</v>
      </c>
      <c r="B38" s="1" t="s">
        <v>1340</v>
      </c>
      <c r="C38" s="1" t="s">
        <v>2</v>
      </c>
      <c r="D38" s="1" t="s">
        <v>1341</v>
      </c>
      <c r="E38" s="25" t="e">
        <f>VLOOKUP(D38,lookup_table!F:G,2,0)</f>
        <v>#N/A</v>
      </c>
      <c r="F38" s="1"/>
      <c r="G38" s="25" t="e">
        <f>VLOOKUP(F38,lookup_table!$A:$C,3,0)</f>
        <v>#N/A</v>
      </c>
      <c r="H38" s="1"/>
      <c r="I38" s="25" t="e">
        <f>VLOOKUP(H38,lookup_table!$A:$C,3,0)</f>
        <v>#N/A</v>
      </c>
      <c r="J38" s="1"/>
      <c r="K38" s="25" t="e">
        <f>VLOOKUP(J38,lookup_table!$A:$C,3,0)</f>
        <v>#N/A</v>
      </c>
      <c r="L38" s="1"/>
      <c r="M38" s="25" t="e">
        <f>VLOOKUP(L38,lookup_table!$A:$C,3,0)</f>
        <v>#N/A</v>
      </c>
      <c r="N38" s="1"/>
      <c r="O38" s="25" t="e">
        <f>VLOOKUP(N38,lookup_table!$A:$C,3,0)</f>
        <v>#N/A</v>
      </c>
      <c r="P38" s="1"/>
      <c r="Q38" s="25" t="e">
        <f>VLOOKUP(P38,lookup_table!$A:$C,3,0)</f>
        <v>#N/A</v>
      </c>
      <c r="R38" s="1"/>
      <c r="S38" s="25" t="e">
        <f>VLOOKUP(R38,lookup_table!$A:$C,3,0)</f>
        <v>#N/A</v>
      </c>
      <c r="T38" s="1" t="s">
        <v>3</v>
      </c>
      <c r="U38" s="1" t="s">
        <v>4</v>
      </c>
      <c r="V38" s="1" t="s">
        <v>5</v>
      </c>
      <c r="W38" s="1" t="s">
        <v>6</v>
      </c>
      <c r="Y38" s="1"/>
      <c r="Z38" s="1"/>
    </row>
    <row r="39" spans="1:26" x14ac:dyDescent="0.35">
      <c r="A39" s="1" t="s">
        <v>0</v>
      </c>
      <c r="B39" s="1" t="s">
        <v>1342</v>
      </c>
      <c r="C39" s="1" t="s">
        <v>2</v>
      </c>
      <c r="D39" s="1" t="s">
        <v>3927</v>
      </c>
      <c r="E39" s="25" t="e">
        <f>VLOOKUP(D39,lookup_table!F:G,2,0)</f>
        <v>#N/A</v>
      </c>
      <c r="F39" s="1" t="s">
        <v>10242</v>
      </c>
      <c r="G39" s="25" t="str">
        <f>VLOOKUP(F39,lookup_table!$A:$C,3,0)</f>
        <v>HSC71</v>
      </c>
      <c r="H39" s="1"/>
      <c r="I39" s="25" t="e">
        <f>VLOOKUP(H39,lookup_table!$A:$C,3,0)</f>
        <v>#N/A</v>
      </c>
      <c r="J39" s="1"/>
      <c r="K39" s="25" t="e">
        <f>VLOOKUP(J39,lookup_table!$A:$C,3,0)</f>
        <v>#N/A</v>
      </c>
      <c r="L39" s="1"/>
      <c r="M39" s="25" t="e">
        <f>VLOOKUP(L39,lookup_table!$A:$C,3,0)</f>
        <v>#N/A</v>
      </c>
      <c r="N39" s="1"/>
      <c r="O39" s="25" t="e">
        <f>VLOOKUP(N39,lookup_table!$A:$C,3,0)</f>
        <v>#N/A</v>
      </c>
      <c r="P39" s="1"/>
      <c r="Q39" s="25" t="e">
        <f>VLOOKUP(P39,lookup_table!$A:$C,3,0)</f>
        <v>#N/A</v>
      </c>
      <c r="R39" s="1"/>
      <c r="S39" s="25" t="e">
        <f>VLOOKUP(R39,lookup_table!$A:$C,3,0)</f>
        <v>#N/A</v>
      </c>
      <c r="T39" s="1" t="s">
        <v>3</v>
      </c>
      <c r="U39" s="1" t="s">
        <v>4</v>
      </c>
      <c r="V39" s="1" t="s">
        <v>5</v>
      </c>
      <c r="W39" s="1" t="s">
        <v>6</v>
      </c>
      <c r="Y39" s="1"/>
      <c r="Z39" s="1"/>
    </row>
    <row r="40" spans="1:26" x14ac:dyDescent="0.35">
      <c r="A40" s="1" t="s">
        <v>0</v>
      </c>
      <c r="B40" s="1" t="s">
        <v>1343</v>
      </c>
      <c r="C40" s="1" t="s">
        <v>2</v>
      </c>
      <c r="D40" s="1" t="s">
        <v>3928</v>
      </c>
      <c r="E40" s="25" t="e">
        <f>VLOOKUP(D40,lookup_table!F:G,2,0)</f>
        <v>#N/A</v>
      </c>
      <c r="F40" s="1" t="s">
        <v>11833</v>
      </c>
      <c r="G40" s="25" t="str">
        <f>VLOOKUP(F40,lookup_table!$A:$C,3,0)</f>
        <v>ANPEP</v>
      </c>
      <c r="H40" s="1"/>
      <c r="I40" s="25" t="e">
        <f>VLOOKUP(H40,lookup_table!$A:$C,3,0)</f>
        <v>#N/A</v>
      </c>
      <c r="J40" s="1"/>
      <c r="K40" s="25" t="e">
        <f>VLOOKUP(J40,lookup_table!$A:$C,3,0)</f>
        <v>#N/A</v>
      </c>
      <c r="L40" s="1"/>
      <c r="M40" s="25" t="e">
        <f>VLOOKUP(L40,lookup_table!$A:$C,3,0)</f>
        <v>#N/A</v>
      </c>
      <c r="N40" s="1"/>
      <c r="O40" s="25" t="e">
        <f>VLOOKUP(N40,lookup_table!$A:$C,3,0)</f>
        <v>#N/A</v>
      </c>
      <c r="P40" s="1"/>
      <c r="Q40" s="25" t="e">
        <f>VLOOKUP(P40,lookup_table!$A:$C,3,0)</f>
        <v>#N/A</v>
      </c>
      <c r="R40" s="1"/>
      <c r="S40" s="25" t="e">
        <f>VLOOKUP(R40,lookup_table!$A:$C,3,0)</f>
        <v>#N/A</v>
      </c>
      <c r="T40" s="1" t="s">
        <v>3</v>
      </c>
      <c r="U40" s="1" t="s">
        <v>4</v>
      </c>
      <c r="V40" s="1" t="s">
        <v>5</v>
      </c>
      <c r="W40" s="1" t="s">
        <v>6</v>
      </c>
      <c r="Y40" s="1"/>
      <c r="Z40" s="1"/>
    </row>
    <row r="41" spans="1:26" x14ac:dyDescent="0.35">
      <c r="A41" s="1" t="s">
        <v>0</v>
      </c>
      <c r="B41" s="1" t="s">
        <v>1344</v>
      </c>
      <c r="C41" s="1" t="s">
        <v>2</v>
      </c>
      <c r="D41" s="1" t="s">
        <v>1345</v>
      </c>
      <c r="E41" s="25" t="e">
        <f>VLOOKUP(D41,lookup_table!F:G,2,0)</f>
        <v>#N/A</v>
      </c>
      <c r="F41" s="1"/>
      <c r="G41" s="25" t="e">
        <f>VLOOKUP(F41,lookup_table!$A:$C,3,0)</f>
        <v>#N/A</v>
      </c>
      <c r="H41" s="1"/>
      <c r="I41" s="25" t="e">
        <f>VLOOKUP(H41,lookup_table!$A:$C,3,0)</f>
        <v>#N/A</v>
      </c>
      <c r="J41" s="1"/>
      <c r="K41" s="25" t="e">
        <f>VLOOKUP(J41,lookup_table!$A:$C,3,0)</f>
        <v>#N/A</v>
      </c>
      <c r="L41" s="1"/>
      <c r="M41" s="25" t="e">
        <f>VLOOKUP(L41,lookup_table!$A:$C,3,0)</f>
        <v>#N/A</v>
      </c>
      <c r="N41" s="1"/>
      <c r="O41" s="25" t="e">
        <f>VLOOKUP(N41,lookup_table!$A:$C,3,0)</f>
        <v>#N/A</v>
      </c>
      <c r="P41" s="1"/>
      <c r="Q41" s="25" t="e">
        <f>VLOOKUP(P41,lookup_table!$A:$C,3,0)</f>
        <v>#N/A</v>
      </c>
      <c r="R41" s="1"/>
      <c r="S41" s="25" t="e">
        <f>VLOOKUP(R41,lookup_table!$A:$C,3,0)</f>
        <v>#N/A</v>
      </c>
      <c r="T41" s="1" t="s">
        <v>3</v>
      </c>
      <c r="U41" s="1" t="s">
        <v>4</v>
      </c>
      <c r="V41" s="1" t="s">
        <v>5</v>
      </c>
      <c r="W41" s="1" t="s">
        <v>6</v>
      </c>
      <c r="Y41" s="1"/>
    </row>
    <row r="42" spans="1:26" x14ac:dyDescent="0.35">
      <c r="A42" s="1" t="s">
        <v>0</v>
      </c>
      <c r="B42" s="1" t="s">
        <v>1346</v>
      </c>
      <c r="C42" s="1" t="s">
        <v>2</v>
      </c>
      <c r="D42" s="1" t="s">
        <v>3929</v>
      </c>
      <c r="E42" s="25" t="e">
        <f>VLOOKUP(D42,lookup_table!F:G,2,0)</f>
        <v>#N/A</v>
      </c>
      <c r="F42" s="1" t="s">
        <v>9892</v>
      </c>
      <c r="G42" s="25" t="str">
        <f>VLOOKUP(F42,lookup_table!$A:$C,3,0)</f>
        <v>LPL</v>
      </c>
      <c r="H42" s="1"/>
      <c r="I42" s="25" t="e">
        <f>VLOOKUP(H42,lookup_table!$A:$C,3,0)</f>
        <v>#N/A</v>
      </c>
      <c r="J42" s="1"/>
      <c r="K42" s="25" t="e">
        <f>VLOOKUP(J42,lookup_table!$A:$C,3,0)</f>
        <v>#N/A</v>
      </c>
      <c r="L42" s="1"/>
      <c r="M42" s="25" t="e">
        <f>VLOOKUP(L42,lookup_table!$A:$C,3,0)</f>
        <v>#N/A</v>
      </c>
      <c r="N42" s="1"/>
      <c r="O42" s="25" t="e">
        <f>VLOOKUP(N42,lookup_table!$A:$C,3,0)</f>
        <v>#N/A</v>
      </c>
      <c r="P42" s="1"/>
      <c r="Q42" s="25" t="e">
        <f>VLOOKUP(P42,lookup_table!$A:$C,3,0)</f>
        <v>#N/A</v>
      </c>
      <c r="R42" s="1"/>
      <c r="S42" s="25" t="e">
        <f>VLOOKUP(R42,lookup_table!$A:$C,3,0)</f>
        <v>#N/A</v>
      </c>
      <c r="T42" s="1" t="s">
        <v>3</v>
      </c>
      <c r="U42" s="1" t="s">
        <v>4</v>
      </c>
      <c r="V42" s="1" t="s">
        <v>5</v>
      </c>
      <c r="W42" s="1" t="s">
        <v>6</v>
      </c>
      <c r="Y42" s="1"/>
      <c r="Z42" s="1"/>
    </row>
    <row r="43" spans="1:26" x14ac:dyDescent="0.35">
      <c r="A43" s="1" t="s">
        <v>0</v>
      </c>
      <c r="B43" s="1" t="s">
        <v>1347</v>
      </c>
      <c r="C43" s="1" t="s">
        <v>2</v>
      </c>
      <c r="D43" s="1" t="s">
        <v>3930</v>
      </c>
      <c r="E43" s="25" t="e">
        <f>VLOOKUP(D43,lookup_table!F:G,2,0)</f>
        <v>#N/A</v>
      </c>
      <c r="F43" s="1" t="s">
        <v>10780</v>
      </c>
      <c r="G43" s="25" t="str">
        <f>VLOOKUP(F43,lookup_table!$A:$C,3,0)</f>
        <v>ENPP5</v>
      </c>
      <c r="H43" s="1"/>
      <c r="I43" s="25" t="e">
        <f>VLOOKUP(H43,lookup_table!$A:$C,3,0)</f>
        <v>#N/A</v>
      </c>
      <c r="J43" s="1"/>
      <c r="K43" s="25" t="e">
        <f>VLOOKUP(J43,lookup_table!$A:$C,3,0)</f>
        <v>#N/A</v>
      </c>
      <c r="L43" s="1"/>
      <c r="M43" s="25" t="e">
        <f>VLOOKUP(L43,lookup_table!$A:$C,3,0)</f>
        <v>#N/A</v>
      </c>
      <c r="N43" s="1"/>
      <c r="O43" s="25" t="e">
        <f>VLOOKUP(N43,lookup_table!$A:$C,3,0)</f>
        <v>#N/A</v>
      </c>
      <c r="P43" s="1"/>
      <c r="Q43" s="25" t="e">
        <f>VLOOKUP(P43,lookup_table!$A:$C,3,0)</f>
        <v>#N/A</v>
      </c>
      <c r="R43" s="1"/>
      <c r="S43" s="25" t="e">
        <f>VLOOKUP(R43,lookup_table!$A:$C,3,0)</f>
        <v>#N/A</v>
      </c>
      <c r="T43" s="1" t="s">
        <v>3</v>
      </c>
      <c r="U43" s="1" t="s">
        <v>4</v>
      </c>
      <c r="V43" s="1" t="s">
        <v>5</v>
      </c>
      <c r="W43" s="1" t="s">
        <v>6</v>
      </c>
      <c r="Y43" s="1"/>
      <c r="Z43" s="1"/>
    </row>
    <row r="44" spans="1:26" x14ac:dyDescent="0.35">
      <c r="A44" s="1" t="s">
        <v>0</v>
      </c>
      <c r="B44" s="1" t="s">
        <v>1348</v>
      </c>
      <c r="C44" s="1" t="s">
        <v>2</v>
      </c>
      <c r="D44" s="1" t="s">
        <v>3931</v>
      </c>
      <c r="E44" s="25" t="e">
        <f>VLOOKUP(D44,lookup_table!F:G,2,0)</f>
        <v>#N/A</v>
      </c>
      <c r="F44" s="1" t="s">
        <v>9046</v>
      </c>
      <c r="G44" s="25" t="str">
        <f>VLOOKUP(F44,lookup_table!$A:$C,3,0)</f>
        <v>PSMB5</v>
      </c>
      <c r="H44" s="1"/>
      <c r="I44" s="25" t="e">
        <f>VLOOKUP(H44,lookup_table!$A:$C,3,0)</f>
        <v>#N/A</v>
      </c>
      <c r="J44" s="1"/>
      <c r="K44" s="25" t="e">
        <f>VLOOKUP(J44,lookup_table!$A:$C,3,0)</f>
        <v>#N/A</v>
      </c>
      <c r="L44" s="1"/>
      <c r="M44" s="25" t="e">
        <f>VLOOKUP(L44,lookup_table!$A:$C,3,0)</f>
        <v>#N/A</v>
      </c>
      <c r="N44" s="1"/>
      <c r="O44" s="25" t="e">
        <f>VLOOKUP(N44,lookup_table!$A:$C,3,0)</f>
        <v>#N/A</v>
      </c>
      <c r="P44" s="1"/>
      <c r="Q44" s="25" t="e">
        <f>VLOOKUP(P44,lookup_table!$A:$C,3,0)</f>
        <v>#N/A</v>
      </c>
      <c r="R44" s="1"/>
      <c r="S44" s="25" t="e">
        <f>VLOOKUP(R44,lookup_table!$A:$C,3,0)</f>
        <v>#N/A</v>
      </c>
      <c r="T44" s="1" t="s">
        <v>3</v>
      </c>
      <c r="U44" s="1" t="s">
        <v>4</v>
      </c>
      <c r="V44" s="1" t="s">
        <v>5</v>
      </c>
      <c r="W44" s="1" t="s">
        <v>6</v>
      </c>
      <c r="Y44" s="1"/>
    </row>
    <row r="45" spans="1:26" x14ac:dyDescent="0.35">
      <c r="A45" s="1" t="s">
        <v>0</v>
      </c>
      <c r="B45" s="1" t="s">
        <v>1349</v>
      </c>
      <c r="C45" s="1" t="s">
        <v>2</v>
      </c>
      <c r="D45" s="1" t="s">
        <v>3932</v>
      </c>
      <c r="E45" s="25" t="e">
        <f>VLOOKUP(D45,lookup_table!F:G,2,0)</f>
        <v>#N/A</v>
      </c>
      <c r="F45" s="1" t="s">
        <v>7433</v>
      </c>
      <c r="G45" s="25" t="str">
        <f>VLOOKUP(F45,lookup_table!$A:$C,3,0)</f>
        <v>CALU</v>
      </c>
      <c r="H45" s="1"/>
      <c r="I45" s="25" t="e">
        <f>VLOOKUP(H45,lookup_table!$A:$C,3,0)</f>
        <v>#N/A</v>
      </c>
      <c r="J45" s="1"/>
      <c r="K45" s="25" t="e">
        <f>VLOOKUP(J45,lookup_table!$A:$C,3,0)</f>
        <v>#N/A</v>
      </c>
      <c r="L45" s="1"/>
      <c r="M45" s="25" t="e">
        <f>VLOOKUP(L45,lookup_table!$A:$C,3,0)</f>
        <v>#N/A</v>
      </c>
      <c r="N45" s="1"/>
      <c r="O45" s="25" t="e">
        <f>VLOOKUP(N45,lookup_table!$A:$C,3,0)</f>
        <v>#N/A</v>
      </c>
      <c r="P45" s="1"/>
      <c r="Q45" s="25" t="e">
        <f>VLOOKUP(P45,lookup_table!$A:$C,3,0)</f>
        <v>#N/A</v>
      </c>
      <c r="R45" s="1"/>
      <c r="S45" s="25" t="e">
        <f>VLOOKUP(R45,lookup_table!$A:$C,3,0)</f>
        <v>#N/A</v>
      </c>
      <c r="T45" s="1" t="s">
        <v>3</v>
      </c>
      <c r="U45" s="1" t="s">
        <v>4</v>
      </c>
      <c r="V45" s="1" t="s">
        <v>5</v>
      </c>
      <c r="W45" s="1" t="s">
        <v>6</v>
      </c>
      <c r="Y45" s="1"/>
      <c r="Z45" s="1"/>
    </row>
    <row r="46" spans="1:26" x14ac:dyDescent="0.35">
      <c r="A46" s="1" t="s">
        <v>0</v>
      </c>
      <c r="B46" s="1" t="s">
        <v>1350</v>
      </c>
      <c r="C46" s="1" t="s">
        <v>2</v>
      </c>
      <c r="D46" s="1" t="s">
        <v>3933</v>
      </c>
      <c r="E46" s="25" t="e">
        <f>VLOOKUP(D46,lookup_table!F:G,2,0)</f>
        <v>#N/A</v>
      </c>
      <c r="F46" s="1" t="s">
        <v>3934</v>
      </c>
      <c r="G46" s="25" t="e">
        <f>VLOOKUP(F46,lookup_table!$A:$C,3,0)</f>
        <v>#N/A</v>
      </c>
      <c r="H46" s="1"/>
      <c r="I46" s="25" t="e">
        <f>VLOOKUP(H46,lookup_table!$A:$C,3,0)</f>
        <v>#N/A</v>
      </c>
      <c r="J46" s="1"/>
      <c r="K46" s="25" t="e">
        <f>VLOOKUP(J46,lookup_table!$A:$C,3,0)</f>
        <v>#N/A</v>
      </c>
      <c r="L46" s="1"/>
      <c r="M46" s="25" t="e">
        <f>VLOOKUP(L46,lookup_table!$A:$C,3,0)</f>
        <v>#N/A</v>
      </c>
      <c r="N46" s="1"/>
      <c r="O46" s="25" t="e">
        <f>VLOOKUP(N46,lookup_table!$A:$C,3,0)</f>
        <v>#N/A</v>
      </c>
      <c r="P46" s="1"/>
      <c r="Q46" s="25" t="e">
        <f>VLOOKUP(P46,lookup_table!$A:$C,3,0)</f>
        <v>#N/A</v>
      </c>
      <c r="R46" s="1"/>
      <c r="S46" s="25" t="e">
        <f>VLOOKUP(R46,lookup_table!$A:$C,3,0)</f>
        <v>#N/A</v>
      </c>
      <c r="T46" s="1" t="s">
        <v>3</v>
      </c>
      <c r="U46" s="1" t="s">
        <v>4</v>
      </c>
      <c r="V46" s="1" t="s">
        <v>5</v>
      </c>
      <c r="W46" s="1" t="s">
        <v>6</v>
      </c>
      <c r="Y46" s="1"/>
      <c r="Z46" s="1"/>
    </row>
    <row r="47" spans="1:26" x14ac:dyDescent="0.35">
      <c r="A47" s="1" t="s">
        <v>0</v>
      </c>
      <c r="B47" s="1" t="s">
        <v>1351</v>
      </c>
      <c r="C47" s="1" t="s">
        <v>2</v>
      </c>
      <c r="D47" s="1" t="s">
        <v>3935</v>
      </c>
      <c r="E47" s="25" t="e">
        <f>VLOOKUP(D47,lookup_table!F:G,2,0)</f>
        <v>#N/A</v>
      </c>
      <c r="F47" s="1" t="s">
        <v>8017</v>
      </c>
      <c r="G47" s="25" t="str">
        <f>VLOOKUP(F47,lookup_table!$A:$C,3,0)</f>
        <v>TPH2</v>
      </c>
      <c r="H47" s="1"/>
      <c r="I47" s="25" t="e">
        <f>VLOOKUP(H47,lookup_table!$A:$C,3,0)</f>
        <v>#N/A</v>
      </c>
      <c r="J47" s="1"/>
      <c r="K47" s="25" t="e">
        <f>VLOOKUP(J47,lookup_table!$A:$C,3,0)</f>
        <v>#N/A</v>
      </c>
      <c r="L47" s="1"/>
      <c r="M47" s="25" t="e">
        <f>VLOOKUP(L47,lookup_table!$A:$C,3,0)</f>
        <v>#N/A</v>
      </c>
      <c r="N47" s="1"/>
      <c r="O47" s="25" t="e">
        <f>VLOOKUP(N47,lookup_table!$A:$C,3,0)</f>
        <v>#N/A</v>
      </c>
      <c r="P47" s="1"/>
      <c r="Q47" s="25" t="e">
        <f>VLOOKUP(P47,lookup_table!$A:$C,3,0)</f>
        <v>#N/A</v>
      </c>
      <c r="R47" s="1"/>
      <c r="S47" s="25" t="e">
        <f>VLOOKUP(R47,lookup_table!$A:$C,3,0)</f>
        <v>#N/A</v>
      </c>
      <c r="T47" s="1" t="s">
        <v>3</v>
      </c>
      <c r="U47" s="1" t="s">
        <v>16</v>
      </c>
      <c r="V47" s="1" t="s">
        <v>5</v>
      </c>
      <c r="W47" s="1" t="s">
        <v>6</v>
      </c>
      <c r="Y47" s="1"/>
      <c r="Z47" s="1"/>
    </row>
    <row r="48" spans="1:26" x14ac:dyDescent="0.35">
      <c r="A48" s="1" t="s">
        <v>0</v>
      </c>
      <c r="B48" s="1" t="s">
        <v>1352</v>
      </c>
      <c r="C48" s="1" t="s">
        <v>2</v>
      </c>
      <c r="D48" s="1" t="s">
        <v>3936</v>
      </c>
      <c r="E48" s="25" t="e">
        <f>VLOOKUP(D48,lookup_table!F:G,2,0)</f>
        <v>#N/A</v>
      </c>
      <c r="F48" s="1" t="s">
        <v>9007</v>
      </c>
      <c r="G48" s="25" t="str">
        <f>VLOOKUP(F48,lookup_table!$A:$C,3,0)</f>
        <v>PSPH</v>
      </c>
      <c r="H48" s="1"/>
      <c r="I48" s="25" t="e">
        <f>VLOOKUP(H48,lookup_table!$A:$C,3,0)</f>
        <v>#N/A</v>
      </c>
      <c r="J48" s="1"/>
      <c r="K48" s="25" t="e">
        <f>VLOOKUP(J48,lookup_table!$A:$C,3,0)</f>
        <v>#N/A</v>
      </c>
      <c r="L48" s="1"/>
      <c r="M48" s="25" t="e">
        <f>VLOOKUP(L48,lookup_table!$A:$C,3,0)</f>
        <v>#N/A</v>
      </c>
      <c r="N48" s="1"/>
      <c r="O48" s="25" t="e">
        <f>VLOOKUP(N48,lookup_table!$A:$C,3,0)</f>
        <v>#N/A</v>
      </c>
      <c r="P48" s="1"/>
      <c r="Q48" s="25" t="e">
        <f>VLOOKUP(P48,lookup_table!$A:$C,3,0)</f>
        <v>#N/A</v>
      </c>
      <c r="R48" s="1"/>
      <c r="S48" s="25" t="e">
        <f>VLOOKUP(R48,lookup_table!$A:$C,3,0)</f>
        <v>#N/A</v>
      </c>
      <c r="T48" s="1" t="s">
        <v>3</v>
      </c>
      <c r="U48" s="1" t="s">
        <v>4</v>
      </c>
      <c r="V48" s="1" t="s">
        <v>5</v>
      </c>
      <c r="W48" s="1" t="s">
        <v>6</v>
      </c>
      <c r="Y48" s="1"/>
    </row>
    <row r="49" spans="1:26" x14ac:dyDescent="0.35">
      <c r="A49" s="1" t="s">
        <v>0</v>
      </c>
      <c r="B49" s="1" t="s">
        <v>1353</v>
      </c>
      <c r="C49" s="1" t="s">
        <v>2</v>
      </c>
      <c r="D49" s="1" t="s">
        <v>1354</v>
      </c>
      <c r="E49" s="25" t="e">
        <f>VLOOKUP(D49,lookup_table!F:G,2,0)</f>
        <v>#N/A</v>
      </c>
      <c r="F49" s="1"/>
      <c r="G49" s="25" t="e">
        <f>VLOOKUP(F49,lookup_table!$A:$C,3,0)</f>
        <v>#N/A</v>
      </c>
      <c r="H49" s="1"/>
      <c r="I49" s="25" t="e">
        <f>VLOOKUP(H49,lookup_table!$A:$C,3,0)</f>
        <v>#N/A</v>
      </c>
      <c r="J49" s="1"/>
      <c r="K49" s="25" t="e">
        <f>VLOOKUP(J49,lookup_table!$A:$C,3,0)</f>
        <v>#N/A</v>
      </c>
      <c r="L49" s="1"/>
      <c r="M49" s="25" t="e">
        <f>VLOOKUP(L49,lookup_table!$A:$C,3,0)</f>
        <v>#N/A</v>
      </c>
      <c r="N49" s="1"/>
      <c r="O49" s="25" t="e">
        <f>VLOOKUP(N49,lookup_table!$A:$C,3,0)</f>
        <v>#N/A</v>
      </c>
      <c r="P49" s="1"/>
      <c r="Q49" s="25" t="e">
        <f>VLOOKUP(P49,lookup_table!$A:$C,3,0)</f>
        <v>#N/A</v>
      </c>
      <c r="R49" s="1"/>
      <c r="S49" s="25" t="e">
        <f>VLOOKUP(R49,lookup_table!$A:$C,3,0)</f>
        <v>#N/A</v>
      </c>
      <c r="T49" s="1" t="s">
        <v>3</v>
      </c>
      <c r="U49" s="1" t="s">
        <v>4</v>
      </c>
      <c r="V49" s="1" t="s">
        <v>5</v>
      </c>
      <c r="W49" s="1" t="s">
        <v>6</v>
      </c>
      <c r="Y49" s="1"/>
    </row>
    <row r="50" spans="1:26" x14ac:dyDescent="0.35">
      <c r="A50" s="1" t="s">
        <v>0</v>
      </c>
      <c r="B50" s="1" t="s">
        <v>1355</v>
      </c>
      <c r="C50" s="1" t="s">
        <v>2</v>
      </c>
      <c r="D50" s="1" t="s">
        <v>3937</v>
      </c>
      <c r="E50" s="25" t="e">
        <f>VLOOKUP(D50,lookup_table!F:G,2,0)</f>
        <v>#N/A</v>
      </c>
      <c r="F50" s="1" t="s">
        <v>6323</v>
      </c>
      <c r="G50" s="25" t="str">
        <f>VLOOKUP(F50,lookup_table!$A:$C,3,0)</f>
        <v>FBP1</v>
      </c>
      <c r="H50" s="1"/>
      <c r="I50" s="25" t="e">
        <f>VLOOKUP(H50,lookup_table!$A:$C,3,0)</f>
        <v>#N/A</v>
      </c>
      <c r="J50" s="1"/>
      <c r="K50" s="25" t="e">
        <f>VLOOKUP(J50,lookup_table!$A:$C,3,0)</f>
        <v>#N/A</v>
      </c>
      <c r="L50" s="1"/>
      <c r="M50" s="25" t="e">
        <f>VLOOKUP(L50,lookup_table!$A:$C,3,0)</f>
        <v>#N/A</v>
      </c>
      <c r="N50" s="1"/>
      <c r="O50" s="25" t="e">
        <f>VLOOKUP(N50,lookup_table!$A:$C,3,0)</f>
        <v>#N/A</v>
      </c>
      <c r="P50" s="1"/>
      <c r="Q50" s="25" t="e">
        <f>VLOOKUP(P50,lookup_table!$A:$C,3,0)</f>
        <v>#N/A</v>
      </c>
      <c r="R50" s="1"/>
      <c r="S50" s="25" t="e">
        <f>VLOOKUP(R50,lookup_table!$A:$C,3,0)</f>
        <v>#N/A</v>
      </c>
      <c r="T50" s="1" t="s">
        <v>3</v>
      </c>
      <c r="U50" s="1" t="s">
        <v>16</v>
      </c>
      <c r="V50" s="1" t="s">
        <v>5</v>
      </c>
      <c r="W50" s="1" t="s">
        <v>6</v>
      </c>
      <c r="Y50" s="1"/>
    </row>
    <row r="51" spans="1:26" x14ac:dyDescent="0.35">
      <c r="A51" s="1" t="s">
        <v>0</v>
      </c>
      <c r="B51" s="1" t="s">
        <v>1356</v>
      </c>
      <c r="C51" s="1" t="s">
        <v>2</v>
      </c>
      <c r="D51" s="1" t="s">
        <v>3938</v>
      </c>
      <c r="E51" s="25" t="e">
        <f>VLOOKUP(D51,lookup_table!F:G,2,0)</f>
        <v>#N/A</v>
      </c>
      <c r="F51" s="1" t="s">
        <v>10434</v>
      </c>
      <c r="G51" s="25" t="str">
        <f>VLOOKUP(F51,lookup_table!$A:$C,3,0)</f>
        <v>GNPDA1</v>
      </c>
      <c r="H51" s="1"/>
      <c r="I51" s="25" t="e">
        <f>VLOOKUP(H51,lookup_table!$A:$C,3,0)</f>
        <v>#N/A</v>
      </c>
      <c r="J51" s="1"/>
      <c r="K51" s="25" t="e">
        <f>VLOOKUP(J51,lookup_table!$A:$C,3,0)</f>
        <v>#N/A</v>
      </c>
      <c r="L51" s="1"/>
      <c r="M51" s="25" t="e">
        <f>VLOOKUP(L51,lookup_table!$A:$C,3,0)</f>
        <v>#N/A</v>
      </c>
      <c r="N51" s="1"/>
      <c r="O51" s="25" t="e">
        <f>VLOOKUP(N51,lookup_table!$A:$C,3,0)</f>
        <v>#N/A</v>
      </c>
      <c r="P51" s="1"/>
      <c r="Q51" s="25" t="e">
        <f>VLOOKUP(P51,lookup_table!$A:$C,3,0)</f>
        <v>#N/A</v>
      </c>
      <c r="R51" s="1"/>
      <c r="S51" s="25" t="e">
        <f>VLOOKUP(R51,lookup_table!$A:$C,3,0)</f>
        <v>#N/A</v>
      </c>
      <c r="T51" s="1" t="s">
        <v>3</v>
      </c>
      <c r="U51" s="1" t="s">
        <v>4</v>
      </c>
      <c r="V51" s="1" t="s">
        <v>5</v>
      </c>
      <c r="W51" s="1" t="s">
        <v>6</v>
      </c>
      <c r="Y51" s="1"/>
      <c r="Z51" s="1"/>
    </row>
    <row r="52" spans="1:26" x14ac:dyDescent="0.35">
      <c r="A52" s="1" t="s">
        <v>0</v>
      </c>
      <c r="B52" s="1" t="s">
        <v>1357</v>
      </c>
      <c r="C52" s="1" t="s">
        <v>2</v>
      </c>
      <c r="D52" s="1" t="s">
        <v>1358</v>
      </c>
      <c r="E52" s="25" t="e">
        <f>VLOOKUP(D52,lookup_table!F:G,2,0)</f>
        <v>#N/A</v>
      </c>
      <c r="F52" s="1"/>
      <c r="G52" s="25" t="e">
        <f>VLOOKUP(F52,lookup_table!$A:$C,3,0)</f>
        <v>#N/A</v>
      </c>
      <c r="H52" s="1"/>
      <c r="I52" s="25" t="e">
        <f>VLOOKUP(H52,lookup_table!$A:$C,3,0)</f>
        <v>#N/A</v>
      </c>
      <c r="J52" s="1"/>
      <c r="K52" s="25" t="e">
        <f>VLOOKUP(J52,lookup_table!$A:$C,3,0)</f>
        <v>#N/A</v>
      </c>
      <c r="L52" s="1"/>
      <c r="M52" s="25" t="e">
        <f>VLOOKUP(L52,lookup_table!$A:$C,3,0)</f>
        <v>#N/A</v>
      </c>
      <c r="N52" s="1"/>
      <c r="O52" s="25" t="e">
        <f>VLOOKUP(N52,lookup_table!$A:$C,3,0)</f>
        <v>#N/A</v>
      </c>
      <c r="P52" s="1"/>
      <c r="Q52" s="25" t="e">
        <f>VLOOKUP(P52,lookup_table!$A:$C,3,0)</f>
        <v>#N/A</v>
      </c>
      <c r="R52" s="1"/>
      <c r="S52" s="25" t="e">
        <f>VLOOKUP(R52,lookup_table!$A:$C,3,0)</f>
        <v>#N/A</v>
      </c>
      <c r="T52" s="1" t="s">
        <v>3</v>
      </c>
      <c r="U52" s="1" t="s">
        <v>4</v>
      </c>
      <c r="V52" s="1" t="s">
        <v>5</v>
      </c>
      <c r="W52" s="1" t="s">
        <v>6</v>
      </c>
      <c r="Y52" s="1"/>
    </row>
    <row r="53" spans="1:26" x14ac:dyDescent="0.35">
      <c r="A53" s="1" t="s">
        <v>0</v>
      </c>
      <c r="B53" s="1" t="s">
        <v>1359</v>
      </c>
      <c r="C53" s="1" t="s">
        <v>2</v>
      </c>
      <c r="D53" s="1" t="s">
        <v>3939</v>
      </c>
      <c r="E53" s="25" t="e">
        <f>VLOOKUP(D53,lookup_table!F:G,2,0)</f>
        <v>#N/A</v>
      </c>
      <c r="F53" s="1" t="s">
        <v>11336</v>
      </c>
      <c r="G53" s="25" t="str">
        <f>VLOOKUP(F53,lookup_table!$A:$C,3,0)</f>
        <v>CDK2AP1</v>
      </c>
      <c r="H53" s="1"/>
      <c r="I53" s="25" t="e">
        <f>VLOOKUP(H53,lookup_table!$A:$C,3,0)</f>
        <v>#N/A</v>
      </c>
      <c r="J53" s="1"/>
      <c r="K53" s="25" t="e">
        <f>VLOOKUP(J53,lookup_table!$A:$C,3,0)</f>
        <v>#N/A</v>
      </c>
      <c r="L53" s="1"/>
      <c r="M53" s="25" t="e">
        <f>VLOOKUP(L53,lookup_table!$A:$C,3,0)</f>
        <v>#N/A</v>
      </c>
      <c r="N53" s="1"/>
      <c r="O53" s="25" t="e">
        <f>VLOOKUP(N53,lookup_table!$A:$C,3,0)</f>
        <v>#N/A</v>
      </c>
      <c r="P53" s="1"/>
      <c r="Q53" s="25" t="e">
        <f>VLOOKUP(P53,lookup_table!$A:$C,3,0)</f>
        <v>#N/A</v>
      </c>
      <c r="R53" s="1"/>
      <c r="S53" s="25" t="e">
        <f>VLOOKUP(R53,lookup_table!$A:$C,3,0)</f>
        <v>#N/A</v>
      </c>
      <c r="T53" s="1" t="s">
        <v>3</v>
      </c>
      <c r="U53" s="1" t="s">
        <v>4</v>
      </c>
      <c r="V53" s="1" t="s">
        <v>5</v>
      </c>
      <c r="W53" s="1" t="s">
        <v>6</v>
      </c>
      <c r="Y53" s="1"/>
    </row>
    <row r="54" spans="1:26" x14ac:dyDescent="0.35">
      <c r="A54" s="1" t="s">
        <v>0</v>
      </c>
      <c r="B54" s="1" t="s">
        <v>1360</v>
      </c>
      <c r="C54" s="1" t="s">
        <v>2</v>
      </c>
      <c r="D54" s="1" t="s">
        <v>3940</v>
      </c>
      <c r="E54" s="25" t="e">
        <f>VLOOKUP(D54,lookup_table!F:G,2,0)</f>
        <v>#N/A</v>
      </c>
      <c r="F54" s="1" t="s">
        <v>11541</v>
      </c>
      <c r="G54" s="25" t="str">
        <f>VLOOKUP(F54,lookup_table!$A:$C,3,0)</f>
        <v>C3</v>
      </c>
      <c r="H54" s="1"/>
      <c r="I54" s="25" t="e">
        <f>VLOOKUP(H54,lookup_table!$A:$C,3,0)</f>
        <v>#N/A</v>
      </c>
      <c r="J54" s="1"/>
      <c r="K54" s="25" t="e">
        <f>VLOOKUP(J54,lookup_table!$A:$C,3,0)</f>
        <v>#N/A</v>
      </c>
      <c r="L54" s="1"/>
      <c r="M54" s="25" t="e">
        <f>VLOOKUP(L54,lookup_table!$A:$C,3,0)</f>
        <v>#N/A</v>
      </c>
      <c r="N54" s="1"/>
      <c r="O54" s="25" t="e">
        <f>VLOOKUP(N54,lookup_table!$A:$C,3,0)</f>
        <v>#N/A</v>
      </c>
      <c r="P54" s="1"/>
      <c r="Q54" s="25" t="e">
        <f>VLOOKUP(P54,lookup_table!$A:$C,3,0)</f>
        <v>#N/A</v>
      </c>
      <c r="R54" s="1"/>
      <c r="S54" s="25" t="e">
        <f>VLOOKUP(R54,lookup_table!$A:$C,3,0)</f>
        <v>#N/A</v>
      </c>
      <c r="T54" s="1" t="s">
        <v>3</v>
      </c>
      <c r="U54" s="1" t="s">
        <v>16</v>
      </c>
      <c r="V54" s="1" t="s">
        <v>5</v>
      </c>
      <c r="W54" s="1" t="s">
        <v>6</v>
      </c>
      <c r="Y54" s="1"/>
      <c r="Z54" s="1"/>
    </row>
    <row r="55" spans="1:26" x14ac:dyDescent="0.35">
      <c r="A55" s="1" t="s">
        <v>0</v>
      </c>
      <c r="B55" s="1" t="s">
        <v>1361</v>
      </c>
      <c r="C55" s="1" t="s">
        <v>2</v>
      </c>
      <c r="D55" s="1" t="s">
        <v>3941</v>
      </c>
      <c r="E55" s="25" t="e">
        <f>VLOOKUP(D55,lookup_table!F:G,2,0)</f>
        <v>#N/A</v>
      </c>
      <c r="F55" s="1" t="s">
        <v>11153</v>
      </c>
      <c r="G55" s="25" t="str">
        <f>VLOOKUP(F55,lookup_table!$A:$C,3,0)</f>
        <v>CP</v>
      </c>
      <c r="H55" s="1"/>
      <c r="I55" s="25" t="e">
        <f>VLOOKUP(H55,lookup_table!$A:$C,3,0)</f>
        <v>#N/A</v>
      </c>
      <c r="J55" s="1"/>
      <c r="K55" s="25" t="e">
        <f>VLOOKUP(J55,lookup_table!$A:$C,3,0)</f>
        <v>#N/A</v>
      </c>
      <c r="L55" s="1"/>
      <c r="M55" s="25" t="e">
        <f>VLOOKUP(L55,lookup_table!$A:$C,3,0)</f>
        <v>#N/A</v>
      </c>
      <c r="N55" s="1"/>
      <c r="O55" s="25" t="e">
        <f>VLOOKUP(N55,lookup_table!$A:$C,3,0)</f>
        <v>#N/A</v>
      </c>
      <c r="P55" s="1"/>
      <c r="Q55" s="25" t="e">
        <f>VLOOKUP(P55,lookup_table!$A:$C,3,0)</f>
        <v>#N/A</v>
      </c>
      <c r="R55" s="1"/>
      <c r="S55" s="25" t="e">
        <f>VLOOKUP(R55,lookup_table!$A:$C,3,0)</f>
        <v>#N/A</v>
      </c>
      <c r="T55" s="1" t="s">
        <v>3</v>
      </c>
      <c r="U55" s="1" t="s">
        <v>16</v>
      </c>
      <c r="V55" s="1" t="s">
        <v>5</v>
      </c>
      <c r="W55" s="1" t="s">
        <v>6</v>
      </c>
      <c r="Y55" s="1"/>
      <c r="Z55" s="1"/>
    </row>
    <row r="56" spans="1:26" x14ac:dyDescent="0.35">
      <c r="A56" s="1" t="s">
        <v>0</v>
      </c>
      <c r="B56" s="1" t="s">
        <v>1362</v>
      </c>
      <c r="C56" s="1" t="s">
        <v>2</v>
      </c>
      <c r="D56" s="1" t="s">
        <v>1363</v>
      </c>
      <c r="E56" s="25" t="e">
        <f>VLOOKUP(D56,lookup_table!F:G,2,0)</f>
        <v>#N/A</v>
      </c>
      <c r="F56" s="1"/>
      <c r="G56" s="25" t="e">
        <f>VLOOKUP(F56,lookup_table!$A:$C,3,0)</f>
        <v>#N/A</v>
      </c>
      <c r="H56" s="1"/>
      <c r="I56" s="25" t="e">
        <f>VLOOKUP(H56,lookup_table!$A:$C,3,0)</f>
        <v>#N/A</v>
      </c>
      <c r="J56" s="1"/>
      <c r="K56" s="25" t="e">
        <f>VLOOKUP(J56,lookup_table!$A:$C,3,0)</f>
        <v>#N/A</v>
      </c>
      <c r="L56" s="1"/>
      <c r="M56" s="25" t="e">
        <f>VLOOKUP(L56,lookup_table!$A:$C,3,0)</f>
        <v>#N/A</v>
      </c>
      <c r="N56" s="1"/>
      <c r="O56" s="25" t="e">
        <f>VLOOKUP(N56,lookup_table!$A:$C,3,0)</f>
        <v>#N/A</v>
      </c>
      <c r="P56" s="1"/>
      <c r="Q56" s="25" t="e">
        <f>VLOOKUP(P56,lookup_table!$A:$C,3,0)</f>
        <v>#N/A</v>
      </c>
      <c r="R56" s="1"/>
      <c r="S56" s="25" t="e">
        <f>VLOOKUP(R56,lookup_table!$A:$C,3,0)</f>
        <v>#N/A</v>
      </c>
      <c r="T56" s="1" t="s">
        <v>3</v>
      </c>
      <c r="U56" s="1" t="s">
        <v>4</v>
      </c>
      <c r="V56" s="1" t="s">
        <v>5</v>
      </c>
      <c r="W56" s="1" t="s">
        <v>6</v>
      </c>
      <c r="Y56" s="1"/>
      <c r="Z56" s="1"/>
    </row>
    <row r="57" spans="1:26" x14ac:dyDescent="0.35">
      <c r="A57" s="1" t="s">
        <v>0</v>
      </c>
      <c r="B57" s="1" t="s">
        <v>1364</v>
      </c>
      <c r="C57" s="1" t="s">
        <v>2</v>
      </c>
      <c r="D57" s="1" t="s">
        <v>3942</v>
      </c>
      <c r="E57" s="25" t="e">
        <f>VLOOKUP(D57,lookup_table!F:G,2,0)</f>
        <v>#N/A</v>
      </c>
      <c r="F57" s="1" t="s">
        <v>8403</v>
      </c>
      <c r="G57" s="25" t="str">
        <f>VLOOKUP(F57,lookup_table!$A:$C,3,0)</f>
        <v>SMPD2</v>
      </c>
      <c r="H57" s="1"/>
      <c r="I57" s="25" t="e">
        <f>VLOOKUP(H57,lookup_table!$A:$C,3,0)</f>
        <v>#N/A</v>
      </c>
      <c r="J57" s="1"/>
      <c r="K57" s="25" t="e">
        <f>VLOOKUP(J57,lookup_table!$A:$C,3,0)</f>
        <v>#N/A</v>
      </c>
      <c r="L57" s="1"/>
      <c r="M57" s="25" t="e">
        <f>VLOOKUP(L57,lookup_table!$A:$C,3,0)</f>
        <v>#N/A</v>
      </c>
      <c r="N57" s="1"/>
      <c r="O57" s="25" t="e">
        <f>VLOOKUP(N57,lookup_table!$A:$C,3,0)</f>
        <v>#N/A</v>
      </c>
      <c r="P57" s="1"/>
      <c r="Q57" s="25" t="e">
        <f>VLOOKUP(P57,lookup_table!$A:$C,3,0)</f>
        <v>#N/A</v>
      </c>
      <c r="R57" s="1"/>
      <c r="S57" s="25" t="e">
        <f>VLOOKUP(R57,lookup_table!$A:$C,3,0)</f>
        <v>#N/A</v>
      </c>
      <c r="T57" s="1" t="s">
        <v>3</v>
      </c>
      <c r="U57" s="1" t="s">
        <v>4</v>
      </c>
      <c r="V57" s="1" t="s">
        <v>5</v>
      </c>
      <c r="W57" s="1" t="s">
        <v>6</v>
      </c>
      <c r="Y57" s="1"/>
      <c r="Z57" s="1"/>
    </row>
    <row r="58" spans="1:26" x14ac:dyDescent="0.35">
      <c r="A58" s="1" t="s">
        <v>0</v>
      </c>
      <c r="B58" s="1" t="s">
        <v>1365</v>
      </c>
      <c r="C58" s="1" t="s">
        <v>2</v>
      </c>
      <c r="D58" s="1" t="s">
        <v>3943</v>
      </c>
      <c r="E58" s="25" t="e">
        <f>VLOOKUP(D58,lookup_table!F:G,2,0)</f>
        <v>#N/A</v>
      </c>
      <c r="F58" s="1" t="s">
        <v>8126</v>
      </c>
      <c r="G58" s="25" t="str">
        <f>VLOOKUP(F58,lookup_table!$A:$C,3,0)</f>
        <v>TM9SF2</v>
      </c>
      <c r="H58" s="1"/>
      <c r="I58" s="25" t="e">
        <f>VLOOKUP(H58,lookup_table!$A:$C,3,0)</f>
        <v>#N/A</v>
      </c>
      <c r="J58" s="1"/>
      <c r="K58" s="25" t="e">
        <f>VLOOKUP(J58,lookup_table!$A:$C,3,0)</f>
        <v>#N/A</v>
      </c>
      <c r="L58" s="1"/>
      <c r="M58" s="25" t="e">
        <f>VLOOKUP(L58,lookup_table!$A:$C,3,0)</f>
        <v>#N/A</v>
      </c>
      <c r="N58" s="1"/>
      <c r="O58" s="25" t="e">
        <f>VLOOKUP(N58,lookup_table!$A:$C,3,0)</f>
        <v>#N/A</v>
      </c>
      <c r="P58" s="1"/>
      <c r="Q58" s="25" t="e">
        <f>VLOOKUP(P58,lookup_table!$A:$C,3,0)</f>
        <v>#N/A</v>
      </c>
      <c r="R58" s="1"/>
      <c r="S58" s="25" t="e">
        <f>VLOOKUP(R58,lookup_table!$A:$C,3,0)</f>
        <v>#N/A</v>
      </c>
      <c r="T58" s="1" t="s">
        <v>3</v>
      </c>
      <c r="U58" s="1" t="s">
        <v>4</v>
      </c>
      <c r="V58" s="1" t="s">
        <v>5</v>
      </c>
      <c r="W58" s="1" t="s">
        <v>6</v>
      </c>
      <c r="Y58" s="1"/>
      <c r="Z58" s="1"/>
    </row>
    <row r="59" spans="1:26" x14ac:dyDescent="0.35">
      <c r="A59" s="1" t="s">
        <v>0</v>
      </c>
      <c r="B59" s="1" t="s">
        <v>1366</v>
      </c>
      <c r="C59" s="1" t="s">
        <v>2</v>
      </c>
      <c r="D59" s="1" t="s">
        <v>3944</v>
      </c>
      <c r="E59" s="25" t="e">
        <f>VLOOKUP(D59,lookup_table!F:G,2,0)</f>
        <v>#N/A</v>
      </c>
      <c r="F59" s="1" t="s">
        <v>3945</v>
      </c>
      <c r="G59" s="25" t="e">
        <f>VLOOKUP(F59,lookup_table!$A:$C,3,0)</f>
        <v>#N/A</v>
      </c>
      <c r="H59" s="1"/>
      <c r="I59" s="25" t="e">
        <f>VLOOKUP(H59,lookup_table!$A:$C,3,0)</f>
        <v>#N/A</v>
      </c>
      <c r="J59" s="1"/>
      <c r="K59" s="25" t="e">
        <f>VLOOKUP(J59,lookup_table!$A:$C,3,0)</f>
        <v>#N/A</v>
      </c>
      <c r="L59" s="1"/>
      <c r="M59" s="25" t="e">
        <f>VLOOKUP(L59,lookup_table!$A:$C,3,0)</f>
        <v>#N/A</v>
      </c>
      <c r="N59" s="1"/>
      <c r="O59" s="25" t="e">
        <f>VLOOKUP(N59,lookup_table!$A:$C,3,0)</f>
        <v>#N/A</v>
      </c>
      <c r="P59" s="1"/>
      <c r="Q59" s="25" t="e">
        <f>VLOOKUP(P59,lookup_table!$A:$C,3,0)</f>
        <v>#N/A</v>
      </c>
      <c r="R59" s="1"/>
      <c r="S59" s="25" t="e">
        <f>VLOOKUP(R59,lookup_table!$A:$C,3,0)</f>
        <v>#N/A</v>
      </c>
      <c r="T59" s="1" t="s">
        <v>3</v>
      </c>
      <c r="U59" s="1" t="s">
        <v>4</v>
      </c>
      <c r="V59" s="1" t="s">
        <v>5</v>
      </c>
      <c r="W59" s="1" t="s">
        <v>6</v>
      </c>
      <c r="Y59" s="1"/>
      <c r="Z59" s="1"/>
    </row>
    <row r="60" spans="1:26" x14ac:dyDescent="0.35">
      <c r="A60" s="1" t="s">
        <v>0</v>
      </c>
      <c r="B60" s="1" t="s">
        <v>1367</v>
      </c>
      <c r="C60" s="1" t="s">
        <v>2</v>
      </c>
      <c r="D60" s="1" t="s">
        <v>3946</v>
      </c>
      <c r="E60" s="25" t="e">
        <f>VLOOKUP(D60,lookup_table!F:G,2,0)</f>
        <v>#N/A</v>
      </c>
      <c r="F60" s="1" t="s">
        <v>10567</v>
      </c>
      <c r="G60" s="25" t="str">
        <f>VLOOKUP(F60,lookup_table!$A:$C,3,0)</f>
        <v>FUMD</v>
      </c>
      <c r="H60" s="1"/>
      <c r="I60" s="25" t="e">
        <f>VLOOKUP(H60,lookup_table!$A:$C,3,0)</f>
        <v>#N/A</v>
      </c>
      <c r="J60" s="1"/>
      <c r="K60" s="25" t="e">
        <f>VLOOKUP(J60,lookup_table!$A:$C,3,0)</f>
        <v>#N/A</v>
      </c>
      <c r="L60" s="1"/>
      <c r="M60" s="25" t="e">
        <f>VLOOKUP(L60,lookup_table!$A:$C,3,0)</f>
        <v>#N/A</v>
      </c>
      <c r="N60" s="1"/>
      <c r="O60" s="25" t="e">
        <f>VLOOKUP(N60,lookup_table!$A:$C,3,0)</f>
        <v>#N/A</v>
      </c>
      <c r="P60" s="1"/>
      <c r="Q60" s="25" t="e">
        <f>VLOOKUP(P60,lookup_table!$A:$C,3,0)</f>
        <v>#N/A</v>
      </c>
      <c r="R60" s="1"/>
      <c r="S60" s="25" t="e">
        <f>VLOOKUP(R60,lookup_table!$A:$C,3,0)</f>
        <v>#N/A</v>
      </c>
      <c r="T60" s="1" t="s">
        <v>3</v>
      </c>
      <c r="U60" s="1" t="s">
        <v>4</v>
      </c>
      <c r="V60" s="1" t="s">
        <v>5</v>
      </c>
      <c r="W60" s="1" t="s">
        <v>6</v>
      </c>
      <c r="Y60" s="1"/>
      <c r="Z60" s="1"/>
    </row>
    <row r="61" spans="1:26" x14ac:dyDescent="0.35">
      <c r="A61" s="1" t="s">
        <v>0</v>
      </c>
      <c r="B61" s="1" t="s">
        <v>1368</v>
      </c>
      <c r="C61" s="1" t="s">
        <v>2</v>
      </c>
      <c r="D61" s="1" t="s">
        <v>3947</v>
      </c>
      <c r="E61" s="25" t="e">
        <f>VLOOKUP(D61,lookup_table!F:G,2,0)</f>
        <v>#N/A</v>
      </c>
      <c r="F61" s="1" t="s">
        <v>7382</v>
      </c>
      <c r="G61" s="25" t="str">
        <f>VLOOKUP(F61,lookup_table!$A:$C,3,0)</f>
        <v>IGKC</v>
      </c>
      <c r="H61" s="1"/>
      <c r="I61" s="25" t="e">
        <f>VLOOKUP(H61,lookup_table!$A:$C,3,0)</f>
        <v>#N/A</v>
      </c>
      <c r="J61" s="1"/>
      <c r="K61" s="25" t="e">
        <f>VLOOKUP(J61,lookup_table!$A:$C,3,0)</f>
        <v>#N/A</v>
      </c>
      <c r="L61" s="1"/>
      <c r="M61" s="25" t="e">
        <f>VLOOKUP(L61,lookup_table!$A:$C,3,0)</f>
        <v>#N/A</v>
      </c>
      <c r="N61" s="1"/>
      <c r="O61" s="25" t="e">
        <f>VLOOKUP(N61,lookup_table!$A:$C,3,0)</f>
        <v>#N/A</v>
      </c>
      <c r="P61" s="1"/>
      <c r="Q61" s="25" t="e">
        <f>VLOOKUP(P61,lookup_table!$A:$C,3,0)</f>
        <v>#N/A</v>
      </c>
      <c r="R61" s="1"/>
      <c r="S61" s="25" t="e">
        <f>VLOOKUP(R61,lookup_table!$A:$C,3,0)</f>
        <v>#N/A</v>
      </c>
      <c r="T61" s="1" t="s">
        <v>3</v>
      </c>
      <c r="U61" s="1" t="s">
        <v>4</v>
      </c>
      <c r="V61" s="1" t="s">
        <v>5</v>
      </c>
      <c r="W61" s="1" t="s">
        <v>6</v>
      </c>
      <c r="Y61" s="1"/>
      <c r="Z61" s="1"/>
    </row>
    <row r="62" spans="1:26" x14ac:dyDescent="0.35">
      <c r="A62" s="1" t="s">
        <v>0</v>
      </c>
      <c r="B62" s="1" t="s">
        <v>1369</v>
      </c>
      <c r="C62" s="1" t="s">
        <v>2</v>
      </c>
      <c r="D62" s="1" t="s">
        <v>3948</v>
      </c>
      <c r="E62" s="25" t="e">
        <f>VLOOKUP(D62,lookup_table!F:G,2,0)</f>
        <v>#N/A</v>
      </c>
      <c r="F62" s="1" t="s">
        <v>8628</v>
      </c>
      <c r="G62" s="25" t="str">
        <f>VLOOKUP(F62,lookup_table!$A:$C,3,0)</f>
        <v>SERPINI1</v>
      </c>
      <c r="H62" s="1"/>
      <c r="I62" s="25" t="e">
        <f>VLOOKUP(H62,lookup_table!$A:$C,3,0)</f>
        <v>#N/A</v>
      </c>
      <c r="J62" s="1"/>
      <c r="K62" s="25" t="e">
        <f>VLOOKUP(J62,lookup_table!$A:$C,3,0)</f>
        <v>#N/A</v>
      </c>
      <c r="L62" s="1"/>
      <c r="M62" s="25" t="e">
        <f>VLOOKUP(L62,lookup_table!$A:$C,3,0)</f>
        <v>#N/A</v>
      </c>
      <c r="N62" s="1"/>
      <c r="O62" s="25" t="e">
        <f>VLOOKUP(N62,lookup_table!$A:$C,3,0)</f>
        <v>#N/A</v>
      </c>
      <c r="P62" s="1"/>
      <c r="Q62" s="25" t="e">
        <f>VLOOKUP(P62,lookup_table!$A:$C,3,0)</f>
        <v>#N/A</v>
      </c>
      <c r="R62" s="1"/>
      <c r="S62" s="25" t="e">
        <f>VLOOKUP(R62,lookup_table!$A:$C,3,0)</f>
        <v>#N/A</v>
      </c>
      <c r="T62" s="1" t="s">
        <v>3</v>
      </c>
      <c r="U62" s="1" t="s">
        <v>4</v>
      </c>
      <c r="V62" s="1" t="s">
        <v>5</v>
      </c>
      <c r="W62" s="1" t="s">
        <v>6</v>
      </c>
      <c r="Y62" s="1"/>
    </row>
    <row r="63" spans="1:26" x14ac:dyDescent="0.35">
      <c r="A63" s="1" t="s">
        <v>0</v>
      </c>
      <c r="B63" s="1" t="s">
        <v>1370</v>
      </c>
      <c r="C63" s="1" t="s">
        <v>2</v>
      </c>
      <c r="D63" s="1" t="s">
        <v>3949</v>
      </c>
      <c r="E63" s="25" t="e">
        <f>VLOOKUP(D63,lookup_table!F:G,2,0)</f>
        <v>#N/A</v>
      </c>
      <c r="F63" s="1" t="s">
        <v>9480</v>
      </c>
      <c r="G63" s="25" t="str">
        <f>VLOOKUP(F63,lookup_table!$A:$C,3,0)</f>
        <v>NMT1</v>
      </c>
      <c r="H63" s="1"/>
      <c r="I63" s="25" t="e">
        <f>VLOOKUP(H63,lookup_table!$A:$C,3,0)</f>
        <v>#N/A</v>
      </c>
      <c r="J63" s="1"/>
      <c r="K63" s="25" t="e">
        <f>VLOOKUP(J63,lookup_table!$A:$C,3,0)</f>
        <v>#N/A</v>
      </c>
      <c r="L63" s="1"/>
      <c r="M63" s="25" t="e">
        <f>VLOOKUP(L63,lookup_table!$A:$C,3,0)</f>
        <v>#N/A</v>
      </c>
      <c r="N63" s="1"/>
      <c r="O63" s="25" t="e">
        <f>VLOOKUP(N63,lookup_table!$A:$C,3,0)</f>
        <v>#N/A</v>
      </c>
      <c r="P63" s="1"/>
      <c r="Q63" s="25" t="e">
        <f>VLOOKUP(P63,lookup_table!$A:$C,3,0)</f>
        <v>#N/A</v>
      </c>
      <c r="R63" s="1"/>
      <c r="S63" s="25" t="e">
        <f>VLOOKUP(R63,lookup_table!$A:$C,3,0)</f>
        <v>#N/A</v>
      </c>
      <c r="T63" s="1" t="s">
        <v>3</v>
      </c>
      <c r="U63" s="1" t="s">
        <v>4</v>
      </c>
      <c r="V63" s="1" t="s">
        <v>5</v>
      </c>
      <c r="W63" s="1" t="s">
        <v>6</v>
      </c>
      <c r="Y63" s="1"/>
    </row>
    <row r="64" spans="1:26" x14ac:dyDescent="0.35">
      <c r="A64" s="1" t="s">
        <v>0</v>
      </c>
      <c r="B64" s="1" t="s">
        <v>1371</v>
      </c>
      <c r="C64" s="1" t="s">
        <v>2</v>
      </c>
      <c r="D64" s="1" t="s">
        <v>3950</v>
      </c>
      <c r="E64" s="25" t="e">
        <f>VLOOKUP(D64,lookup_table!F:G,2,0)</f>
        <v>#N/A</v>
      </c>
      <c r="F64" s="1" t="s">
        <v>11492</v>
      </c>
      <c r="G64" s="25" t="str">
        <f>VLOOKUP(F64,lookup_table!$A:$C,3,0)</f>
        <v>CASP2</v>
      </c>
      <c r="H64" s="1" t="s">
        <v>11707</v>
      </c>
      <c r="I64" s="25" t="str">
        <f>VLOOKUP(H64,lookup_table!$A:$C,3,0)</f>
        <v>ATF3</v>
      </c>
      <c r="J64" s="1"/>
      <c r="K64" s="25" t="e">
        <f>VLOOKUP(J64,lookup_table!$A:$C,3,0)</f>
        <v>#N/A</v>
      </c>
      <c r="L64" s="1"/>
      <c r="M64" s="25" t="e">
        <f>VLOOKUP(L64,lookup_table!$A:$C,3,0)</f>
        <v>#N/A</v>
      </c>
      <c r="N64" s="1"/>
      <c r="O64" s="25" t="e">
        <f>VLOOKUP(N64,lookup_table!$A:$C,3,0)</f>
        <v>#N/A</v>
      </c>
      <c r="P64" s="1"/>
      <c r="Q64" s="25" t="e">
        <f>VLOOKUP(P64,lookup_table!$A:$C,3,0)</f>
        <v>#N/A</v>
      </c>
      <c r="R64" s="1"/>
      <c r="S64" s="25" t="e">
        <f>VLOOKUP(R64,lookup_table!$A:$C,3,0)</f>
        <v>#N/A</v>
      </c>
      <c r="T64" s="1" t="s">
        <v>3</v>
      </c>
      <c r="U64" s="1" t="s">
        <v>4</v>
      </c>
      <c r="V64" s="1" t="s">
        <v>5</v>
      </c>
      <c r="W64" s="1" t="s">
        <v>6</v>
      </c>
      <c r="Y64" s="1"/>
      <c r="Z64" s="1"/>
    </row>
    <row r="65" spans="1:26" x14ac:dyDescent="0.35">
      <c r="A65" s="1" t="s">
        <v>0</v>
      </c>
      <c r="B65" s="1" t="s">
        <v>1372</v>
      </c>
      <c r="C65" s="1" t="s">
        <v>2</v>
      </c>
      <c r="D65" s="1" t="s">
        <v>1373</v>
      </c>
      <c r="E65" s="25" t="e">
        <f>VLOOKUP(D65,lookup_table!F:G,2,0)</f>
        <v>#N/A</v>
      </c>
      <c r="F65" s="1"/>
      <c r="G65" s="25" t="e">
        <f>VLOOKUP(F65,lookup_table!$A:$C,3,0)</f>
        <v>#N/A</v>
      </c>
      <c r="H65" s="1"/>
      <c r="I65" s="25" t="e">
        <f>VLOOKUP(H65,lookup_table!$A:$C,3,0)</f>
        <v>#N/A</v>
      </c>
      <c r="J65" s="1"/>
      <c r="K65" s="25" t="e">
        <f>VLOOKUP(J65,lookup_table!$A:$C,3,0)</f>
        <v>#N/A</v>
      </c>
      <c r="L65" s="1"/>
      <c r="M65" s="25" t="e">
        <f>VLOOKUP(L65,lookup_table!$A:$C,3,0)</f>
        <v>#N/A</v>
      </c>
      <c r="N65" s="1"/>
      <c r="O65" s="25" t="e">
        <f>VLOOKUP(N65,lookup_table!$A:$C,3,0)</f>
        <v>#N/A</v>
      </c>
      <c r="P65" s="1"/>
      <c r="Q65" s="25" t="e">
        <f>VLOOKUP(P65,lookup_table!$A:$C,3,0)</f>
        <v>#N/A</v>
      </c>
      <c r="R65" s="1"/>
      <c r="S65" s="25" t="e">
        <f>VLOOKUP(R65,lookup_table!$A:$C,3,0)</f>
        <v>#N/A</v>
      </c>
      <c r="T65" s="1" t="s">
        <v>3</v>
      </c>
      <c r="U65" s="1" t="s">
        <v>4</v>
      </c>
      <c r="V65" s="1" t="s">
        <v>5</v>
      </c>
      <c r="W65" s="1" t="s">
        <v>6</v>
      </c>
      <c r="Y65" s="1"/>
      <c r="Z65" s="1"/>
    </row>
    <row r="66" spans="1:26" x14ac:dyDescent="0.35">
      <c r="A66" s="1" t="s">
        <v>0</v>
      </c>
      <c r="B66" s="1" t="s">
        <v>1374</v>
      </c>
      <c r="C66" s="1" t="s">
        <v>2</v>
      </c>
      <c r="D66" s="1" t="s">
        <v>3951</v>
      </c>
      <c r="E66" s="25" t="e">
        <f>VLOOKUP(D66,lookup_table!F:G,2,0)</f>
        <v>#N/A</v>
      </c>
      <c r="F66" s="1" t="s">
        <v>10388</v>
      </c>
      <c r="G66" s="25" t="str">
        <f>VLOOKUP(F66,lookup_table!$A:$C,3,0)</f>
        <v>GRHL1</v>
      </c>
      <c r="H66" s="1"/>
      <c r="I66" s="25" t="e">
        <f>VLOOKUP(H66,lookup_table!$A:$C,3,0)</f>
        <v>#N/A</v>
      </c>
      <c r="J66" s="1"/>
      <c r="K66" s="25" t="e">
        <f>VLOOKUP(J66,lookup_table!$A:$C,3,0)</f>
        <v>#N/A</v>
      </c>
      <c r="L66" s="1"/>
      <c r="M66" s="25" t="e">
        <f>VLOOKUP(L66,lookup_table!$A:$C,3,0)</f>
        <v>#N/A</v>
      </c>
      <c r="N66" s="1"/>
      <c r="O66" s="25" t="e">
        <f>VLOOKUP(N66,lookup_table!$A:$C,3,0)</f>
        <v>#N/A</v>
      </c>
      <c r="P66" s="1"/>
      <c r="Q66" s="25" t="e">
        <f>VLOOKUP(P66,lookup_table!$A:$C,3,0)</f>
        <v>#N/A</v>
      </c>
      <c r="R66" s="1"/>
      <c r="S66" s="25" t="e">
        <f>VLOOKUP(R66,lookup_table!$A:$C,3,0)</f>
        <v>#N/A</v>
      </c>
      <c r="T66" s="1" t="s">
        <v>3</v>
      </c>
      <c r="U66" s="1" t="s">
        <v>16</v>
      </c>
      <c r="V66" s="1" t="s">
        <v>5</v>
      </c>
      <c r="W66" s="1" t="s">
        <v>6</v>
      </c>
      <c r="Y66" s="1"/>
      <c r="Z66" s="1"/>
    </row>
    <row r="67" spans="1:26" x14ac:dyDescent="0.35">
      <c r="A67" s="1" t="s">
        <v>0</v>
      </c>
      <c r="B67" s="1" t="s">
        <v>1375</v>
      </c>
      <c r="C67" s="1" t="s">
        <v>2</v>
      </c>
      <c r="D67" s="1" t="s">
        <v>1376</v>
      </c>
      <c r="E67" s="25" t="e">
        <f>VLOOKUP(D67,lookup_table!F:G,2,0)</f>
        <v>#N/A</v>
      </c>
      <c r="F67" s="1"/>
      <c r="G67" s="25" t="e">
        <f>VLOOKUP(F67,lookup_table!$A:$C,3,0)</f>
        <v>#N/A</v>
      </c>
      <c r="H67" s="1"/>
      <c r="I67" s="25" t="e">
        <f>VLOOKUP(H67,lookup_table!$A:$C,3,0)</f>
        <v>#N/A</v>
      </c>
      <c r="J67" s="1"/>
      <c r="K67" s="25" t="e">
        <f>VLOOKUP(J67,lookup_table!$A:$C,3,0)</f>
        <v>#N/A</v>
      </c>
      <c r="L67" s="1"/>
      <c r="M67" s="25" t="e">
        <f>VLOOKUP(L67,lookup_table!$A:$C,3,0)</f>
        <v>#N/A</v>
      </c>
      <c r="N67" s="1"/>
      <c r="O67" s="25" t="e">
        <f>VLOOKUP(N67,lookup_table!$A:$C,3,0)</f>
        <v>#N/A</v>
      </c>
      <c r="P67" s="1"/>
      <c r="Q67" s="25" t="e">
        <f>VLOOKUP(P67,lookup_table!$A:$C,3,0)</f>
        <v>#N/A</v>
      </c>
      <c r="R67" s="1"/>
      <c r="S67" s="25" t="e">
        <f>VLOOKUP(R67,lookup_table!$A:$C,3,0)</f>
        <v>#N/A</v>
      </c>
      <c r="T67" s="1" t="s">
        <v>3</v>
      </c>
      <c r="U67" s="1" t="s">
        <v>4</v>
      </c>
      <c r="V67" s="1" t="s">
        <v>5</v>
      </c>
      <c r="W67" s="1" t="s">
        <v>6</v>
      </c>
      <c r="Y67" s="1"/>
      <c r="Z67" s="1"/>
    </row>
    <row r="68" spans="1:26" x14ac:dyDescent="0.35">
      <c r="A68" s="1" t="s">
        <v>0</v>
      </c>
      <c r="B68" s="1" t="s">
        <v>1377</v>
      </c>
      <c r="C68" s="1" t="s">
        <v>2</v>
      </c>
      <c r="D68" s="1" t="s">
        <v>3952</v>
      </c>
      <c r="E68" s="25" t="e">
        <f>VLOOKUP(D68,lookup_table!F:G,2,0)</f>
        <v>#N/A</v>
      </c>
      <c r="F68" s="1" t="s">
        <v>7445</v>
      </c>
      <c r="G68" s="25" t="str">
        <f>VLOOKUP(F68,lookup_table!$A:$C,3,0)</f>
        <v>CEACAM1</v>
      </c>
      <c r="H68" s="1"/>
      <c r="I68" s="25" t="e">
        <f>VLOOKUP(H68,lookup_table!$A:$C,3,0)</f>
        <v>#N/A</v>
      </c>
      <c r="J68" s="1"/>
      <c r="K68" s="25" t="e">
        <f>VLOOKUP(J68,lookup_table!$A:$C,3,0)</f>
        <v>#N/A</v>
      </c>
      <c r="L68" s="1"/>
      <c r="M68" s="25" t="e">
        <f>VLOOKUP(L68,lookup_table!$A:$C,3,0)</f>
        <v>#N/A</v>
      </c>
      <c r="N68" s="1"/>
      <c r="O68" s="25" t="e">
        <f>VLOOKUP(N68,lookup_table!$A:$C,3,0)</f>
        <v>#N/A</v>
      </c>
      <c r="P68" s="1"/>
      <c r="Q68" s="25" t="e">
        <f>VLOOKUP(P68,lookup_table!$A:$C,3,0)</f>
        <v>#N/A</v>
      </c>
      <c r="R68" s="1"/>
      <c r="S68" s="25" t="e">
        <f>VLOOKUP(R68,lookup_table!$A:$C,3,0)</f>
        <v>#N/A</v>
      </c>
      <c r="T68" s="1" t="s">
        <v>3</v>
      </c>
      <c r="U68" s="1" t="s">
        <v>4</v>
      </c>
      <c r="V68" s="1" t="s">
        <v>5</v>
      </c>
      <c r="W68" s="1" t="s">
        <v>6</v>
      </c>
      <c r="Y68" s="1"/>
    </row>
    <row r="69" spans="1:26" x14ac:dyDescent="0.35">
      <c r="A69" s="1" t="s">
        <v>0</v>
      </c>
      <c r="B69" s="1" t="s">
        <v>1378</v>
      </c>
      <c r="C69" s="1" t="s">
        <v>2</v>
      </c>
      <c r="D69" s="1" t="s">
        <v>3953</v>
      </c>
      <c r="E69" s="25" t="e">
        <f>VLOOKUP(D69,lookup_table!F:G,2,0)</f>
        <v>#N/A</v>
      </c>
      <c r="F69" s="1" t="s">
        <v>9923</v>
      </c>
      <c r="G69" s="25" t="str">
        <f>VLOOKUP(F69,lookup_table!$A:$C,3,0)</f>
        <v>LIPE</v>
      </c>
      <c r="H69" s="1"/>
      <c r="I69" s="25" t="e">
        <f>VLOOKUP(H69,lookup_table!$A:$C,3,0)</f>
        <v>#N/A</v>
      </c>
      <c r="J69" s="1"/>
      <c r="K69" s="25" t="e">
        <f>VLOOKUP(J69,lookup_table!$A:$C,3,0)</f>
        <v>#N/A</v>
      </c>
      <c r="L69" s="1"/>
      <c r="M69" s="25" t="e">
        <f>VLOOKUP(L69,lookup_table!$A:$C,3,0)</f>
        <v>#N/A</v>
      </c>
      <c r="N69" s="1"/>
      <c r="O69" s="25" t="e">
        <f>VLOOKUP(N69,lookup_table!$A:$C,3,0)</f>
        <v>#N/A</v>
      </c>
      <c r="P69" s="1"/>
      <c r="Q69" s="25" t="e">
        <f>VLOOKUP(P69,lookup_table!$A:$C,3,0)</f>
        <v>#N/A</v>
      </c>
      <c r="R69" s="1"/>
      <c r="S69" s="25" t="e">
        <f>VLOOKUP(R69,lookup_table!$A:$C,3,0)</f>
        <v>#N/A</v>
      </c>
      <c r="T69" s="1" t="s">
        <v>3</v>
      </c>
      <c r="U69" s="1" t="s">
        <v>4</v>
      </c>
      <c r="V69" s="1" t="s">
        <v>5</v>
      </c>
      <c r="W69" s="1" t="s">
        <v>6</v>
      </c>
      <c r="Y69" s="1"/>
      <c r="Z69" s="1"/>
    </row>
    <row r="70" spans="1:26" x14ac:dyDescent="0.35">
      <c r="A70" s="1" t="s">
        <v>0</v>
      </c>
      <c r="B70" s="1" t="s">
        <v>1379</v>
      </c>
      <c r="C70" s="1" t="s">
        <v>2</v>
      </c>
      <c r="D70" s="1" t="s">
        <v>3954</v>
      </c>
      <c r="E70" s="25" t="e">
        <f>VLOOKUP(D70,lookup_table!F:G,2,0)</f>
        <v>#N/A</v>
      </c>
      <c r="F70" s="1" t="s">
        <v>8483</v>
      </c>
      <c r="G70" s="25" t="str">
        <f>VLOOKUP(F70,lookup_table!$A:$C,3,0)</f>
        <v>SLC3A2</v>
      </c>
      <c r="H70" s="1"/>
      <c r="I70" s="25" t="e">
        <f>VLOOKUP(H70,lookup_table!$A:$C,3,0)</f>
        <v>#N/A</v>
      </c>
      <c r="J70" s="1"/>
      <c r="K70" s="25" t="e">
        <f>VLOOKUP(J70,lookup_table!$A:$C,3,0)</f>
        <v>#N/A</v>
      </c>
      <c r="L70" s="1"/>
      <c r="M70" s="25" t="e">
        <f>VLOOKUP(L70,lookup_table!$A:$C,3,0)</f>
        <v>#N/A</v>
      </c>
      <c r="N70" s="1"/>
      <c r="O70" s="25" t="e">
        <f>VLOOKUP(N70,lookup_table!$A:$C,3,0)</f>
        <v>#N/A</v>
      </c>
      <c r="P70" s="1"/>
      <c r="Q70" s="25" t="e">
        <f>VLOOKUP(P70,lookup_table!$A:$C,3,0)</f>
        <v>#N/A</v>
      </c>
      <c r="R70" s="1"/>
      <c r="S70" s="25" t="e">
        <f>VLOOKUP(R70,lookup_table!$A:$C,3,0)</f>
        <v>#N/A</v>
      </c>
      <c r="T70" s="1" t="s">
        <v>3</v>
      </c>
      <c r="U70" s="1" t="s">
        <v>4</v>
      </c>
      <c r="V70" s="1" t="s">
        <v>5</v>
      </c>
      <c r="W70" s="1" t="s">
        <v>6</v>
      </c>
      <c r="Y70" s="1"/>
      <c r="Z70" s="1"/>
    </row>
    <row r="71" spans="1:26" x14ac:dyDescent="0.35">
      <c r="A71" s="1" t="s">
        <v>0</v>
      </c>
      <c r="B71" s="1" t="s">
        <v>1380</v>
      </c>
      <c r="C71" s="1" t="s">
        <v>2</v>
      </c>
      <c r="D71" s="1" t="s">
        <v>3955</v>
      </c>
      <c r="E71" s="25" t="e">
        <f>VLOOKUP(D71,lookup_table!F:G,2,0)</f>
        <v>#N/A</v>
      </c>
      <c r="F71" s="1" t="s">
        <v>12099</v>
      </c>
      <c r="G71" s="25" t="str">
        <f>VLOOKUP(F71,lookup_table!$A:$C,3,0)</f>
        <v>HISTONE</v>
      </c>
      <c r="H71" s="1"/>
      <c r="I71" s="25" t="e">
        <f>VLOOKUP(H71,lookup_table!$A:$C,3,0)</f>
        <v>#N/A</v>
      </c>
      <c r="J71" s="1"/>
      <c r="K71" s="25" t="e">
        <f>VLOOKUP(J71,lookup_table!$A:$C,3,0)</f>
        <v>#N/A</v>
      </c>
      <c r="L71" s="1"/>
      <c r="M71" s="25" t="e">
        <f>VLOOKUP(L71,lookup_table!$A:$C,3,0)</f>
        <v>#N/A</v>
      </c>
      <c r="N71" s="1"/>
      <c r="O71" s="25" t="e">
        <f>VLOOKUP(N71,lookup_table!$A:$C,3,0)</f>
        <v>#N/A</v>
      </c>
      <c r="P71" s="1"/>
      <c r="Q71" s="25" t="e">
        <f>VLOOKUP(P71,lookup_table!$A:$C,3,0)</f>
        <v>#N/A</v>
      </c>
      <c r="R71" s="1"/>
      <c r="S71" s="25" t="e">
        <f>VLOOKUP(R71,lookup_table!$A:$C,3,0)</f>
        <v>#N/A</v>
      </c>
      <c r="T71" s="1" t="s">
        <v>3</v>
      </c>
      <c r="U71" s="1" t="s">
        <v>4</v>
      </c>
      <c r="V71" s="1" t="s">
        <v>5</v>
      </c>
      <c r="W71" s="1" t="s">
        <v>6</v>
      </c>
      <c r="Y71" s="1"/>
      <c r="Z71" s="1"/>
    </row>
    <row r="72" spans="1:26" x14ac:dyDescent="0.35">
      <c r="A72" s="1" t="s">
        <v>0</v>
      </c>
      <c r="B72" s="1" t="s">
        <v>1381</v>
      </c>
      <c r="C72" s="1" t="s">
        <v>2</v>
      </c>
      <c r="D72" s="1" t="s">
        <v>3956</v>
      </c>
      <c r="E72" s="25" t="e">
        <f>VLOOKUP(D72,lookup_table!F:G,2,0)</f>
        <v>#N/A</v>
      </c>
      <c r="F72" s="1" t="s">
        <v>9086</v>
      </c>
      <c r="G72" s="25" t="str">
        <f>VLOOKUP(F72,lookup_table!$A:$C,3,0)</f>
        <v>PSAP</v>
      </c>
      <c r="H72" s="1"/>
      <c r="I72" s="25" t="e">
        <f>VLOOKUP(H72,lookup_table!$A:$C,3,0)</f>
        <v>#N/A</v>
      </c>
      <c r="J72" s="1"/>
      <c r="K72" s="25" t="e">
        <f>VLOOKUP(J72,lookup_table!$A:$C,3,0)</f>
        <v>#N/A</v>
      </c>
      <c r="L72" s="1"/>
      <c r="M72" s="25" t="e">
        <f>VLOOKUP(L72,lookup_table!$A:$C,3,0)</f>
        <v>#N/A</v>
      </c>
      <c r="N72" s="1"/>
      <c r="O72" s="25" t="e">
        <f>VLOOKUP(N72,lookup_table!$A:$C,3,0)</f>
        <v>#N/A</v>
      </c>
      <c r="P72" s="1"/>
      <c r="Q72" s="25" t="e">
        <f>VLOOKUP(P72,lookup_table!$A:$C,3,0)</f>
        <v>#N/A</v>
      </c>
      <c r="R72" s="1"/>
      <c r="S72" s="25" t="e">
        <f>VLOOKUP(R72,lookup_table!$A:$C,3,0)</f>
        <v>#N/A</v>
      </c>
      <c r="T72" s="1" t="s">
        <v>3</v>
      </c>
      <c r="U72" s="1" t="s">
        <v>16</v>
      </c>
      <c r="V72" s="1" t="s">
        <v>5</v>
      </c>
      <c r="W72" s="1" t="s">
        <v>6</v>
      </c>
      <c r="Y72" s="1"/>
      <c r="Z72" s="1"/>
    </row>
    <row r="73" spans="1:26" x14ac:dyDescent="0.35">
      <c r="A73" s="1" t="s">
        <v>0</v>
      </c>
      <c r="B73" s="1" t="s">
        <v>1382</v>
      </c>
      <c r="C73" s="1" t="s">
        <v>2</v>
      </c>
      <c r="D73" s="1" t="s">
        <v>3957</v>
      </c>
      <c r="E73" s="25" t="e">
        <f>VLOOKUP(D73,lookup_table!F:G,2,0)</f>
        <v>#N/A</v>
      </c>
      <c r="F73" s="1" t="s">
        <v>8473</v>
      </c>
      <c r="G73" s="25" t="str">
        <f>VLOOKUP(F73,lookup_table!$A:$C,3,0)</f>
        <v>SLC44A2</v>
      </c>
      <c r="H73" s="1"/>
      <c r="I73" s="25" t="e">
        <f>VLOOKUP(H73,lookup_table!$A:$C,3,0)</f>
        <v>#N/A</v>
      </c>
      <c r="J73" s="1"/>
      <c r="K73" s="25" t="e">
        <f>VLOOKUP(J73,lookup_table!$A:$C,3,0)</f>
        <v>#N/A</v>
      </c>
      <c r="L73" s="1"/>
      <c r="M73" s="25" t="e">
        <f>VLOOKUP(L73,lookup_table!$A:$C,3,0)</f>
        <v>#N/A</v>
      </c>
      <c r="N73" s="1"/>
      <c r="O73" s="25" t="e">
        <f>VLOOKUP(N73,lookup_table!$A:$C,3,0)</f>
        <v>#N/A</v>
      </c>
      <c r="P73" s="1"/>
      <c r="Q73" s="25" t="e">
        <f>VLOOKUP(P73,lookup_table!$A:$C,3,0)</f>
        <v>#N/A</v>
      </c>
      <c r="R73" s="1"/>
      <c r="S73" s="25" t="e">
        <f>VLOOKUP(R73,lookup_table!$A:$C,3,0)</f>
        <v>#N/A</v>
      </c>
      <c r="T73" s="1" t="s">
        <v>3</v>
      </c>
      <c r="U73" s="1" t="s">
        <v>4</v>
      </c>
      <c r="V73" s="1" t="s">
        <v>5</v>
      </c>
      <c r="W73" s="1" t="s">
        <v>6</v>
      </c>
      <c r="Y73" s="1"/>
    </row>
    <row r="74" spans="1:26" x14ac:dyDescent="0.35">
      <c r="A74" s="1" t="s">
        <v>0</v>
      </c>
      <c r="B74" s="1" t="s">
        <v>1383</v>
      </c>
      <c r="C74" s="1" t="s">
        <v>2</v>
      </c>
      <c r="D74" s="1" t="s">
        <v>3958</v>
      </c>
      <c r="E74" s="25" t="e">
        <f>VLOOKUP(D74,lookup_table!F:G,2,0)</f>
        <v>#N/A</v>
      </c>
      <c r="F74" s="1" t="s">
        <v>11036</v>
      </c>
      <c r="G74" s="25" t="str">
        <f>VLOOKUP(F74,lookup_table!$A:$C,3,0)</f>
        <v>CYP3A40</v>
      </c>
      <c r="H74" s="1"/>
      <c r="I74" s="25" t="e">
        <f>VLOOKUP(H74,lookup_table!$A:$C,3,0)</f>
        <v>#N/A</v>
      </c>
      <c r="J74" s="1"/>
      <c r="K74" s="25" t="e">
        <f>VLOOKUP(J74,lookup_table!$A:$C,3,0)</f>
        <v>#N/A</v>
      </c>
      <c r="L74" s="1"/>
      <c r="M74" s="25" t="e">
        <f>VLOOKUP(L74,lookup_table!$A:$C,3,0)</f>
        <v>#N/A</v>
      </c>
      <c r="N74" s="1"/>
      <c r="O74" s="25" t="e">
        <f>VLOOKUP(N74,lookup_table!$A:$C,3,0)</f>
        <v>#N/A</v>
      </c>
      <c r="P74" s="1"/>
      <c r="Q74" s="25" t="e">
        <f>VLOOKUP(P74,lookup_table!$A:$C,3,0)</f>
        <v>#N/A</v>
      </c>
      <c r="R74" s="1"/>
      <c r="S74" s="25" t="e">
        <f>VLOOKUP(R74,lookup_table!$A:$C,3,0)</f>
        <v>#N/A</v>
      </c>
      <c r="T74" s="1" t="s">
        <v>3</v>
      </c>
      <c r="U74" s="1" t="s">
        <v>4</v>
      </c>
      <c r="V74" s="1" t="s">
        <v>5</v>
      </c>
      <c r="W74" s="1" t="s">
        <v>6</v>
      </c>
      <c r="Y74" s="1"/>
      <c r="Z74" s="1"/>
    </row>
    <row r="75" spans="1:26" x14ac:dyDescent="0.35">
      <c r="A75" s="1" t="s">
        <v>0</v>
      </c>
      <c r="B75" s="1" t="s">
        <v>1384</v>
      </c>
      <c r="C75" s="1" t="s">
        <v>2</v>
      </c>
      <c r="D75" s="1" t="s">
        <v>3959</v>
      </c>
      <c r="E75" s="25" t="e">
        <f>VLOOKUP(D75,lookup_table!F:G,2,0)</f>
        <v>#N/A</v>
      </c>
      <c r="F75" s="1" t="s">
        <v>10051</v>
      </c>
      <c r="G75" s="25" t="str">
        <f>VLOOKUP(F75,lookup_table!$A:$C,3,0)</f>
        <v>KALRN</v>
      </c>
      <c r="H75" s="1"/>
      <c r="I75" s="25" t="e">
        <f>VLOOKUP(H75,lookup_table!$A:$C,3,0)</f>
        <v>#N/A</v>
      </c>
      <c r="J75" s="1"/>
      <c r="K75" s="25" t="e">
        <f>VLOOKUP(J75,lookup_table!$A:$C,3,0)</f>
        <v>#N/A</v>
      </c>
      <c r="L75" s="1"/>
      <c r="M75" s="25" t="e">
        <f>VLOOKUP(L75,lookup_table!$A:$C,3,0)</f>
        <v>#N/A</v>
      </c>
      <c r="N75" s="1"/>
      <c r="O75" s="25" t="e">
        <f>VLOOKUP(N75,lookup_table!$A:$C,3,0)</f>
        <v>#N/A</v>
      </c>
      <c r="P75" s="1"/>
      <c r="Q75" s="25" t="e">
        <f>VLOOKUP(P75,lookup_table!$A:$C,3,0)</f>
        <v>#N/A</v>
      </c>
      <c r="R75" s="1"/>
      <c r="S75" s="25" t="e">
        <f>VLOOKUP(R75,lookup_table!$A:$C,3,0)</f>
        <v>#N/A</v>
      </c>
      <c r="T75" s="1" t="s">
        <v>3</v>
      </c>
      <c r="U75" s="1" t="s">
        <v>4</v>
      </c>
      <c r="V75" s="1" t="s">
        <v>5</v>
      </c>
      <c r="W75" s="1" t="s">
        <v>6</v>
      </c>
      <c r="Y75" s="1"/>
      <c r="Z75" s="1"/>
    </row>
    <row r="76" spans="1:26" x14ac:dyDescent="0.35">
      <c r="A76" s="1" t="s">
        <v>0</v>
      </c>
      <c r="B76" s="1" t="s">
        <v>1385</v>
      </c>
      <c r="C76" s="1" t="s">
        <v>2</v>
      </c>
      <c r="D76" s="1" t="s">
        <v>3960</v>
      </c>
      <c r="E76" s="25" t="e">
        <f>VLOOKUP(D76,lookup_table!F:G,2,0)</f>
        <v>#N/A</v>
      </c>
      <c r="F76" s="1" t="s">
        <v>6294</v>
      </c>
      <c r="G76" s="25" t="str">
        <f>VLOOKUP(F76,lookup_table!$A:$C,3,0)</f>
        <v>CELA2A</v>
      </c>
      <c r="H76" s="1"/>
      <c r="I76" s="25" t="e">
        <f>VLOOKUP(H76,lookup_table!$A:$C,3,0)</f>
        <v>#N/A</v>
      </c>
      <c r="J76" s="1"/>
      <c r="K76" s="25" t="e">
        <f>VLOOKUP(J76,lookup_table!$A:$C,3,0)</f>
        <v>#N/A</v>
      </c>
      <c r="L76" s="1"/>
      <c r="M76" s="25" t="e">
        <f>VLOOKUP(L76,lookup_table!$A:$C,3,0)</f>
        <v>#N/A</v>
      </c>
      <c r="N76" s="1"/>
      <c r="O76" s="25" t="e">
        <f>VLOOKUP(N76,lookup_table!$A:$C,3,0)</f>
        <v>#N/A</v>
      </c>
      <c r="P76" s="1"/>
      <c r="Q76" s="25" t="e">
        <f>VLOOKUP(P76,lookup_table!$A:$C,3,0)</f>
        <v>#N/A</v>
      </c>
      <c r="R76" s="1"/>
      <c r="S76" s="25" t="e">
        <f>VLOOKUP(R76,lookup_table!$A:$C,3,0)</f>
        <v>#N/A</v>
      </c>
      <c r="T76" s="1" t="s">
        <v>3</v>
      </c>
      <c r="U76" s="1" t="s">
        <v>4</v>
      </c>
      <c r="V76" s="1" t="s">
        <v>5</v>
      </c>
      <c r="W76" s="1" t="s">
        <v>6</v>
      </c>
      <c r="Y76" s="1"/>
      <c r="Z76" s="1"/>
    </row>
    <row r="77" spans="1:26" x14ac:dyDescent="0.35">
      <c r="A77" s="1" t="s">
        <v>0</v>
      </c>
      <c r="B77" s="1" t="s">
        <v>1386</v>
      </c>
      <c r="C77" s="1" t="s">
        <v>2</v>
      </c>
      <c r="D77" s="1" t="s">
        <v>3961</v>
      </c>
      <c r="E77" s="25" t="e">
        <f>VLOOKUP(D77,lookup_table!F:G,2,0)</f>
        <v>#N/A</v>
      </c>
      <c r="F77" s="1" t="s">
        <v>8498</v>
      </c>
      <c r="G77" s="25" t="str">
        <f>VLOOKUP(F77,lookup_table!$A:$C,3,0)</f>
        <v>SLC35A5</v>
      </c>
      <c r="H77" s="1"/>
      <c r="I77" s="25" t="e">
        <f>VLOOKUP(H77,lookup_table!$A:$C,3,0)</f>
        <v>#N/A</v>
      </c>
      <c r="J77" s="1"/>
      <c r="K77" s="25" t="e">
        <f>VLOOKUP(J77,lookup_table!$A:$C,3,0)</f>
        <v>#N/A</v>
      </c>
      <c r="L77" s="1"/>
      <c r="M77" s="25" t="e">
        <f>VLOOKUP(L77,lookup_table!$A:$C,3,0)</f>
        <v>#N/A</v>
      </c>
      <c r="N77" s="1"/>
      <c r="O77" s="25" t="e">
        <f>VLOOKUP(N77,lookup_table!$A:$C,3,0)</f>
        <v>#N/A</v>
      </c>
      <c r="P77" s="1"/>
      <c r="Q77" s="25" t="e">
        <f>VLOOKUP(P77,lookup_table!$A:$C,3,0)</f>
        <v>#N/A</v>
      </c>
      <c r="R77" s="1"/>
      <c r="S77" s="25" t="e">
        <f>VLOOKUP(R77,lookup_table!$A:$C,3,0)</f>
        <v>#N/A</v>
      </c>
      <c r="T77" s="1" t="s">
        <v>3</v>
      </c>
      <c r="U77" s="1" t="s">
        <v>4</v>
      </c>
      <c r="V77" s="1" t="s">
        <v>5</v>
      </c>
      <c r="W77" s="1" t="s">
        <v>6</v>
      </c>
      <c r="Y77" s="1"/>
      <c r="Z77" s="1"/>
    </row>
    <row r="78" spans="1:26" x14ac:dyDescent="0.35">
      <c r="A78" s="1" t="s">
        <v>0</v>
      </c>
      <c r="B78" s="1" t="s">
        <v>1387</v>
      </c>
      <c r="C78" s="1" t="s">
        <v>2</v>
      </c>
      <c r="D78" s="1" t="s">
        <v>3962</v>
      </c>
      <c r="E78" s="25" t="e">
        <f>VLOOKUP(D78,lookup_table!F:G,2,0)</f>
        <v>#N/A</v>
      </c>
      <c r="F78" s="1" t="s">
        <v>8393</v>
      </c>
      <c r="G78" s="25" t="str">
        <f>VLOOKUP(F78,lookup_table!$A:$C,3,0)</f>
        <v>SNRPB2</v>
      </c>
      <c r="H78" s="1"/>
      <c r="I78" s="25" t="e">
        <f>VLOOKUP(H78,lookup_table!$A:$C,3,0)</f>
        <v>#N/A</v>
      </c>
      <c r="J78" s="1"/>
      <c r="K78" s="25" t="e">
        <f>VLOOKUP(J78,lookup_table!$A:$C,3,0)</f>
        <v>#N/A</v>
      </c>
      <c r="L78" s="1"/>
      <c r="M78" s="25" t="e">
        <f>VLOOKUP(L78,lookup_table!$A:$C,3,0)</f>
        <v>#N/A</v>
      </c>
      <c r="N78" s="1"/>
      <c r="O78" s="25" t="e">
        <f>VLOOKUP(N78,lookup_table!$A:$C,3,0)</f>
        <v>#N/A</v>
      </c>
      <c r="P78" s="1"/>
      <c r="Q78" s="25" t="e">
        <f>VLOOKUP(P78,lookup_table!$A:$C,3,0)</f>
        <v>#N/A</v>
      </c>
      <c r="R78" s="1"/>
      <c r="S78" s="25" t="e">
        <f>VLOOKUP(R78,lookup_table!$A:$C,3,0)</f>
        <v>#N/A</v>
      </c>
      <c r="T78" s="1" t="s">
        <v>3</v>
      </c>
      <c r="U78" s="1" t="s">
        <v>4</v>
      </c>
      <c r="V78" s="1" t="s">
        <v>5</v>
      </c>
      <c r="W78" s="1" t="s">
        <v>6</v>
      </c>
      <c r="Y78" s="1"/>
      <c r="Z78" s="1"/>
    </row>
    <row r="79" spans="1:26" x14ac:dyDescent="0.35">
      <c r="A79" s="1" t="s">
        <v>0</v>
      </c>
      <c r="B79" s="1" t="s">
        <v>1388</v>
      </c>
      <c r="C79" s="1" t="s">
        <v>2</v>
      </c>
      <c r="D79" s="1" t="s">
        <v>3963</v>
      </c>
      <c r="E79" s="25" t="e">
        <f>VLOOKUP(D79,lookup_table!F:G,2,0)</f>
        <v>#N/A</v>
      </c>
      <c r="F79" s="1" t="s">
        <v>8229</v>
      </c>
      <c r="G79" s="25" t="str">
        <f>VLOOKUP(F79,lookup_table!$A:$C,3,0)</f>
        <v>TACR3</v>
      </c>
      <c r="H79" s="1"/>
      <c r="I79" s="25" t="e">
        <f>VLOOKUP(H79,lookup_table!$A:$C,3,0)</f>
        <v>#N/A</v>
      </c>
      <c r="J79" s="1"/>
      <c r="K79" s="25" t="e">
        <f>VLOOKUP(J79,lookup_table!$A:$C,3,0)</f>
        <v>#N/A</v>
      </c>
      <c r="L79" s="1"/>
      <c r="M79" s="25" t="e">
        <f>VLOOKUP(L79,lookup_table!$A:$C,3,0)</f>
        <v>#N/A</v>
      </c>
      <c r="N79" s="1"/>
      <c r="O79" s="25" t="e">
        <f>VLOOKUP(N79,lookup_table!$A:$C,3,0)</f>
        <v>#N/A</v>
      </c>
      <c r="P79" s="1"/>
      <c r="Q79" s="25" t="e">
        <f>VLOOKUP(P79,lookup_table!$A:$C,3,0)</f>
        <v>#N/A</v>
      </c>
      <c r="R79" s="1"/>
      <c r="S79" s="25" t="e">
        <f>VLOOKUP(R79,lookup_table!$A:$C,3,0)</f>
        <v>#N/A</v>
      </c>
      <c r="T79" s="1" t="s">
        <v>3</v>
      </c>
      <c r="U79" s="1" t="s">
        <v>4</v>
      </c>
      <c r="V79" s="1" t="s">
        <v>5</v>
      </c>
      <c r="W79" s="1" t="s">
        <v>6</v>
      </c>
      <c r="Y79" s="1"/>
      <c r="Z79" s="1"/>
    </row>
    <row r="80" spans="1:26" x14ac:dyDescent="0.35">
      <c r="A80" s="1" t="s">
        <v>0</v>
      </c>
      <c r="B80" s="1" t="s">
        <v>1389</v>
      </c>
      <c r="C80" s="1" t="s">
        <v>2</v>
      </c>
      <c r="D80" s="1" t="s">
        <v>1390</v>
      </c>
      <c r="E80" s="25" t="e">
        <f>VLOOKUP(D80,lookup_table!F:G,2,0)</f>
        <v>#N/A</v>
      </c>
      <c r="F80" s="1"/>
      <c r="G80" s="25" t="e">
        <f>VLOOKUP(F80,lookup_table!$A:$C,3,0)</f>
        <v>#N/A</v>
      </c>
      <c r="H80" s="1"/>
      <c r="I80" s="25" t="e">
        <f>VLOOKUP(H80,lookup_table!$A:$C,3,0)</f>
        <v>#N/A</v>
      </c>
      <c r="J80" s="1"/>
      <c r="K80" s="25" t="e">
        <f>VLOOKUP(J80,lookup_table!$A:$C,3,0)</f>
        <v>#N/A</v>
      </c>
      <c r="L80" s="1"/>
      <c r="M80" s="25" t="e">
        <f>VLOOKUP(L80,lookup_table!$A:$C,3,0)</f>
        <v>#N/A</v>
      </c>
      <c r="N80" s="1"/>
      <c r="O80" s="25" t="e">
        <f>VLOOKUP(N80,lookup_table!$A:$C,3,0)</f>
        <v>#N/A</v>
      </c>
      <c r="P80" s="1"/>
      <c r="Q80" s="25" t="e">
        <f>VLOOKUP(P80,lookup_table!$A:$C,3,0)</f>
        <v>#N/A</v>
      </c>
      <c r="R80" s="1"/>
      <c r="S80" s="25" t="e">
        <f>VLOOKUP(R80,lookup_table!$A:$C,3,0)</f>
        <v>#N/A</v>
      </c>
      <c r="T80" s="1" t="s">
        <v>3</v>
      </c>
      <c r="U80" s="1" t="s">
        <v>4</v>
      </c>
      <c r="V80" s="1" t="s">
        <v>5</v>
      </c>
      <c r="W80" s="1" t="s">
        <v>6</v>
      </c>
      <c r="Y80" s="1"/>
      <c r="Z80" s="1"/>
    </row>
    <row r="81" spans="1:26" x14ac:dyDescent="0.35">
      <c r="A81" s="1" t="s">
        <v>0</v>
      </c>
      <c r="B81" s="1" t="s">
        <v>1391</v>
      </c>
      <c r="C81" s="1" t="s">
        <v>2</v>
      </c>
      <c r="D81" s="1" t="s">
        <v>3964</v>
      </c>
      <c r="E81" s="25" t="e">
        <f>VLOOKUP(D81,lookup_table!F:G,2,0)</f>
        <v>#N/A</v>
      </c>
      <c r="F81" s="1" t="s">
        <v>3965</v>
      </c>
      <c r="G81" s="25" t="e">
        <f>VLOOKUP(F81,lookup_table!$A:$C,3,0)</f>
        <v>#N/A</v>
      </c>
      <c r="H81" s="1"/>
      <c r="I81" s="25" t="e">
        <f>VLOOKUP(H81,lookup_table!$A:$C,3,0)</f>
        <v>#N/A</v>
      </c>
      <c r="J81" s="1"/>
      <c r="K81" s="25" t="e">
        <f>VLOOKUP(J81,lookup_table!$A:$C,3,0)</f>
        <v>#N/A</v>
      </c>
      <c r="L81" s="1"/>
      <c r="M81" s="25" t="e">
        <f>VLOOKUP(L81,lookup_table!$A:$C,3,0)</f>
        <v>#N/A</v>
      </c>
      <c r="N81" s="1"/>
      <c r="O81" s="25" t="e">
        <f>VLOOKUP(N81,lookup_table!$A:$C,3,0)</f>
        <v>#N/A</v>
      </c>
      <c r="P81" s="1"/>
      <c r="Q81" s="25" t="e">
        <f>VLOOKUP(P81,lookup_table!$A:$C,3,0)</f>
        <v>#N/A</v>
      </c>
      <c r="R81" s="1"/>
      <c r="S81" s="25" t="e">
        <f>VLOOKUP(R81,lookup_table!$A:$C,3,0)</f>
        <v>#N/A</v>
      </c>
      <c r="T81" s="1" t="s">
        <v>3</v>
      </c>
      <c r="U81" s="1" t="s">
        <v>4</v>
      </c>
      <c r="V81" s="1" t="s">
        <v>5</v>
      </c>
      <c r="W81" s="1" t="s">
        <v>6</v>
      </c>
      <c r="Y81" s="1"/>
    </row>
    <row r="82" spans="1:26" x14ac:dyDescent="0.35">
      <c r="A82" s="1" t="s">
        <v>0</v>
      </c>
      <c r="B82" s="1" t="s">
        <v>1392</v>
      </c>
      <c r="C82" s="1" t="s">
        <v>2</v>
      </c>
      <c r="D82" s="1" t="s">
        <v>3966</v>
      </c>
      <c r="E82" s="25" t="e">
        <f>VLOOKUP(D82,lookup_table!F:G,2,0)</f>
        <v>#N/A</v>
      </c>
      <c r="F82" s="1" t="s">
        <v>11541</v>
      </c>
      <c r="G82" s="25" t="str">
        <f>VLOOKUP(F82,lookup_table!$A:$C,3,0)</f>
        <v>C3</v>
      </c>
      <c r="H82" s="1"/>
      <c r="I82" s="25" t="e">
        <f>VLOOKUP(H82,lookup_table!$A:$C,3,0)</f>
        <v>#N/A</v>
      </c>
      <c r="J82" s="1"/>
      <c r="K82" s="25" t="e">
        <f>VLOOKUP(J82,lookup_table!$A:$C,3,0)</f>
        <v>#N/A</v>
      </c>
      <c r="L82" s="1"/>
      <c r="M82" s="25" t="e">
        <f>VLOOKUP(L82,lookup_table!$A:$C,3,0)</f>
        <v>#N/A</v>
      </c>
      <c r="N82" s="1"/>
      <c r="O82" s="25" t="e">
        <f>VLOOKUP(N82,lookup_table!$A:$C,3,0)</f>
        <v>#N/A</v>
      </c>
      <c r="P82" s="1"/>
      <c r="Q82" s="25" t="e">
        <f>VLOOKUP(P82,lookup_table!$A:$C,3,0)</f>
        <v>#N/A</v>
      </c>
      <c r="R82" s="1"/>
      <c r="S82" s="25" t="e">
        <f>VLOOKUP(R82,lookup_table!$A:$C,3,0)</f>
        <v>#N/A</v>
      </c>
      <c r="T82" s="1" t="s">
        <v>3</v>
      </c>
      <c r="U82" s="1" t="s">
        <v>4</v>
      </c>
      <c r="V82" s="1" t="s">
        <v>5</v>
      </c>
      <c r="W82" s="1" t="s">
        <v>6</v>
      </c>
      <c r="Y82" s="1"/>
      <c r="Z82" s="1"/>
    </row>
    <row r="83" spans="1:26" x14ac:dyDescent="0.35">
      <c r="A83" s="1" t="s">
        <v>0</v>
      </c>
      <c r="B83" s="1" t="s">
        <v>1393</v>
      </c>
      <c r="C83" s="1" t="s">
        <v>2</v>
      </c>
      <c r="D83" s="1" t="s">
        <v>3967</v>
      </c>
      <c r="E83" s="25" t="e">
        <f>VLOOKUP(D83,lookup_table!F:G,2,0)</f>
        <v>#N/A</v>
      </c>
      <c r="F83" s="1" t="s">
        <v>10428</v>
      </c>
      <c r="G83" s="25" t="str">
        <f>VLOOKUP(F83,lookup_table!$A:$C,3,0)</f>
        <v>GOLGA4</v>
      </c>
      <c r="H83" s="1"/>
      <c r="I83" s="25" t="e">
        <f>VLOOKUP(H83,lookup_table!$A:$C,3,0)</f>
        <v>#N/A</v>
      </c>
      <c r="J83" s="1"/>
      <c r="K83" s="25" t="e">
        <f>VLOOKUP(J83,lookup_table!$A:$C,3,0)</f>
        <v>#N/A</v>
      </c>
      <c r="L83" s="1"/>
      <c r="M83" s="25" t="e">
        <f>VLOOKUP(L83,lookup_table!$A:$C,3,0)</f>
        <v>#N/A</v>
      </c>
      <c r="N83" s="1"/>
      <c r="O83" s="25" t="e">
        <f>VLOOKUP(N83,lookup_table!$A:$C,3,0)</f>
        <v>#N/A</v>
      </c>
      <c r="P83" s="1"/>
      <c r="Q83" s="25" t="e">
        <f>VLOOKUP(P83,lookup_table!$A:$C,3,0)</f>
        <v>#N/A</v>
      </c>
      <c r="R83" s="1"/>
      <c r="S83" s="25" t="e">
        <f>VLOOKUP(R83,lookup_table!$A:$C,3,0)</f>
        <v>#N/A</v>
      </c>
      <c r="T83" s="1" t="s">
        <v>3</v>
      </c>
      <c r="U83" s="1" t="s">
        <v>16</v>
      </c>
      <c r="V83" s="1" t="s">
        <v>5</v>
      </c>
      <c r="W83" s="1" t="s">
        <v>6</v>
      </c>
      <c r="Y83" s="1"/>
      <c r="Z83" s="1"/>
    </row>
    <row r="84" spans="1:26" x14ac:dyDescent="0.35">
      <c r="A84" s="1" t="s">
        <v>0</v>
      </c>
      <c r="B84" s="1" t="s">
        <v>1394</v>
      </c>
      <c r="C84" s="1" t="s">
        <v>2</v>
      </c>
      <c r="D84" s="1" t="s">
        <v>3968</v>
      </c>
      <c r="E84" s="25" t="e">
        <f>VLOOKUP(D84,lookup_table!F:G,2,0)</f>
        <v>#N/A</v>
      </c>
      <c r="F84" s="1" t="s">
        <v>10687</v>
      </c>
      <c r="G84" s="25" t="str">
        <f>VLOOKUP(F84,lookup_table!$A:$C,3,0)</f>
        <v>FAIM</v>
      </c>
      <c r="H84" s="1"/>
      <c r="I84" s="25" t="e">
        <f>VLOOKUP(H84,lookup_table!$A:$C,3,0)</f>
        <v>#N/A</v>
      </c>
      <c r="J84" s="1"/>
      <c r="K84" s="25" t="e">
        <f>VLOOKUP(J84,lookup_table!$A:$C,3,0)</f>
        <v>#N/A</v>
      </c>
      <c r="L84" s="1"/>
      <c r="M84" s="25" t="e">
        <f>VLOOKUP(L84,lookup_table!$A:$C,3,0)</f>
        <v>#N/A</v>
      </c>
      <c r="N84" s="1"/>
      <c r="O84" s="25" t="e">
        <f>VLOOKUP(N84,lookup_table!$A:$C,3,0)</f>
        <v>#N/A</v>
      </c>
      <c r="P84" s="1"/>
      <c r="Q84" s="25" t="e">
        <f>VLOOKUP(P84,lookup_table!$A:$C,3,0)</f>
        <v>#N/A</v>
      </c>
      <c r="R84" s="1"/>
      <c r="S84" s="25" t="e">
        <f>VLOOKUP(R84,lookup_table!$A:$C,3,0)</f>
        <v>#N/A</v>
      </c>
      <c r="T84" s="1" t="s">
        <v>3</v>
      </c>
      <c r="U84" s="1" t="s">
        <v>4</v>
      </c>
      <c r="V84" s="1" t="s">
        <v>5</v>
      </c>
      <c r="W84" s="1" t="s">
        <v>6</v>
      </c>
      <c r="Y84" s="1"/>
      <c r="Z84" s="1"/>
    </row>
    <row r="85" spans="1:26" x14ac:dyDescent="0.35">
      <c r="A85" s="1" t="s">
        <v>0</v>
      </c>
      <c r="B85" s="1" t="s">
        <v>1396</v>
      </c>
      <c r="C85" s="1" t="s">
        <v>2</v>
      </c>
      <c r="D85" s="1" t="s">
        <v>1397</v>
      </c>
      <c r="E85" s="25" t="e">
        <f>VLOOKUP(D85,lookup_table!F:G,2,0)</f>
        <v>#N/A</v>
      </c>
      <c r="F85" s="1"/>
      <c r="G85" s="25" t="e">
        <f>VLOOKUP(F85,lookup_table!$A:$C,3,0)</f>
        <v>#N/A</v>
      </c>
      <c r="H85" s="1"/>
      <c r="I85" s="25" t="e">
        <f>VLOOKUP(H85,lookup_table!$A:$C,3,0)</f>
        <v>#N/A</v>
      </c>
      <c r="J85" s="1"/>
      <c r="K85" s="25" t="e">
        <f>VLOOKUP(J85,lookup_table!$A:$C,3,0)</f>
        <v>#N/A</v>
      </c>
      <c r="L85" s="1"/>
      <c r="M85" s="25" t="e">
        <f>VLOOKUP(L85,lookup_table!$A:$C,3,0)</f>
        <v>#N/A</v>
      </c>
      <c r="N85" s="1"/>
      <c r="O85" s="25" t="e">
        <f>VLOOKUP(N85,lookup_table!$A:$C,3,0)</f>
        <v>#N/A</v>
      </c>
      <c r="P85" s="1"/>
      <c r="Q85" s="25" t="e">
        <f>VLOOKUP(P85,lookup_table!$A:$C,3,0)</f>
        <v>#N/A</v>
      </c>
      <c r="R85" s="1"/>
      <c r="S85" s="25" t="e">
        <f>VLOOKUP(R85,lookup_table!$A:$C,3,0)</f>
        <v>#N/A</v>
      </c>
      <c r="T85" s="1" t="s">
        <v>3</v>
      </c>
      <c r="U85" s="1" t="s">
        <v>4</v>
      </c>
      <c r="V85" s="1" t="s">
        <v>5</v>
      </c>
      <c r="W85" s="1" t="s">
        <v>6</v>
      </c>
      <c r="Y85" s="1"/>
      <c r="Z85" s="1"/>
    </row>
    <row r="86" spans="1:26" x14ac:dyDescent="0.35">
      <c r="A86" s="1" t="s">
        <v>0</v>
      </c>
      <c r="B86" s="1" t="s">
        <v>1398</v>
      </c>
      <c r="C86" s="1" t="s">
        <v>2</v>
      </c>
      <c r="D86" s="1" t="s">
        <v>3970</v>
      </c>
      <c r="E86" s="25" t="e">
        <f>VLOOKUP(D86,lookup_table!F:G,2,0)</f>
        <v>#N/A</v>
      </c>
      <c r="F86" s="1" t="s">
        <v>7327</v>
      </c>
      <c r="G86" s="25" t="str">
        <f>VLOOKUP(F86,lookup_table!$A:$C,3,0)</f>
        <v>IGKC</v>
      </c>
      <c r="H86" s="1"/>
      <c r="I86" s="25" t="e">
        <f>VLOOKUP(H86,lookup_table!$A:$C,3,0)</f>
        <v>#N/A</v>
      </c>
      <c r="J86" s="1"/>
      <c r="K86" s="25" t="e">
        <f>VLOOKUP(J86,lookup_table!$A:$C,3,0)</f>
        <v>#N/A</v>
      </c>
      <c r="L86" s="1"/>
      <c r="M86" s="25" t="e">
        <f>VLOOKUP(L86,lookup_table!$A:$C,3,0)</f>
        <v>#N/A</v>
      </c>
      <c r="N86" s="1"/>
      <c r="O86" s="25" t="e">
        <f>VLOOKUP(N86,lookup_table!$A:$C,3,0)</f>
        <v>#N/A</v>
      </c>
      <c r="P86" s="1"/>
      <c r="Q86" s="25" t="e">
        <f>VLOOKUP(P86,lookup_table!$A:$C,3,0)</f>
        <v>#N/A</v>
      </c>
      <c r="R86" s="1"/>
      <c r="S86" s="25" t="e">
        <f>VLOOKUP(R86,lookup_table!$A:$C,3,0)</f>
        <v>#N/A</v>
      </c>
      <c r="T86" s="1" t="s">
        <v>3</v>
      </c>
      <c r="U86" s="1" t="s">
        <v>4</v>
      </c>
      <c r="V86" s="1" t="s">
        <v>5</v>
      </c>
      <c r="W86" s="1" t="s">
        <v>6</v>
      </c>
      <c r="Y86" s="1"/>
      <c r="Z86" s="1"/>
    </row>
    <row r="87" spans="1:26" x14ac:dyDescent="0.35">
      <c r="A87" s="1" t="s">
        <v>0</v>
      </c>
      <c r="B87" s="1" t="s">
        <v>1399</v>
      </c>
      <c r="C87" s="1" t="s">
        <v>2</v>
      </c>
      <c r="D87" s="1" t="s">
        <v>3971</v>
      </c>
      <c r="E87" s="25" t="e">
        <f>VLOOKUP(D87,lookup_table!F:G,2,0)</f>
        <v>#N/A</v>
      </c>
      <c r="F87" s="1" t="s">
        <v>7409</v>
      </c>
      <c r="G87" s="25" t="str">
        <f>VLOOKUP(F87,lookup_table!$A:$C,3,0)</f>
        <v>ALYREF</v>
      </c>
      <c r="H87" s="1" t="s">
        <v>8734</v>
      </c>
      <c r="I87" s="25" t="str">
        <f>VLOOKUP(H87,lookup_table!$A:$C,3,0)</f>
        <v>RRP8</v>
      </c>
      <c r="J87" s="1"/>
      <c r="K87" s="25" t="e">
        <f>VLOOKUP(J87,lookup_table!$A:$C,3,0)</f>
        <v>#N/A</v>
      </c>
      <c r="L87" s="1"/>
      <c r="M87" s="25" t="e">
        <f>VLOOKUP(L87,lookup_table!$A:$C,3,0)</f>
        <v>#N/A</v>
      </c>
      <c r="N87" s="1"/>
      <c r="O87" s="25" t="e">
        <f>VLOOKUP(N87,lookup_table!$A:$C,3,0)</f>
        <v>#N/A</v>
      </c>
      <c r="P87" s="1"/>
      <c r="Q87" s="25" t="e">
        <f>VLOOKUP(P87,lookup_table!$A:$C,3,0)</f>
        <v>#N/A</v>
      </c>
      <c r="R87" s="1"/>
      <c r="S87" s="25" t="e">
        <f>VLOOKUP(R87,lookup_table!$A:$C,3,0)</f>
        <v>#N/A</v>
      </c>
      <c r="T87" s="1" t="s">
        <v>3</v>
      </c>
      <c r="U87" s="1" t="s">
        <v>4</v>
      </c>
      <c r="V87" s="1" t="s">
        <v>5</v>
      </c>
      <c r="W87" s="1" t="s">
        <v>6</v>
      </c>
      <c r="Y87" s="1"/>
      <c r="Z87" s="1"/>
    </row>
    <row r="88" spans="1:26" x14ac:dyDescent="0.35">
      <c r="A88" s="1" t="s">
        <v>0</v>
      </c>
      <c r="B88" s="1" t="s">
        <v>1400</v>
      </c>
      <c r="C88" s="1" t="s">
        <v>2</v>
      </c>
      <c r="D88" s="1" t="s">
        <v>3972</v>
      </c>
      <c r="E88" s="25" t="e">
        <f>VLOOKUP(D88,lookup_table!F:G,2,0)</f>
        <v>#N/A</v>
      </c>
      <c r="F88" s="1" t="s">
        <v>9911</v>
      </c>
      <c r="G88" s="25" t="str">
        <f>VLOOKUP(F88,lookup_table!$A:$C,3,0)</f>
        <v>LMOD1</v>
      </c>
      <c r="H88" s="1"/>
      <c r="I88" s="25" t="e">
        <f>VLOOKUP(H88,lookup_table!$A:$C,3,0)</f>
        <v>#N/A</v>
      </c>
      <c r="J88" s="1"/>
      <c r="K88" s="25" t="e">
        <f>VLOOKUP(J88,lookup_table!$A:$C,3,0)</f>
        <v>#N/A</v>
      </c>
      <c r="L88" s="1"/>
      <c r="M88" s="25" t="e">
        <f>VLOOKUP(L88,lookup_table!$A:$C,3,0)</f>
        <v>#N/A</v>
      </c>
      <c r="N88" s="1"/>
      <c r="O88" s="25" t="e">
        <f>VLOOKUP(N88,lookup_table!$A:$C,3,0)</f>
        <v>#N/A</v>
      </c>
      <c r="P88" s="1"/>
      <c r="Q88" s="25" t="e">
        <f>VLOOKUP(P88,lookup_table!$A:$C,3,0)</f>
        <v>#N/A</v>
      </c>
      <c r="R88" s="1"/>
      <c r="S88" s="25" t="e">
        <f>VLOOKUP(R88,lookup_table!$A:$C,3,0)</f>
        <v>#N/A</v>
      </c>
      <c r="T88" s="1" t="s">
        <v>3</v>
      </c>
      <c r="U88" s="1" t="s">
        <v>4</v>
      </c>
      <c r="V88" s="1" t="s">
        <v>5</v>
      </c>
      <c r="W88" s="1" t="s">
        <v>6</v>
      </c>
      <c r="Y88" s="1"/>
      <c r="Z88" s="1"/>
    </row>
    <row r="89" spans="1:26" x14ac:dyDescent="0.35">
      <c r="A89" s="1" t="s">
        <v>0</v>
      </c>
      <c r="B89" s="1" t="s">
        <v>1401</v>
      </c>
      <c r="C89" s="1" t="s">
        <v>2</v>
      </c>
      <c r="D89" s="1" t="s">
        <v>3973</v>
      </c>
      <c r="E89" s="25" t="e">
        <f>VLOOKUP(D89,lookup_table!F:G,2,0)</f>
        <v>#N/A</v>
      </c>
      <c r="F89" s="1" t="s">
        <v>8672</v>
      </c>
      <c r="G89" s="25" t="str">
        <f>VLOOKUP(F89,lookup_table!$A:$C,3,0)</f>
        <v>SDHA</v>
      </c>
      <c r="H89" s="1"/>
      <c r="I89" s="25" t="e">
        <f>VLOOKUP(H89,lookup_table!$A:$C,3,0)</f>
        <v>#N/A</v>
      </c>
      <c r="J89" s="1"/>
      <c r="K89" s="25" t="e">
        <f>VLOOKUP(J89,lookup_table!$A:$C,3,0)</f>
        <v>#N/A</v>
      </c>
      <c r="L89" s="1"/>
      <c r="M89" s="25" t="e">
        <f>VLOOKUP(L89,lookup_table!$A:$C,3,0)</f>
        <v>#N/A</v>
      </c>
      <c r="N89" s="1"/>
      <c r="O89" s="25" t="e">
        <f>VLOOKUP(N89,lookup_table!$A:$C,3,0)</f>
        <v>#N/A</v>
      </c>
      <c r="P89" s="1"/>
      <c r="Q89" s="25" t="e">
        <f>VLOOKUP(P89,lookup_table!$A:$C,3,0)</f>
        <v>#N/A</v>
      </c>
      <c r="R89" s="1"/>
      <c r="S89" s="25" t="e">
        <f>VLOOKUP(R89,lookup_table!$A:$C,3,0)</f>
        <v>#N/A</v>
      </c>
      <c r="T89" s="1" t="s">
        <v>3</v>
      </c>
      <c r="U89" s="1" t="s">
        <v>4</v>
      </c>
      <c r="V89" s="1" t="s">
        <v>5</v>
      </c>
      <c r="W89" s="1" t="s">
        <v>6</v>
      </c>
      <c r="Y89" s="1"/>
      <c r="Z89" s="1"/>
    </row>
    <row r="90" spans="1:26" x14ac:dyDescent="0.35">
      <c r="A90" s="1" t="s">
        <v>0</v>
      </c>
      <c r="B90" s="1" t="s">
        <v>1402</v>
      </c>
      <c r="C90" s="1" t="s">
        <v>2</v>
      </c>
      <c r="D90" s="1" t="s">
        <v>3974</v>
      </c>
      <c r="E90" s="25" t="e">
        <f>VLOOKUP(D90,lookup_table!F:G,2,0)</f>
        <v>#N/A</v>
      </c>
      <c r="F90" s="1" t="s">
        <v>8253</v>
      </c>
      <c r="G90" s="25" t="str">
        <f>VLOOKUP(F90,lookup_table!$A:$C,3,0)</f>
        <v>SUCNR1</v>
      </c>
      <c r="H90" s="1"/>
      <c r="I90" s="25" t="e">
        <f>VLOOKUP(H90,lookup_table!$A:$C,3,0)</f>
        <v>#N/A</v>
      </c>
      <c r="J90" s="1"/>
      <c r="K90" s="25" t="e">
        <f>VLOOKUP(J90,lookup_table!$A:$C,3,0)</f>
        <v>#N/A</v>
      </c>
      <c r="L90" s="1"/>
      <c r="M90" s="25" t="e">
        <f>VLOOKUP(L90,lookup_table!$A:$C,3,0)</f>
        <v>#N/A</v>
      </c>
      <c r="N90" s="1"/>
      <c r="O90" s="25" t="e">
        <f>VLOOKUP(N90,lookup_table!$A:$C,3,0)</f>
        <v>#N/A</v>
      </c>
      <c r="P90" s="1"/>
      <c r="Q90" s="25" t="e">
        <f>VLOOKUP(P90,lookup_table!$A:$C,3,0)</f>
        <v>#N/A</v>
      </c>
      <c r="R90" s="1"/>
      <c r="S90" s="25" t="e">
        <f>VLOOKUP(R90,lookup_table!$A:$C,3,0)</f>
        <v>#N/A</v>
      </c>
      <c r="T90" s="1" t="s">
        <v>3</v>
      </c>
      <c r="U90" s="1" t="s">
        <v>4</v>
      </c>
      <c r="V90" s="1" t="s">
        <v>5</v>
      </c>
      <c r="W90" s="1" t="s">
        <v>6</v>
      </c>
      <c r="Y90" s="1"/>
      <c r="Z90" s="1"/>
    </row>
    <row r="91" spans="1:26" x14ac:dyDescent="0.35">
      <c r="A91" s="1" t="s">
        <v>0</v>
      </c>
      <c r="B91" s="1" t="s">
        <v>1403</v>
      </c>
      <c r="C91" s="1" t="s">
        <v>2</v>
      </c>
      <c r="D91" s="1" t="s">
        <v>3975</v>
      </c>
      <c r="E91" s="25" t="e">
        <f>VLOOKUP(D91,lookup_table!F:G,2,0)</f>
        <v>#N/A</v>
      </c>
      <c r="F91" s="1" t="s">
        <v>10360</v>
      </c>
      <c r="G91" s="25" t="str">
        <f>VLOOKUP(F91,lookup_table!$A:$C,3,0)</f>
        <v>GZMA</v>
      </c>
      <c r="H91" s="1"/>
      <c r="I91" s="25" t="e">
        <f>VLOOKUP(H91,lookup_table!$A:$C,3,0)</f>
        <v>#N/A</v>
      </c>
      <c r="J91" s="1"/>
      <c r="K91" s="25" t="e">
        <f>VLOOKUP(J91,lookup_table!$A:$C,3,0)</f>
        <v>#N/A</v>
      </c>
      <c r="L91" s="1"/>
      <c r="M91" s="25" t="e">
        <f>VLOOKUP(L91,lookup_table!$A:$C,3,0)</f>
        <v>#N/A</v>
      </c>
      <c r="N91" s="1"/>
      <c r="O91" s="25" t="e">
        <f>VLOOKUP(N91,lookup_table!$A:$C,3,0)</f>
        <v>#N/A</v>
      </c>
      <c r="P91" s="1"/>
      <c r="Q91" s="25" t="e">
        <f>VLOOKUP(P91,lookup_table!$A:$C,3,0)</f>
        <v>#N/A</v>
      </c>
      <c r="R91" s="1"/>
      <c r="S91" s="25" t="e">
        <f>VLOOKUP(R91,lookup_table!$A:$C,3,0)</f>
        <v>#N/A</v>
      </c>
      <c r="T91" s="1" t="s">
        <v>3</v>
      </c>
      <c r="U91" s="1" t="s">
        <v>4</v>
      </c>
      <c r="V91" s="1" t="s">
        <v>5</v>
      </c>
      <c r="W91" s="1" t="s">
        <v>6</v>
      </c>
      <c r="Y91" s="1"/>
    </row>
    <row r="92" spans="1:26" x14ac:dyDescent="0.35">
      <c r="A92" s="1" t="s">
        <v>0</v>
      </c>
      <c r="B92" s="1" t="s">
        <v>1404</v>
      </c>
      <c r="C92" s="1" t="s">
        <v>2</v>
      </c>
      <c r="D92" s="1" t="s">
        <v>3976</v>
      </c>
      <c r="E92" s="25" t="e">
        <f>VLOOKUP(D92,lookup_table!F:G,2,0)</f>
        <v>#N/A</v>
      </c>
      <c r="F92" s="1" t="s">
        <v>9390</v>
      </c>
      <c r="G92" s="25" t="str">
        <f>VLOOKUP(F92,lookup_table!$A:$C,3,0)</f>
        <v>OSBP</v>
      </c>
      <c r="H92" s="1"/>
      <c r="I92" s="25" t="e">
        <f>VLOOKUP(H92,lookup_table!$A:$C,3,0)</f>
        <v>#N/A</v>
      </c>
      <c r="J92" s="1"/>
      <c r="K92" s="25" t="e">
        <f>VLOOKUP(J92,lookup_table!$A:$C,3,0)</f>
        <v>#N/A</v>
      </c>
      <c r="L92" s="1"/>
      <c r="M92" s="25" t="e">
        <f>VLOOKUP(L92,lookup_table!$A:$C,3,0)</f>
        <v>#N/A</v>
      </c>
      <c r="N92" s="1"/>
      <c r="O92" s="25" t="e">
        <f>VLOOKUP(N92,lookup_table!$A:$C,3,0)</f>
        <v>#N/A</v>
      </c>
      <c r="P92" s="1"/>
      <c r="Q92" s="25" t="e">
        <f>VLOOKUP(P92,lookup_table!$A:$C,3,0)</f>
        <v>#N/A</v>
      </c>
      <c r="R92" s="1"/>
      <c r="S92" s="25" t="e">
        <f>VLOOKUP(R92,lookup_table!$A:$C,3,0)</f>
        <v>#N/A</v>
      </c>
      <c r="T92" s="1" t="s">
        <v>3</v>
      </c>
      <c r="U92" s="1" t="s">
        <v>16</v>
      </c>
      <c r="V92" s="1" t="s">
        <v>5</v>
      </c>
      <c r="W92" s="1" t="s">
        <v>6</v>
      </c>
      <c r="Y92" s="1"/>
      <c r="Z92" s="1"/>
    </row>
    <row r="93" spans="1:26" x14ac:dyDescent="0.35">
      <c r="A93" s="1" t="s">
        <v>0</v>
      </c>
      <c r="B93" s="1" t="s">
        <v>1405</v>
      </c>
      <c r="C93" s="1" t="s">
        <v>2</v>
      </c>
      <c r="D93" s="1" t="s">
        <v>3977</v>
      </c>
      <c r="E93" s="25" t="e">
        <f>VLOOKUP(D93,lookup_table!F:G,2,0)</f>
        <v>#N/A</v>
      </c>
      <c r="F93" s="1" t="s">
        <v>11311</v>
      </c>
      <c r="G93" s="25" t="str">
        <f>VLOOKUP(F93,lookup_table!$A:$C,3,0)</f>
        <v>CEP131</v>
      </c>
      <c r="H93" s="1"/>
      <c r="I93" s="25" t="e">
        <f>VLOOKUP(H93,lookup_table!$A:$C,3,0)</f>
        <v>#N/A</v>
      </c>
      <c r="J93" s="1"/>
      <c r="K93" s="25" t="e">
        <f>VLOOKUP(J93,lookup_table!$A:$C,3,0)</f>
        <v>#N/A</v>
      </c>
      <c r="L93" s="1"/>
      <c r="M93" s="25" t="e">
        <f>VLOOKUP(L93,lookup_table!$A:$C,3,0)</f>
        <v>#N/A</v>
      </c>
      <c r="N93" s="1"/>
      <c r="O93" s="25" t="e">
        <f>VLOOKUP(N93,lookup_table!$A:$C,3,0)</f>
        <v>#N/A</v>
      </c>
      <c r="P93" s="1"/>
      <c r="Q93" s="25" t="e">
        <f>VLOOKUP(P93,lookup_table!$A:$C,3,0)</f>
        <v>#N/A</v>
      </c>
      <c r="R93" s="1"/>
      <c r="S93" s="25" t="e">
        <f>VLOOKUP(R93,lookup_table!$A:$C,3,0)</f>
        <v>#N/A</v>
      </c>
      <c r="T93" s="1" t="s">
        <v>3</v>
      </c>
      <c r="U93" s="1" t="s">
        <v>4</v>
      </c>
      <c r="V93" s="1" t="s">
        <v>5</v>
      </c>
      <c r="W93" s="1" t="s">
        <v>6</v>
      </c>
      <c r="Y93" s="1"/>
    </row>
    <row r="94" spans="1:26" x14ac:dyDescent="0.35">
      <c r="A94" s="1" t="s">
        <v>0</v>
      </c>
      <c r="B94" s="1" t="s">
        <v>1406</v>
      </c>
      <c r="C94" s="1" t="s">
        <v>2</v>
      </c>
      <c r="D94" s="1" t="s">
        <v>3978</v>
      </c>
      <c r="E94" s="25" t="e">
        <f>VLOOKUP(D94,lookup_table!F:G,2,0)</f>
        <v>#N/A</v>
      </c>
      <c r="F94" s="1" t="s">
        <v>8101</v>
      </c>
      <c r="G94" s="25" t="str">
        <f>VLOOKUP(F94,lookup_table!$A:$C,3,0)</f>
        <v>TMEM147</v>
      </c>
      <c r="H94" s="1"/>
      <c r="I94" s="25" t="e">
        <f>VLOOKUP(H94,lookup_table!$A:$C,3,0)</f>
        <v>#N/A</v>
      </c>
      <c r="J94" s="1"/>
      <c r="K94" s="25" t="e">
        <f>VLOOKUP(J94,lookup_table!$A:$C,3,0)</f>
        <v>#N/A</v>
      </c>
      <c r="L94" s="1"/>
      <c r="M94" s="25" t="e">
        <f>VLOOKUP(L94,lookup_table!$A:$C,3,0)</f>
        <v>#N/A</v>
      </c>
      <c r="N94" s="1"/>
      <c r="O94" s="25" t="e">
        <f>VLOOKUP(N94,lookup_table!$A:$C,3,0)</f>
        <v>#N/A</v>
      </c>
      <c r="P94" s="1"/>
      <c r="Q94" s="25" t="e">
        <f>VLOOKUP(P94,lookup_table!$A:$C,3,0)</f>
        <v>#N/A</v>
      </c>
      <c r="R94" s="1"/>
      <c r="S94" s="25" t="e">
        <f>VLOOKUP(R94,lookup_table!$A:$C,3,0)</f>
        <v>#N/A</v>
      </c>
      <c r="T94" s="1" t="s">
        <v>3</v>
      </c>
      <c r="U94" s="1" t="s">
        <v>4</v>
      </c>
      <c r="V94" s="1" t="s">
        <v>5</v>
      </c>
      <c r="W94" s="1" t="s">
        <v>6</v>
      </c>
      <c r="Y94" s="1"/>
      <c r="Z94" s="1"/>
    </row>
    <row r="95" spans="1:26" x14ac:dyDescent="0.35">
      <c r="A95" s="1" t="s">
        <v>0</v>
      </c>
      <c r="B95" s="1" t="s">
        <v>1407</v>
      </c>
      <c r="C95" s="1" t="s">
        <v>2</v>
      </c>
      <c r="D95" s="1" t="s">
        <v>1408</v>
      </c>
      <c r="E95" s="25" t="e">
        <f>VLOOKUP(D95,lookup_table!F:G,2,0)</f>
        <v>#N/A</v>
      </c>
      <c r="F95" s="1"/>
      <c r="G95" s="25" t="e">
        <f>VLOOKUP(F95,lookup_table!$A:$C,3,0)</f>
        <v>#N/A</v>
      </c>
      <c r="H95" s="1"/>
      <c r="I95" s="25" t="e">
        <f>VLOOKUP(H95,lookup_table!$A:$C,3,0)</f>
        <v>#N/A</v>
      </c>
      <c r="J95" s="1"/>
      <c r="K95" s="25" t="e">
        <f>VLOOKUP(J95,lookup_table!$A:$C,3,0)</f>
        <v>#N/A</v>
      </c>
      <c r="L95" s="1"/>
      <c r="M95" s="25" t="e">
        <f>VLOOKUP(L95,lookup_table!$A:$C,3,0)</f>
        <v>#N/A</v>
      </c>
      <c r="N95" s="1"/>
      <c r="O95" s="25" t="e">
        <f>VLOOKUP(N95,lookup_table!$A:$C,3,0)</f>
        <v>#N/A</v>
      </c>
      <c r="P95" s="1"/>
      <c r="Q95" s="25" t="e">
        <f>VLOOKUP(P95,lookup_table!$A:$C,3,0)</f>
        <v>#N/A</v>
      </c>
      <c r="R95" s="1"/>
      <c r="S95" s="25" t="e">
        <f>VLOOKUP(R95,lookup_table!$A:$C,3,0)</f>
        <v>#N/A</v>
      </c>
      <c r="T95" s="1" t="s">
        <v>3</v>
      </c>
      <c r="U95" s="1" t="s">
        <v>4</v>
      </c>
      <c r="V95" s="1" t="s">
        <v>5</v>
      </c>
      <c r="W95" s="1" t="s">
        <v>6</v>
      </c>
      <c r="Y95" s="1"/>
      <c r="Z95" s="1"/>
    </row>
    <row r="96" spans="1:26" x14ac:dyDescent="0.35">
      <c r="A96" s="1" t="s">
        <v>0</v>
      </c>
      <c r="B96" s="1" t="s">
        <v>1409</v>
      </c>
      <c r="C96" s="1" t="s">
        <v>2</v>
      </c>
      <c r="D96" s="1" t="s">
        <v>3979</v>
      </c>
      <c r="E96" s="25" t="e">
        <f>VLOOKUP(D96,lookup_table!F:G,2,0)</f>
        <v>#N/A</v>
      </c>
      <c r="F96" s="1" t="s">
        <v>9183</v>
      </c>
      <c r="G96" s="25" t="str">
        <f>VLOOKUP(F96,lookup_table!$A:$C,3,0)</f>
        <v>PLXNA1</v>
      </c>
      <c r="H96" s="1"/>
      <c r="I96" s="25" t="e">
        <f>VLOOKUP(H96,lookup_table!$A:$C,3,0)</f>
        <v>#N/A</v>
      </c>
      <c r="J96" s="1"/>
      <c r="K96" s="25" t="e">
        <f>VLOOKUP(J96,lookup_table!$A:$C,3,0)</f>
        <v>#N/A</v>
      </c>
      <c r="L96" s="1"/>
      <c r="M96" s="25" t="e">
        <f>VLOOKUP(L96,lookup_table!$A:$C,3,0)</f>
        <v>#N/A</v>
      </c>
      <c r="N96" s="1"/>
      <c r="O96" s="25" t="e">
        <f>VLOOKUP(N96,lookup_table!$A:$C,3,0)</f>
        <v>#N/A</v>
      </c>
      <c r="P96" s="1"/>
      <c r="Q96" s="25" t="e">
        <f>VLOOKUP(P96,lookup_table!$A:$C,3,0)</f>
        <v>#N/A</v>
      </c>
      <c r="R96" s="1"/>
      <c r="S96" s="25" t="e">
        <f>VLOOKUP(R96,lookup_table!$A:$C,3,0)</f>
        <v>#N/A</v>
      </c>
      <c r="T96" s="1" t="s">
        <v>3</v>
      </c>
      <c r="U96" s="1" t="s">
        <v>16</v>
      </c>
      <c r="V96" s="1" t="s">
        <v>5</v>
      </c>
      <c r="W96" s="1" t="s">
        <v>6</v>
      </c>
      <c r="Y96" s="1"/>
      <c r="Z96" s="1"/>
    </row>
    <row r="97" spans="1:26" x14ac:dyDescent="0.35">
      <c r="A97" s="1" t="s">
        <v>0</v>
      </c>
      <c r="B97" s="1" t="s">
        <v>1410</v>
      </c>
      <c r="C97" s="1" t="s">
        <v>2</v>
      </c>
      <c r="D97" s="1" t="s">
        <v>1411</v>
      </c>
      <c r="E97" s="25" t="e">
        <f>VLOOKUP(D97,lookup_table!F:G,2,0)</f>
        <v>#N/A</v>
      </c>
      <c r="F97" s="1"/>
      <c r="G97" s="25" t="e">
        <f>VLOOKUP(F97,lookup_table!$A:$C,3,0)</f>
        <v>#N/A</v>
      </c>
      <c r="H97" s="1"/>
      <c r="I97" s="25" t="e">
        <f>VLOOKUP(H97,lookup_table!$A:$C,3,0)</f>
        <v>#N/A</v>
      </c>
      <c r="J97" s="1"/>
      <c r="K97" s="25" t="e">
        <f>VLOOKUP(J97,lookup_table!$A:$C,3,0)</f>
        <v>#N/A</v>
      </c>
      <c r="L97" s="1"/>
      <c r="M97" s="25" t="e">
        <f>VLOOKUP(L97,lookup_table!$A:$C,3,0)</f>
        <v>#N/A</v>
      </c>
      <c r="N97" s="1"/>
      <c r="O97" s="25" t="e">
        <f>VLOOKUP(N97,lookup_table!$A:$C,3,0)</f>
        <v>#N/A</v>
      </c>
      <c r="P97" s="1"/>
      <c r="Q97" s="25" t="e">
        <f>VLOOKUP(P97,lookup_table!$A:$C,3,0)</f>
        <v>#N/A</v>
      </c>
      <c r="R97" s="1"/>
      <c r="S97" s="25" t="e">
        <f>VLOOKUP(R97,lookup_table!$A:$C,3,0)</f>
        <v>#N/A</v>
      </c>
      <c r="T97" s="1" t="s">
        <v>3</v>
      </c>
      <c r="U97" s="1" t="s">
        <v>4</v>
      </c>
      <c r="V97" s="1" t="s">
        <v>5</v>
      </c>
      <c r="W97" s="1" t="s">
        <v>6</v>
      </c>
      <c r="Y97" s="1"/>
      <c r="Z97" s="1"/>
    </row>
    <row r="98" spans="1:26" x14ac:dyDescent="0.35">
      <c r="A98" s="1" t="s">
        <v>0</v>
      </c>
      <c r="B98" s="1" t="s">
        <v>1412</v>
      </c>
      <c r="C98" s="1" t="s">
        <v>2</v>
      </c>
      <c r="D98" s="1" t="s">
        <v>3980</v>
      </c>
      <c r="E98" s="25" t="e">
        <f>VLOOKUP(D98,lookup_table!F:G,2,0)</f>
        <v>#N/A</v>
      </c>
      <c r="F98" s="1" t="s">
        <v>8697</v>
      </c>
      <c r="G98" s="25" t="str">
        <f>VLOOKUP(F98,lookup_table!$A:$C,3,0)</f>
        <v>SAR1A</v>
      </c>
      <c r="H98" s="1"/>
      <c r="I98" s="25" t="e">
        <f>VLOOKUP(H98,lookup_table!$A:$C,3,0)</f>
        <v>#N/A</v>
      </c>
      <c r="J98" s="1"/>
      <c r="K98" s="25" t="e">
        <f>VLOOKUP(J98,lookup_table!$A:$C,3,0)</f>
        <v>#N/A</v>
      </c>
      <c r="L98" s="1"/>
      <c r="M98" s="25" t="e">
        <f>VLOOKUP(L98,lookup_table!$A:$C,3,0)</f>
        <v>#N/A</v>
      </c>
      <c r="N98" s="1"/>
      <c r="O98" s="25" t="e">
        <f>VLOOKUP(N98,lookup_table!$A:$C,3,0)</f>
        <v>#N/A</v>
      </c>
      <c r="P98" s="1"/>
      <c r="Q98" s="25" t="e">
        <f>VLOOKUP(P98,lookup_table!$A:$C,3,0)</f>
        <v>#N/A</v>
      </c>
      <c r="R98" s="1"/>
      <c r="S98" s="25" t="e">
        <f>VLOOKUP(R98,lookup_table!$A:$C,3,0)</f>
        <v>#N/A</v>
      </c>
      <c r="T98" s="1" t="s">
        <v>3</v>
      </c>
      <c r="U98" s="1" t="s">
        <v>16</v>
      </c>
      <c r="V98" s="1" t="s">
        <v>5</v>
      </c>
      <c r="W98" s="1" t="s">
        <v>6</v>
      </c>
      <c r="Y98" s="1"/>
      <c r="Z98" s="1"/>
    </row>
    <row r="99" spans="1:26" x14ac:dyDescent="0.35">
      <c r="A99" s="1" t="s">
        <v>0</v>
      </c>
      <c r="B99" s="1" t="s">
        <v>1413</v>
      </c>
      <c r="C99" s="1" t="s">
        <v>2</v>
      </c>
      <c r="D99" s="1" t="s">
        <v>3981</v>
      </c>
      <c r="E99" s="25" t="e">
        <f>VLOOKUP(D99,lookup_table!F:G,2,0)</f>
        <v>#N/A</v>
      </c>
      <c r="F99" s="1" t="s">
        <v>8072</v>
      </c>
      <c r="G99" s="25" t="str">
        <f>VLOOKUP(F99,lookup_table!$A:$C,3,0)</f>
        <v>TMEM86A</v>
      </c>
      <c r="H99" s="1"/>
      <c r="I99" s="25" t="e">
        <f>VLOOKUP(H99,lookup_table!$A:$C,3,0)</f>
        <v>#N/A</v>
      </c>
      <c r="J99" s="1"/>
      <c r="K99" s="25" t="e">
        <f>VLOOKUP(J99,lookup_table!$A:$C,3,0)</f>
        <v>#N/A</v>
      </c>
      <c r="L99" s="1"/>
      <c r="M99" s="25" t="e">
        <f>VLOOKUP(L99,lookup_table!$A:$C,3,0)</f>
        <v>#N/A</v>
      </c>
      <c r="N99" s="1"/>
      <c r="O99" s="25" t="e">
        <f>VLOOKUP(N99,lookup_table!$A:$C,3,0)</f>
        <v>#N/A</v>
      </c>
      <c r="P99" s="1"/>
      <c r="Q99" s="25" t="e">
        <f>VLOOKUP(P99,lookup_table!$A:$C,3,0)</f>
        <v>#N/A</v>
      </c>
      <c r="R99" s="1"/>
      <c r="S99" s="25" t="e">
        <f>VLOOKUP(R99,lookup_table!$A:$C,3,0)</f>
        <v>#N/A</v>
      </c>
      <c r="T99" s="1" t="s">
        <v>3</v>
      </c>
      <c r="U99" s="1" t="s">
        <v>4</v>
      </c>
      <c r="V99" s="1" t="s">
        <v>5</v>
      </c>
      <c r="W99" s="1" t="s">
        <v>6</v>
      </c>
      <c r="Y99" s="1"/>
      <c r="Z99" s="1"/>
    </row>
    <row r="100" spans="1:26" x14ac:dyDescent="0.35">
      <c r="A100" s="1" t="s">
        <v>0</v>
      </c>
      <c r="B100" s="1" t="s">
        <v>1414</v>
      </c>
      <c r="C100" s="1" t="s">
        <v>2</v>
      </c>
      <c r="D100" s="1" t="s">
        <v>3982</v>
      </c>
      <c r="E100" s="25" t="e">
        <f>VLOOKUP(D100,lookup_table!F:G,2,0)</f>
        <v>#N/A</v>
      </c>
      <c r="F100" s="1" t="s">
        <v>8077</v>
      </c>
      <c r="G100" s="25" t="str">
        <f>VLOOKUP(F100,lookup_table!$A:$C,3,0)</f>
        <v>TMEM57</v>
      </c>
      <c r="H100" s="1" t="s">
        <v>3983</v>
      </c>
      <c r="I100" s="25" t="e">
        <f>VLOOKUP(H100,lookup_table!$A:$C,3,0)</f>
        <v>#N/A</v>
      </c>
      <c r="J100" s="1"/>
      <c r="K100" s="25" t="e">
        <f>VLOOKUP(J100,lookup_table!$A:$C,3,0)</f>
        <v>#N/A</v>
      </c>
      <c r="L100" s="1"/>
      <c r="M100" s="25" t="e">
        <f>VLOOKUP(L100,lookup_table!$A:$C,3,0)</f>
        <v>#N/A</v>
      </c>
      <c r="N100" s="1"/>
      <c r="O100" s="25" t="e">
        <f>VLOOKUP(N100,lookup_table!$A:$C,3,0)</f>
        <v>#N/A</v>
      </c>
      <c r="P100" s="1"/>
      <c r="Q100" s="25" t="e">
        <f>VLOOKUP(P100,lookup_table!$A:$C,3,0)</f>
        <v>#N/A</v>
      </c>
      <c r="R100" s="1"/>
      <c r="S100" s="25" t="e">
        <f>VLOOKUP(R100,lookup_table!$A:$C,3,0)</f>
        <v>#N/A</v>
      </c>
      <c r="T100" s="1" t="s">
        <v>3</v>
      </c>
      <c r="U100" s="1" t="s">
        <v>4</v>
      </c>
      <c r="V100" s="1" t="s">
        <v>5</v>
      </c>
      <c r="W100" s="1" t="s">
        <v>6</v>
      </c>
      <c r="Y100" s="1"/>
      <c r="Z100" s="1"/>
    </row>
    <row r="101" spans="1:26" x14ac:dyDescent="0.35">
      <c r="A101" s="1" t="s">
        <v>0</v>
      </c>
      <c r="B101" s="1" t="s">
        <v>1415</v>
      </c>
      <c r="C101" s="1" t="s">
        <v>2</v>
      </c>
      <c r="D101" s="1" t="s">
        <v>3984</v>
      </c>
      <c r="E101" s="25" t="e">
        <f>VLOOKUP(D101,lookup_table!F:G,2,0)</f>
        <v>#N/A</v>
      </c>
      <c r="F101" s="1" t="s">
        <v>7457</v>
      </c>
      <c r="G101" s="25" t="str">
        <f>VLOOKUP(F101,lookup_table!$A:$C,3,0)</f>
        <v>CIRBP</v>
      </c>
      <c r="H101" s="1"/>
      <c r="I101" s="25" t="e">
        <f>VLOOKUP(H101,lookup_table!$A:$C,3,0)</f>
        <v>#N/A</v>
      </c>
      <c r="J101" s="1"/>
      <c r="K101" s="25" t="e">
        <f>VLOOKUP(J101,lookup_table!$A:$C,3,0)</f>
        <v>#N/A</v>
      </c>
      <c r="L101" s="1"/>
      <c r="M101" s="25" t="e">
        <f>VLOOKUP(L101,lookup_table!$A:$C,3,0)</f>
        <v>#N/A</v>
      </c>
      <c r="N101" s="1"/>
      <c r="O101" s="25" t="e">
        <f>VLOOKUP(N101,lookup_table!$A:$C,3,0)</f>
        <v>#N/A</v>
      </c>
      <c r="P101" s="1"/>
      <c r="Q101" s="25" t="e">
        <f>VLOOKUP(P101,lookup_table!$A:$C,3,0)</f>
        <v>#N/A</v>
      </c>
      <c r="R101" s="1"/>
      <c r="S101" s="25" t="e">
        <f>VLOOKUP(R101,lookup_table!$A:$C,3,0)</f>
        <v>#N/A</v>
      </c>
      <c r="T101" s="1" t="s">
        <v>3</v>
      </c>
      <c r="U101" s="1" t="s">
        <v>4</v>
      </c>
      <c r="V101" s="1" t="s">
        <v>5</v>
      </c>
      <c r="W101" s="1" t="s">
        <v>6</v>
      </c>
      <c r="Y101" s="1"/>
    </row>
    <row r="102" spans="1:26" x14ac:dyDescent="0.35">
      <c r="A102" s="1" t="s">
        <v>0</v>
      </c>
      <c r="B102" s="1" t="s">
        <v>1416</v>
      </c>
      <c r="C102" s="1" t="s">
        <v>2</v>
      </c>
      <c r="D102" s="1" t="s">
        <v>1417</v>
      </c>
      <c r="E102" s="25" t="e">
        <f>VLOOKUP(D102,lookup_table!F:G,2,0)</f>
        <v>#N/A</v>
      </c>
      <c r="F102" s="1"/>
      <c r="G102" s="25" t="e">
        <f>VLOOKUP(F102,lookup_table!$A:$C,3,0)</f>
        <v>#N/A</v>
      </c>
      <c r="H102" s="1"/>
      <c r="I102" s="25" t="e">
        <f>VLOOKUP(H102,lookup_table!$A:$C,3,0)</f>
        <v>#N/A</v>
      </c>
      <c r="J102" s="1"/>
      <c r="K102" s="25" t="e">
        <f>VLOOKUP(J102,lookup_table!$A:$C,3,0)</f>
        <v>#N/A</v>
      </c>
      <c r="L102" s="1"/>
      <c r="M102" s="25" t="e">
        <f>VLOOKUP(L102,lookup_table!$A:$C,3,0)</f>
        <v>#N/A</v>
      </c>
      <c r="N102" s="1"/>
      <c r="O102" s="25" t="e">
        <f>VLOOKUP(N102,lookup_table!$A:$C,3,0)</f>
        <v>#N/A</v>
      </c>
      <c r="P102" s="1"/>
      <c r="Q102" s="25" t="e">
        <f>VLOOKUP(P102,lookup_table!$A:$C,3,0)</f>
        <v>#N/A</v>
      </c>
      <c r="R102" s="1"/>
      <c r="S102" s="25" t="e">
        <f>VLOOKUP(R102,lookup_table!$A:$C,3,0)</f>
        <v>#N/A</v>
      </c>
      <c r="T102" s="1" t="s">
        <v>3</v>
      </c>
      <c r="U102" s="1" t="s">
        <v>4</v>
      </c>
      <c r="V102" s="1" t="s">
        <v>5</v>
      </c>
      <c r="W102" s="1" t="s">
        <v>6</v>
      </c>
      <c r="Y102" s="1"/>
      <c r="Z102" s="1"/>
    </row>
    <row r="103" spans="1:26" x14ac:dyDescent="0.35">
      <c r="A103" s="1" t="s">
        <v>0</v>
      </c>
      <c r="B103" s="1" t="s">
        <v>1418</v>
      </c>
      <c r="C103" s="1" t="s">
        <v>2</v>
      </c>
      <c r="D103" s="1" t="s">
        <v>1419</v>
      </c>
      <c r="E103" s="25" t="e">
        <f>VLOOKUP(D103,lookup_table!F:G,2,0)</f>
        <v>#N/A</v>
      </c>
      <c r="F103" s="1"/>
      <c r="G103" s="25" t="e">
        <f>VLOOKUP(F103,lookup_table!$A:$C,3,0)</f>
        <v>#N/A</v>
      </c>
      <c r="H103" s="1"/>
      <c r="I103" s="25" t="e">
        <f>VLOOKUP(H103,lookup_table!$A:$C,3,0)</f>
        <v>#N/A</v>
      </c>
      <c r="J103" s="1"/>
      <c r="K103" s="25" t="e">
        <f>VLOOKUP(J103,lookup_table!$A:$C,3,0)</f>
        <v>#N/A</v>
      </c>
      <c r="L103" s="1"/>
      <c r="M103" s="25" t="e">
        <f>VLOOKUP(L103,lookup_table!$A:$C,3,0)</f>
        <v>#N/A</v>
      </c>
      <c r="N103" s="1"/>
      <c r="O103" s="25" t="e">
        <f>VLOOKUP(N103,lookup_table!$A:$C,3,0)</f>
        <v>#N/A</v>
      </c>
      <c r="P103" s="1"/>
      <c r="Q103" s="25" t="e">
        <f>VLOOKUP(P103,lookup_table!$A:$C,3,0)</f>
        <v>#N/A</v>
      </c>
      <c r="R103" s="1"/>
      <c r="S103" s="25" t="e">
        <f>VLOOKUP(R103,lookup_table!$A:$C,3,0)</f>
        <v>#N/A</v>
      </c>
      <c r="T103" s="1" t="s">
        <v>3</v>
      </c>
      <c r="U103" s="1" t="s">
        <v>4</v>
      </c>
      <c r="V103" s="1" t="s">
        <v>5</v>
      </c>
      <c r="W103" s="1" t="s">
        <v>6</v>
      </c>
      <c r="Y103" s="1"/>
      <c r="Z103" s="1"/>
    </row>
    <row r="104" spans="1:26" x14ac:dyDescent="0.35">
      <c r="A104" s="1" t="s">
        <v>0</v>
      </c>
      <c r="B104" s="1" t="s">
        <v>1420</v>
      </c>
      <c r="C104" s="1" t="s">
        <v>2</v>
      </c>
      <c r="D104" s="1" t="s">
        <v>3985</v>
      </c>
      <c r="E104" s="25" t="e">
        <f>VLOOKUP(D104,lookup_table!F:G,2,0)</f>
        <v>#N/A</v>
      </c>
      <c r="F104" s="1" t="s">
        <v>3986</v>
      </c>
      <c r="G104" s="25" t="e">
        <f>VLOOKUP(F104,lookup_table!$A:$C,3,0)</f>
        <v>#N/A</v>
      </c>
      <c r="H104" s="1"/>
      <c r="I104" s="25" t="e">
        <f>VLOOKUP(H104,lookup_table!$A:$C,3,0)</f>
        <v>#N/A</v>
      </c>
      <c r="J104" s="1"/>
      <c r="K104" s="25" t="e">
        <f>VLOOKUP(J104,lookup_table!$A:$C,3,0)</f>
        <v>#N/A</v>
      </c>
      <c r="L104" s="1"/>
      <c r="M104" s="25" t="e">
        <f>VLOOKUP(L104,lookup_table!$A:$C,3,0)</f>
        <v>#N/A</v>
      </c>
      <c r="N104" s="1"/>
      <c r="O104" s="25" t="e">
        <f>VLOOKUP(N104,lookup_table!$A:$C,3,0)</f>
        <v>#N/A</v>
      </c>
      <c r="P104" s="1"/>
      <c r="Q104" s="25" t="e">
        <f>VLOOKUP(P104,lookup_table!$A:$C,3,0)</f>
        <v>#N/A</v>
      </c>
      <c r="R104" s="1"/>
      <c r="S104" s="25" t="e">
        <f>VLOOKUP(R104,lookup_table!$A:$C,3,0)</f>
        <v>#N/A</v>
      </c>
      <c r="T104" s="1" t="s">
        <v>3</v>
      </c>
      <c r="U104" s="1" t="s">
        <v>4</v>
      </c>
      <c r="V104" s="1" t="s">
        <v>5</v>
      </c>
      <c r="W104" s="1" t="s">
        <v>6</v>
      </c>
      <c r="Y104" s="1"/>
      <c r="Z104" s="1"/>
    </row>
    <row r="105" spans="1:26" x14ac:dyDescent="0.35">
      <c r="A105" s="1" t="s">
        <v>0</v>
      </c>
      <c r="B105" s="1" t="s">
        <v>1421</v>
      </c>
      <c r="C105" s="1" t="s">
        <v>2</v>
      </c>
      <c r="D105" s="1" t="s">
        <v>3987</v>
      </c>
      <c r="E105" s="25" t="e">
        <f>VLOOKUP(D105,lookup_table!F:G,2,0)</f>
        <v>#N/A</v>
      </c>
      <c r="F105" s="1" t="s">
        <v>10680</v>
      </c>
      <c r="G105" s="25" t="str">
        <f>VLOOKUP(F105,lookup_table!$A:$C,3,0)</f>
        <v>FAM129B</v>
      </c>
      <c r="H105" s="1"/>
      <c r="I105" s="25" t="e">
        <f>VLOOKUP(H105,lookup_table!$A:$C,3,0)</f>
        <v>#N/A</v>
      </c>
      <c r="J105" s="1"/>
      <c r="K105" s="25" t="e">
        <f>VLOOKUP(J105,lookup_table!$A:$C,3,0)</f>
        <v>#N/A</v>
      </c>
      <c r="L105" s="1"/>
      <c r="M105" s="25" t="e">
        <f>VLOOKUP(L105,lookup_table!$A:$C,3,0)</f>
        <v>#N/A</v>
      </c>
      <c r="N105" s="1"/>
      <c r="O105" s="25" t="e">
        <f>VLOOKUP(N105,lookup_table!$A:$C,3,0)</f>
        <v>#N/A</v>
      </c>
      <c r="P105" s="1"/>
      <c r="Q105" s="25" t="e">
        <f>VLOOKUP(P105,lookup_table!$A:$C,3,0)</f>
        <v>#N/A</v>
      </c>
      <c r="R105" s="1"/>
      <c r="S105" s="25" t="e">
        <f>VLOOKUP(R105,lookup_table!$A:$C,3,0)</f>
        <v>#N/A</v>
      </c>
      <c r="T105" s="1" t="s">
        <v>3</v>
      </c>
      <c r="U105" s="1" t="s">
        <v>4</v>
      </c>
      <c r="V105" s="1" t="s">
        <v>5</v>
      </c>
      <c r="W105" s="1" t="s">
        <v>6</v>
      </c>
      <c r="Y105" s="1"/>
      <c r="Z105" s="1"/>
    </row>
    <row r="106" spans="1:26" x14ac:dyDescent="0.35">
      <c r="A106" s="1" t="s">
        <v>0</v>
      </c>
      <c r="B106" s="1" t="s">
        <v>1422</v>
      </c>
      <c r="C106" s="1" t="s">
        <v>2</v>
      </c>
      <c r="D106" s="1" t="s">
        <v>3988</v>
      </c>
      <c r="E106" s="25" t="e">
        <f>VLOOKUP(D106,lookup_table!F:G,2,0)</f>
        <v>#N/A</v>
      </c>
      <c r="F106" s="1" t="s">
        <v>10677</v>
      </c>
      <c r="G106" s="25" t="str">
        <f>VLOOKUP(F106,lookup_table!$A:$C,3,0)</f>
        <v>FAM136A</v>
      </c>
      <c r="H106" s="1"/>
      <c r="I106" s="25" t="e">
        <f>VLOOKUP(H106,lookup_table!$A:$C,3,0)</f>
        <v>#N/A</v>
      </c>
      <c r="J106" s="1"/>
      <c r="K106" s="25" t="e">
        <f>VLOOKUP(J106,lookup_table!$A:$C,3,0)</f>
        <v>#N/A</v>
      </c>
      <c r="L106" s="1"/>
      <c r="M106" s="25" t="e">
        <f>VLOOKUP(L106,lookup_table!$A:$C,3,0)</f>
        <v>#N/A</v>
      </c>
      <c r="N106" s="1"/>
      <c r="O106" s="25" t="e">
        <f>VLOOKUP(N106,lookup_table!$A:$C,3,0)</f>
        <v>#N/A</v>
      </c>
      <c r="P106" s="1"/>
      <c r="Q106" s="25" t="e">
        <f>VLOOKUP(P106,lookup_table!$A:$C,3,0)</f>
        <v>#N/A</v>
      </c>
      <c r="R106" s="1"/>
      <c r="S106" s="25" t="e">
        <f>VLOOKUP(R106,lookup_table!$A:$C,3,0)</f>
        <v>#N/A</v>
      </c>
      <c r="T106" s="1" t="s">
        <v>3</v>
      </c>
      <c r="U106" s="1" t="s">
        <v>16</v>
      </c>
      <c r="V106" s="1" t="s">
        <v>5</v>
      </c>
      <c r="W106" s="1" t="s">
        <v>6</v>
      </c>
      <c r="Y106" s="1"/>
      <c r="Z106" s="1"/>
    </row>
    <row r="107" spans="1:26" x14ac:dyDescent="0.35">
      <c r="A107" s="1" t="s">
        <v>0</v>
      </c>
      <c r="B107" s="1" t="s">
        <v>1423</v>
      </c>
      <c r="C107" s="1" t="s">
        <v>2</v>
      </c>
      <c r="D107" s="1" t="s">
        <v>3989</v>
      </c>
      <c r="E107" s="25" t="e">
        <f>VLOOKUP(D107,lookup_table!F:G,2,0)</f>
        <v>#N/A</v>
      </c>
      <c r="F107" s="1" t="s">
        <v>9417</v>
      </c>
      <c r="G107" s="25" t="str">
        <f>VLOOKUP(F107,lookup_table!$A:$C,3,0)</f>
        <v>NUS1</v>
      </c>
      <c r="H107" s="1"/>
      <c r="I107" s="25" t="e">
        <f>VLOOKUP(H107,lookup_table!$A:$C,3,0)</f>
        <v>#N/A</v>
      </c>
      <c r="J107" s="1"/>
      <c r="K107" s="25" t="e">
        <f>VLOOKUP(J107,lookup_table!$A:$C,3,0)</f>
        <v>#N/A</v>
      </c>
      <c r="L107" s="1"/>
      <c r="M107" s="25" t="e">
        <f>VLOOKUP(L107,lookup_table!$A:$C,3,0)</f>
        <v>#N/A</v>
      </c>
      <c r="N107" s="1"/>
      <c r="O107" s="25" t="e">
        <f>VLOOKUP(N107,lookup_table!$A:$C,3,0)</f>
        <v>#N/A</v>
      </c>
      <c r="P107" s="1"/>
      <c r="Q107" s="25" t="e">
        <f>VLOOKUP(P107,lookup_table!$A:$C,3,0)</f>
        <v>#N/A</v>
      </c>
      <c r="R107" s="1"/>
      <c r="S107" s="25" t="e">
        <f>VLOOKUP(R107,lookup_table!$A:$C,3,0)</f>
        <v>#N/A</v>
      </c>
      <c r="T107" s="1" t="s">
        <v>3</v>
      </c>
      <c r="U107" s="1" t="s">
        <v>4</v>
      </c>
      <c r="V107" s="1" t="s">
        <v>5</v>
      </c>
      <c r="W107" s="1" t="s">
        <v>6</v>
      </c>
      <c r="Y107" s="1"/>
      <c r="Z107" s="1"/>
    </row>
    <row r="108" spans="1:26" x14ac:dyDescent="0.35">
      <c r="A108" s="1" t="s">
        <v>0</v>
      </c>
      <c r="B108" s="1" t="s">
        <v>1424</v>
      </c>
      <c r="C108" s="1" t="s">
        <v>2</v>
      </c>
      <c r="D108" s="1" t="s">
        <v>3990</v>
      </c>
      <c r="E108" s="25" t="e">
        <f>VLOOKUP(D108,lookup_table!F:G,2,0)</f>
        <v>#N/A</v>
      </c>
      <c r="F108" s="1" t="s">
        <v>9906</v>
      </c>
      <c r="G108" s="25" t="str">
        <f>VLOOKUP(F108,lookup_table!$A:$C,3,0)</f>
        <v>LONRF1</v>
      </c>
      <c r="H108" s="1"/>
      <c r="I108" s="25" t="e">
        <f>VLOOKUP(H108,lookup_table!$A:$C,3,0)</f>
        <v>#N/A</v>
      </c>
      <c r="J108" s="1"/>
      <c r="K108" s="25" t="e">
        <f>VLOOKUP(J108,lookup_table!$A:$C,3,0)</f>
        <v>#N/A</v>
      </c>
      <c r="L108" s="1"/>
      <c r="M108" s="25" t="e">
        <f>VLOOKUP(L108,lookup_table!$A:$C,3,0)</f>
        <v>#N/A</v>
      </c>
      <c r="N108" s="1"/>
      <c r="O108" s="25" t="e">
        <f>VLOOKUP(N108,lookup_table!$A:$C,3,0)</f>
        <v>#N/A</v>
      </c>
      <c r="P108" s="1"/>
      <c r="Q108" s="25" t="e">
        <f>VLOOKUP(P108,lookup_table!$A:$C,3,0)</f>
        <v>#N/A</v>
      </c>
      <c r="R108" s="1"/>
      <c r="S108" s="25" t="e">
        <f>VLOOKUP(R108,lookup_table!$A:$C,3,0)</f>
        <v>#N/A</v>
      </c>
      <c r="T108" s="1" t="s">
        <v>3</v>
      </c>
      <c r="U108" s="1" t="s">
        <v>4</v>
      </c>
      <c r="V108" s="1" t="s">
        <v>5</v>
      </c>
      <c r="W108" s="1" t="s">
        <v>6</v>
      </c>
      <c r="Y108" s="1"/>
      <c r="Z108" s="1"/>
    </row>
    <row r="109" spans="1:26" x14ac:dyDescent="0.35">
      <c r="A109" s="1" t="s">
        <v>0</v>
      </c>
      <c r="B109" s="1" t="s">
        <v>1425</v>
      </c>
      <c r="C109" s="1" t="s">
        <v>2</v>
      </c>
      <c r="D109" s="1" t="s">
        <v>3991</v>
      </c>
      <c r="E109" s="25" t="e">
        <f>VLOOKUP(D109,lookup_table!F:G,2,0)</f>
        <v>#N/A</v>
      </c>
      <c r="F109" s="1" t="s">
        <v>9048</v>
      </c>
      <c r="G109" s="25" t="str">
        <f>VLOOKUP(F109,lookup_table!$A:$C,3,0)</f>
        <v>PSMB4</v>
      </c>
      <c r="H109" s="1"/>
      <c r="I109" s="25" t="e">
        <f>VLOOKUP(H109,lookup_table!$A:$C,3,0)</f>
        <v>#N/A</v>
      </c>
      <c r="J109" s="1"/>
      <c r="K109" s="25" t="e">
        <f>VLOOKUP(J109,lookup_table!$A:$C,3,0)</f>
        <v>#N/A</v>
      </c>
      <c r="L109" s="1"/>
      <c r="M109" s="25" t="e">
        <f>VLOOKUP(L109,lookup_table!$A:$C,3,0)</f>
        <v>#N/A</v>
      </c>
      <c r="N109" s="1"/>
      <c r="O109" s="25" t="e">
        <f>VLOOKUP(N109,lookup_table!$A:$C,3,0)</f>
        <v>#N/A</v>
      </c>
      <c r="P109" s="1"/>
      <c r="Q109" s="25" t="e">
        <f>VLOOKUP(P109,lookup_table!$A:$C,3,0)</f>
        <v>#N/A</v>
      </c>
      <c r="R109" s="1"/>
      <c r="S109" s="25" t="e">
        <f>VLOOKUP(R109,lookup_table!$A:$C,3,0)</f>
        <v>#N/A</v>
      </c>
      <c r="T109" s="1" t="s">
        <v>3</v>
      </c>
      <c r="U109" s="1" t="s">
        <v>4</v>
      </c>
      <c r="V109" s="1" t="s">
        <v>5</v>
      </c>
      <c r="W109" s="1" t="s">
        <v>6</v>
      </c>
      <c r="Y109" s="1"/>
      <c r="Z109" s="1"/>
    </row>
    <row r="110" spans="1:26" x14ac:dyDescent="0.35">
      <c r="A110" s="1" t="s">
        <v>0</v>
      </c>
      <c r="B110" s="1" t="s">
        <v>1426</v>
      </c>
      <c r="C110" s="1" t="s">
        <v>2</v>
      </c>
      <c r="D110" s="1" t="s">
        <v>3992</v>
      </c>
      <c r="E110" s="25" t="e">
        <f>VLOOKUP(D110,lookup_table!F:G,2,0)</f>
        <v>#N/A</v>
      </c>
      <c r="F110" s="1" t="s">
        <v>10272</v>
      </c>
      <c r="G110" s="25" t="str">
        <f>VLOOKUP(F110,lookup_table!$A:$C,3,0)</f>
        <v>HMCES</v>
      </c>
      <c r="H110" s="1"/>
      <c r="I110" s="25" t="e">
        <f>VLOOKUP(H110,lookup_table!$A:$C,3,0)</f>
        <v>#N/A</v>
      </c>
      <c r="J110" s="1"/>
      <c r="K110" s="25" t="e">
        <f>VLOOKUP(J110,lookup_table!$A:$C,3,0)</f>
        <v>#N/A</v>
      </c>
      <c r="L110" s="1"/>
      <c r="M110" s="25" t="e">
        <f>VLOOKUP(L110,lookup_table!$A:$C,3,0)</f>
        <v>#N/A</v>
      </c>
      <c r="N110" s="1"/>
      <c r="O110" s="25" t="e">
        <f>VLOOKUP(N110,lookup_table!$A:$C,3,0)</f>
        <v>#N/A</v>
      </c>
      <c r="P110" s="1"/>
      <c r="Q110" s="25" t="e">
        <f>VLOOKUP(P110,lookup_table!$A:$C,3,0)</f>
        <v>#N/A</v>
      </c>
      <c r="R110" s="1"/>
      <c r="S110" s="25" t="e">
        <f>VLOOKUP(R110,lookup_table!$A:$C,3,0)</f>
        <v>#N/A</v>
      </c>
      <c r="T110" s="1" t="s">
        <v>3</v>
      </c>
      <c r="U110" s="1" t="s">
        <v>4</v>
      </c>
      <c r="V110" s="1" t="s">
        <v>5</v>
      </c>
      <c r="W110" s="1" t="s">
        <v>6</v>
      </c>
      <c r="Y110" s="1"/>
      <c r="Z110" s="1"/>
    </row>
    <row r="111" spans="1:26" x14ac:dyDescent="0.35">
      <c r="A111" s="1" t="s">
        <v>0</v>
      </c>
      <c r="B111" s="1" t="s">
        <v>1427</v>
      </c>
      <c r="C111" s="1" t="s">
        <v>2</v>
      </c>
      <c r="D111" s="1" t="s">
        <v>3993</v>
      </c>
      <c r="E111" s="25" t="e">
        <f>VLOOKUP(D111,lookup_table!F:G,2,0)</f>
        <v>#N/A</v>
      </c>
      <c r="F111" s="1" t="s">
        <v>11530</v>
      </c>
      <c r="G111" s="25" t="str">
        <f>VLOOKUP(F111,lookup_table!$A:$C,3,0)</f>
        <v>CABP1</v>
      </c>
      <c r="H111" s="1"/>
      <c r="I111" s="25" t="e">
        <f>VLOOKUP(H111,lookup_table!$A:$C,3,0)</f>
        <v>#N/A</v>
      </c>
      <c r="J111" s="1"/>
      <c r="K111" s="25" t="e">
        <f>VLOOKUP(J111,lookup_table!$A:$C,3,0)</f>
        <v>#N/A</v>
      </c>
      <c r="L111" s="1"/>
      <c r="M111" s="25" t="e">
        <f>VLOOKUP(L111,lookup_table!$A:$C,3,0)</f>
        <v>#N/A</v>
      </c>
      <c r="N111" s="1"/>
      <c r="O111" s="25" t="e">
        <f>VLOOKUP(N111,lookup_table!$A:$C,3,0)</f>
        <v>#N/A</v>
      </c>
      <c r="P111" s="1"/>
      <c r="Q111" s="25" t="e">
        <f>VLOOKUP(P111,lookup_table!$A:$C,3,0)</f>
        <v>#N/A</v>
      </c>
      <c r="R111" s="1"/>
      <c r="S111" s="25" t="e">
        <f>VLOOKUP(R111,lookup_table!$A:$C,3,0)</f>
        <v>#N/A</v>
      </c>
      <c r="T111" s="1" t="s">
        <v>3</v>
      </c>
      <c r="U111" s="1" t="s">
        <v>4</v>
      </c>
      <c r="V111" s="1" t="s">
        <v>5</v>
      </c>
      <c r="W111" s="1" t="s">
        <v>6</v>
      </c>
      <c r="Y111" s="1"/>
      <c r="Z111" s="1"/>
    </row>
    <row r="112" spans="1:26" x14ac:dyDescent="0.35">
      <c r="A112" s="1" t="s">
        <v>0</v>
      </c>
      <c r="B112" s="1" t="s">
        <v>1428</v>
      </c>
      <c r="C112" s="1" t="s">
        <v>2</v>
      </c>
      <c r="D112" s="1" t="s">
        <v>3994</v>
      </c>
      <c r="E112" s="25" t="e">
        <f>VLOOKUP(D112,lookup_table!F:G,2,0)</f>
        <v>#N/A</v>
      </c>
      <c r="F112" s="1" t="s">
        <v>7536</v>
      </c>
      <c r="G112" s="25" t="str">
        <f>VLOOKUP(F112,lookup_table!$A:$C,3,0)</f>
        <v>LDLRAP1</v>
      </c>
      <c r="H112" s="1"/>
      <c r="I112" s="25" t="e">
        <f>VLOOKUP(H112,lookup_table!$A:$C,3,0)</f>
        <v>#N/A</v>
      </c>
      <c r="J112" s="1"/>
      <c r="K112" s="25" t="e">
        <f>VLOOKUP(J112,lookup_table!$A:$C,3,0)</f>
        <v>#N/A</v>
      </c>
      <c r="L112" s="1"/>
      <c r="M112" s="25" t="e">
        <f>VLOOKUP(L112,lookup_table!$A:$C,3,0)</f>
        <v>#N/A</v>
      </c>
      <c r="N112" s="1"/>
      <c r="O112" s="25" t="e">
        <f>VLOOKUP(N112,lookup_table!$A:$C,3,0)</f>
        <v>#N/A</v>
      </c>
      <c r="P112" s="1"/>
      <c r="Q112" s="25" t="e">
        <f>VLOOKUP(P112,lookup_table!$A:$C,3,0)</f>
        <v>#N/A</v>
      </c>
      <c r="R112" s="1"/>
      <c r="S112" s="25" t="e">
        <f>VLOOKUP(R112,lookup_table!$A:$C,3,0)</f>
        <v>#N/A</v>
      </c>
      <c r="T112" s="1" t="s">
        <v>3</v>
      </c>
      <c r="U112" s="1" t="s">
        <v>4</v>
      </c>
      <c r="V112" s="1" t="s">
        <v>5</v>
      </c>
      <c r="W112" s="1" t="s">
        <v>6</v>
      </c>
      <c r="Y112" s="1"/>
      <c r="Z112" s="1"/>
    </row>
    <row r="113" spans="1:26" x14ac:dyDescent="0.35">
      <c r="A113" s="1" t="s">
        <v>0</v>
      </c>
      <c r="B113" s="1" t="s">
        <v>1429</v>
      </c>
      <c r="C113" s="1" t="s">
        <v>2</v>
      </c>
      <c r="D113" s="1" t="s">
        <v>3995</v>
      </c>
      <c r="E113" s="25" t="e">
        <f>VLOOKUP(D113,lookup_table!F:G,2,0)</f>
        <v>#N/A</v>
      </c>
      <c r="F113" s="1" t="s">
        <v>8185</v>
      </c>
      <c r="G113" s="25" t="str">
        <f>VLOOKUP(F113,lookup_table!$A:$C,3,0)</f>
        <v>TCEB2</v>
      </c>
      <c r="H113" s="1"/>
      <c r="I113" s="25" t="e">
        <f>VLOOKUP(H113,lookup_table!$A:$C,3,0)</f>
        <v>#N/A</v>
      </c>
      <c r="J113" s="1"/>
      <c r="K113" s="25" t="e">
        <f>VLOOKUP(J113,lookup_table!$A:$C,3,0)</f>
        <v>#N/A</v>
      </c>
      <c r="L113" s="1"/>
      <c r="M113" s="25" t="e">
        <f>VLOOKUP(L113,lookup_table!$A:$C,3,0)</f>
        <v>#N/A</v>
      </c>
      <c r="N113" s="1"/>
      <c r="O113" s="25" t="e">
        <f>VLOOKUP(N113,lookup_table!$A:$C,3,0)</f>
        <v>#N/A</v>
      </c>
      <c r="P113" s="1"/>
      <c r="Q113" s="25" t="e">
        <f>VLOOKUP(P113,lookup_table!$A:$C,3,0)</f>
        <v>#N/A</v>
      </c>
      <c r="R113" s="1"/>
      <c r="S113" s="25" t="e">
        <f>VLOOKUP(R113,lookup_table!$A:$C,3,0)</f>
        <v>#N/A</v>
      </c>
      <c r="T113" s="1" t="s">
        <v>3</v>
      </c>
      <c r="U113" s="1" t="s">
        <v>4</v>
      </c>
      <c r="V113" s="1" t="s">
        <v>5</v>
      </c>
      <c r="W113" s="1" t="s">
        <v>6</v>
      </c>
      <c r="Y113" s="1"/>
      <c r="Z113" s="1"/>
    </row>
    <row r="114" spans="1:26" x14ac:dyDescent="0.35">
      <c r="A114" s="1" t="s">
        <v>0</v>
      </c>
      <c r="B114" s="1" t="s">
        <v>1430</v>
      </c>
      <c r="C114" s="1" t="s">
        <v>2</v>
      </c>
      <c r="D114" s="1" t="s">
        <v>3996</v>
      </c>
      <c r="E114" s="25" t="e">
        <f>VLOOKUP(D114,lookup_table!F:G,2,0)</f>
        <v>#N/A</v>
      </c>
      <c r="F114" s="1" t="s">
        <v>8363</v>
      </c>
      <c r="G114" s="25" t="str">
        <f>VLOOKUP(F114,lookup_table!$A:$C,3,0)</f>
        <v>SOCS7</v>
      </c>
      <c r="H114" s="1"/>
      <c r="I114" s="25" t="e">
        <f>VLOOKUP(H114,lookup_table!$A:$C,3,0)</f>
        <v>#N/A</v>
      </c>
      <c r="J114" s="1"/>
      <c r="K114" s="25" t="e">
        <f>VLOOKUP(J114,lookup_table!$A:$C,3,0)</f>
        <v>#N/A</v>
      </c>
      <c r="L114" s="1"/>
      <c r="M114" s="25" t="e">
        <f>VLOOKUP(L114,lookup_table!$A:$C,3,0)</f>
        <v>#N/A</v>
      </c>
      <c r="N114" s="1"/>
      <c r="O114" s="25" t="e">
        <f>VLOOKUP(N114,lookup_table!$A:$C,3,0)</f>
        <v>#N/A</v>
      </c>
      <c r="P114" s="1"/>
      <c r="Q114" s="25" t="e">
        <f>VLOOKUP(P114,lookup_table!$A:$C,3,0)</f>
        <v>#N/A</v>
      </c>
      <c r="R114" s="1"/>
      <c r="S114" s="25" t="e">
        <f>VLOOKUP(R114,lookup_table!$A:$C,3,0)</f>
        <v>#N/A</v>
      </c>
      <c r="T114" s="1" t="s">
        <v>3</v>
      </c>
      <c r="U114" s="1" t="s">
        <v>16</v>
      </c>
      <c r="V114" s="1" t="s">
        <v>5</v>
      </c>
      <c r="W114" s="1" t="s">
        <v>6</v>
      </c>
      <c r="Y114" s="1"/>
    </row>
    <row r="115" spans="1:26" x14ac:dyDescent="0.35">
      <c r="A115" s="1" t="s">
        <v>0</v>
      </c>
      <c r="B115" s="1" t="s">
        <v>1431</v>
      </c>
      <c r="C115" s="1" t="s">
        <v>2</v>
      </c>
      <c r="D115" s="1" t="s">
        <v>3997</v>
      </c>
      <c r="E115" s="25" t="e">
        <f>VLOOKUP(D115,lookup_table!F:G,2,0)</f>
        <v>#N/A</v>
      </c>
      <c r="F115" s="1" t="s">
        <v>11753</v>
      </c>
      <c r="G115" s="25" t="str">
        <f>VLOOKUP(F115,lookup_table!$A:$C,3,0)</f>
        <v>ARPC1A</v>
      </c>
      <c r="H115" s="1"/>
      <c r="I115" s="25" t="e">
        <f>VLOOKUP(H115,lookup_table!$A:$C,3,0)</f>
        <v>#N/A</v>
      </c>
      <c r="J115" s="1"/>
      <c r="K115" s="25" t="e">
        <f>VLOOKUP(J115,lookup_table!$A:$C,3,0)</f>
        <v>#N/A</v>
      </c>
      <c r="L115" s="1"/>
      <c r="M115" s="25" t="e">
        <f>VLOOKUP(L115,lookup_table!$A:$C,3,0)</f>
        <v>#N/A</v>
      </c>
      <c r="N115" s="1"/>
      <c r="O115" s="25" t="e">
        <f>VLOOKUP(N115,lookup_table!$A:$C,3,0)</f>
        <v>#N/A</v>
      </c>
      <c r="P115" s="1"/>
      <c r="Q115" s="25" t="e">
        <f>VLOOKUP(P115,lookup_table!$A:$C,3,0)</f>
        <v>#N/A</v>
      </c>
      <c r="R115" s="1"/>
      <c r="S115" s="25" t="e">
        <f>VLOOKUP(R115,lookup_table!$A:$C,3,0)</f>
        <v>#N/A</v>
      </c>
      <c r="T115" s="1" t="s">
        <v>3</v>
      </c>
      <c r="U115" s="1" t="s">
        <v>4</v>
      </c>
      <c r="V115" s="1" t="s">
        <v>5</v>
      </c>
      <c r="W115" s="1" t="s">
        <v>6</v>
      </c>
      <c r="Y115" s="1"/>
      <c r="Z115" s="1"/>
    </row>
    <row r="116" spans="1:26" x14ac:dyDescent="0.35">
      <c r="A116" s="1" t="s">
        <v>0</v>
      </c>
      <c r="B116" s="1" t="s">
        <v>1432</v>
      </c>
      <c r="C116" s="1" t="s">
        <v>2</v>
      </c>
      <c r="D116" s="1" t="s">
        <v>3998</v>
      </c>
      <c r="E116" s="25" t="e">
        <f>VLOOKUP(D116,lookup_table!F:G,2,0)</f>
        <v>#N/A</v>
      </c>
      <c r="F116" s="1" t="s">
        <v>5204</v>
      </c>
      <c r="G116" s="25" t="str">
        <f>VLOOKUP(F116,lookup_table!$A:$C,3,0)</f>
        <v>ALOX5AP</v>
      </c>
      <c r="H116" s="1"/>
      <c r="I116" s="25" t="e">
        <f>VLOOKUP(H116,lookup_table!$A:$C,3,0)</f>
        <v>#N/A</v>
      </c>
      <c r="J116" s="1"/>
      <c r="K116" s="25" t="e">
        <f>VLOOKUP(J116,lookup_table!$A:$C,3,0)</f>
        <v>#N/A</v>
      </c>
      <c r="L116" s="1"/>
      <c r="M116" s="25" t="e">
        <f>VLOOKUP(L116,lookup_table!$A:$C,3,0)</f>
        <v>#N/A</v>
      </c>
      <c r="N116" s="1"/>
      <c r="O116" s="25" t="e">
        <f>VLOOKUP(N116,lookup_table!$A:$C,3,0)</f>
        <v>#N/A</v>
      </c>
      <c r="P116" s="1"/>
      <c r="Q116" s="25" t="e">
        <f>VLOOKUP(P116,lookup_table!$A:$C,3,0)</f>
        <v>#N/A</v>
      </c>
      <c r="R116" s="1"/>
      <c r="S116" s="25" t="e">
        <f>VLOOKUP(R116,lookup_table!$A:$C,3,0)</f>
        <v>#N/A</v>
      </c>
      <c r="T116" s="1" t="s">
        <v>3</v>
      </c>
      <c r="U116" s="1" t="s">
        <v>4</v>
      </c>
      <c r="V116" s="1" t="s">
        <v>5</v>
      </c>
      <c r="W116" s="1" t="s">
        <v>6</v>
      </c>
      <c r="Y116" s="1"/>
      <c r="Z116" s="1"/>
    </row>
    <row r="117" spans="1:26" x14ac:dyDescent="0.35">
      <c r="A117" s="1" t="s">
        <v>0</v>
      </c>
      <c r="B117" s="1" t="s">
        <v>1433</v>
      </c>
      <c r="C117" s="1" t="s">
        <v>2</v>
      </c>
      <c r="D117" s="1" t="s">
        <v>1434</v>
      </c>
      <c r="E117" s="25" t="e">
        <f>VLOOKUP(D117,lookup_table!F:G,2,0)</f>
        <v>#N/A</v>
      </c>
      <c r="F117" s="1"/>
      <c r="G117" s="25" t="e">
        <f>VLOOKUP(F117,lookup_table!$A:$C,3,0)</f>
        <v>#N/A</v>
      </c>
      <c r="H117" s="1"/>
      <c r="I117" s="25" t="e">
        <f>VLOOKUP(H117,lookup_table!$A:$C,3,0)</f>
        <v>#N/A</v>
      </c>
      <c r="J117" s="1"/>
      <c r="K117" s="25" t="e">
        <f>VLOOKUP(J117,lookup_table!$A:$C,3,0)</f>
        <v>#N/A</v>
      </c>
      <c r="L117" s="1"/>
      <c r="M117" s="25" t="e">
        <f>VLOOKUP(L117,lookup_table!$A:$C,3,0)</f>
        <v>#N/A</v>
      </c>
      <c r="N117" s="1"/>
      <c r="O117" s="25" t="e">
        <f>VLOOKUP(N117,lookup_table!$A:$C,3,0)</f>
        <v>#N/A</v>
      </c>
      <c r="P117" s="1"/>
      <c r="Q117" s="25" t="e">
        <f>VLOOKUP(P117,lookup_table!$A:$C,3,0)</f>
        <v>#N/A</v>
      </c>
      <c r="R117" s="1"/>
      <c r="S117" s="25" t="e">
        <f>VLOOKUP(R117,lookup_table!$A:$C,3,0)</f>
        <v>#N/A</v>
      </c>
      <c r="T117" s="1" t="s">
        <v>3</v>
      </c>
      <c r="U117" s="1" t="s">
        <v>4</v>
      </c>
      <c r="V117" s="1" t="s">
        <v>5</v>
      </c>
      <c r="W117" s="1" t="s">
        <v>6</v>
      </c>
      <c r="Y117" s="1"/>
      <c r="Z117" s="1"/>
    </row>
    <row r="118" spans="1:26" x14ac:dyDescent="0.35">
      <c r="A118" s="1" t="s">
        <v>0</v>
      </c>
      <c r="B118" s="1" t="s">
        <v>1435</v>
      </c>
      <c r="C118" s="1" t="s">
        <v>2</v>
      </c>
      <c r="D118" s="1" t="s">
        <v>1436</v>
      </c>
      <c r="E118" s="25" t="e">
        <f>VLOOKUP(D118,lookup_table!F:G,2,0)</f>
        <v>#N/A</v>
      </c>
      <c r="F118" s="1"/>
      <c r="G118" s="25" t="e">
        <f>VLOOKUP(F118,lookup_table!$A:$C,3,0)</f>
        <v>#N/A</v>
      </c>
      <c r="H118" s="1"/>
      <c r="I118" s="25" t="e">
        <f>VLOOKUP(H118,lookup_table!$A:$C,3,0)</f>
        <v>#N/A</v>
      </c>
      <c r="J118" s="1"/>
      <c r="K118" s="25" t="e">
        <f>VLOOKUP(J118,lookup_table!$A:$C,3,0)</f>
        <v>#N/A</v>
      </c>
      <c r="L118" s="1"/>
      <c r="M118" s="25" t="e">
        <f>VLOOKUP(L118,lookup_table!$A:$C,3,0)</f>
        <v>#N/A</v>
      </c>
      <c r="N118" s="1"/>
      <c r="O118" s="25" t="e">
        <f>VLOOKUP(N118,lookup_table!$A:$C,3,0)</f>
        <v>#N/A</v>
      </c>
      <c r="P118" s="1"/>
      <c r="Q118" s="25" t="e">
        <f>VLOOKUP(P118,lookup_table!$A:$C,3,0)</f>
        <v>#N/A</v>
      </c>
      <c r="R118" s="1"/>
      <c r="S118" s="25" t="e">
        <f>VLOOKUP(R118,lookup_table!$A:$C,3,0)</f>
        <v>#N/A</v>
      </c>
      <c r="T118" s="1" t="s">
        <v>3</v>
      </c>
      <c r="U118" s="1" t="s">
        <v>4</v>
      </c>
      <c r="V118" s="1" t="s">
        <v>5</v>
      </c>
      <c r="W118" s="1" t="s">
        <v>6</v>
      </c>
      <c r="Y118" s="1"/>
      <c r="Z118" s="1"/>
    </row>
    <row r="119" spans="1:26" x14ac:dyDescent="0.35">
      <c r="A119" s="1" t="s">
        <v>0</v>
      </c>
      <c r="B119" s="1" t="s">
        <v>1437</v>
      </c>
      <c r="C119" s="1" t="s">
        <v>2</v>
      </c>
      <c r="D119" s="1" t="s">
        <v>3999</v>
      </c>
      <c r="E119" s="25" t="e">
        <f>VLOOKUP(D119,lookup_table!F:G,2,0)</f>
        <v>#N/A</v>
      </c>
      <c r="F119" s="1" t="s">
        <v>11603</v>
      </c>
      <c r="G119" s="25" t="str">
        <f>VLOOKUP(F119,lookup_table!$A:$C,3,0)</f>
        <v>BCL2L14</v>
      </c>
      <c r="H119" s="1"/>
      <c r="I119" s="25" t="e">
        <f>VLOOKUP(H119,lookup_table!$A:$C,3,0)</f>
        <v>#N/A</v>
      </c>
      <c r="J119" s="1"/>
      <c r="K119" s="25" t="e">
        <f>VLOOKUP(J119,lookup_table!$A:$C,3,0)</f>
        <v>#N/A</v>
      </c>
      <c r="L119" s="1"/>
      <c r="M119" s="25" t="e">
        <f>VLOOKUP(L119,lookup_table!$A:$C,3,0)</f>
        <v>#N/A</v>
      </c>
      <c r="N119" s="1"/>
      <c r="O119" s="25" t="e">
        <f>VLOOKUP(N119,lookup_table!$A:$C,3,0)</f>
        <v>#N/A</v>
      </c>
      <c r="P119" s="1"/>
      <c r="Q119" s="25" t="e">
        <f>VLOOKUP(P119,lookup_table!$A:$C,3,0)</f>
        <v>#N/A</v>
      </c>
      <c r="R119" s="1"/>
      <c r="S119" s="25" t="e">
        <f>VLOOKUP(R119,lookup_table!$A:$C,3,0)</f>
        <v>#N/A</v>
      </c>
      <c r="T119" s="1" t="s">
        <v>3</v>
      </c>
      <c r="U119" s="1" t="s">
        <v>4</v>
      </c>
      <c r="V119" s="1" t="s">
        <v>5</v>
      </c>
      <c r="W119" s="1" t="s">
        <v>6</v>
      </c>
      <c r="Y119" s="1"/>
      <c r="Z119" s="1"/>
    </row>
    <row r="120" spans="1:26" x14ac:dyDescent="0.35">
      <c r="A120" s="1" t="s">
        <v>0</v>
      </c>
      <c r="B120" s="1" t="s">
        <v>1438</v>
      </c>
      <c r="C120" s="1" t="s">
        <v>2</v>
      </c>
      <c r="D120" s="1" t="s">
        <v>4000</v>
      </c>
      <c r="E120" s="25" t="e">
        <f>VLOOKUP(D120,lookup_table!F:G,2,0)</f>
        <v>#N/A</v>
      </c>
      <c r="F120" s="1" t="s">
        <v>7314</v>
      </c>
      <c r="G120" s="25" t="str">
        <f>VLOOKUP(F120,lookup_table!$A:$C,3,0)</f>
        <v>IGKC</v>
      </c>
      <c r="H120" s="1" t="s">
        <v>10060</v>
      </c>
      <c r="I120" s="25" t="str">
        <f>VLOOKUP(H120,lookup_table!$A:$C,3,0)</f>
        <v>JAK2</v>
      </c>
      <c r="J120" s="1" t="s">
        <v>10057</v>
      </c>
      <c r="K120" s="25" t="str">
        <f>VLOOKUP(J120,lookup_table!$A:$C,3,0)</f>
        <v>JUNB</v>
      </c>
      <c r="L120" s="1"/>
      <c r="M120" s="25" t="e">
        <f>VLOOKUP(L120,lookup_table!$A:$C,3,0)</f>
        <v>#N/A</v>
      </c>
      <c r="N120" s="1"/>
      <c r="O120" s="25" t="e">
        <f>VLOOKUP(N120,lookup_table!$A:$C,3,0)</f>
        <v>#N/A</v>
      </c>
      <c r="P120" s="1"/>
      <c r="Q120" s="25" t="e">
        <f>VLOOKUP(P120,lookup_table!$A:$C,3,0)</f>
        <v>#N/A</v>
      </c>
      <c r="R120" s="1"/>
      <c r="S120" s="25" t="e">
        <f>VLOOKUP(R120,lookup_table!$A:$C,3,0)</f>
        <v>#N/A</v>
      </c>
      <c r="T120" s="1" t="s">
        <v>3</v>
      </c>
      <c r="U120" s="1" t="s">
        <v>4</v>
      </c>
      <c r="V120" s="1" t="s">
        <v>5</v>
      </c>
      <c r="W120" s="1" t="s">
        <v>6</v>
      </c>
      <c r="Y120" s="1"/>
      <c r="Z120" s="1"/>
    </row>
    <row r="121" spans="1:26" x14ac:dyDescent="0.35">
      <c r="A121" s="1" t="s">
        <v>0</v>
      </c>
      <c r="B121" s="1" t="s">
        <v>1439</v>
      </c>
      <c r="C121" s="1" t="s">
        <v>2</v>
      </c>
      <c r="D121" s="1" t="s">
        <v>4001</v>
      </c>
      <c r="E121" s="25" t="e">
        <f>VLOOKUP(D121,lookup_table!F:G,2,0)</f>
        <v>#N/A</v>
      </c>
      <c r="F121" s="1" t="s">
        <v>8161</v>
      </c>
      <c r="G121" s="25" t="str">
        <f>VLOOKUP(F121,lookup_table!$A:$C,3,0)</f>
        <v>THAP6</v>
      </c>
      <c r="H121" s="1"/>
      <c r="I121" s="25" t="e">
        <f>VLOOKUP(H121,lookup_table!$A:$C,3,0)</f>
        <v>#N/A</v>
      </c>
      <c r="J121" s="1"/>
      <c r="K121" s="25" t="e">
        <f>VLOOKUP(J121,lookup_table!$A:$C,3,0)</f>
        <v>#N/A</v>
      </c>
      <c r="L121" s="1"/>
      <c r="M121" s="25" t="e">
        <f>VLOOKUP(L121,lookup_table!$A:$C,3,0)</f>
        <v>#N/A</v>
      </c>
      <c r="N121" s="1"/>
      <c r="O121" s="25" t="e">
        <f>VLOOKUP(N121,lookup_table!$A:$C,3,0)</f>
        <v>#N/A</v>
      </c>
      <c r="P121" s="1"/>
      <c r="Q121" s="25" t="e">
        <f>VLOOKUP(P121,lookup_table!$A:$C,3,0)</f>
        <v>#N/A</v>
      </c>
      <c r="R121" s="1"/>
      <c r="S121" s="25" t="e">
        <f>VLOOKUP(R121,lookup_table!$A:$C,3,0)</f>
        <v>#N/A</v>
      </c>
      <c r="T121" s="1" t="s">
        <v>3</v>
      </c>
      <c r="U121" s="1" t="s">
        <v>4</v>
      </c>
      <c r="V121" s="1" t="s">
        <v>5</v>
      </c>
      <c r="W121" s="1" t="s">
        <v>6</v>
      </c>
      <c r="Y121" s="1"/>
      <c r="Z121" s="1"/>
    </row>
    <row r="122" spans="1:26" x14ac:dyDescent="0.35">
      <c r="A122" s="1" t="s">
        <v>0</v>
      </c>
      <c r="B122" s="1" t="s">
        <v>1440</v>
      </c>
      <c r="C122" s="1" t="s">
        <v>2</v>
      </c>
      <c r="D122" s="1" t="s">
        <v>4002</v>
      </c>
      <c r="E122" s="25" t="e">
        <f>VLOOKUP(D122,lookup_table!F:G,2,0)</f>
        <v>#N/A</v>
      </c>
      <c r="F122" s="1" t="s">
        <v>10295</v>
      </c>
      <c r="G122" s="25" t="str">
        <f>VLOOKUP(F122,lookup_table!$A:$C,3,0)</f>
        <v>HHLA2</v>
      </c>
      <c r="H122" s="1"/>
      <c r="I122" s="25" t="e">
        <f>VLOOKUP(H122,lookup_table!$A:$C,3,0)</f>
        <v>#N/A</v>
      </c>
      <c r="J122" s="1"/>
      <c r="K122" s="25" t="e">
        <f>VLOOKUP(J122,lookup_table!$A:$C,3,0)</f>
        <v>#N/A</v>
      </c>
      <c r="L122" s="1"/>
      <c r="M122" s="25" t="e">
        <f>VLOOKUP(L122,lookup_table!$A:$C,3,0)</f>
        <v>#N/A</v>
      </c>
      <c r="N122" s="1"/>
      <c r="O122" s="25" t="e">
        <f>VLOOKUP(N122,lookup_table!$A:$C,3,0)</f>
        <v>#N/A</v>
      </c>
      <c r="P122" s="1"/>
      <c r="Q122" s="25" t="e">
        <f>VLOOKUP(P122,lookup_table!$A:$C,3,0)</f>
        <v>#N/A</v>
      </c>
      <c r="R122" s="1"/>
      <c r="S122" s="25" t="e">
        <f>VLOOKUP(R122,lookup_table!$A:$C,3,0)</f>
        <v>#N/A</v>
      </c>
      <c r="T122" s="1" t="s">
        <v>3</v>
      </c>
      <c r="U122" s="1" t="s">
        <v>4</v>
      </c>
      <c r="V122" s="1" t="s">
        <v>5</v>
      </c>
      <c r="W122" s="1" t="s">
        <v>6</v>
      </c>
      <c r="Y122" s="1"/>
      <c r="Z122" s="1"/>
    </row>
    <row r="123" spans="1:26" x14ac:dyDescent="0.35">
      <c r="A123" s="1" t="s">
        <v>0</v>
      </c>
      <c r="B123" s="1" t="s">
        <v>1441</v>
      </c>
      <c r="C123" s="1" t="s">
        <v>2</v>
      </c>
      <c r="D123" s="1" t="s">
        <v>4003</v>
      </c>
      <c r="E123" s="25" t="e">
        <f>VLOOKUP(D123,lookup_table!F:G,2,0)</f>
        <v>#N/A</v>
      </c>
      <c r="F123" s="1" t="s">
        <v>11505</v>
      </c>
      <c r="G123" s="25" t="str">
        <f>VLOOKUP(F123,lookup_table!$A:$C,3,0)</f>
        <v>CAPN5</v>
      </c>
      <c r="H123" s="1"/>
      <c r="I123" s="25" t="e">
        <f>VLOOKUP(H123,lookup_table!$A:$C,3,0)</f>
        <v>#N/A</v>
      </c>
      <c r="J123" s="1"/>
      <c r="K123" s="25" t="e">
        <f>VLOOKUP(J123,lookup_table!$A:$C,3,0)</f>
        <v>#N/A</v>
      </c>
      <c r="L123" s="1"/>
      <c r="M123" s="25" t="e">
        <f>VLOOKUP(L123,lookup_table!$A:$C,3,0)</f>
        <v>#N/A</v>
      </c>
      <c r="N123" s="1"/>
      <c r="O123" s="25" t="e">
        <f>VLOOKUP(N123,lookup_table!$A:$C,3,0)</f>
        <v>#N/A</v>
      </c>
      <c r="P123" s="1"/>
      <c r="Q123" s="25" t="e">
        <f>VLOOKUP(P123,lookup_table!$A:$C,3,0)</f>
        <v>#N/A</v>
      </c>
      <c r="R123" s="1"/>
      <c r="S123" s="25" t="e">
        <f>VLOOKUP(R123,lookup_table!$A:$C,3,0)</f>
        <v>#N/A</v>
      </c>
      <c r="T123" s="1" t="s">
        <v>3</v>
      </c>
      <c r="U123" s="1" t="s">
        <v>4</v>
      </c>
      <c r="V123" s="1" t="s">
        <v>5</v>
      </c>
      <c r="W123" s="1" t="s">
        <v>6</v>
      </c>
      <c r="Y123" s="1"/>
      <c r="Z123" s="1"/>
    </row>
    <row r="124" spans="1:26" x14ac:dyDescent="0.35">
      <c r="A124" s="1" t="s">
        <v>0</v>
      </c>
      <c r="B124" s="1" t="s">
        <v>1442</v>
      </c>
      <c r="C124" s="1" t="s">
        <v>2</v>
      </c>
      <c r="D124" s="1" t="s">
        <v>4004</v>
      </c>
      <c r="E124" s="25" t="e">
        <f>VLOOKUP(D124,lookup_table!F:G,2,0)</f>
        <v>#N/A</v>
      </c>
      <c r="F124" s="1" t="s">
        <v>10584</v>
      </c>
      <c r="G124" s="25" t="str">
        <f>VLOOKUP(F124,lookup_table!$A:$C,3,0)</f>
        <v>FOXP4</v>
      </c>
      <c r="H124" s="1"/>
      <c r="I124" s="25" t="e">
        <f>VLOOKUP(H124,lookup_table!$A:$C,3,0)</f>
        <v>#N/A</v>
      </c>
      <c r="J124" s="1"/>
      <c r="K124" s="25" t="e">
        <f>VLOOKUP(J124,lookup_table!$A:$C,3,0)</f>
        <v>#N/A</v>
      </c>
      <c r="L124" s="1"/>
      <c r="M124" s="25" t="e">
        <f>VLOOKUP(L124,lookup_table!$A:$C,3,0)</f>
        <v>#N/A</v>
      </c>
      <c r="N124" s="1"/>
      <c r="O124" s="25" t="e">
        <f>VLOOKUP(N124,lookup_table!$A:$C,3,0)</f>
        <v>#N/A</v>
      </c>
      <c r="P124" s="1"/>
      <c r="Q124" s="25" t="e">
        <f>VLOOKUP(P124,lookup_table!$A:$C,3,0)</f>
        <v>#N/A</v>
      </c>
      <c r="R124" s="1"/>
      <c r="S124" s="25" t="e">
        <f>VLOOKUP(R124,lookup_table!$A:$C,3,0)</f>
        <v>#N/A</v>
      </c>
      <c r="T124" s="1" t="s">
        <v>3</v>
      </c>
      <c r="U124" s="1" t="s">
        <v>4</v>
      </c>
      <c r="V124" s="1" t="s">
        <v>5</v>
      </c>
      <c r="W124" s="1" t="s">
        <v>6</v>
      </c>
      <c r="Y124" s="1"/>
    </row>
    <row r="125" spans="1:26" x14ac:dyDescent="0.35">
      <c r="A125" s="1" t="s">
        <v>0</v>
      </c>
      <c r="B125" s="1" t="s">
        <v>1443</v>
      </c>
      <c r="C125" s="1" t="s">
        <v>2</v>
      </c>
      <c r="D125" s="1" t="s">
        <v>4005</v>
      </c>
      <c r="E125" s="25" t="e">
        <f>VLOOKUP(D125,lookup_table!F:G,2,0)</f>
        <v>#N/A</v>
      </c>
      <c r="F125" s="1" t="s">
        <v>4006</v>
      </c>
      <c r="G125" s="25" t="e">
        <f>VLOOKUP(F125,lookup_table!$A:$C,3,0)</f>
        <v>#N/A</v>
      </c>
      <c r="H125" s="1"/>
      <c r="I125" s="25" t="e">
        <f>VLOOKUP(H125,lookup_table!$A:$C,3,0)</f>
        <v>#N/A</v>
      </c>
      <c r="J125" s="1"/>
      <c r="K125" s="25" t="e">
        <f>VLOOKUP(J125,lookup_table!$A:$C,3,0)</f>
        <v>#N/A</v>
      </c>
      <c r="L125" s="1"/>
      <c r="M125" s="25" t="e">
        <f>VLOOKUP(L125,lookup_table!$A:$C,3,0)</f>
        <v>#N/A</v>
      </c>
      <c r="N125" s="1"/>
      <c r="O125" s="25" t="e">
        <f>VLOOKUP(N125,lookup_table!$A:$C,3,0)</f>
        <v>#N/A</v>
      </c>
      <c r="P125" s="1"/>
      <c r="Q125" s="25" t="e">
        <f>VLOOKUP(P125,lookup_table!$A:$C,3,0)</f>
        <v>#N/A</v>
      </c>
      <c r="R125" s="1"/>
      <c r="S125" s="25" t="e">
        <f>VLOOKUP(R125,lookup_table!$A:$C,3,0)</f>
        <v>#N/A</v>
      </c>
      <c r="T125" s="1" t="s">
        <v>3</v>
      </c>
      <c r="U125" s="1" t="s">
        <v>4</v>
      </c>
      <c r="V125" s="1" t="s">
        <v>5</v>
      </c>
      <c r="W125" s="1" t="s">
        <v>6</v>
      </c>
      <c r="Y125" s="1"/>
      <c r="Z125" s="1"/>
    </row>
    <row r="126" spans="1:26" x14ac:dyDescent="0.35">
      <c r="A126" s="1" t="s">
        <v>0</v>
      </c>
      <c r="B126" s="1" t="s">
        <v>1444</v>
      </c>
      <c r="C126" s="1" t="s">
        <v>2</v>
      </c>
      <c r="D126" s="1" t="s">
        <v>4007</v>
      </c>
      <c r="E126" s="25" t="e">
        <f>VLOOKUP(D126,lookup_table!F:G,2,0)</f>
        <v>#N/A</v>
      </c>
      <c r="F126" s="1" t="s">
        <v>4008</v>
      </c>
      <c r="G126" s="25" t="str">
        <f>VLOOKUP(F126,lookup_table!$A:$C,3,0)</f>
        <v>TRAC</v>
      </c>
      <c r="H126" s="1"/>
      <c r="I126" s="25" t="e">
        <f>VLOOKUP(H126,lookup_table!$A:$C,3,0)</f>
        <v>#N/A</v>
      </c>
      <c r="J126" s="1"/>
      <c r="K126" s="25" t="e">
        <f>VLOOKUP(J126,lookup_table!$A:$C,3,0)</f>
        <v>#N/A</v>
      </c>
      <c r="L126" s="1"/>
      <c r="M126" s="25" t="e">
        <f>VLOOKUP(L126,lookup_table!$A:$C,3,0)</f>
        <v>#N/A</v>
      </c>
      <c r="N126" s="1"/>
      <c r="O126" s="25" t="e">
        <f>VLOOKUP(N126,lookup_table!$A:$C,3,0)</f>
        <v>#N/A</v>
      </c>
      <c r="P126" s="1"/>
      <c r="Q126" s="25" t="e">
        <f>VLOOKUP(P126,lookup_table!$A:$C,3,0)</f>
        <v>#N/A</v>
      </c>
      <c r="R126" s="1"/>
      <c r="S126" s="25" t="e">
        <f>VLOOKUP(R126,lookup_table!$A:$C,3,0)</f>
        <v>#N/A</v>
      </c>
      <c r="T126" s="1" t="s">
        <v>3</v>
      </c>
      <c r="U126" s="1" t="s">
        <v>4</v>
      </c>
      <c r="V126" s="1" t="s">
        <v>5</v>
      </c>
      <c r="W126" s="1" t="s">
        <v>6</v>
      </c>
      <c r="Y126" s="1"/>
      <c r="Z126" s="1"/>
    </row>
    <row r="127" spans="1:26" x14ac:dyDescent="0.35">
      <c r="A127" s="1" t="s">
        <v>0</v>
      </c>
      <c r="B127" s="1" t="s">
        <v>1445</v>
      </c>
      <c r="C127" s="1" t="s">
        <v>2</v>
      </c>
      <c r="D127" s="1" t="s">
        <v>1446</v>
      </c>
      <c r="E127" s="25" t="e">
        <f>VLOOKUP(D127,lookup_table!F:G,2,0)</f>
        <v>#N/A</v>
      </c>
      <c r="F127" s="1"/>
      <c r="G127" s="25" t="e">
        <f>VLOOKUP(F127,lookup_table!$A:$C,3,0)</f>
        <v>#N/A</v>
      </c>
      <c r="H127" s="1"/>
      <c r="I127" s="25" t="e">
        <f>VLOOKUP(H127,lookup_table!$A:$C,3,0)</f>
        <v>#N/A</v>
      </c>
      <c r="J127" s="1"/>
      <c r="K127" s="25" t="e">
        <f>VLOOKUP(J127,lookup_table!$A:$C,3,0)</f>
        <v>#N/A</v>
      </c>
      <c r="L127" s="1"/>
      <c r="M127" s="25" t="e">
        <f>VLOOKUP(L127,lookup_table!$A:$C,3,0)</f>
        <v>#N/A</v>
      </c>
      <c r="N127" s="1"/>
      <c r="O127" s="25" t="e">
        <f>VLOOKUP(N127,lookup_table!$A:$C,3,0)</f>
        <v>#N/A</v>
      </c>
      <c r="P127" s="1"/>
      <c r="Q127" s="25" t="e">
        <f>VLOOKUP(P127,lookup_table!$A:$C,3,0)</f>
        <v>#N/A</v>
      </c>
      <c r="R127" s="1"/>
      <c r="S127" s="25" t="e">
        <f>VLOOKUP(R127,lookup_table!$A:$C,3,0)</f>
        <v>#N/A</v>
      </c>
      <c r="T127" s="1" t="s">
        <v>3</v>
      </c>
      <c r="U127" s="1" t="s">
        <v>4</v>
      </c>
      <c r="V127" s="1" t="s">
        <v>5</v>
      </c>
      <c r="W127" s="1" t="s">
        <v>6</v>
      </c>
      <c r="Y127" s="1"/>
      <c r="Z127" s="1"/>
    </row>
    <row r="128" spans="1:26" x14ac:dyDescent="0.35">
      <c r="A128" s="1" t="s">
        <v>0</v>
      </c>
      <c r="B128" s="1" t="s">
        <v>1447</v>
      </c>
      <c r="C128" s="1" t="s">
        <v>2</v>
      </c>
      <c r="D128" s="1" t="s">
        <v>4009</v>
      </c>
      <c r="E128" s="25" t="e">
        <f>VLOOKUP(D128,lookup_table!F:G,2,0)</f>
        <v>#N/A</v>
      </c>
      <c r="F128" s="1" t="s">
        <v>5957</v>
      </c>
      <c r="G128" s="25" t="str">
        <f>VLOOKUP(F128,lookup_table!$A:$C,3,0)</f>
        <v>SELENOP</v>
      </c>
      <c r="H128" s="1"/>
      <c r="I128" s="25" t="e">
        <f>VLOOKUP(H128,lookup_table!$A:$C,3,0)</f>
        <v>#N/A</v>
      </c>
      <c r="J128" s="1"/>
      <c r="K128" s="25" t="e">
        <f>VLOOKUP(J128,lookup_table!$A:$C,3,0)</f>
        <v>#N/A</v>
      </c>
      <c r="L128" s="1"/>
      <c r="M128" s="25" t="e">
        <f>VLOOKUP(L128,lookup_table!$A:$C,3,0)</f>
        <v>#N/A</v>
      </c>
      <c r="N128" s="1"/>
      <c r="O128" s="25" t="e">
        <f>VLOOKUP(N128,lookup_table!$A:$C,3,0)</f>
        <v>#N/A</v>
      </c>
      <c r="P128" s="1"/>
      <c r="Q128" s="25" t="e">
        <f>VLOOKUP(P128,lookup_table!$A:$C,3,0)</f>
        <v>#N/A</v>
      </c>
      <c r="R128" s="1"/>
      <c r="S128" s="25" t="e">
        <f>VLOOKUP(R128,lookup_table!$A:$C,3,0)</f>
        <v>#N/A</v>
      </c>
      <c r="T128" s="1" t="s">
        <v>3</v>
      </c>
      <c r="U128" s="1" t="s">
        <v>4</v>
      </c>
      <c r="V128" s="1" t="s">
        <v>5</v>
      </c>
      <c r="W128" s="1" t="s">
        <v>6</v>
      </c>
      <c r="Y128" s="1"/>
      <c r="Z128" s="1"/>
    </row>
    <row r="129" spans="1:26" x14ac:dyDescent="0.35">
      <c r="A129" s="1" t="s">
        <v>0</v>
      </c>
      <c r="B129" s="1" t="s">
        <v>1448</v>
      </c>
      <c r="C129" s="1" t="s">
        <v>2</v>
      </c>
      <c r="D129" s="1" t="s">
        <v>4010</v>
      </c>
      <c r="E129" s="25" t="e">
        <f>VLOOKUP(D129,lookup_table!F:G,2,0)</f>
        <v>#N/A</v>
      </c>
      <c r="F129" s="1" t="s">
        <v>5978</v>
      </c>
      <c r="G129" s="25" t="str">
        <f>VLOOKUP(F129,lookup_table!$A:$C,3,0)</f>
        <v>TTPA</v>
      </c>
      <c r="H129" s="1"/>
      <c r="I129" s="25" t="e">
        <f>VLOOKUP(H129,lookup_table!$A:$C,3,0)</f>
        <v>#N/A</v>
      </c>
      <c r="J129" s="1"/>
      <c r="K129" s="25" t="e">
        <f>VLOOKUP(J129,lookup_table!$A:$C,3,0)</f>
        <v>#N/A</v>
      </c>
      <c r="L129" s="1"/>
      <c r="M129" s="25" t="e">
        <f>VLOOKUP(L129,lookup_table!$A:$C,3,0)</f>
        <v>#N/A</v>
      </c>
      <c r="N129" s="1"/>
      <c r="O129" s="25" t="e">
        <f>VLOOKUP(N129,lookup_table!$A:$C,3,0)</f>
        <v>#N/A</v>
      </c>
      <c r="P129" s="1"/>
      <c r="Q129" s="25" t="e">
        <f>VLOOKUP(P129,lookup_table!$A:$C,3,0)</f>
        <v>#N/A</v>
      </c>
      <c r="R129" s="1"/>
      <c r="S129" s="25" t="e">
        <f>VLOOKUP(R129,lookup_table!$A:$C,3,0)</f>
        <v>#N/A</v>
      </c>
      <c r="T129" s="1" t="s">
        <v>3</v>
      </c>
      <c r="U129" s="1" t="s">
        <v>4</v>
      </c>
      <c r="V129" s="1" t="s">
        <v>5</v>
      </c>
      <c r="W129" s="1" t="s">
        <v>6</v>
      </c>
      <c r="Y129" s="1"/>
      <c r="Z129" s="1"/>
    </row>
    <row r="130" spans="1:26" x14ac:dyDescent="0.35">
      <c r="A130" s="1" t="s">
        <v>0</v>
      </c>
      <c r="B130" s="1" t="s">
        <v>1449</v>
      </c>
      <c r="C130" s="1" t="s">
        <v>2</v>
      </c>
      <c r="D130" s="1" t="s">
        <v>4011</v>
      </c>
      <c r="E130" s="25" t="e">
        <f>VLOOKUP(D130,lookup_table!F:G,2,0)</f>
        <v>#N/A</v>
      </c>
      <c r="F130" s="1" t="s">
        <v>12054</v>
      </c>
      <c r="G130" s="25" t="str">
        <f>VLOOKUP(F130,lookup_table!$A:$C,3,0)</f>
        <v>VERRUCOTOXIN SUBUNIT BETA</v>
      </c>
      <c r="H130" s="1"/>
      <c r="I130" s="25" t="e">
        <f>VLOOKUP(H130,lookup_table!$A:$C,3,0)</f>
        <v>#N/A</v>
      </c>
      <c r="J130" s="1"/>
      <c r="K130" s="25" t="e">
        <f>VLOOKUP(J130,lookup_table!$A:$C,3,0)</f>
        <v>#N/A</v>
      </c>
      <c r="L130" s="1"/>
      <c r="M130" s="25" t="e">
        <f>VLOOKUP(L130,lookup_table!$A:$C,3,0)</f>
        <v>#N/A</v>
      </c>
      <c r="N130" s="1"/>
      <c r="O130" s="25" t="e">
        <f>VLOOKUP(N130,lookup_table!$A:$C,3,0)</f>
        <v>#N/A</v>
      </c>
      <c r="P130" s="1"/>
      <c r="Q130" s="25" t="e">
        <f>VLOOKUP(P130,lookup_table!$A:$C,3,0)</f>
        <v>#N/A</v>
      </c>
      <c r="R130" s="1"/>
      <c r="S130" s="25" t="e">
        <f>VLOOKUP(R130,lookup_table!$A:$C,3,0)</f>
        <v>#N/A</v>
      </c>
      <c r="T130" s="1" t="s">
        <v>3</v>
      </c>
      <c r="U130" s="1" t="s">
        <v>4</v>
      </c>
      <c r="V130" s="1" t="s">
        <v>5</v>
      </c>
      <c r="W130" s="1" t="s">
        <v>6</v>
      </c>
      <c r="Y130" s="1"/>
    </row>
    <row r="131" spans="1:26" x14ac:dyDescent="0.35">
      <c r="A131" s="1" t="s">
        <v>0</v>
      </c>
      <c r="B131" s="1" t="s">
        <v>1450</v>
      </c>
      <c r="C131" s="1" t="s">
        <v>2</v>
      </c>
      <c r="D131" s="1" t="s">
        <v>4012</v>
      </c>
      <c r="E131" s="25" t="e">
        <f>VLOOKUP(D131,lookup_table!F:G,2,0)</f>
        <v>#N/A</v>
      </c>
      <c r="F131" s="1" t="s">
        <v>11758</v>
      </c>
      <c r="G131" s="25" t="str">
        <f>VLOOKUP(F131,lookup_table!$A:$C,3,0)</f>
        <v>ARMC3</v>
      </c>
      <c r="H131" s="1"/>
      <c r="I131" s="25" t="e">
        <f>VLOOKUP(H131,lookup_table!$A:$C,3,0)</f>
        <v>#N/A</v>
      </c>
      <c r="J131" s="1"/>
      <c r="K131" s="25" t="e">
        <f>VLOOKUP(J131,lookup_table!$A:$C,3,0)</f>
        <v>#N/A</v>
      </c>
      <c r="L131" s="1"/>
      <c r="M131" s="25" t="e">
        <f>VLOOKUP(L131,lookup_table!$A:$C,3,0)</f>
        <v>#N/A</v>
      </c>
      <c r="N131" s="1"/>
      <c r="O131" s="25" t="e">
        <f>VLOOKUP(N131,lookup_table!$A:$C,3,0)</f>
        <v>#N/A</v>
      </c>
      <c r="P131" s="1"/>
      <c r="Q131" s="25" t="e">
        <f>VLOOKUP(P131,lookup_table!$A:$C,3,0)</f>
        <v>#N/A</v>
      </c>
      <c r="R131" s="1"/>
      <c r="S131" s="25" t="e">
        <f>VLOOKUP(R131,lookup_table!$A:$C,3,0)</f>
        <v>#N/A</v>
      </c>
      <c r="T131" s="1" t="s">
        <v>3</v>
      </c>
      <c r="U131" s="1" t="s">
        <v>4</v>
      </c>
      <c r="V131" s="1" t="s">
        <v>5</v>
      </c>
      <c r="W131" s="1" t="s">
        <v>6</v>
      </c>
      <c r="Y131" s="1"/>
      <c r="Z131" s="1"/>
    </row>
    <row r="132" spans="1:26" x14ac:dyDescent="0.35">
      <c r="A132" s="1" t="s">
        <v>0</v>
      </c>
      <c r="B132" s="1" t="s">
        <v>1451</v>
      </c>
      <c r="C132" s="1" t="s">
        <v>2</v>
      </c>
      <c r="D132" s="1" t="s">
        <v>4013</v>
      </c>
      <c r="E132" s="25" t="e">
        <f>VLOOKUP(D132,lookup_table!F:G,2,0)</f>
        <v>#N/A</v>
      </c>
      <c r="F132" s="1" t="s">
        <v>5989</v>
      </c>
      <c r="G132" s="25" t="str">
        <f>VLOOKUP(F132,lookup_table!$A:$C,3,0)</f>
        <v>AMY1</v>
      </c>
      <c r="H132" s="1"/>
      <c r="I132" s="25" t="e">
        <f>VLOOKUP(H132,lookup_table!$A:$C,3,0)</f>
        <v>#N/A</v>
      </c>
      <c r="J132" s="1"/>
      <c r="K132" s="25" t="e">
        <f>VLOOKUP(J132,lookup_table!$A:$C,3,0)</f>
        <v>#N/A</v>
      </c>
      <c r="L132" s="1"/>
      <c r="M132" s="25" t="e">
        <f>VLOOKUP(L132,lookup_table!$A:$C,3,0)</f>
        <v>#N/A</v>
      </c>
      <c r="N132" s="1"/>
      <c r="O132" s="25" t="e">
        <f>VLOOKUP(N132,lookup_table!$A:$C,3,0)</f>
        <v>#N/A</v>
      </c>
      <c r="P132" s="1"/>
      <c r="Q132" s="25" t="e">
        <f>VLOOKUP(P132,lookup_table!$A:$C,3,0)</f>
        <v>#N/A</v>
      </c>
      <c r="R132" s="1"/>
      <c r="S132" s="25" t="e">
        <f>VLOOKUP(R132,lookup_table!$A:$C,3,0)</f>
        <v>#N/A</v>
      </c>
      <c r="T132" s="1" t="s">
        <v>3</v>
      </c>
      <c r="U132" s="1" t="s">
        <v>4</v>
      </c>
      <c r="V132" s="1" t="s">
        <v>5</v>
      </c>
      <c r="W132" s="1" t="s">
        <v>6</v>
      </c>
      <c r="Y132" s="1"/>
      <c r="Z132" s="1"/>
    </row>
    <row r="133" spans="1:26" x14ac:dyDescent="0.35">
      <c r="A133" s="1" t="s">
        <v>0</v>
      </c>
      <c r="B133" s="1" t="s">
        <v>1452</v>
      </c>
      <c r="C133" s="1" t="s">
        <v>2</v>
      </c>
      <c r="D133" s="1" t="s">
        <v>4014</v>
      </c>
      <c r="E133" s="25" t="e">
        <f>VLOOKUP(D133,lookup_table!F:G,2,0)</f>
        <v>#N/A</v>
      </c>
      <c r="F133" s="1" t="s">
        <v>5997</v>
      </c>
      <c r="G133" s="25" t="str">
        <f>VLOOKUP(F133,lookup_table!$A:$C,3,0)</f>
        <v>GLUCAGON</v>
      </c>
      <c r="H133" s="1"/>
      <c r="I133" s="25" t="e">
        <f>VLOOKUP(H133,lookup_table!$A:$C,3,0)</f>
        <v>#N/A</v>
      </c>
      <c r="J133" s="1"/>
      <c r="K133" s="25" t="e">
        <f>VLOOKUP(J133,lookup_table!$A:$C,3,0)</f>
        <v>#N/A</v>
      </c>
      <c r="L133" s="1"/>
      <c r="M133" s="25" t="e">
        <f>VLOOKUP(L133,lookup_table!$A:$C,3,0)</f>
        <v>#N/A</v>
      </c>
      <c r="N133" s="1"/>
      <c r="O133" s="25" t="e">
        <f>VLOOKUP(N133,lookup_table!$A:$C,3,0)</f>
        <v>#N/A</v>
      </c>
      <c r="P133" s="1"/>
      <c r="Q133" s="25" t="e">
        <f>VLOOKUP(P133,lookup_table!$A:$C,3,0)</f>
        <v>#N/A</v>
      </c>
      <c r="R133" s="1"/>
      <c r="S133" s="25" t="e">
        <f>VLOOKUP(R133,lookup_table!$A:$C,3,0)</f>
        <v>#N/A</v>
      </c>
      <c r="T133" s="1" t="s">
        <v>3</v>
      </c>
      <c r="U133" s="1" t="s">
        <v>4</v>
      </c>
      <c r="V133" s="1" t="s">
        <v>5</v>
      </c>
      <c r="W133" s="1" t="s">
        <v>6</v>
      </c>
      <c r="Y133" s="1"/>
      <c r="Z133" s="1"/>
    </row>
    <row r="134" spans="1:26" x14ac:dyDescent="0.35">
      <c r="A134" s="1" t="s">
        <v>0</v>
      </c>
      <c r="B134" s="1" t="s">
        <v>1453</v>
      </c>
      <c r="C134" s="1" t="s">
        <v>2</v>
      </c>
      <c r="D134" s="1" t="s">
        <v>4015</v>
      </c>
      <c r="E134" s="25" t="e">
        <f>VLOOKUP(D134,lookup_table!F:G,2,0)</f>
        <v>#N/A</v>
      </c>
      <c r="F134" s="1" t="s">
        <v>10215</v>
      </c>
      <c r="G134" s="25" t="str">
        <f>VLOOKUP(F134,lookup_table!$A:$C,3,0)</f>
        <v>HSPBP1</v>
      </c>
      <c r="H134" s="1"/>
      <c r="I134" s="25" t="e">
        <f>VLOOKUP(H134,lookup_table!$A:$C,3,0)</f>
        <v>#N/A</v>
      </c>
      <c r="J134" s="1"/>
      <c r="K134" s="25" t="e">
        <f>VLOOKUP(J134,lookup_table!$A:$C,3,0)</f>
        <v>#N/A</v>
      </c>
      <c r="L134" s="1"/>
      <c r="M134" s="25" t="e">
        <f>VLOOKUP(L134,lookup_table!$A:$C,3,0)</f>
        <v>#N/A</v>
      </c>
      <c r="N134" s="1"/>
      <c r="O134" s="25" t="e">
        <f>VLOOKUP(N134,lookup_table!$A:$C,3,0)</f>
        <v>#N/A</v>
      </c>
      <c r="P134" s="1"/>
      <c r="Q134" s="25" t="e">
        <f>VLOOKUP(P134,lookup_table!$A:$C,3,0)</f>
        <v>#N/A</v>
      </c>
      <c r="R134" s="1"/>
      <c r="S134" s="25" t="e">
        <f>VLOOKUP(R134,lookup_table!$A:$C,3,0)</f>
        <v>#N/A</v>
      </c>
      <c r="T134" s="1" t="s">
        <v>3</v>
      </c>
      <c r="U134" s="1" t="s">
        <v>4</v>
      </c>
      <c r="V134" s="1" t="s">
        <v>5</v>
      </c>
      <c r="W134" s="1" t="s">
        <v>6</v>
      </c>
      <c r="Y134" s="1"/>
      <c r="Z134" s="1"/>
    </row>
    <row r="135" spans="1:26" x14ac:dyDescent="0.35">
      <c r="A135" s="1" t="s">
        <v>0</v>
      </c>
      <c r="B135" s="1" t="s">
        <v>1454</v>
      </c>
      <c r="C135" s="1" t="s">
        <v>2</v>
      </c>
      <c r="D135" s="1" t="s">
        <v>4016</v>
      </c>
      <c r="E135" s="25" t="e">
        <f>VLOOKUP(D135,lookup_table!F:G,2,0)</f>
        <v>#N/A</v>
      </c>
      <c r="F135" s="1" t="s">
        <v>10778</v>
      </c>
      <c r="G135" s="25" t="str">
        <f>VLOOKUP(F135,lookup_table!$A:$C,3,0)</f>
        <v>EPB41</v>
      </c>
      <c r="H135" s="1"/>
      <c r="I135" s="25" t="e">
        <f>VLOOKUP(H135,lookup_table!$A:$C,3,0)</f>
        <v>#N/A</v>
      </c>
      <c r="J135" s="1"/>
      <c r="K135" s="25" t="e">
        <f>VLOOKUP(J135,lookup_table!$A:$C,3,0)</f>
        <v>#N/A</v>
      </c>
      <c r="L135" s="1"/>
      <c r="M135" s="25" t="e">
        <f>VLOOKUP(L135,lookup_table!$A:$C,3,0)</f>
        <v>#N/A</v>
      </c>
      <c r="N135" s="1"/>
      <c r="O135" s="25" t="e">
        <f>VLOOKUP(N135,lookup_table!$A:$C,3,0)</f>
        <v>#N/A</v>
      </c>
      <c r="P135" s="1"/>
      <c r="Q135" s="25" t="e">
        <f>VLOOKUP(P135,lookup_table!$A:$C,3,0)</f>
        <v>#N/A</v>
      </c>
      <c r="R135" s="1"/>
      <c r="S135" s="25" t="e">
        <f>VLOOKUP(R135,lookup_table!$A:$C,3,0)</f>
        <v>#N/A</v>
      </c>
      <c r="T135" s="1" t="s">
        <v>3</v>
      </c>
      <c r="U135" s="1" t="s">
        <v>4</v>
      </c>
      <c r="V135" s="1" t="s">
        <v>5</v>
      </c>
      <c r="W135" s="1" t="s">
        <v>6</v>
      </c>
      <c r="Y135" s="1"/>
      <c r="Z135" s="1"/>
    </row>
    <row r="136" spans="1:26" x14ac:dyDescent="0.35">
      <c r="A136" s="1" t="s">
        <v>0</v>
      </c>
      <c r="B136" s="1" t="s">
        <v>1455</v>
      </c>
      <c r="C136" s="1" t="s">
        <v>2</v>
      </c>
      <c r="D136" s="1" t="s">
        <v>4017</v>
      </c>
      <c r="E136" s="25" t="e">
        <f>VLOOKUP(D136,lookup_table!F:G,2,0)</f>
        <v>#N/A</v>
      </c>
      <c r="F136" s="1" t="s">
        <v>6030</v>
      </c>
      <c r="G136" s="25" t="str">
        <f>VLOOKUP(F136,lookup_table!$A:$C,3,0)</f>
        <v>CEBPD</v>
      </c>
      <c r="H136" s="1"/>
      <c r="I136" s="25" t="e">
        <f>VLOOKUP(H136,lookup_table!$A:$C,3,0)</f>
        <v>#N/A</v>
      </c>
      <c r="J136" s="1"/>
      <c r="K136" s="25" t="e">
        <f>VLOOKUP(J136,lookup_table!$A:$C,3,0)</f>
        <v>#N/A</v>
      </c>
      <c r="L136" s="1"/>
      <c r="M136" s="25" t="e">
        <f>VLOOKUP(L136,lookup_table!$A:$C,3,0)</f>
        <v>#N/A</v>
      </c>
      <c r="N136" s="1"/>
      <c r="O136" s="25" t="e">
        <f>VLOOKUP(N136,lookup_table!$A:$C,3,0)</f>
        <v>#N/A</v>
      </c>
      <c r="P136" s="1"/>
      <c r="Q136" s="25" t="e">
        <f>VLOOKUP(P136,lookup_table!$A:$C,3,0)</f>
        <v>#N/A</v>
      </c>
      <c r="R136" s="1"/>
      <c r="S136" s="25" t="e">
        <f>VLOOKUP(R136,lookup_table!$A:$C,3,0)</f>
        <v>#N/A</v>
      </c>
      <c r="T136" s="1" t="s">
        <v>3</v>
      </c>
      <c r="U136" s="1" t="s">
        <v>4</v>
      </c>
      <c r="V136" s="1" t="s">
        <v>5</v>
      </c>
      <c r="W136" s="1" t="s">
        <v>6</v>
      </c>
      <c r="Y136" s="1"/>
      <c r="Z136" s="1"/>
    </row>
    <row r="137" spans="1:26" x14ac:dyDescent="0.35">
      <c r="A137" s="1" t="s">
        <v>0</v>
      </c>
      <c r="B137" s="1" t="s">
        <v>1456</v>
      </c>
      <c r="C137" s="1" t="s">
        <v>2</v>
      </c>
      <c r="D137" s="1" t="s">
        <v>4018</v>
      </c>
      <c r="E137" s="25" t="e">
        <f>VLOOKUP(D137,lookup_table!F:G,2,0)</f>
        <v>#N/A</v>
      </c>
      <c r="F137" s="1" t="s">
        <v>8466</v>
      </c>
      <c r="G137" s="25" t="str">
        <f>VLOOKUP(F137,lookup_table!$A:$C,3,0)</f>
        <v>SLC51A</v>
      </c>
      <c r="H137" s="1" t="s">
        <v>8467</v>
      </c>
      <c r="I137" s="25" t="str">
        <f>VLOOKUP(H137,lookup_table!$A:$C,3,0)</f>
        <v>SLC51A</v>
      </c>
      <c r="J137" s="1"/>
      <c r="K137" s="25" t="e">
        <f>VLOOKUP(J137,lookup_table!$A:$C,3,0)</f>
        <v>#N/A</v>
      </c>
      <c r="L137" s="1"/>
      <c r="M137" s="25" t="e">
        <f>VLOOKUP(L137,lookup_table!$A:$C,3,0)</f>
        <v>#N/A</v>
      </c>
      <c r="N137" s="1"/>
      <c r="O137" s="25" t="e">
        <f>VLOOKUP(N137,lookup_table!$A:$C,3,0)</f>
        <v>#N/A</v>
      </c>
      <c r="P137" s="1"/>
      <c r="Q137" s="25" t="e">
        <f>VLOOKUP(P137,lookup_table!$A:$C,3,0)</f>
        <v>#N/A</v>
      </c>
      <c r="R137" s="1"/>
      <c r="S137" s="25" t="e">
        <f>VLOOKUP(R137,lookup_table!$A:$C,3,0)</f>
        <v>#N/A</v>
      </c>
      <c r="T137" s="1" t="s">
        <v>3</v>
      </c>
      <c r="U137" s="1" t="s">
        <v>4</v>
      </c>
      <c r="V137" s="1" t="s">
        <v>5</v>
      </c>
      <c r="W137" s="1" t="s">
        <v>6</v>
      </c>
      <c r="Y137" s="1"/>
      <c r="Z137" s="1"/>
    </row>
    <row r="138" spans="1:26" x14ac:dyDescent="0.35">
      <c r="A138" s="1" t="s">
        <v>0</v>
      </c>
      <c r="B138" s="1" t="s">
        <v>1457</v>
      </c>
      <c r="C138" s="1" t="s">
        <v>2</v>
      </c>
      <c r="D138" s="1" t="s">
        <v>4019</v>
      </c>
      <c r="E138" s="25" t="e">
        <f>VLOOKUP(D138,lookup_table!F:G,2,0)</f>
        <v>#N/A</v>
      </c>
      <c r="F138" s="1" t="s">
        <v>9567</v>
      </c>
      <c r="G138" s="25" t="str">
        <f>VLOOKUP(F138,lookup_table!$A:$C,3,0)</f>
        <v>NAMPT</v>
      </c>
      <c r="H138" s="1"/>
      <c r="I138" s="25" t="e">
        <f>VLOOKUP(H138,lookup_table!$A:$C,3,0)</f>
        <v>#N/A</v>
      </c>
      <c r="J138" s="1"/>
      <c r="K138" s="25" t="e">
        <f>VLOOKUP(J138,lookup_table!$A:$C,3,0)</f>
        <v>#N/A</v>
      </c>
      <c r="L138" s="1"/>
      <c r="M138" s="25" t="e">
        <f>VLOOKUP(L138,lookup_table!$A:$C,3,0)</f>
        <v>#N/A</v>
      </c>
      <c r="N138" s="1"/>
      <c r="O138" s="25" t="e">
        <f>VLOOKUP(N138,lookup_table!$A:$C,3,0)</f>
        <v>#N/A</v>
      </c>
      <c r="P138" s="1"/>
      <c r="Q138" s="25" t="e">
        <f>VLOOKUP(P138,lookup_table!$A:$C,3,0)</f>
        <v>#N/A</v>
      </c>
      <c r="R138" s="1"/>
      <c r="S138" s="25" t="e">
        <f>VLOOKUP(R138,lookup_table!$A:$C,3,0)</f>
        <v>#N/A</v>
      </c>
      <c r="T138" s="1" t="s">
        <v>3</v>
      </c>
      <c r="U138" s="1" t="s">
        <v>4</v>
      </c>
      <c r="V138" s="1" t="s">
        <v>5</v>
      </c>
      <c r="W138" s="1" t="s">
        <v>6</v>
      </c>
      <c r="Y138" s="1"/>
      <c r="Z138" s="1"/>
    </row>
    <row r="139" spans="1:26" x14ac:dyDescent="0.35">
      <c r="A139" s="1" t="s">
        <v>0</v>
      </c>
      <c r="B139" s="1" t="s">
        <v>1458</v>
      </c>
      <c r="C139" s="1" t="s">
        <v>2</v>
      </c>
      <c r="D139" s="1" t="s">
        <v>4020</v>
      </c>
      <c r="E139" s="25" t="e">
        <f>VLOOKUP(D139,lookup_table!F:G,2,0)</f>
        <v>#N/A</v>
      </c>
      <c r="F139" s="1" t="s">
        <v>12304</v>
      </c>
      <c r="G139" s="25" t="e">
        <f>VLOOKUP(F139,lookup_table!$A:$C,3,0)</f>
        <v>#N/A</v>
      </c>
      <c r="H139" s="1"/>
      <c r="I139" s="25" t="e">
        <f>VLOOKUP(H139,lookup_table!$A:$C,3,0)</f>
        <v>#N/A</v>
      </c>
      <c r="J139" s="1"/>
      <c r="K139" s="25" t="e">
        <f>VLOOKUP(J139,lookup_table!$A:$C,3,0)</f>
        <v>#N/A</v>
      </c>
      <c r="L139" s="1"/>
      <c r="M139" s="25" t="e">
        <f>VLOOKUP(L139,lookup_table!$A:$C,3,0)</f>
        <v>#N/A</v>
      </c>
      <c r="N139" s="1"/>
      <c r="O139" s="25" t="e">
        <f>VLOOKUP(N139,lookup_table!$A:$C,3,0)</f>
        <v>#N/A</v>
      </c>
      <c r="P139" s="1"/>
      <c r="Q139" s="25" t="e">
        <f>VLOOKUP(P139,lookup_table!$A:$C,3,0)</f>
        <v>#N/A</v>
      </c>
      <c r="R139" s="1"/>
      <c r="S139" s="25" t="e">
        <f>VLOOKUP(R139,lookup_table!$A:$C,3,0)</f>
        <v>#N/A</v>
      </c>
      <c r="T139" s="1" t="s">
        <v>3</v>
      </c>
      <c r="U139" s="1" t="s">
        <v>4</v>
      </c>
      <c r="V139" s="1" t="s">
        <v>5</v>
      </c>
      <c r="W139" s="1" t="s">
        <v>6</v>
      </c>
      <c r="Y139" s="1"/>
      <c r="Z139" s="1"/>
    </row>
    <row r="140" spans="1:26" x14ac:dyDescent="0.35">
      <c r="A140" s="1" t="s">
        <v>0</v>
      </c>
      <c r="B140" s="1" t="s">
        <v>1459</v>
      </c>
      <c r="C140" s="1" t="s">
        <v>2</v>
      </c>
      <c r="D140" s="1" t="s">
        <v>4021</v>
      </c>
      <c r="E140" s="25" t="e">
        <f>VLOOKUP(D140,lookup_table!F:G,2,0)</f>
        <v>#N/A</v>
      </c>
      <c r="F140" s="1" t="s">
        <v>10447</v>
      </c>
      <c r="G140" s="25" t="str">
        <f>VLOOKUP(F140,lookup_table!$A:$C,3,0)</f>
        <v>GNG2</v>
      </c>
      <c r="H140" s="1"/>
      <c r="I140" s="25" t="e">
        <f>VLOOKUP(H140,lookup_table!$A:$C,3,0)</f>
        <v>#N/A</v>
      </c>
      <c r="J140" s="1"/>
      <c r="K140" s="25" t="e">
        <f>VLOOKUP(J140,lookup_table!$A:$C,3,0)</f>
        <v>#N/A</v>
      </c>
      <c r="L140" s="1"/>
      <c r="M140" s="25" t="e">
        <f>VLOOKUP(L140,lookup_table!$A:$C,3,0)</f>
        <v>#N/A</v>
      </c>
      <c r="N140" s="1"/>
      <c r="O140" s="25" t="e">
        <f>VLOOKUP(N140,lookup_table!$A:$C,3,0)</f>
        <v>#N/A</v>
      </c>
      <c r="P140" s="1"/>
      <c r="Q140" s="25" t="e">
        <f>VLOOKUP(P140,lookup_table!$A:$C,3,0)</f>
        <v>#N/A</v>
      </c>
      <c r="R140" s="1"/>
      <c r="S140" s="25" t="e">
        <f>VLOOKUP(R140,lookup_table!$A:$C,3,0)</f>
        <v>#N/A</v>
      </c>
      <c r="T140" s="1" t="s">
        <v>3</v>
      </c>
      <c r="U140" s="1" t="s">
        <v>4</v>
      </c>
      <c r="V140" s="1" t="s">
        <v>5</v>
      </c>
      <c r="W140" s="1" t="s">
        <v>6</v>
      </c>
      <c r="Y140" s="1"/>
      <c r="Z140" s="1"/>
    </row>
    <row r="141" spans="1:26" x14ac:dyDescent="0.35">
      <c r="A141" s="1" t="s">
        <v>0</v>
      </c>
      <c r="B141" s="1" t="s">
        <v>1460</v>
      </c>
      <c r="C141" s="1" t="s">
        <v>2</v>
      </c>
      <c r="D141" s="1" t="s">
        <v>4022</v>
      </c>
      <c r="E141" s="25" t="e">
        <f>VLOOKUP(D141,lookup_table!F:G,2,0)</f>
        <v>#N/A</v>
      </c>
      <c r="F141" s="1" t="s">
        <v>9866</v>
      </c>
      <c r="G141" s="25" t="str">
        <f>VLOOKUP(F141,lookup_table!$A:$C,3,0)</f>
        <v>LTBP1</v>
      </c>
      <c r="H141" s="1"/>
      <c r="I141" s="25" t="e">
        <f>VLOOKUP(H141,lookup_table!$A:$C,3,0)</f>
        <v>#N/A</v>
      </c>
      <c r="J141" s="1"/>
      <c r="K141" s="25" t="e">
        <f>VLOOKUP(J141,lookup_table!$A:$C,3,0)</f>
        <v>#N/A</v>
      </c>
      <c r="L141" s="1"/>
      <c r="M141" s="25" t="e">
        <f>VLOOKUP(L141,lookup_table!$A:$C,3,0)</f>
        <v>#N/A</v>
      </c>
      <c r="N141" s="1"/>
      <c r="O141" s="25" t="e">
        <f>VLOOKUP(N141,lookup_table!$A:$C,3,0)</f>
        <v>#N/A</v>
      </c>
      <c r="P141" s="1"/>
      <c r="Q141" s="25" t="e">
        <f>VLOOKUP(P141,lookup_table!$A:$C,3,0)</f>
        <v>#N/A</v>
      </c>
      <c r="R141" s="1"/>
      <c r="S141" s="25" t="e">
        <f>VLOOKUP(R141,lookup_table!$A:$C,3,0)</f>
        <v>#N/A</v>
      </c>
      <c r="T141" s="1" t="s">
        <v>3</v>
      </c>
      <c r="U141" s="1" t="s">
        <v>4</v>
      </c>
      <c r="V141" s="1" t="s">
        <v>5</v>
      </c>
      <c r="W141" s="1" t="s">
        <v>6</v>
      </c>
      <c r="Y141" s="1"/>
      <c r="Z141" s="1"/>
    </row>
    <row r="142" spans="1:26" x14ac:dyDescent="0.35">
      <c r="A142" s="1" t="s">
        <v>0</v>
      </c>
      <c r="B142" s="1" t="s">
        <v>1461</v>
      </c>
      <c r="C142" s="1" t="s">
        <v>2</v>
      </c>
      <c r="D142" s="1" t="s">
        <v>4023</v>
      </c>
      <c r="E142" s="25" t="e">
        <f>VLOOKUP(D142,lookup_table!F:G,2,0)</f>
        <v>#N/A</v>
      </c>
      <c r="F142" s="1" t="s">
        <v>7923</v>
      </c>
      <c r="G142" s="25" t="str">
        <f>VLOOKUP(F142,lookup_table!$A:$C,3,0)</f>
        <v>TWF1</v>
      </c>
      <c r="H142" s="1" t="s">
        <v>7925</v>
      </c>
      <c r="I142" s="25" t="str">
        <f>VLOOKUP(H142,lookup_table!$A:$C,3,0)</f>
        <v>TUFT1</v>
      </c>
      <c r="J142" s="1"/>
      <c r="K142" s="25" t="e">
        <f>VLOOKUP(J142,lookup_table!$A:$C,3,0)</f>
        <v>#N/A</v>
      </c>
      <c r="L142" s="1"/>
      <c r="M142" s="25" t="e">
        <f>VLOOKUP(L142,lookup_table!$A:$C,3,0)</f>
        <v>#N/A</v>
      </c>
      <c r="N142" s="1"/>
      <c r="O142" s="25" t="e">
        <f>VLOOKUP(N142,lookup_table!$A:$C,3,0)</f>
        <v>#N/A</v>
      </c>
      <c r="P142" s="1"/>
      <c r="Q142" s="25" t="e">
        <f>VLOOKUP(P142,lookup_table!$A:$C,3,0)</f>
        <v>#N/A</v>
      </c>
      <c r="R142" s="1"/>
      <c r="S142" s="25" t="e">
        <f>VLOOKUP(R142,lookup_table!$A:$C,3,0)</f>
        <v>#N/A</v>
      </c>
      <c r="T142" s="1" t="s">
        <v>3</v>
      </c>
      <c r="U142" s="1" t="s">
        <v>16</v>
      </c>
      <c r="V142" s="1" t="s">
        <v>5</v>
      </c>
      <c r="W142" s="1" t="s">
        <v>6</v>
      </c>
      <c r="Y142" s="1"/>
      <c r="Z142" s="1"/>
    </row>
    <row r="143" spans="1:26" x14ac:dyDescent="0.35">
      <c r="A143" s="1" t="s">
        <v>0</v>
      </c>
      <c r="B143" s="1" t="s">
        <v>1462</v>
      </c>
      <c r="C143" s="1" t="s">
        <v>2</v>
      </c>
      <c r="D143" s="1" t="s">
        <v>1463</v>
      </c>
      <c r="E143" s="25" t="e">
        <f>VLOOKUP(D143,lookup_table!F:G,2,0)</f>
        <v>#N/A</v>
      </c>
      <c r="F143" s="1"/>
      <c r="G143" s="25" t="e">
        <f>VLOOKUP(F143,lookup_table!$A:$C,3,0)</f>
        <v>#N/A</v>
      </c>
      <c r="H143" s="1"/>
      <c r="I143" s="25" t="e">
        <f>VLOOKUP(H143,lookup_table!$A:$C,3,0)</f>
        <v>#N/A</v>
      </c>
      <c r="J143" s="1"/>
      <c r="K143" s="25" t="e">
        <f>VLOOKUP(J143,lookup_table!$A:$C,3,0)</f>
        <v>#N/A</v>
      </c>
      <c r="L143" s="1"/>
      <c r="M143" s="25" t="e">
        <f>VLOOKUP(L143,lookup_table!$A:$C,3,0)</f>
        <v>#N/A</v>
      </c>
      <c r="N143" s="1"/>
      <c r="O143" s="25" t="e">
        <f>VLOOKUP(N143,lookup_table!$A:$C,3,0)</f>
        <v>#N/A</v>
      </c>
      <c r="P143" s="1"/>
      <c r="Q143" s="25" t="e">
        <f>VLOOKUP(P143,lookup_table!$A:$C,3,0)</f>
        <v>#N/A</v>
      </c>
      <c r="R143" s="1"/>
      <c r="S143" s="25" t="e">
        <f>VLOOKUP(R143,lookup_table!$A:$C,3,0)</f>
        <v>#N/A</v>
      </c>
      <c r="T143" s="1" t="s">
        <v>3</v>
      </c>
      <c r="U143" s="1" t="s">
        <v>4</v>
      </c>
      <c r="V143" s="1" t="s">
        <v>5</v>
      </c>
      <c r="W143" s="1" t="s">
        <v>6</v>
      </c>
      <c r="Y143" s="1"/>
      <c r="Z143" s="1"/>
    </row>
    <row r="144" spans="1:26" x14ac:dyDescent="0.35">
      <c r="A144" s="1" t="s">
        <v>0</v>
      </c>
      <c r="B144" s="1" t="s">
        <v>1464</v>
      </c>
      <c r="C144" s="1" t="s">
        <v>2</v>
      </c>
      <c r="D144" s="1" t="s">
        <v>4024</v>
      </c>
      <c r="E144" s="25" t="e">
        <f>VLOOKUP(D144,lookup_table!F:G,2,0)</f>
        <v>#N/A</v>
      </c>
      <c r="F144" s="1" t="s">
        <v>10713</v>
      </c>
      <c r="G144" s="25" t="str">
        <f>VLOOKUP(F144,lookup_table!$A:$C,3,0)</f>
        <v>F13A1</v>
      </c>
      <c r="H144" s="1"/>
      <c r="I144" s="25" t="e">
        <f>VLOOKUP(H144,lookup_table!$A:$C,3,0)</f>
        <v>#N/A</v>
      </c>
      <c r="J144" s="1"/>
      <c r="K144" s="25" t="e">
        <f>VLOOKUP(J144,lookup_table!$A:$C,3,0)</f>
        <v>#N/A</v>
      </c>
      <c r="L144" s="1"/>
      <c r="M144" s="25" t="e">
        <f>VLOOKUP(L144,lookup_table!$A:$C,3,0)</f>
        <v>#N/A</v>
      </c>
      <c r="N144" s="1"/>
      <c r="O144" s="25" t="e">
        <f>VLOOKUP(N144,lookup_table!$A:$C,3,0)</f>
        <v>#N/A</v>
      </c>
      <c r="P144" s="1"/>
      <c r="Q144" s="25" t="e">
        <f>VLOOKUP(P144,lookup_table!$A:$C,3,0)</f>
        <v>#N/A</v>
      </c>
      <c r="R144" s="1"/>
      <c r="S144" s="25" t="e">
        <f>VLOOKUP(R144,lookup_table!$A:$C,3,0)</f>
        <v>#N/A</v>
      </c>
      <c r="T144" s="1" t="s">
        <v>3</v>
      </c>
      <c r="U144" s="1" t="s">
        <v>16</v>
      </c>
      <c r="V144" s="1" t="s">
        <v>5</v>
      </c>
      <c r="W144" s="1" t="s">
        <v>6</v>
      </c>
      <c r="Y144" s="1"/>
      <c r="Z144" s="1"/>
    </row>
    <row r="145" spans="1:26" x14ac:dyDescent="0.35">
      <c r="A145" s="1" t="s">
        <v>0</v>
      </c>
      <c r="B145" s="1" t="s">
        <v>1465</v>
      </c>
      <c r="C145" s="1" t="s">
        <v>2</v>
      </c>
      <c r="D145" s="1" t="s">
        <v>4025</v>
      </c>
      <c r="E145" s="25" t="e">
        <f>VLOOKUP(D145,lookup_table!F:G,2,0)</f>
        <v>#N/A</v>
      </c>
      <c r="F145" s="1" t="s">
        <v>8613</v>
      </c>
      <c r="G145" s="25" t="str">
        <f>VLOOKUP(F145,lookup_table!$A:$C,3,0)</f>
        <v>SGK1</v>
      </c>
      <c r="H145" s="1"/>
      <c r="I145" s="25" t="e">
        <f>VLOOKUP(H145,lookup_table!$A:$C,3,0)</f>
        <v>#N/A</v>
      </c>
      <c r="J145" s="1"/>
      <c r="K145" s="25" t="e">
        <f>VLOOKUP(J145,lookup_table!$A:$C,3,0)</f>
        <v>#N/A</v>
      </c>
      <c r="L145" s="1"/>
      <c r="M145" s="25" t="e">
        <f>VLOOKUP(L145,lookup_table!$A:$C,3,0)</f>
        <v>#N/A</v>
      </c>
      <c r="N145" s="1"/>
      <c r="O145" s="25" t="e">
        <f>VLOOKUP(N145,lookup_table!$A:$C,3,0)</f>
        <v>#N/A</v>
      </c>
      <c r="P145" s="1"/>
      <c r="Q145" s="25" t="e">
        <f>VLOOKUP(P145,lookup_table!$A:$C,3,0)</f>
        <v>#N/A</v>
      </c>
      <c r="R145" s="1"/>
      <c r="S145" s="25" t="e">
        <f>VLOOKUP(R145,lookup_table!$A:$C,3,0)</f>
        <v>#N/A</v>
      </c>
      <c r="T145" s="1" t="s">
        <v>3</v>
      </c>
      <c r="U145" s="1" t="s">
        <v>4</v>
      </c>
      <c r="V145" s="1" t="s">
        <v>5</v>
      </c>
      <c r="W145" s="1" t="s">
        <v>6</v>
      </c>
      <c r="Y145" s="1"/>
    </row>
    <row r="146" spans="1:26" x14ac:dyDescent="0.35">
      <c r="A146" s="1" t="s">
        <v>0</v>
      </c>
      <c r="B146" s="1" t="s">
        <v>1466</v>
      </c>
      <c r="C146" s="1" t="s">
        <v>2</v>
      </c>
      <c r="D146" s="1" t="s">
        <v>4026</v>
      </c>
      <c r="E146" s="25" t="e">
        <f>VLOOKUP(D146,lookup_table!F:G,2,0)</f>
        <v>#N/A</v>
      </c>
      <c r="F146" s="1" t="s">
        <v>5978</v>
      </c>
      <c r="G146" s="25" t="str">
        <f>VLOOKUP(F146,lookup_table!$A:$C,3,0)</f>
        <v>TTPA</v>
      </c>
      <c r="H146" s="1"/>
      <c r="I146" s="25" t="e">
        <f>VLOOKUP(H146,lookup_table!$A:$C,3,0)</f>
        <v>#N/A</v>
      </c>
      <c r="J146" s="1"/>
      <c r="K146" s="25" t="e">
        <f>VLOOKUP(J146,lookup_table!$A:$C,3,0)</f>
        <v>#N/A</v>
      </c>
      <c r="L146" s="1"/>
      <c r="M146" s="25" t="e">
        <f>VLOOKUP(L146,lookup_table!$A:$C,3,0)</f>
        <v>#N/A</v>
      </c>
      <c r="N146" s="1"/>
      <c r="O146" s="25" t="e">
        <f>VLOOKUP(N146,lookup_table!$A:$C,3,0)</f>
        <v>#N/A</v>
      </c>
      <c r="P146" s="1"/>
      <c r="Q146" s="25" t="e">
        <f>VLOOKUP(P146,lookup_table!$A:$C,3,0)</f>
        <v>#N/A</v>
      </c>
      <c r="R146" s="1"/>
      <c r="S146" s="25" t="e">
        <f>VLOOKUP(R146,lookup_table!$A:$C,3,0)</f>
        <v>#N/A</v>
      </c>
      <c r="T146" s="1" t="s">
        <v>3</v>
      </c>
      <c r="U146" s="1" t="s">
        <v>4</v>
      </c>
      <c r="V146" s="1" t="s">
        <v>5</v>
      </c>
      <c r="W146" s="1" t="s">
        <v>6</v>
      </c>
      <c r="Y146" s="1"/>
      <c r="Z146" s="1"/>
    </row>
    <row r="147" spans="1:26" x14ac:dyDescent="0.35">
      <c r="A147" s="1" t="s">
        <v>0</v>
      </c>
      <c r="B147" s="1" t="s">
        <v>1467</v>
      </c>
      <c r="C147" s="1" t="s">
        <v>2</v>
      </c>
      <c r="D147" s="1" t="s">
        <v>4027</v>
      </c>
      <c r="E147" s="25" t="e">
        <f>VLOOKUP(D147,lookup_table!F:G,2,0)</f>
        <v>#N/A</v>
      </c>
      <c r="F147" s="1" t="s">
        <v>11374</v>
      </c>
      <c r="G147" s="25" t="str">
        <f>VLOOKUP(F147,lookup_table!$A:$C,3,0)</f>
        <v>CD38</v>
      </c>
      <c r="H147" s="1"/>
      <c r="I147" s="25" t="e">
        <f>VLOOKUP(H147,lookup_table!$A:$C,3,0)</f>
        <v>#N/A</v>
      </c>
      <c r="J147" s="1"/>
      <c r="K147" s="25" t="e">
        <f>VLOOKUP(J147,lookup_table!$A:$C,3,0)</f>
        <v>#N/A</v>
      </c>
      <c r="L147" s="1"/>
      <c r="M147" s="25" t="e">
        <f>VLOOKUP(L147,lookup_table!$A:$C,3,0)</f>
        <v>#N/A</v>
      </c>
      <c r="N147" s="1"/>
      <c r="O147" s="25" t="e">
        <f>VLOOKUP(N147,lookup_table!$A:$C,3,0)</f>
        <v>#N/A</v>
      </c>
      <c r="P147" s="1"/>
      <c r="Q147" s="25" t="e">
        <f>VLOOKUP(P147,lookup_table!$A:$C,3,0)</f>
        <v>#N/A</v>
      </c>
      <c r="R147" s="1"/>
      <c r="S147" s="25" t="e">
        <f>VLOOKUP(R147,lookup_table!$A:$C,3,0)</f>
        <v>#N/A</v>
      </c>
      <c r="T147" s="1" t="s">
        <v>3</v>
      </c>
      <c r="U147" s="1" t="s">
        <v>4</v>
      </c>
      <c r="V147" s="1" t="s">
        <v>5</v>
      </c>
      <c r="W147" s="1" t="s">
        <v>6</v>
      </c>
      <c r="Y147" s="1"/>
    </row>
    <row r="148" spans="1:26" x14ac:dyDescent="0.35">
      <c r="A148" s="1" t="s">
        <v>0</v>
      </c>
      <c r="B148" s="1" t="s">
        <v>1468</v>
      </c>
      <c r="C148" s="1" t="s">
        <v>2</v>
      </c>
      <c r="D148" s="1" t="s">
        <v>4028</v>
      </c>
      <c r="E148" s="25" t="e">
        <f>VLOOKUP(D148,lookup_table!F:G,2,0)</f>
        <v>#N/A</v>
      </c>
      <c r="F148" s="1" t="s">
        <v>9521</v>
      </c>
      <c r="G148" s="25" t="str">
        <f>VLOOKUP(F148,lookup_table!$A:$C,3,0)</f>
        <v>NFKBIA</v>
      </c>
      <c r="H148" s="1"/>
      <c r="I148" s="25" t="e">
        <f>VLOOKUP(H148,lookup_table!$A:$C,3,0)</f>
        <v>#N/A</v>
      </c>
      <c r="J148" s="1"/>
      <c r="K148" s="25" t="e">
        <f>VLOOKUP(J148,lookup_table!$A:$C,3,0)</f>
        <v>#N/A</v>
      </c>
      <c r="L148" s="1"/>
      <c r="M148" s="25" t="e">
        <f>VLOOKUP(L148,lookup_table!$A:$C,3,0)</f>
        <v>#N/A</v>
      </c>
      <c r="N148" s="1"/>
      <c r="O148" s="25" t="e">
        <f>VLOOKUP(N148,lookup_table!$A:$C,3,0)</f>
        <v>#N/A</v>
      </c>
      <c r="P148" s="1"/>
      <c r="Q148" s="25" t="e">
        <f>VLOOKUP(P148,lookup_table!$A:$C,3,0)</f>
        <v>#N/A</v>
      </c>
      <c r="R148" s="1"/>
      <c r="S148" s="25" t="e">
        <f>VLOOKUP(R148,lookup_table!$A:$C,3,0)</f>
        <v>#N/A</v>
      </c>
      <c r="T148" s="1" t="s">
        <v>3</v>
      </c>
      <c r="U148" s="1" t="s">
        <v>4</v>
      </c>
      <c r="V148" s="1" t="s">
        <v>5</v>
      </c>
      <c r="W148" s="1" t="s">
        <v>6</v>
      </c>
      <c r="Y148" s="1"/>
      <c r="Z148" s="1"/>
    </row>
    <row r="149" spans="1:26" x14ac:dyDescent="0.35">
      <c r="A149" s="1" t="s">
        <v>0</v>
      </c>
      <c r="B149" s="1" t="s">
        <v>1469</v>
      </c>
      <c r="C149" s="1" t="s">
        <v>2</v>
      </c>
      <c r="D149" s="1" t="s">
        <v>4029</v>
      </c>
      <c r="E149" s="25" t="e">
        <f>VLOOKUP(D149,lookup_table!F:G,2,0)</f>
        <v>#N/A</v>
      </c>
      <c r="F149" s="1" t="s">
        <v>7839</v>
      </c>
      <c r="G149" s="25" t="str">
        <f>VLOOKUP(F149,lookup_table!$A:$C,3,0)</f>
        <v>USP2</v>
      </c>
      <c r="H149" s="1"/>
      <c r="I149" s="25" t="e">
        <f>VLOOKUP(H149,lookup_table!$A:$C,3,0)</f>
        <v>#N/A</v>
      </c>
      <c r="J149" s="1"/>
      <c r="K149" s="25" t="e">
        <f>VLOOKUP(J149,lookup_table!$A:$C,3,0)</f>
        <v>#N/A</v>
      </c>
      <c r="L149" s="1"/>
      <c r="M149" s="25" t="e">
        <f>VLOOKUP(L149,lookup_table!$A:$C,3,0)</f>
        <v>#N/A</v>
      </c>
      <c r="N149" s="1"/>
      <c r="O149" s="25" t="e">
        <f>VLOOKUP(N149,lookup_table!$A:$C,3,0)</f>
        <v>#N/A</v>
      </c>
      <c r="P149" s="1"/>
      <c r="Q149" s="25" t="e">
        <f>VLOOKUP(P149,lookup_table!$A:$C,3,0)</f>
        <v>#N/A</v>
      </c>
      <c r="R149" s="1"/>
      <c r="S149" s="25" t="e">
        <f>VLOOKUP(R149,lookup_table!$A:$C,3,0)</f>
        <v>#N/A</v>
      </c>
      <c r="T149" s="1" t="s">
        <v>3</v>
      </c>
      <c r="U149" s="1" t="s">
        <v>16</v>
      </c>
      <c r="V149" s="1" t="s">
        <v>5</v>
      </c>
      <c r="W149" s="1" t="s">
        <v>6</v>
      </c>
      <c r="Y149" s="1"/>
      <c r="Z149" s="1"/>
    </row>
    <row r="150" spans="1:26" x14ac:dyDescent="0.35">
      <c r="A150" s="1" t="s">
        <v>0</v>
      </c>
      <c r="B150" s="1" t="s">
        <v>1470</v>
      </c>
      <c r="C150" s="1" t="s">
        <v>2</v>
      </c>
      <c r="D150" s="1" t="s">
        <v>4030</v>
      </c>
      <c r="E150" s="25" t="e">
        <f>VLOOKUP(D150,lookup_table!F:G,2,0)</f>
        <v>#N/A</v>
      </c>
      <c r="F150" s="1" t="s">
        <v>8019</v>
      </c>
      <c r="G150" s="25" t="str">
        <f>VLOOKUP(F150,lookup_table!$A:$C,3,0)</f>
        <v>TP53RK</v>
      </c>
      <c r="H150" s="1"/>
      <c r="I150" s="25" t="e">
        <f>VLOOKUP(H150,lookup_table!$A:$C,3,0)</f>
        <v>#N/A</v>
      </c>
      <c r="J150" s="1"/>
      <c r="K150" s="25" t="e">
        <f>VLOOKUP(J150,lookup_table!$A:$C,3,0)</f>
        <v>#N/A</v>
      </c>
      <c r="L150" s="1"/>
      <c r="M150" s="25" t="e">
        <f>VLOOKUP(L150,lookup_table!$A:$C,3,0)</f>
        <v>#N/A</v>
      </c>
      <c r="N150" s="1"/>
      <c r="O150" s="25" t="e">
        <f>VLOOKUP(N150,lookup_table!$A:$C,3,0)</f>
        <v>#N/A</v>
      </c>
      <c r="P150" s="1"/>
      <c r="Q150" s="25" t="e">
        <f>VLOOKUP(P150,lookup_table!$A:$C,3,0)</f>
        <v>#N/A</v>
      </c>
      <c r="R150" s="1"/>
      <c r="S150" s="25" t="e">
        <f>VLOOKUP(R150,lookup_table!$A:$C,3,0)</f>
        <v>#N/A</v>
      </c>
      <c r="T150" s="1" t="s">
        <v>3</v>
      </c>
      <c r="U150" s="1" t="s">
        <v>4</v>
      </c>
      <c r="V150" s="1" t="s">
        <v>5</v>
      </c>
      <c r="W150" s="1" t="s">
        <v>6</v>
      </c>
      <c r="Y150" s="1"/>
      <c r="Z150" s="1"/>
    </row>
    <row r="151" spans="1:26" x14ac:dyDescent="0.35">
      <c r="A151" s="1" t="s">
        <v>0</v>
      </c>
      <c r="B151" s="1" t="s">
        <v>1471</v>
      </c>
      <c r="C151" s="1" t="s">
        <v>2</v>
      </c>
      <c r="D151" s="1" t="s">
        <v>4031</v>
      </c>
      <c r="E151" s="25" t="e">
        <f>VLOOKUP(D151,lookup_table!F:G,2,0)</f>
        <v>#N/A</v>
      </c>
      <c r="F151" s="1" t="s">
        <v>10699</v>
      </c>
      <c r="G151" s="25" t="str">
        <f>VLOOKUP(F151,lookup_table!$A:$C,3,0)</f>
        <v>FABP10A</v>
      </c>
      <c r="H151" s="1"/>
      <c r="I151" s="25" t="e">
        <f>VLOOKUP(H151,lookup_table!$A:$C,3,0)</f>
        <v>#N/A</v>
      </c>
      <c r="J151" s="1"/>
      <c r="K151" s="25" t="e">
        <f>VLOOKUP(J151,lookup_table!$A:$C,3,0)</f>
        <v>#N/A</v>
      </c>
      <c r="L151" s="1"/>
      <c r="M151" s="25" t="e">
        <f>VLOOKUP(L151,lookup_table!$A:$C,3,0)</f>
        <v>#N/A</v>
      </c>
      <c r="N151" s="1"/>
      <c r="O151" s="25" t="e">
        <f>VLOOKUP(N151,lookup_table!$A:$C,3,0)</f>
        <v>#N/A</v>
      </c>
      <c r="P151" s="1"/>
      <c r="Q151" s="25" t="e">
        <f>VLOOKUP(P151,lookup_table!$A:$C,3,0)</f>
        <v>#N/A</v>
      </c>
      <c r="R151" s="1"/>
      <c r="S151" s="25" t="e">
        <f>VLOOKUP(R151,lookup_table!$A:$C,3,0)</f>
        <v>#N/A</v>
      </c>
      <c r="T151" s="1" t="s">
        <v>3</v>
      </c>
      <c r="U151" s="1" t="s">
        <v>4</v>
      </c>
      <c r="V151" s="1" t="s">
        <v>5</v>
      </c>
      <c r="W151" s="1" t="s">
        <v>6</v>
      </c>
      <c r="Y151" s="1"/>
      <c r="Z151" s="1"/>
    </row>
    <row r="152" spans="1:26" x14ac:dyDescent="0.35">
      <c r="A152" s="1" t="s">
        <v>0</v>
      </c>
      <c r="B152" s="1" t="s">
        <v>1472</v>
      </c>
      <c r="C152" s="1" t="s">
        <v>2</v>
      </c>
      <c r="D152" s="1" t="s">
        <v>4032</v>
      </c>
      <c r="E152" s="25" t="e">
        <f>VLOOKUP(D152,lookup_table!F:G,2,0)</f>
        <v>#N/A</v>
      </c>
      <c r="F152" s="1" t="s">
        <v>10768</v>
      </c>
      <c r="G152" s="25" t="str">
        <f>VLOOKUP(F152,lookup_table!$A:$C,3,0)</f>
        <v>EPHX2</v>
      </c>
      <c r="H152" s="1"/>
      <c r="I152" s="25" t="e">
        <f>VLOOKUP(H152,lookup_table!$A:$C,3,0)</f>
        <v>#N/A</v>
      </c>
      <c r="J152" s="1"/>
      <c r="K152" s="25" t="e">
        <f>VLOOKUP(J152,lookup_table!$A:$C,3,0)</f>
        <v>#N/A</v>
      </c>
      <c r="L152" s="1"/>
      <c r="M152" s="25" t="e">
        <f>VLOOKUP(L152,lookup_table!$A:$C,3,0)</f>
        <v>#N/A</v>
      </c>
      <c r="N152" s="1"/>
      <c r="O152" s="25" t="e">
        <f>VLOOKUP(N152,lookup_table!$A:$C,3,0)</f>
        <v>#N/A</v>
      </c>
      <c r="P152" s="1"/>
      <c r="Q152" s="25" t="e">
        <f>VLOOKUP(P152,lookup_table!$A:$C,3,0)</f>
        <v>#N/A</v>
      </c>
      <c r="R152" s="1"/>
      <c r="S152" s="25" t="e">
        <f>VLOOKUP(R152,lookup_table!$A:$C,3,0)</f>
        <v>#N/A</v>
      </c>
      <c r="T152" s="1" t="s">
        <v>3</v>
      </c>
      <c r="U152" s="1" t="s">
        <v>4</v>
      </c>
      <c r="V152" s="1" t="s">
        <v>5</v>
      </c>
      <c r="W152" s="1" t="s">
        <v>6</v>
      </c>
      <c r="Y152" s="1"/>
      <c r="Z152" s="1"/>
    </row>
    <row r="153" spans="1:26" x14ac:dyDescent="0.35">
      <c r="A153" s="1" t="s">
        <v>0</v>
      </c>
      <c r="B153" s="1" t="s">
        <v>1473</v>
      </c>
      <c r="C153" s="1" t="s">
        <v>2</v>
      </c>
      <c r="D153" s="1" t="s">
        <v>4033</v>
      </c>
      <c r="E153" s="25" t="e">
        <f>VLOOKUP(D153,lookup_table!F:G,2,0)</f>
        <v>#N/A</v>
      </c>
      <c r="F153" s="1" t="s">
        <v>10072</v>
      </c>
      <c r="G153" s="25" t="str">
        <f>VLOOKUP(F153,lookup_table!$A:$C,3,0)</f>
        <v>ITGB1BP1</v>
      </c>
      <c r="H153" s="1"/>
      <c r="I153" s="25" t="e">
        <f>VLOOKUP(H153,lookup_table!$A:$C,3,0)</f>
        <v>#N/A</v>
      </c>
      <c r="J153" s="1"/>
      <c r="K153" s="25" t="e">
        <f>VLOOKUP(J153,lookup_table!$A:$C,3,0)</f>
        <v>#N/A</v>
      </c>
      <c r="L153" s="1"/>
      <c r="M153" s="25" t="e">
        <f>VLOOKUP(L153,lookup_table!$A:$C,3,0)</f>
        <v>#N/A</v>
      </c>
      <c r="N153" s="1"/>
      <c r="O153" s="25" t="e">
        <f>VLOOKUP(N153,lookup_table!$A:$C,3,0)</f>
        <v>#N/A</v>
      </c>
      <c r="P153" s="1"/>
      <c r="Q153" s="25" t="e">
        <f>VLOOKUP(P153,lookup_table!$A:$C,3,0)</f>
        <v>#N/A</v>
      </c>
      <c r="R153" s="1"/>
      <c r="S153" s="25" t="e">
        <f>VLOOKUP(R153,lookup_table!$A:$C,3,0)</f>
        <v>#N/A</v>
      </c>
      <c r="T153" s="1" t="s">
        <v>3</v>
      </c>
      <c r="U153" s="1" t="s">
        <v>16</v>
      </c>
      <c r="V153" s="1" t="s">
        <v>5</v>
      </c>
      <c r="W153" s="1" t="s">
        <v>6</v>
      </c>
      <c r="Y153" s="1"/>
      <c r="Z153" s="1"/>
    </row>
    <row r="154" spans="1:26" x14ac:dyDescent="0.35">
      <c r="A154" s="1" t="s">
        <v>0</v>
      </c>
      <c r="B154" s="1" t="s">
        <v>1474</v>
      </c>
      <c r="C154" s="1" t="s">
        <v>2</v>
      </c>
      <c r="D154" s="1" t="s">
        <v>4034</v>
      </c>
      <c r="E154" s="25" t="e">
        <f>VLOOKUP(D154,lookup_table!F:G,2,0)</f>
        <v>#N/A</v>
      </c>
      <c r="F154" s="1" t="s">
        <v>8192</v>
      </c>
      <c r="G154" s="25" t="str">
        <f>VLOOKUP(F154,lookup_table!$A:$C,3,0)</f>
        <v>TBCA</v>
      </c>
      <c r="H154" s="1"/>
      <c r="I154" s="25" t="e">
        <f>VLOOKUP(H154,lookup_table!$A:$C,3,0)</f>
        <v>#N/A</v>
      </c>
      <c r="J154" s="1"/>
      <c r="K154" s="25" t="e">
        <f>VLOOKUP(J154,lookup_table!$A:$C,3,0)</f>
        <v>#N/A</v>
      </c>
      <c r="L154" s="1"/>
      <c r="M154" s="25" t="e">
        <f>VLOOKUP(L154,lookup_table!$A:$C,3,0)</f>
        <v>#N/A</v>
      </c>
      <c r="N154" s="1"/>
      <c r="O154" s="25" t="e">
        <f>VLOOKUP(N154,lookup_table!$A:$C,3,0)</f>
        <v>#N/A</v>
      </c>
      <c r="P154" s="1"/>
      <c r="Q154" s="25" t="e">
        <f>VLOOKUP(P154,lookup_table!$A:$C,3,0)</f>
        <v>#N/A</v>
      </c>
      <c r="R154" s="1"/>
      <c r="S154" s="25" t="e">
        <f>VLOOKUP(R154,lookup_table!$A:$C,3,0)</f>
        <v>#N/A</v>
      </c>
      <c r="T154" s="1" t="s">
        <v>3</v>
      </c>
      <c r="U154" s="1" t="s">
        <v>4</v>
      </c>
      <c r="V154" s="1" t="s">
        <v>5</v>
      </c>
      <c r="W154" s="1" t="s">
        <v>6</v>
      </c>
      <c r="Y154" s="1"/>
      <c r="Z154" s="1"/>
    </row>
    <row r="155" spans="1:26" x14ac:dyDescent="0.35">
      <c r="A155" s="1" t="s">
        <v>0</v>
      </c>
      <c r="B155" s="1" t="s">
        <v>1475</v>
      </c>
      <c r="C155" s="1" t="s">
        <v>2</v>
      </c>
      <c r="D155" s="1" t="s">
        <v>1476</v>
      </c>
      <c r="E155" s="25" t="e">
        <f>VLOOKUP(D155,lookup_table!F:G,2,0)</f>
        <v>#N/A</v>
      </c>
      <c r="F155" s="1"/>
      <c r="G155" s="25" t="e">
        <f>VLOOKUP(F155,lookup_table!$A:$C,3,0)</f>
        <v>#N/A</v>
      </c>
      <c r="H155" s="1"/>
      <c r="I155" s="25" t="e">
        <f>VLOOKUP(H155,lookup_table!$A:$C,3,0)</f>
        <v>#N/A</v>
      </c>
      <c r="J155" s="1"/>
      <c r="K155" s="25" t="e">
        <f>VLOOKUP(J155,lookup_table!$A:$C,3,0)</f>
        <v>#N/A</v>
      </c>
      <c r="L155" s="1"/>
      <c r="M155" s="25" t="e">
        <f>VLOOKUP(L155,lookup_table!$A:$C,3,0)</f>
        <v>#N/A</v>
      </c>
      <c r="N155" s="1"/>
      <c r="O155" s="25" t="e">
        <f>VLOOKUP(N155,lookup_table!$A:$C,3,0)</f>
        <v>#N/A</v>
      </c>
      <c r="P155" s="1"/>
      <c r="Q155" s="25" t="e">
        <f>VLOOKUP(P155,lookup_table!$A:$C,3,0)</f>
        <v>#N/A</v>
      </c>
      <c r="R155" s="1"/>
      <c r="S155" s="25" t="e">
        <f>VLOOKUP(R155,lookup_table!$A:$C,3,0)</f>
        <v>#N/A</v>
      </c>
      <c r="T155" s="1" t="s">
        <v>3</v>
      </c>
      <c r="U155" s="1" t="s">
        <v>16</v>
      </c>
      <c r="V155" s="1" t="s">
        <v>5</v>
      </c>
      <c r="W155" s="1" t="s">
        <v>6</v>
      </c>
      <c r="Y155" s="1"/>
      <c r="Z155" s="1"/>
    </row>
    <row r="156" spans="1:26" x14ac:dyDescent="0.35">
      <c r="A156" s="1" t="s">
        <v>0</v>
      </c>
      <c r="B156" s="1" t="s">
        <v>1477</v>
      </c>
      <c r="C156" s="1" t="s">
        <v>2</v>
      </c>
      <c r="D156" s="1" t="s">
        <v>1478</v>
      </c>
      <c r="E156" s="25" t="e">
        <f>VLOOKUP(D156,lookup_table!F:G,2,0)</f>
        <v>#N/A</v>
      </c>
      <c r="F156" s="1"/>
      <c r="G156" s="25" t="e">
        <f>VLOOKUP(F156,lookup_table!$A:$C,3,0)</f>
        <v>#N/A</v>
      </c>
      <c r="H156" s="1"/>
      <c r="I156" s="25" t="e">
        <f>VLOOKUP(H156,lookup_table!$A:$C,3,0)</f>
        <v>#N/A</v>
      </c>
      <c r="J156" s="1"/>
      <c r="K156" s="25" t="e">
        <f>VLOOKUP(J156,lookup_table!$A:$C,3,0)</f>
        <v>#N/A</v>
      </c>
      <c r="L156" s="1"/>
      <c r="M156" s="25" t="e">
        <f>VLOOKUP(L156,lookup_table!$A:$C,3,0)</f>
        <v>#N/A</v>
      </c>
      <c r="N156" s="1"/>
      <c r="O156" s="25" t="e">
        <f>VLOOKUP(N156,lookup_table!$A:$C,3,0)</f>
        <v>#N/A</v>
      </c>
      <c r="P156" s="1"/>
      <c r="Q156" s="25" t="e">
        <f>VLOOKUP(P156,lookup_table!$A:$C,3,0)</f>
        <v>#N/A</v>
      </c>
      <c r="R156" s="1"/>
      <c r="S156" s="25" t="e">
        <f>VLOOKUP(R156,lookup_table!$A:$C,3,0)</f>
        <v>#N/A</v>
      </c>
      <c r="T156" s="1" t="s">
        <v>3</v>
      </c>
      <c r="U156" s="1" t="s">
        <v>4</v>
      </c>
      <c r="V156" s="1" t="s">
        <v>5</v>
      </c>
      <c r="W156" s="1" t="s">
        <v>6</v>
      </c>
      <c r="Y156" s="1"/>
      <c r="Z156" s="1"/>
    </row>
    <row r="157" spans="1:26" x14ac:dyDescent="0.35">
      <c r="A157" s="1" t="s">
        <v>0</v>
      </c>
      <c r="B157" s="1" t="s">
        <v>1479</v>
      </c>
      <c r="C157" s="1" t="s">
        <v>2</v>
      </c>
      <c r="D157" s="1" t="s">
        <v>1480</v>
      </c>
      <c r="E157" s="25" t="e">
        <f>VLOOKUP(D157,lookup_table!F:G,2,0)</f>
        <v>#N/A</v>
      </c>
      <c r="F157" s="1"/>
      <c r="G157" s="25" t="e">
        <f>VLOOKUP(F157,lookup_table!$A:$C,3,0)</f>
        <v>#N/A</v>
      </c>
      <c r="H157" s="1"/>
      <c r="I157" s="25" t="e">
        <f>VLOOKUP(H157,lookup_table!$A:$C,3,0)</f>
        <v>#N/A</v>
      </c>
      <c r="J157" s="1"/>
      <c r="K157" s="25" t="e">
        <f>VLOOKUP(J157,lookup_table!$A:$C,3,0)</f>
        <v>#N/A</v>
      </c>
      <c r="L157" s="1"/>
      <c r="M157" s="25" t="e">
        <f>VLOOKUP(L157,lookup_table!$A:$C,3,0)</f>
        <v>#N/A</v>
      </c>
      <c r="N157" s="1"/>
      <c r="O157" s="25" t="e">
        <f>VLOOKUP(N157,lookup_table!$A:$C,3,0)</f>
        <v>#N/A</v>
      </c>
      <c r="P157" s="1"/>
      <c r="Q157" s="25" t="e">
        <f>VLOOKUP(P157,lookup_table!$A:$C,3,0)</f>
        <v>#N/A</v>
      </c>
      <c r="R157" s="1"/>
      <c r="S157" s="25" t="e">
        <f>VLOOKUP(R157,lookup_table!$A:$C,3,0)</f>
        <v>#N/A</v>
      </c>
      <c r="T157" s="1" t="s">
        <v>3</v>
      </c>
      <c r="U157" s="1" t="s">
        <v>4</v>
      </c>
      <c r="V157" s="1" t="s">
        <v>5</v>
      </c>
      <c r="W157" s="1" t="s">
        <v>6</v>
      </c>
      <c r="Y157" s="1"/>
      <c r="Z157" s="1"/>
    </row>
    <row r="158" spans="1:26" x14ac:dyDescent="0.35">
      <c r="A158" s="1" t="s">
        <v>0</v>
      </c>
      <c r="B158" s="1" t="s">
        <v>1481</v>
      </c>
      <c r="C158" s="1" t="s">
        <v>2</v>
      </c>
      <c r="D158" s="1" t="s">
        <v>1482</v>
      </c>
      <c r="E158" s="25" t="e">
        <f>VLOOKUP(D158,lookup_table!F:G,2,0)</f>
        <v>#N/A</v>
      </c>
      <c r="F158" s="1"/>
      <c r="G158" s="25" t="e">
        <f>VLOOKUP(F158,lookup_table!$A:$C,3,0)</f>
        <v>#N/A</v>
      </c>
      <c r="H158" s="1"/>
      <c r="I158" s="25" t="e">
        <f>VLOOKUP(H158,lookup_table!$A:$C,3,0)</f>
        <v>#N/A</v>
      </c>
      <c r="J158" s="1"/>
      <c r="K158" s="25" t="e">
        <f>VLOOKUP(J158,lookup_table!$A:$C,3,0)</f>
        <v>#N/A</v>
      </c>
      <c r="L158" s="1"/>
      <c r="M158" s="25" t="e">
        <f>VLOOKUP(L158,lookup_table!$A:$C,3,0)</f>
        <v>#N/A</v>
      </c>
      <c r="N158" s="1"/>
      <c r="O158" s="25" t="e">
        <f>VLOOKUP(N158,lookup_table!$A:$C,3,0)</f>
        <v>#N/A</v>
      </c>
      <c r="P158" s="1"/>
      <c r="Q158" s="25" t="e">
        <f>VLOOKUP(P158,lookup_table!$A:$C,3,0)</f>
        <v>#N/A</v>
      </c>
      <c r="R158" s="1"/>
      <c r="S158" s="25" t="e">
        <f>VLOOKUP(R158,lookup_table!$A:$C,3,0)</f>
        <v>#N/A</v>
      </c>
      <c r="T158" s="1" t="s">
        <v>3</v>
      </c>
      <c r="U158" s="1" t="s">
        <v>4</v>
      </c>
      <c r="V158" s="1" t="s">
        <v>5</v>
      </c>
      <c r="W158" s="1" t="s">
        <v>6</v>
      </c>
      <c r="Y158" s="1"/>
      <c r="Z158" s="1"/>
    </row>
    <row r="159" spans="1:26" x14ac:dyDescent="0.35">
      <c r="A159" s="1" t="s">
        <v>0</v>
      </c>
      <c r="B159" s="1" t="s">
        <v>1483</v>
      </c>
      <c r="C159" s="1" t="s">
        <v>2</v>
      </c>
      <c r="D159" s="1" t="s">
        <v>1484</v>
      </c>
      <c r="E159" s="25" t="e">
        <f>VLOOKUP(D159,lookup_table!F:G,2,0)</f>
        <v>#N/A</v>
      </c>
      <c r="F159" s="1"/>
      <c r="G159" s="25" t="e">
        <f>VLOOKUP(F159,lookup_table!$A:$C,3,0)</f>
        <v>#N/A</v>
      </c>
      <c r="H159" s="1"/>
      <c r="I159" s="25" t="e">
        <f>VLOOKUP(H159,lookup_table!$A:$C,3,0)</f>
        <v>#N/A</v>
      </c>
      <c r="J159" s="1"/>
      <c r="K159" s="25" t="e">
        <f>VLOOKUP(J159,lookup_table!$A:$C,3,0)</f>
        <v>#N/A</v>
      </c>
      <c r="L159" s="1"/>
      <c r="M159" s="25" t="e">
        <f>VLOOKUP(L159,lookup_table!$A:$C,3,0)</f>
        <v>#N/A</v>
      </c>
      <c r="N159" s="1"/>
      <c r="O159" s="25" t="e">
        <f>VLOOKUP(N159,lookup_table!$A:$C,3,0)</f>
        <v>#N/A</v>
      </c>
      <c r="P159" s="1"/>
      <c r="Q159" s="25" t="e">
        <f>VLOOKUP(P159,lookup_table!$A:$C,3,0)</f>
        <v>#N/A</v>
      </c>
      <c r="R159" s="1"/>
      <c r="S159" s="25" t="e">
        <f>VLOOKUP(R159,lookup_table!$A:$C,3,0)</f>
        <v>#N/A</v>
      </c>
      <c r="T159" s="1" t="s">
        <v>3</v>
      </c>
      <c r="U159" s="1" t="s">
        <v>4</v>
      </c>
      <c r="V159" s="1" t="s">
        <v>5</v>
      </c>
      <c r="W159" s="1" t="s">
        <v>6</v>
      </c>
      <c r="Y159" s="1"/>
      <c r="Z159" s="1"/>
    </row>
    <row r="160" spans="1:26" x14ac:dyDescent="0.35">
      <c r="A160" s="1" t="s">
        <v>0</v>
      </c>
      <c r="B160" s="1" t="s">
        <v>1485</v>
      </c>
      <c r="C160" s="1" t="s">
        <v>2</v>
      </c>
      <c r="D160" s="1" t="s">
        <v>1486</v>
      </c>
      <c r="E160" s="25" t="e">
        <f>VLOOKUP(D160,lookup_table!F:G,2,0)</f>
        <v>#N/A</v>
      </c>
      <c r="F160" s="1"/>
      <c r="G160" s="25" t="e">
        <f>VLOOKUP(F160,lookup_table!$A:$C,3,0)</f>
        <v>#N/A</v>
      </c>
      <c r="H160" s="1"/>
      <c r="I160" s="25" t="e">
        <f>VLOOKUP(H160,lookup_table!$A:$C,3,0)</f>
        <v>#N/A</v>
      </c>
      <c r="J160" s="1"/>
      <c r="K160" s="25" t="e">
        <f>VLOOKUP(J160,lookup_table!$A:$C,3,0)</f>
        <v>#N/A</v>
      </c>
      <c r="L160" s="1"/>
      <c r="M160" s="25" t="e">
        <f>VLOOKUP(L160,lookup_table!$A:$C,3,0)</f>
        <v>#N/A</v>
      </c>
      <c r="N160" s="1"/>
      <c r="O160" s="25" t="e">
        <f>VLOOKUP(N160,lookup_table!$A:$C,3,0)</f>
        <v>#N/A</v>
      </c>
      <c r="P160" s="1"/>
      <c r="Q160" s="25" t="e">
        <f>VLOOKUP(P160,lookup_table!$A:$C,3,0)</f>
        <v>#N/A</v>
      </c>
      <c r="R160" s="1"/>
      <c r="S160" s="25" t="e">
        <f>VLOOKUP(R160,lookup_table!$A:$C,3,0)</f>
        <v>#N/A</v>
      </c>
      <c r="T160" s="1" t="s">
        <v>3</v>
      </c>
      <c r="U160" s="1" t="s">
        <v>4</v>
      </c>
      <c r="V160" s="1" t="s">
        <v>5</v>
      </c>
      <c r="W160" s="1" t="s">
        <v>6</v>
      </c>
      <c r="Y160" s="1"/>
    </row>
    <row r="161" spans="1:26" x14ac:dyDescent="0.35">
      <c r="A161" s="1" t="s">
        <v>0</v>
      </c>
      <c r="B161" s="1" t="s">
        <v>1487</v>
      </c>
      <c r="C161" s="1" t="s">
        <v>2</v>
      </c>
      <c r="D161" s="1" t="s">
        <v>4035</v>
      </c>
      <c r="E161" s="25" t="e">
        <f>VLOOKUP(D161,lookup_table!F:G,2,0)</f>
        <v>#N/A</v>
      </c>
      <c r="F161" s="1" t="s">
        <v>4036</v>
      </c>
      <c r="G161" s="25" t="e">
        <f>VLOOKUP(F161,lookup_table!$A:$C,3,0)</f>
        <v>#N/A</v>
      </c>
      <c r="H161" s="1"/>
      <c r="I161" s="25" t="e">
        <f>VLOOKUP(H161,lookup_table!$A:$C,3,0)</f>
        <v>#N/A</v>
      </c>
      <c r="J161" s="1"/>
      <c r="K161" s="25" t="e">
        <f>VLOOKUP(J161,lookup_table!$A:$C,3,0)</f>
        <v>#N/A</v>
      </c>
      <c r="L161" s="1"/>
      <c r="M161" s="25" t="e">
        <f>VLOOKUP(L161,lookup_table!$A:$C,3,0)</f>
        <v>#N/A</v>
      </c>
      <c r="N161" s="1"/>
      <c r="O161" s="25" t="e">
        <f>VLOOKUP(N161,lookup_table!$A:$C,3,0)</f>
        <v>#N/A</v>
      </c>
      <c r="P161" s="1"/>
      <c r="Q161" s="25" t="e">
        <f>VLOOKUP(P161,lookup_table!$A:$C,3,0)</f>
        <v>#N/A</v>
      </c>
      <c r="R161" s="1"/>
      <c r="S161" s="25" t="e">
        <f>VLOOKUP(R161,lookup_table!$A:$C,3,0)</f>
        <v>#N/A</v>
      </c>
      <c r="T161" s="1" t="s">
        <v>3</v>
      </c>
      <c r="U161" s="1" t="s">
        <v>4</v>
      </c>
      <c r="V161" s="1" t="s">
        <v>5</v>
      </c>
      <c r="W161" s="1" t="s">
        <v>6</v>
      </c>
      <c r="Y161" s="1"/>
      <c r="Z161" s="1"/>
    </row>
    <row r="162" spans="1:26" x14ac:dyDescent="0.35">
      <c r="A162" s="1" t="s">
        <v>0</v>
      </c>
      <c r="B162" s="1" t="s">
        <v>1488</v>
      </c>
      <c r="C162" s="1" t="s">
        <v>2</v>
      </c>
      <c r="D162" s="1" t="s">
        <v>4037</v>
      </c>
      <c r="E162" s="25" t="e">
        <f>VLOOKUP(D162,lookup_table!F:G,2,0)</f>
        <v>#N/A</v>
      </c>
      <c r="F162" s="1" t="s">
        <v>8120</v>
      </c>
      <c r="G162" s="25" t="str">
        <f>VLOOKUP(F162,lookup_table!$A:$C,3,0)</f>
        <v>TMBIM1</v>
      </c>
      <c r="H162" s="1"/>
      <c r="I162" s="25" t="e">
        <f>VLOOKUP(H162,lookup_table!$A:$C,3,0)</f>
        <v>#N/A</v>
      </c>
      <c r="J162" s="1"/>
      <c r="K162" s="25" t="e">
        <f>VLOOKUP(J162,lookup_table!$A:$C,3,0)</f>
        <v>#N/A</v>
      </c>
      <c r="L162" s="1"/>
      <c r="M162" s="25" t="e">
        <f>VLOOKUP(L162,lookup_table!$A:$C,3,0)</f>
        <v>#N/A</v>
      </c>
      <c r="N162" s="1"/>
      <c r="O162" s="25" t="e">
        <f>VLOOKUP(N162,lookup_table!$A:$C,3,0)</f>
        <v>#N/A</v>
      </c>
      <c r="P162" s="1"/>
      <c r="Q162" s="25" t="e">
        <f>VLOOKUP(P162,lookup_table!$A:$C,3,0)</f>
        <v>#N/A</v>
      </c>
      <c r="R162" s="1"/>
      <c r="S162" s="25" t="e">
        <f>VLOOKUP(R162,lookup_table!$A:$C,3,0)</f>
        <v>#N/A</v>
      </c>
      <c r="T162" s="1" t="s">
        <v>3</v>
      </c>
      <c r="U162" s="1" t="s">
        <v>4</v>
      </c>
      <c r="V162" s="1" t="s">
        <v>5</v>
      </c>
      <c r="W162" s="1" t="s">
        <v>6</v>
      </c>
      <c r="Y162" s="1"/>
    </row>
    <row r="163" spans="1:26" x14ac:dyDescent="0.35">
      <c r="A163" s="1" t="s">
        <v>0</v>
      </c>
      <c r="B163" s="1" t="s">
        <v>1489</v>
      </c>
      <c r="C163" s="1" t="s">
        <v>2</v>
      </c>
      <c r="D163" s="1" t="s">
        <v>4038</v>
      </c>
      <c r="E163" s="25" t="e">
        <f>VLOOKUP(D163,lookup_table!F:G,2,0)</f>
        <v>#N/A</v>
      </c>
      <c r="F163" s="1" t="s">
        <v>10695</v>
      </c>
      <c r="G163" s="25" t="str">
        <f>VLOOKUP(F163,lookup_table!$A:$C,3,0)</f>
        <v>FABP3</v>
      </c>
      <c r="H163" s="1"/>
      <c r="I163" s="25" t="e">
        <f>VLOOKUP(H163,lookup_table!$A:$C,3,0)</f>
        <v>#N/A</v>
      </c>
      <c r="J163" s="1"/>
      <c r="K163" s="25" t="e">
        <f>VLOOKUP(J163,lookup_table!$A:$C,3,0)</f>
        <v>#N/A</v>
      </c>
      <c r="L163" s="1"/>
      <c r="M163" s="25" t="e">
        <f>VLOOKUP(L163,lookup_table!$A:$C,3,0)</f>
        <v>#N/A</v>
      </c>
      <c r="N163" s="1"/>
      <c r="O163" s="25" t="e">
        <f>VLOOKUP(N163,lookup_table!$A:$C,3,0)</f>
        <v>#N/A</v>
      </c>
      <c r="P163" s="1"/>
      <c r="Q163" s="25" t="e">
        <f>VLOOKUP(P163,lookup_table!$A:$C,3,0)</f>
        <v>#N/A</v>
      </c>
      <c r="R163" s="1"/>
      <c r="S163" s="25" t="e">
        <f>VLOOKUP(R163,lookup_table!$A:$C,3,0)</f>
        <v>#N/A</v>
      </c>
      <c r="T163" s="1" t="s">
        <v>3</v>
      </c>
      <c r="U163" s="1" t="s">
        <v>16</v>
      </c>
      <c r="V163" s="1" t="s">
        <v>5</v>
      </c>
      <c r="W163" s="1" t="s">
        <v>6</v>
      </c>
      <c r="Y163" s="1"/>
      <c r="Z163" s="1"/>
    </row>
    <row r="164" spans="1:26" x14ac:dyDescent="0.35">
      <c r="A164" s="1" t="s">
        <v>0</v>
      </c>
      <c r="B164" s="1" t="s">
        <v>1490</v>
      </c>
      <c r="C164" s="1" t="s">
        <v>2</v>
      </c>
      <c r="D164" s="1" t="s">
        <v>4039</v>
      </c>
      <c r="E164" s="25" t="e">
        <f>VLOOKUP(D164,lookup_table!F:G,2,0)</f>
        <v>#N/A</v>
      </c>
      <c r="F164" s="1" t="s">
        <v>4040</v>
      </c>
      <c r="G164" s="25" t="e">
        <f>VLOOKUP(F164,lookup_table!$A:$C,3,0)</f>
        <v>#N/A</v>
      </c>
      <c r="H164" s="1"/>
      <c r="I164" s="25" t="e">
        <f>VLOOKUP(H164,lookup_table!$A:$C,3,0)</f>
        <v>#N/A</v>
      </c>
      <c r="J164" s="1"/>
      <c r="K164" s="25" t="e">
        <f>VLOOKUP(J164,lookup_table!$A:$C,3,0)</f>
        <v>#N/A</v>
      </c>
      <c r="L164" s="1"/>
      <c r="M164" s="25" t="e">
        <f>VLOOKUP(L164,lookup_table!$A:$C,3,0)</f>
        <v>#N/A</v>
      </c>
      <c r="N164" s="1"/>
      <c r="O164" s="25" t="e">
        <f>VLOOKUP(N164,lookup_table!$A:$C,3,0)</f>
        <v>#N/A</v>
      </c>
      <c r="P164" s="1"/>
      <c r="Q164" s="25" t="e">
        <f>VLOOKUP(P164,lookup_table!$A:$C,3,0)</f>
        <v>#N/A</v>
      </c>
      <c r="R164" s="1"/>
      <c r="S164" s="25" t="e">
        <f>VLOOKUP(R164,lookup_table!$A:$C,3,0)</f>
        <v>#N/A</v>
      </c>
      <c r="T164" s="1" t="s">
        <v>3</v>
      </c>
      <c r="U164" s="1" t="s">
        <v>16</v>
      </c>
      <c r="V164" s="1" t="s">
        <v>5</v>
      </c>
      <c r="W164" s="1" t="s">
        <v>6</v>
      </c>
      <c r="Y164" s="1"/>
      <c r="Z164" s="1"/>
    </row>
    <row r="165" spans="1:26" x14ac:dyDescent="0.35">
      <c r="A165" s="1" t="s">
        <v>0</v>
      </c>
      <c r="B165" s="1" t="s">
        <v>1491</v>
      </c>
      <c r="C165" s="1" t="s">
        <v>2</v>
      </c>
      <c r="D165" s="1" t="s">
        <v>4041</v>
      </c>
      <c r="E165" s="25" t="e">
        <f>VLOOKUP(D165,lookup_table!F:G,2,0)</f>
        <v>#N/A</v>
      </c>
      <c r="F165" s="1" t="s">
        <v>9880</v>
      </c>
      <c r="G165" s="25" t="str">
        <f>VLOOKUP(F165,lookup_table!$A:$C,3,0)</f>
        <v>LRRC17</v>
      </c>
      <c r="H165" s="1"/>
      <c r="I165" s="25" t="e">
        <f>VLOOKUP(H165,lookup_table!$A:$C,3,0)</f>
        <v>#N/A</v>
      </c>
      <c r="J165" s="1"/>
      <c r="K165" s="25" t="e">
        <f>VLOOKUP(J165,lookup_table!$A:$C,3,0)</f>
        <v>#N/A</v>
      </c>
      <c r="L165" s="1"/>
      <c r="M165" s="25" t="e">
        <f>VLOOKUP(L165,lookup_table!$A:$C,3,0)</f>
        <v>#N/A</v>
      </c>
      <c r="N165" s="1"/>
      <c r="O165" s="25" t="e">
        <f>VLOOKUP(N165,lookup_table!$A:$C,3,0)</f>
        <v>#N/A</v>
      </c>
      <c r="P165" s="1"/>
      <c r="Q165" s="25" t="e">
        <f>VLOOKUP(P165,lookup_table!$A:$C,3,0)</f>
        <v>#N/A</v>
      </c>
      <c r="R165" s="1"/>
      <c r="S165" s="25" t="e">
        <f>VLOOKUP(R165,lookup_table!$A:$C,3,0)</f>
        <v>#N/A</v>
      </c>
      <c r="T165" s="1" t="s">
        <v>3</v>
      </c>
      <c r="U165" s="1" t="s">
        <v>4</v>
      </c>
      <c r="V165" s="1" t="s">
        <v>5</v>
      </c>
      <c r="W165" s="1" t="s">
        <v>6</v>
      </c>
      <c r="Y165" s="1"/>
    </row>
    <row r="166" spans="1:26" x14ac:dyDescent="0.35">
      <c r="A166" s="1" t="s">
        <v>0</v>
      </c>
      <c r="B166" s="1" t="s">
        <v>1492</v>
      </c>
      <c r="C166" s="1" t="s">
        <v>2</v>
      </c>
      <c r="D166" s="1" t="s">
        <v>4042</v>
      </c>
      <c r="E166" s="25" t="e">
        <f>VLOOKUP(D166,lookup_table!F:G,2,0)</f>
        <v>#N/A</v>
      </c>
      <c r="F166" s="1" t="s">
        <v>4043</v>
      </c>
      <c r="G166" s="25" t="e">
        <f>VLOOKUP(F166,lookup_table!$A:$C,3,0)</f>
        <v>#N/A</v>
      </c>
      <c r="H166" s="1"/>
      <c r="I166" s="25" t="e">
        <f>VLOOKUP(H166,lookup_table!$A:$C,3,0)</f>
        <v>#N/A</v>
      </c>
      <c r="J166" s="1"/>
      <c r="K166" s="25" t="e">
        <f>VLOOKUP(J166,lookup_table!$A:$C,3,0)</f>
        <v>#N/A</v>
      </c>
      <c r="L166" s="1"/>
      <c r="M166" s="25" t="e">
        <f>VLOOKUP(L166,lookup_table!$A:$C,3,0)</f>
        <v>#N/A</v>
      </c>
      <c r="N166" s="1"/>
      <c r="O166" s="25" t="e">
        <f>VLOOKUP(N166,lookup_table!$A:$C,3,0)</f>
        <v>#N/A</v>
      </c>
      <c r="P166" s="1"/>
      <c r="Q166" s="25" t="e">
        <f>VLOOKUP(P166,lookup_table!$A:$C,3,0)</f>
        <v>#N/A</v>
      </c>
      <c r="R166" s="1"/>
      <c r="S166" s="25" t="e">
        <f>VLOOKUP(R166,lookup_table!$A:$C,3,0)</f>
        <v>#N/A</v>
      </c>
      <c r="T166" s="1" t="s">
        <v>3</v>
      </c>
      <c r="U166" s="1" t="s">
        <v>4</v>
      </c>
      <c r="V166" s="1" t="s">
        <v>5</v>
      </c>
      <c r="W166" s="1" t="s">
        <v>6</v>
      </c>
      <c r="Y166" s="1"/>
      <c r="Z166" s="1"/>
    </row>
    <row r="167" spans="1:26" x14ac:dyDescent="0.35">
      <c r="A167" s="1" t="s">
        <v>0</v>
      </c>
      <c r="B167" s="1" t="s">
        <v>1493</v>
      </c>
      <c r="C167" s="1" t="s">
        <v>2</v>
      </c>
      <c r="D167" s="1" t="s">
        <v>4044</v>
      </c>
      <c r="E167" s="25" t="e">
        <f>VLOOKUP(D167,lookup_table!F:G,2,0)</f>
        <v>#N/A</v>
      </c>
      <c r="F167" s="1" t="s">
        <v>10328</v>
      </c>
      <c r="G167" s="25" t="str">
        <f>VLOOKUP(F167,lookup_table!$A:$C,3,0)</f>
        <v>HCAR2</v>
      </c>
      <c r="H167" s="1"/>
      <c r="I167" s="25" t="e">
        <f>VLOOKUP(H167,lookup_table!$A:$C,3,0)</f>
        <v>#N/A</v>
      </c>
      <c r="J167" s="1"/>
      <c r="K167" s="25" t="e">
        <f>VLOOKUP(J167,lookup_table!$A:$C,3,0)</f>
        <v>#N/A</v>
      </c>
      <c r="L167" s="1"/>
      <c r="M167" s="25" t="e">
        <f>VLOOKUP(L167,lookup_table!$A:$C,3,0)</f>
        <v>#N/A</v>
      </c>
      <c r="N167" s="1"/>
      <c r="O167" s="25" t="e">
        <f>VLOOKUP(N167,lookup_table!$A:$C,3,0)</f>
        <v>#N/A</v>
      </c>
      <c r="P167" s="1"/>
      <c r="Q167" s="25" t="e">
        <f>VLOOKUP(P167,lookup_table!$A:$C,3,0)</f>
        <v>#N/A</v>
      </c>
      <c r="R167" s="1"/>
      <c r="S167" s="25" t="e">
        <f>VLOOKUP(R167,lookup_table!$A:$C,3,0)</f>
        <v>#N/A</v>
      </c>
      <c r="T167" s="1" t="s">
        <v>3</v>
      </c>
      <c r="U167" s="1" t="s">
        <v>4</v>
      </c>
      <c r="V167" s="1" t="s">
        <v>5</v>
      </c>
      <c r="W167" s="1" t="s">
        <v>6</v>
      </c>
      <c r="Y167" s="1"/>
    </row>
    <row r="168" spans="1:26" x14ac:dyDescent="0.35">
      <c r="A168" s="1" t="s">
        <v>0</v>
      </c>
      <c r="B168" s="1" t="s">
        <v>1494</v>
      </c>
      <c r="C168" s="1" t="s">
        <v>2</v>
      </c>
      <c r="D168" s="1" t="s">
        <v>4045</v>
      </c>
      <c r="E168" s="25" t="e">
        <f>VLOOKUP(D168,lookup_table!F:G,2,0)</f>
        <v>#N/A</v>
      </c>
      <c r="F168" s="1" t="s">
        <v>10451</v>
      </c>
      <c r="G168" s="25" t="str">
        <f>VLOOKUP(F168,lookup_table!$A:$C,3,0)</f>
        <v>GNG10</v>
      </c>
      <c r="H168" s="1"/>
      <c r="I168" s="25" t="e">
        <f>VLOOKUP(H168,lookup_table!$A:$C,3,0)</f>
        <v>#N/A</v>
      </c>
      <c r="J168" s="1"/>
      <c r="K168" s="25" t="e">
        <f>VLOOKUP(J168,lookup_table!$A:$C,3,0)</f>
        <v>#N/A</v>
      </c>
      <c r="L168" s="1"/>
      <c r="M168" s="25" t="e">
        <f>VLOOKUP(L168,lookup_table!$A:$C,3,0)</f>
        <v>#N/A</v>
      </c>
      <c r="N168" s="1"/>
      <c r="O168" s="25" t="e">
        <f>VLOOKUP(N168,lookup_table!$A:$C,3,0)</f>
        <v>#N/A</v>
      </c>
      <c r="P168" s="1"/>
      <c r="Q168" s="25" t="e">
        <f>VLOOKUP(P168,lookup_table!$A:$C,3,0)</f>
        <v>#N/A</v>
      </c>
      <c r="R168" s="1"/>
      <c r="S168" s="25" t="e">
        <f>VLOOKUP(R168,lookup_table!$A:$C,3,0)</f>
        <v>#N/A</v>
      </c>
      <c r="T168" s="1" t="s">
        <v>3</v>
      </c>
      <c r="U168" s="1" t="s">
        <v>4</v>
      </c>
      <c r="V168" s="1" t="s">
        <v>5</v>
      </c>
      <c r="W168" s="1" t="s">
        <v>6</v>
      </c>
      <c r="Y168" s="1"/>
      <c r="Z168" s="1"/>
    </row>
    <row r="169" spans="1:26" x14ac:dyDescent="0.35">
      <c r="A169" s="1" t="s">
        <v>0</v>
      </c>
      <c r="B169" s="1" t="s">
        <v>1495</v>
      </c>
      <c r="C169" s="1" t="s">
        <v>2</v>
      </c>
      <c r="D169" s="1" t="s">
        <v>4046</v>
      </c>
      <c r="E169" s="25" t="e">
        <f>VLOOKUP(D169,lookup_table!F:G,2,0)</f>
        <v>#N/A</v>
      </c>
      <c r="F169" s="1" t="s">
        <v>6364</v>
      </c>
      <c r="G169" s="25" t="str">
        <f>VLOOKUP(F169,lookup_table!$A:$C,3,0)</f>
        <v>IL34</v>
      </c>
      <c r="H169" s="1"/>
      <c r="I169" s="25" t="e">
        <f>VLOOKUP(H169,lookup_table!$A:$C,3,0)</f>
        <v>#N/A</v>
      </c>
      <c r="J169" s="1"/>
      <c r="K169" s="25" t="e">
        <f>VLOOKUP(J169,lookup_table!$A:$C,3,0)</f>
        <v>#N/A</v>
      </c>
      <c r="L169" s="1"/>
      <c r="M169" s="25" t="e">
        <f>VLOOKUP(L169,lookup_table!$A:$C,3,0)</f>
        <v>#N/A</v>
      </c>
      <c r="N169" s="1"/>
      <c r="O169" s="25" t="e">
        <f>VLOOKUP(N169,lookup_table!$A:$C,3,0)</f>
        <v>#N/A</v>
      </c>
      <c r="P169" s="1"/>
      <c r="Q169" s="25" t="e">
        <f>VLOOKUP(P169,lookup_table!$A:$C,3,0)</f>
        <v>#N/A</v>
      </c>
      <c r="R169" s="1"/>
      <c r="S169" s="25" t="e">
        <f>VLOOKUP(R169,lookup_table!$A:$C,3,0)</f>
        <v>#N/A</v>
      </c>
      <c r="T169" s="1" t="s">
        <v>3</v>
      </c>
      <c r="U169" s="1" t="s">
        <v>4</v>
      </c>
      <c r="V169" s="1" t="s">
        <v>5</v>
      </c>
      <c r="W169" s="1" t="s">
        <v>6</v>
      </c>
      <c r="Y169" s="1"/>
      <c r="Z169" s="1"/>
    </row>
    <row r="170" spans="1:26" x14ac:dyDescent="0.35">
      <c r="A170" s="1" t="s">
        <v>0</v>
      </c>
      <c r="B170" s="1" t="s">
        <v>1496</v>
      </c>
      <c r="C170" s="1" t="s">
        <v>2</v>
      </c>
      <c r="D170" s="1" t="s">
        <v>4047</v>
      </c>
      <c r="E170" s="25" t="e">
        <f>VLOOKUP(D170,lookup_table!F:G,2,0)</f>
        <v>#N/A</v>
      </c>
      <c r="F170" s="1" t="s">
        <v>11256</v>
      </c>
      <c r="G170" s="25" t="str">
        <f>VLOOKUP(F170,lookup_table!$A:$C,3,0)</f>
        <v>CLDN1</v>
      </c>
      <c r="H170" s="1"/>
      <c r="I170" s="25" t="e">
        <f>VLOOKUP(H170,lookup_table!$A:$C,3,0)</f>
        <v>#N/A</v>
      </c>
      <c r="J170" s="1"/>
      <c r="K170" s="25" t="e">
        <f>VLOOKUP(J170,lookup_table!$A:$C,3,0)</f>
        <v>#N/A</v>
      </c>
      <c r="L170" s="1"/>
      <c r="M170" s="25" t="e">
        <f>VLOOKUP(L170,lookup_table!$A:$C,3,0)</f>
        <v>#N/A</v>
      </c>
      <c r="N170" s="1"/>
      <c r="O170" s="25" t="e">
        <f>VLOOKUP(N170,lookup_table!$A:$C,3,0)</f>
        <v>#N/A</v>
      </c>
      <c r="P170" s="1"/>
      <c r="Q170" s="25" t="e">
        <f>VLOOKUP(P170,lookup_table!$A:$C,3,0)</f>
        <v>#N/A</v>
      </c>
      <c r="R170" s="1"/>
      <c r="S170" s="25" t="e">
        <f>VLOOKUP(R170,lookup_table!$A:$C,3,0)</f>
        <v>#N/A</v>
      </c>
      <c r="T170" s="1" t="s">
        <v>3</v>
      </c>
      <c r="U170" s="1" t="s">
        <v>16</v>
      </c>
      <c r="V170" s="1" t="s">
        <v>5</v>
      </c>
      <c r="W170" s="1" t="s">
        <v>6</v>
      </c>
      <c r="Y170" s="1"/>
      <c r="Z170" s="1"/>
    </row>
    <row r="171" spans="1:26" x14ac:dyDescent="0.35">
      <c r="A171" s="1" t="s">
        <v>0</v>
      </c>
      <c r="B171" s="1" t="s">
        <v>1497</v>
      </c>
      <c r="C171" s="1" t="s">
        <v>2</v>
      </c>
      <c r="D171" s="1" t="s">
        <v>4048</v>
      </c>
      <c r="E171" s="25" t="e">
        <f>VLOOKUP(D171,lookup_table!F:G,2,0)</f>
        <v>#N/A</v>
      </c>
      <c r="F171" s="1" t="s">
        <v>4049</v>
      </c>
      <c r="G171" s="25" t="e">
        <f>VLOOKUP(F171,lookup_table!$A:$C,3,0)</f>
        <v>#N/A</v>
      </c>
      <c r="H171" s="1"/>
      <c r="I171" s="25" t="e">
        <f>VLOOKUP(H171,lookup_table!$A:$C,3,0)</f>
        <v>#N/A</v>
      </c>
      <c r="J171" s="1"/>
      <c r="K171" s="25" t="e">
        <f>VLOOKUP(J171,lookup_table!$A:$C,3,0)</f>
        <v>#N/A</v>
      </c>
      <c r="L171" s="1"/>
      <c r="M171" s="25" t="e">
        <f>VLOOKUP(L171,lookup_table!$A:$C,3,0)</f>
        <v>#N/A</v>
      </c>
      <c r="N171" s="1"/>
      <c r="O171" s="25" t="e">
        <f>VLOOKUP(N171,lookup_table!$A:$C,3,0)</f>
        <v>#N/A</v>
      </c>
      <c r="P171" s="1"/>
      <c r="Q171" s="25" t="e">
        <f>VLOOKUP(P171,lookup_table!$A:$C,3,0)</f>
        <v>#N/A</v>
      </c>
      <c r="R171" s="1"/>
      <c r="S171" s="25" t="e">
        <f>VLOOKUP(R171,lookup_table!$A:$C,3,0)</f>
        <v>#N/A</v>
      </c>
      <c r="T171" s="1" t="s">
        <v>3</v>
      </c>
      <c r="U171" s="1" t="s">
        <v>4</v>
      </c>
      <c r="V171" s="1" t="s">
        <v>5</v>
      </c>
      <c r="W171" s="1" t="s">
        <v>6</v>
      </c>
      <c r="Y171" s="1"/>
    </row>
    <row r="172" spans="1:26" x14ac:dyDescent="0.35">
      <c r="A172" s="1" t="s">
        <v>0</v>
      </c>
      <c r="B172" s="1" t="s">
        <v>1498</v>
      </c>
      <c r="C172" s="1" t="s">
        <v>2</v>
      </c>
      <c r="D172" s="1" t="s">
        <v>4050</v>
      </c>
      <c r="E172" s="25" t="e">
        <f>VLOOKUP(D172,lookup_table!F:G,2,0)</f>
        <v>#N/A</v>
      </c>
      <c r="F172" s="1" t="s">
        <v>7659</v>
      </c>
      <c r="G172" s="25" t="str">
        <f>VLOOKUP(F172,lookup_table!$A:$C,3,0)</f>
        <v>WFDC2</v>
      </c>
      <c r="H172" s="1"/>
      <c r="I172" s="25" t="e">
        <f>VLOOKUP(H172,lookup_table!$A:$C,3,0)</f>
        <v>#N/A</v>
      </c>
      <c r="J172" s="1"/>
      <c r="K172" s="25" t="e">
        <f>VLOOKUP(J172,lookup_table!$A:$C,3,0)</f>
        <v>#N/A</v>
      </c>
      <c r="L172" s="1"/>
      <c r="M172" s="25" t="e">
        <f>VLOOKUP(L172,lookup_table!$A:$C,3,0)</f>
        <v>#N/A</v>
      </c>
      <c r="N172" s="1"/>
      <c r="O172" s="25" t="e">
        <f>VLOOKUP(N172,lookup_table!$A:$C,3,0)</f>
        <v>#N/A</v>
      </c>
      <c r="P172" s="1"/>
      <c r="Q172" s="25" t="e">
        <f>VLOOKUP(P172,lookup_table!$A:$C,3,0)</f>
        <v>#N/A</v>
      </c>
      <c r="R172" s="1"/>
      <c r="S172" s="25" t="e">
        <f>VLOOKUP(R172,lookup_table!$A:$C,3,0)</f>
        <v>#N/A</v>
      </c>
      <c r="T172" s="1" t="s">
        <v>3</v>
      </c>
      <c r="U172" s="1" t="s">
        <v>4</v>
      </c>
      <c r="V172" s="1" t="s">
        <v>5</v>
      </c>
      <c r="W172" s="1" t="s">
        <v>6</v>
      </c>
      <c r="Y172" s="1"/>
      <c r="Z172" s="1"/>
    </row>
    <row r="173" spans="1:26" x14ac:dyDescent="0.35">
      <c r="A173" s="1" t="s">
        <v>0</v>
      </c>
      <c r="B173" s="1" t="s">
        <v>1499</v>
      </c>
      <c r="C173" s="1" t="s">
        <v>2</v>
      </c>
      <c r="D173" s="1" t="s">
        <v>4051</v>
      </c>
      <c r="E173" s="25" t="e">
        <f>VLOOKUP(D173,lookup_table!F:G,2,0)</f>
        <v>#N/A</v>
      </c>
      <c r="F173" s="1" t="s">
        <v>10549</v>
      </c>
      <c r="G173" s="25" t="str">
        <f>VLOOKUP(F173,lookup_table!$A:$C,3,0)</f>
        <v>G0S2</v>
      </c>
      <c r="H173" s="1"/>
      <c r="I173" s="25" t="e">
        <f>VLOOKUP(H173,lookup_table!$A:$C,3,0)</f>
        <v>#N/A</v>
      </c>
      <c r="J173" s="1"/>
      <c r="K173" s="25" t="e">
        <f>VLOOKUP(J173,lookup_table!$A:$C,3,0)</f>
        <v>#N/A</v>
      </c>
      <c r="L173" s="1"/>
      <c r="M173" s="25" t="e">
        <f>VLOOKUP(L173,lookup_table!$A:$C,3,0)</f>
        <v>#N/A</v>
      </c>
      <c r="N173" s="1"/>
      <c r="O173" s="25" t="e">
        <f>VLOOKUP(N173,lookup_table!$A:$C,3,0)</f>
        <v>#N/A</v>
      </c>
      <c r="P173" s="1"/>
      <c r="Q173" s="25" t="e">
        <f>VLOOKUP(P173,lookup_table!$A:$C,3,0)</f>
        <v>#N/A</v>
      </c>
      <c r="R173" s="1"/>
      <c r="S173" s="25" t="e">
        <f>VLOOKUP(R173,lookup_table!$A:$C,3,0)</f>
        <v>#N/A</v>
      </c>
      <c r="T173" s="1" t="s">
        <v>3</v>
      </c>
      <c r="U173" s="1" t="s">
        <v>16</v>
      </c>
      <c r="V173" s="1" t="s">
        <v>5</v>
      </c>
      <c r="W173" s="1" t="s">
        <v>6</v>
      </c>
      <c r="Y173" s="1"/>
      <c r="Z173" s="1"/>
    </row>
    <row r="174" spans="1:26" x14ac:dyDescent="0.35">
      <c r="A174" s="1" t="s">
        <v>0</v>
      </c>
      <c r="B174" s="1" t="s">
        <v>1500</v>
      </c>
      <c r="C174" s="1" t="s">
        <v>2</v>
      </c>
      <c r="D174" s="1" t="s">
        <v>4052</v>
      </c>
      <c r="E174" s="25" t="e">
        <f>VLOOKUP(D174,lookup_table!F:G,2,0)</f>
        <v>#N/A</v>
      </c>
      <c r="F174" s="1" t="s">
        <v>8924</v>
      </c>
      <c r="G174" s="25" t="str">
        <f>VLOOKUP(F174,lookup_table!$A:$C,3,0)</f>
        <v>RACGAP1</v>
      </c>
      <c r="H174" s="1"/>
      <c r="I174" s="25" t="e">
        <f>VLOOKUP(H174,lookup_table!$A:$C,3,0)</f>
        <v>#N/A</v>
      </c>
      <c r="J174" s="1"/>
      <c r="K174" s="25" t="e">
        <f>VLOOKUP(J174,lookup_table!$A:$C,3,0)</f>
        <v>#N/A</v>
      </c>
      <c r="L174" s="1"/>
      <c r="M174" s="25" t="e">
        <f>VLOOKUP(L174,lookup_table!$A:$C,3,0)</f>
        <v>#N/A</v>
      </c>
      <c r="N174" s="1"/>
      <c r="O174" s="25" t="e">
        <f>VLOOKUP(N174,lookup_table!$A:$C,3,0)</f>
        <v>#N/A</v>
      </c>
      <c r="P174" s="1"/>
      <c r="Q174" s="25" t="e">
        <f>VLOOKUP(P174,lookup_table!$A:$C,3,0)</f>
        <v>#N/A</v>
      </c>
      <c r="R174" s="1"/>
      <c r="S174" s="25" t="e">
        <f>VLOOKUP(R174,lookup_table!$A:$C,3,0)</f>
        <v>#N/A</v>
      </c>
      <c r="T174" s="1" t="s">
        <v>3</v>
      </c>
      <c r="U174" s="1" t="s">
        <v>4</v>
      </c>
      <c r="V174" s="1" t="s">
        <v>5</v>
      </c>
      <c r="W174" s="1" t="s">
        <v>6</v>
      </c>
      <c r="Y174" s="1"/>
      <c r="Z174" s="1"/>
    </row>
    <row r="175" spans="1:26" x14ac:dyDescent="0.35">
      <c r="A175" s="1" t="s">
        <v>0</v>
      </c>
      <c r="B175" s="1" t="s">
        <v>1501</v>
      </c>
      <c r="C175" s="1" t="s">
        <v>2</v>
      </c>
      <c r="D175" s="1" t="s">
        <v>4053</v>
      </c>
      <c r="E175" s="25" t="e">
        <f>VLOOKUP(D175,lookup_table!F:G,2,0)</f>
        <v>#N/A</v>
      </c>
      <c r="F175" s="1" t="s">
        <v>9736</v>
      </c>
      <c r="G175" s="25" t="str">
        <f>VLOOKUP(F175,lookup_table!$A:$C,3,0)</f>
        <v>MICU1</v>
      </c>
      <c r="H175" s="1"/>
      <c r="I175" s="25" t="e">
        <f>VLOOKUP(H175,lookup_table!$A:$C,3,0)</f>
        <v>#N/A</v>
      </c>
      <c r="J175" s="1"/>
      <c r="K175" s="25" t="e">
        <f>VLOOKUP(J175,lookup_table!$A:$C,3,0)</f>
        <v>#N/A</v>
      </c>
      <c r="L175" s="1"/>
      <c r="M175" s="25" t="e">
        <f>VLOOKUP(L175,lookup_table!$A:$C,3,0)</f>
        <v>#N/A</v>
      </c>
      <c r="N175" s="1"/>
      <c r="O175" s="25" t="e">
        <f>VLOOKUP(N175,lookup_table!$A:$C,3,0)</f>
        <v>#N/A</v>
      </c>
      <c r="P175" s="1"/>
      <c r="Q175" s="25" t="e">
        <f>VLOOKUP(P175,lookup_table!$A:$C,3,0)</f>
        <v>#N/A</v>
      </c>
      <c r="R175" s="1"/>
      <c r="S175" s="25" t="e">
        <f>VLOOKUP(R175,lookup_table!$A:$C,3,0)</f>
        <v>#N/A</v>
      </c>
      <c r="T175" s="1" t="s">
        <v>3</v>
      </c>
      <c r="U175" s="1" t="s">
        <v>4</v>
      </c>
      <c r="V175" s="1" t="s">
        <v>5</v>
      </c>
      <c r="W175" s="1" t="s">
        <v>6</v>
      </c>
      <c r="Y175" s="1"/>
      <c r="Z175" s="1"/>
    </row>
    <row r="176" spans="1:26" x14ac:dyDescent="0.35">
      <c r="A176" s="1" t="s">
        <v>0</v>
      </c>
      <c r="B176" s="1" t="s">
        <v>1502</v>
      </c>
      <c r="C176" s="1" t="s">
        <v>2</v>
      </c>
      <c r="D176" s="1" t="s">
        <v>1503</v>
      </c>
      <c r="E176" s="25" t="e">
        <f>VLOOKUP(D176,lookup_table!F:G,2,0)</f>
        <v>#N/A</v>
      </c>
      <c r="F176" s="1"/>
      <c r="G176" s="25" t="e">
        <f>VLOOKUP(F176,lookup_table!$A:$C,3,0)</f>
        <v>#N/A</v>
      </c>
      <c r="H176" s="1"/>
      <c r="I176" s="25" t="e">
        <f>VLOOKUP(H176,lookup_table!$A:$C,3,0)</f>
        <v>#N/A</v>
      </c>
      <c r="J176" s="1"/>
      <c r="K176" s="25" t="e">
        <f>VLOOKUP(J176,lookup_table!$A:$C,3,0)</f>
        <v>#N/A</v>
      </c>
      <c r="L176" s="1"/>
      <c r="M176" s="25" t="e">
        <f>VLOOKUP(L176,lookup_table!$A:$C,3,0)</f>
        <v>#N/A</v>
      </c>
      <c r="N176" s="1"/>
      <c r="O176" s="25" t="e">
        <f>VLOOKUP(N176,lookup_table!$A:$C,3,0)</f>
        <v>#N/A</v>
      </c>
      <c r="P176" s="1"/>
      <c r="Q176" s="25" t="e">
        <f>VLOOKUP(P176,lookup_table!$A:$C,3,0)</f>
        <v>#N/A</v>
      </c>
      <c r="R176" s="1"/>
      <c r="S176" s="25" t="e">
        <f>VLOOKUP(R176,lookup_table!$A:$C,3,0)</f>
        <v>#N/A</v>
      </c>
      <c r="T176" s="1" t="s">
        <v>3</v>
      </c>
      <c r="U176" s="1" t="s">
        <v>16</v>
      </c>
      <c r="V176" s="1" t="s">
        <v>5</v>
      </c>
      <c r="W176" s="1" t="s">
        <v>6</v>
      </c>
      <c r="Y176" s="1"/>
      <c r="Z176" s="1"/>
    </row>
    <row r="177" spans="1:26" x14ac:dyDescent="0.35">
      <c r="A177" s="1" t="s">
        <v>0</v>
      </c>
      <c r="B177" s="1" t="s">
        <v>1504</v>
      </c>
      <c r="C177" s="1" t="s">
        <v>2</v>
      </c>
      <c r="D177" s="1" t="s">
        <v>4054</v>
      </c>
      <c r="E177" s="25" t="e">
        <f>VLOOKUP(D177,lookup_table!F:G,2,0)</f>
        <v>#N/A</v>
      </c>
      <c r="F177" s="1" t="s">
        <v>8756</v>
      </c>
      <c r="G177" s="25" t="str">
        <f>VLOOKUP(F177,lookup_table!$A:$C,3,0)</f>
        <v>RPS19BP1</v>
      </c>
      <c r="H177" s="1"/>
      <c r="I177" s="25" t="e">
        <f>VLOOKUP(H177,lookup_table!$A:$C,3,0)</f>
        <v>#N/A</v>
      </c>
      <c r="J177" s="1"/>
      <c r="K177" s="25" t="e">
        <f>VLOOKUP(J177,lookup_table!$A:$C,3,0)</f>
        <v>#N/A</v>
      </c>
      <c r="L177" s="1"/>
      <c r="M177" s="25" t="e">
        <f>VLOOKUP(L177,lookup_table!$A:$C,3,0)</f>
        <v>#N/A</v>
      </c>
      <c r="N177" s="1"/>
      <c r="O177" s="25" t="e">
        <f>VLOOKUP(N177,lookup_table!$A:$C,3,0)</f>
        <v>#N/A</v>
      </c>
      <c r="P177" s="1"/>
      <c r="Q177" s="25" t="e">
        <f>VLOOKUP(P177,lookup_table!$A:$C,3,0)</f>
        <v>#N/A</v>
      </c>
      <c r="R177" s="1"/>
      <c r="S177" s="25" t="e">
        <f>VLOOKUP(R177,lookup_table!$A:$C,3,0)</f>
        <v>#N/A</v>
      </c>
      <c r="T177" s="1" t="s">
        <v>3</v>
      </c>
      <c r="U177" s="1" t="s">
        <v>4</v>
      </c>
      <c r="V177" s="1" t="s">
        <v>5</v>
      </c>
      <c r="W177" s="1" t="s">
        <v>6</v>
      </c>
      <c r="Y177" s="1"/>
      <c r="Z177" s="1"/>
    </row>
    <row r="178" spans="1:26" x14ac:dyDescent="0.35">
      <c r="A178" s="1" t="s">
        <v>0</v>
      </c>
      <c r="B178" s="1" t="s">
        <v>1505</v>
      </c>
      <c r="C178" s="1" t="s">
        <v>2</v>
      </c>
      <c r="D178" s="1" t="s">
        <v>1506</v>
      </c>
      <c r="E178" s="25" t="e">
        <f>VLOOKUP(D178,lookup_table!F:G,2,0)</f>
        <v>#N/A</v>
      </c>
      <c r="F178" s="1"/>
      <c r="G178" s="25" t="e">
        <f>VLOOKUP(F178,lookup_table!$A:$C,3,0)</f>
        <v>#N/A</v>
      </c>
      <c r="H178" s="1"/>
      <c r="I178" s="25" t="e">
        <f>VLOOKUP(H178,lookup_table!$A:$C,3,0)</f>
        <v>#N/A</v>
      </c>
      <c r="J178" s="1"/>
      <c r="K178" s="25" t="e">
        <f>VLOOKUP(J178,lookup_table!$A:$C,3,0)</f>
        <v>#N/A</v>
      </c>
      <c r="L178" s="1"/>
      <c r="M178" s="25" t="e">
        <f>VLOOKUP(L178,lookup_table!$A:$C,3,0)</f>
        <v>#N/A</v>
      </c>
      <c r="N178" s="1"/>
      <c r="O178" s="25" t="e">
        <f>VLOOKUP(N178,lookup_table!$A:$C,3,0)</f>
        <v>#N/A</v>
      </c>
      <c r="P178" s="1"/>
      <c r="Q178" s="25" t="e">
        <f>VLOOKUP(P178,lookup_table!$A:$C,3,0)</f>
        <v>#N/A</v>
      </c>
      <c r="R178" s="1"/>
      <c r="S178" s="25" t="e">
        <f>VLOOKUP(R178,lookup_table!$A:$C,3,0)</f>
        <v>#N/A</v>
      </c>
      <c r="T178" s="1" t="s">
        <v>3</v>
      </c>
      <c r="U178" s="1" t="s">
        <v>4</v>
      </c>
      <c r="V178" s="1" t="s">
        <v>5</v>
      </c>
      <c r="W178" s="1" t="s">
        <v>6</v>
      </c>
      <c r="Y178" s="1"/>
      <c r="Z178" s="1"/>
    </row>
    <row r="179" spans="1:26" x14ac:dyDescent="0.35">
      <c r="A179" s="1" t="s">
        <v>0</v>
      </c>
      <c r="B179" s="1" t="s">
        <v>1507</v>
      </c>
      <c r="C179" s="1" t="s">
        <v>2</v>
      </c>
      <c r="D179" s="1" t="s">
        <v>1508</v>
      </c>
      <c r="E179" s="25" t="e">
        <f>VLOOKUP(D179,lookup_table!F:G,2,0)</f>
        <v>#N/A</v>
      </c>
      <c r="F179" s="1"/>
      <c r="G179" s="25" t="e">
        <f>VLOOKUP(F179,lookup_table!$A:$C,3,0)</f>
        <v>#N/A</v>
      </c>
      <c r="H179" s="1"/>
      <c r="I179" s="25" t="e">
        <f>VLOOKUP(H179,lookup_table!$A:$C,3,0)</f>
        <v>#N/A</v>
      </c>
      <c r="J179" s="1"/>
      <c r="K179" s="25" t="e">
        <f>VLOOKUP(J179,lookup_table!$A:$C,3,0)</f>
        <v>#N/A</v>
      </c>
      <c r="L179" s="1"/>
      <c r="M179" s="25" t="e">
        <f>VLOOKUP(L179,lookup_table!$A:$C,3,0)</f>
        <v>#N/A</v>
      </c>
      <c r="N179" s="1"/>
      <c r="O179" s="25" t="e">
        <f>VLOOKUP(N179,lookup_table!$A:$C,3,0)</f>
        <v>#N/A</v>
      </c>
      <c r="P179" s="1"/>
      <c r="Q179" s="25" t="e">
        <f>VLOOKUP(P179,lookup_table!$A:$C,3,0)</f>
        <v>#N/A</v>
      </c>
      <c r="R179" s="1"/>
      <c r="S179" s="25" t="e">
        <f>VLOOKUP(R179,lookup_table!$A:$C,3,0)</f>
        <v>#N/A</v>
      </c>
      <c r="T179" s="1" t="s">
        <v>3</v>
      </c>
      <c r="U179" s="1" t="s">
        <v>16</v>
      </c>
      <c r="V179" s="1" t="s">
        <v>5</v>
      </c>
      <c r="W179" s="1" t="s">
        <v>6</v>
      </c>
      <c r="Y179" s="1"/>
      <c r="Z179" s="1"/>
    </row>
    <row r="180" spans="1:26" x14ac:dyDescent="0.35">
      <c r="A180" s="1" t="s">
        <v>0</v>
      </c>
      <c r="B180" s="1" t="s">
        <v>1509</v>
      </c>
      <c r="C180" s="1" t="s">
        <v>2</v>
      </c>
      <c r="D180" s="1" t="s">
        <v>4055</v>
      </c>
      <c r="E180" s="25" t="e">
        <f>VLOOKUP(D180,lookup_table!F:G,2,0)</f>
        <v>#N/A</v>
      </c>
      <c r="F180" s="1" t="s">
        <v>11588</v>
      </c>
      <c r="G180" s="25" t="str">
        <f>VLOOKUP(F180,lookup_table!$A:$C,3,0)</f>
        <v>BLOC1S6</v>
      </c>
      <c r="H180" s="1"/>
      <c r="I180" s="25" t="e">
        <f>VLOOKUP(H180,lookup_table!$A:$C,3,0)</f>
        <v>#N/A</v>
      </c>
      <c r="J180" s="1"/>
      <c r="K180" s="25" t="e">
        <f>VLOOKUP(J180,lookup_table!$A:$C,3,0)</f>
        <v>#N/A</v>
      </c>
      <c r="L180" s="1"/>
      <c r="M180" s="25" t="e">
        <f>VLOOKUP(L180,lookup_table!$A:$C,3,0)</f>
        <v>#N/A</v>
      </c>
      <c r="N180" s="1"/>
      <c r="O180" s="25" t="e">
        <f>VLOOKUP(N180,lookup_table!$A:$C,3,0)</f>
        <v>#N/A</v>
      </c>
      <c r="P180" s="1"/>
      <c r="Q180" s="25" t="e">
        <f>VLOOKUP(P180,lookup_table!$A:$C,3,0)</f>
        <v>#N/A</v>
      </c>
      <c r="R180" s="1"/>
      <c r="S180" s="25" t="e">
        <f>VLOOKUP(R180,lookup_table!$A:$C,3,0)</f>
        <v>#N/A</v>
      </c>
      <c r="T180" s="1" t="s">
        <v>3</v>
      </c>
      <c r="U180" s="1" t="s">
        <v>4</v>
      </c>
      <c r="V180" s="1" t="s">
        <v>5</v>
      </c>
      <c r="W180" s="1" t="s">
        <v>6</v>
      </c>
      <c r="Y180" s="1"/>
      <c r="Z180" s="1"/>
    </row>
    <row r="181" spans="1:26" x14ac:dyDescent="0.35">
      <c r="A181" s="1" t="s">
        <v>0</v>
      </c>
      <c r="B181" s="1" t="s">
        <v>1510</v>
      </c>
      <c r="C181" s="1" t="s">
        <v>2</v>
      </c>
      <c r="D181" s="1" t="s">
        <v>4056</v>
      </c>
      <c r="E181" s="25" t="e">
        <f>VLOOKUP(D181,lookup_table!F:G,2,0)</f>
        <v>#N/A</v>
      </c>
      <c r="F181" s="1" t="s">
        <v>9646</v>
      </c>
      <c r="G181" s="25" t="str">
        <f>VLOOKUP(F181,lookup_table!$A:$C,3,0)</f>
        <v>MRPL42</v>
      </c>
      <c r="H181" s="1" t="s">
        <v>10082</v>
      </c>
      <c r="I181" s="25" t="str">
        <f>VLOOKUP(H181,lookup_table!$A:$C,3,0)</f>
        <v>ITGAL</v>
      </c>
      <c r="J181" s="1"/>
      <c r="K181" s="25" t="e">
        <f>VLOOKUP(J181,lookup_table!$A:$C,3,0)</f>
        <v>#N/A</v>
      </c>
      <c r="L181" s="1"/>
      <c r="M181" s="25" t="e">
        <f>VLOOKUP(L181,lookup_table!$A:$C,3,0)</f>
        <v>#N/A</v>
      </c>
      <c r="N181" s="1"/>
      <c r="O181" s="25" t="e">
        <f>VLOOKUP(N181,lookup_table!$A:$C,3,0)</f>
        <v>#N/A</v>
      </c>
      <c r="P181" s="1"/>
      <c r="Q181" s="25" t="e">
        <f>VLOOKUP(P181,lookup_table!$A:$C,3,0)</f>
        <v>#N/A</v>
      </c>
      <c r="R181" s="1"/>
      <c r="S181" s="25" t="e">
        <f>VLOOKUP(R181,lookup_table!$A:$C,3,0)</f>
        <v>#N/A</v>
      </c>
      <c r="T181" s="1" t="s">
        <v>3</v>
      </c>
      <c r="U181" s="1" t="s">
        <v>4</v>
      </c>
      <c r="V181" s="1" t="s">
        <v>5</v>
      </c>
      <c r="W181" s="1" t="s">
        <v>6</v>
      </c>
      <c r="Y181" s="1"/>
      <c r="Z181" s="1"/>
    </row>
    <row r="182" spans="1:26" x14ac:dyDescent="0.35">
      <c r="A182" s="1" t="s">
        <v>0</v>
      </c>
      <c r="B182" s="1" t="s">
        <v>1511</v>
      </c>
      <c r="C182" s="1" t="s">
        <v>2</v>
      </c>
      <c r="D182" s="1" t="s">
        <v>4057</v>
      </c>
      <c r="E182" s="25" t="e">
        <f>VLOOKUP(D182,lookup_table!F:G,2,0)</f>
        <v>#N/A</v>
      </c>
      <c r="F182" s="1" t="s">
        <v>6437</v>
      </c>
      <c r="G182" s="25" t="str">
        <f>VLOOKUP(F182,lookup_table!$A:$C,3,0)</f>
        <v>ARL6IP5</v>
      </c>
      <c r="H182" s="1"/>
      <c r="I182" s="25" t="e">
        <f>VLOOKUP(H182,lookup_table!$A:$C,3,0)</f>
        <v>#N/A</v>
      </c>
      <c r="J182" s="1"/>
      <c r="K182" s="25" t="e">
        <f>VLOOKUP(J182,lookup_table!$A:$C,3,0)</f>
        <v>#N/A</v>
      </c>
      <c r="L182" s="1"/>
      <c r="M182" s="25" t="e">
        <f>VLOOKUP(L182,lookup_table!$A:$C,3,0)</f>
        <v>#N/A</v>
      </c>
      <c r="N182" s="1"/>
      <c r="O182" s="25" t="e">
        <f>VLOOKUP(N182,lookup_table!$A:$C,3,0)</f>
        <v>#N/A</v>
      </c>
      <c r="P182" s="1"/>
      <c r="Q182" s="25" t="e">
        <f>VLOOKUP(P182,lookup_table!$A:$C,3,0)</f>
        <v>#N/A</v>
      </c>
      <c r="R182" s="1"/>
      <c r="S182" s="25" t="e">
        <f>VLOOKUP(R182,lookup_table!$A:$C,3,0)</f>
        <v>#N/A</v>
      </c>
      <c r="T182" s="1" t="s">
        <v>3</v>
      </c>
      <c r="U182" s="1" t="s">
        <v>16</v>
      </c>
      <c r="V182" s="1" t="s">
        <v>5</v>
      </c>
      <c r="W182" s="1" t="s">
        <v>6</v>
      </c>
      <c r="Y182" s="1"/>
      <c r="Z182" s="1"/>
    </row>
    <row r="183" spans="1:26" x14ac:dyDescent="0.35">
      <c r="A183" s="1" t="s">
        <v>0</v>
      </c>
      <c r="B183" s="1" t="s">
        <v>1512</v>
      </c>
      <c r="C183" s="1" t="s">
        <v>2</v>
      </c>
      <c r="D183" s="1" t="s">
        <v>4058</v>
      </c>
      <c r="E183" s="25" t="e">
        <f>VLOOKUP(D183,lookup_table!F:G,2,0)</f>
        <v>#N/A</v>
      </c>
      <c r="F183" s="1" t="s">
        <v>10419</v>
      </c>
      <c r="G183" s="25" t="str">
        <f>VLOOKUP(F183,lookup_table!$A:$C,3,0)</f>
        <v>GP5</v>
      </c>
      <c r="H183" s="1"/>
      <c r="I183" s="25" t="e">
        <f>VLOOKUP(H183,lookup_table!$A:$C,3,0)</f>
        <v>#N/A</v>
      </c>
      <c r="J183" s="1"/>
      <c r="K183" s="25" t="e">
        <f>VLOOKUP(J183,lookup_table!$A:$C,3,0)</f>
        <v>#N/A</v>
      </c>
      <c r="L183" s="1"/>
      <c r="M183" s="25" t="e">
        <f>VLOOKUP(L183,lookup_table!$A:$C,3,0)</f>
        <v>#N/A</v>
      </c>
      <c r="N183" s="1"/>
      <c r="O183" s="25" t="e">
        <f>VLOOKUP(N183,lookup_table!$A:$C,3,0)</f>
        <v>#N/A</v>
      </c>
      <c r="P183" s="1"/>
      <c r="Q183" s="25" t="e">
        <f>VLOOKUP(P183,lookup_table!$A:$C,3,0)</f>
        <v>#N/A</v>
      </c>
      <c r="R183" s="1"/>
      <c r="S183" s="25" t="e">
        <f>VLOOKUP(R183,lookup_table!$A:$C,3,0)</f>
        <v>#N/A</v>
      </c>
      <c r="T183" s="1" t="s">
        <v>3</v>
      </c>
      <c r="U183" s="1" t="s">
        <v>4</v>
      </c>
      <c r="V183" s="1" t="s">
        <v>5</v>
      </c>
      <c r="W183" s="1" t="s">
        <v>6</v>
      </c>
      <c r="Y183" s="1"/>
      <c r="Z183" s="1"/>
    </row>
    <row r="184" spans="1:26" x14ac:dyDescent="0.35">
      <c r="A184" s="1" t="s">
        <v>0</v>
      </c>
      <c r="B184" s="1" t="s">
        <v>1513</v>
      </c>
      <c r="C184" s="1" t="s">
        <v>2</v>
      </c>
      <c r="D184" s="1" t="s">
        <v>4059</v>
      </c>
      <c r="E184" s="25" t="e">
        <f>VLOOKUP(D184,lookup_table!F:G,2,0)</f>
        <v>#N/A</v>
      </c>
      <c r="F184" s="1" t="s">
        <v>9536</v>
      </c>
      <c r="G184" s="25" t="str">
        <f>VLOOKUP(F184,lookup_table!$A:$C,3,0)</f>
        <v>NETO2</v>
      </c>
      <c r="H184" s="1"/>
      <c r="I184" s="25" t="e">
        <f>VLOOKUP(H184,lookup_table!$A:$C,3,0)</f>
        <v>#N/A</v>
      </c>
      <c r="J184" s="1"/>
      <c r="K184" s="25" t="e">
        <f>VLOOKUP(J184,lookup_table!$A:$C,3,0)</f>
        <v>#N/A</v>
      </c>
      <c r="L184" s="1"/>
      <c r="M184" s="25" t="e">
        <f>VLOOKUP(L184,lookup_table!$A:$C,3,0)</f>
        <v>#N/A</v>
      </c>
      <c r="N184" s="1"/>
      <c r="O184" s="25" t="e">
        <f>VLOOKUP(N184,lookup_table!$A:$C,3,0)</f>
        <v>#N/A</v>
      </c>
      <c r="P184" s="1"/>
      <c r="Q184" s="25" t="e">
        <f>VLOOKUP(P184,lookup_table!$A:$C,3,0)</f>
        <v>#N/A</v>
      </c>
      <c r="R184" s="1"/>
      <c r="S184" s="25" t="e">
        <f>VLOOKUP(R184,lookup_table!$A:$C,3,0)</f>
        <v>#N/A</v>
      </c>
      <c r="T184" s="1" t="s">
        <v>3</v>
      </c>
      <c r="U184" s="1" t="s">
        <v>4</v>
      </c>
      <c r="V184" s="1" t="s">
        <v>5</v>
      </c>
      <c r="W184" s="1" t="s">
        <v>6</v>
      </c>
      <c r="Y184" s="1"/>
      <c r="Z184" s="1"/>
    </row>
    <row r="185" spans="1:26" x14ac:dyDescent="0.35">
      <c r="A185" s="1" t="s">
        <v>0</v>
      </c>
      <c r="B185" s="1" t="s">
        <v>1514</v>
      </c>
      <c r="C185" s="1" t="s">
        <v>2</v>
      </c>
      <c r="D185" s="1" t="s">
        <v>4060</v>
      </c>
      <c r="E185" s="25" t="e">
        <f>VLOOKUP(D185,lookup_table!F:G,2,0)</f>
        <v>#N/A</v>
      </c>
      <c r="F185" s="1" t="s">
        <v>11077</v>
      </c>
      <c r="G185" s="25" t="str">
        <f>VLOOKUP(F185,lookup_table!$A:$C,3,0)</f>
        <v>CUL9</v>
      </c>
      <c r="H185" s="1"/>
      <c r="I185" s="25" t="e">
        <f>VLOOKUP(H185,lookup_table!$A:$C,3,0)</f>
        <v>#N/A</v>
      </c>
      <c r="J185" s="1"/>
      <c r="K185" s="25" t="e">
        <f>VLOOKUP(J185,lookup_table!$A:$C,3,0)</f>
        <v>#N/A</v>
      </c>
      <c r="L185" s="1"/>
      <c r="M185" s="25" t="e">
        <f>VLOOKUP(L185,lookup_table!$A:$C,3,0)</f>
        <v>#N/A</v>
      </c>
      <c r="N185" s="1"/>
      <c r="O185" s="25" t="e">
        <f>VLOOKUP(N185,lookup_table!$A:$C,3,0)</f>
        <v>#N/A</v>
      </c>
      <c r="P185" s="1"/>
      <c r="Q185" s="25" t="e">
        <f>VLOOKUP(P185,lookup_table!$A:$C,3,0)</f>
        <v>#N/A</v>
      </c>
      <c r="R185" s="1"/>
      <c r="S185" s="25" t="e">
        <f>VLOOKUP(R185,lookup_table!$A:$C,3,0)</f>
        <v>#N/A</v>
      </c>
      <c r="T185" s="1" t="s">
        <v>3</v>
      </c>
      <c r="U185" s="1" t="s">
        <v>4</v>
      </c>
      <c r="V185" s="1" t="s">
        <v>5</v>
      </c>
      <c r="W185" s="1" t="s">
        <v>6</v>
      </c>
      <c r="Y185" s="1"/>
      <c r="Z185" s="1"/>
    </row>
    <row r="186" spans="1:26" x14ac:dyDescent="0.35">
      <c r="A186" s="1" t="s">
        <v>0</v>
      </c>
      <c r="B186" s="1" t="s">
        <v>1515</v>
      </c>
      <c r="C186" s="1" t="s">
        <v>2</v>
      </c>
      <c r="D186" s="1" t="s">
        <v>4061</v>
      </c>
      <c r="E186" s="25" t="e">
        <f>VLOOKUP(D186,lookup_table!F:G,2,0)</f>
        <v>#N/A</v>
      </c>
      <c r="F186" s="1" t="s">
        <v>4062</v>
      </c>
      <c r="G186" s="25" t="e">
        <f>VLOOKUP(F186,lookup_table!$A:$C,3,0)</f>
        <v>#N/A</v>
      </c>
      <c r="H186" s="1"/>
      <c r="I186" s="25" t="e">
        <f>VLOOKUP(H186,lookup_table!$A:$C,3,0)</f>
        <v>#N/A</v>
      </c>
      <c r="J186" s="1"/>
      <c r="K186" s="25" t="e">
        <f>VLOOKUP(J186,lookup_table!$A:$C,3,0)</f>
        <v>#N/A</v>
      </c>
      <c r="L186" s="1"/>
      <c r="M186" s="25" t="e">
        <f>VLOOKUP(L186,lookup_table!$A:$C,3,0)</f>
        <v>#N/A</v>
      </c>
      <c r="N186" s="1"/>
      <c r="O186" s="25" t="e">
        <f>VLOOKUP(N186,lookup_table!$A:$C,3,0)</f>
        <v>#N/A</v>
      </c>
      <c r="P186" s="1"/>
      <c r="Q186" s="25" t="e">
        <f>VLOOKUP(P186,lookup_table!$A:$C,3,0)</f>
        <v>#N/A</v>
      </c>
      <c r="R186" s="1"/>
      <c r="S186" s="25" t="e">
        <f>VLOOKUP(R186,lookup_table!$A:$C,3,0)</f>
        <v>#N/A</v>
      </c>
      <c r="T186" s="1" t="s">
        <v>3</v>
      </c>
      <c r="U186" s="1" t="s">
        <v>16</v>
      </c>
      <c r="V186" s="1" t="s">
        <v>5</v>
      </c>
      <c r="W186" s="1" t="s">
        <v>6</v>
      </c>
      <c r="Y186" s="1"/>
      <c r="Z186" s="1"/>
    </row>
    <row r="187" spans="1:26" x14ac:dyDescent="0.35">
      <c r="A187" s="1" t="s">
        <v>0</v>
      </c>
      <c r="B187" s="1" t="s">
        <v>1516</v>
      </c>
      <c r="C187" s="1" t="s">
        <v>2</v>
      </c>
      <c r="D187" s="1" t="s">
        <v>4063</v>
      </c>
      <c r="E187" s="25" t="e">
        <f>VLOOKUP(D187,lookup_table!F:G,2,0)</f>
        <v>#N/A</v>
      </c>
      <c r="F187" s="1" t="s">
        <v>4064</v>
      </c>
      <c r="G187" s="25" t="e">
        <f>VLOOKUP(F187,lookup_table!$A:$C,3,0)</f>
        <v>#N/A</v>
      </c>
      <c r="H187" s="1"/>
      <c r="I187" s="25" t="e">
        <f>VLOOKUP(H187,lookup_table!$A:$C,3,0)</f>
        <v>#N/A</v>
      </c>
      <c r="J187" s="1"/>
      <c r="K187" s="25" t="e">
        <f>VLOOKUP(J187,lookup_table!$A:$C,3,0)</f>
        <v>#N/A</v>
      </c>
      <c r="L187" s="1"/>
      <c r="M187" s="25" t="e">
        <f>VLOOKUP(L187,lookup_table!$A:$C,3,0)</f>
        <v>#N/A</v>
      </c>
      <c r="N187" s="1"/>
      <c r="O187" s="25" t="e">
        <f>VLOOKUP(N187,lookup_table!$A:$C,3,0)</f>
        <v>#N/A</v>
      </c>
      <c r="P187" s="1"/>
      <c r="Q187" s="25" t="e">
        <f>VLOOKUP(P187,lookup_table!$A:$C,3,0)</f>
        <v>#N/A</v>
      </c>
      <c r="R187" s="1"/>
      <c r="S187" s="25" t="e">
        <f>VLOOKUP(R187,lookup_table!$A:$C,3,0)</f>
        <v>#N/A</v>
      </c>
      <c r="T187" s="1" t="s">
        <v>3</v>
      </c>
      <c r="U187" s="1" t="s">
        <v>4</v>
      </c>
      <c r="V187" s="1" t="s">
        <v>5</v>
      </c>
      <c r="W187" s="1" t="s">
        <v>6</v>
      </c>
      <c r="Y187" s="1"/>
      <c r="Z187" s="1"/>
    </row>
    <row r="188" spans="1:26" x14ac:dyDescent="0.35">
      <c r="A188" s="1" t="s">
        <v>0</v>
      </c>
      <c r="B188" s="1" t="s">
        <v>1517</v>
      </c>
      <c r="C188" s="1" t="s">
        <v>2</v>
      </c>
      <c r="D188" s="1" t="s">
        <v>1518</v>
      </c>
      <c r="E188" s="25" t="e">
        <f>VLOOKUP(D188,lookup_table!F:G,2,0)</f>
        <v>#N/A</v>
      </c>
      <c r="F188" s="1"/>
      <c r="G188" s="25" t="e">
        <f>VLOOKUP(F188,lookup_table!$A:$C,3,0)</f>
        <v>#N/A</v>
      </c>
      <c r="H188" s="1"/>
      <c r="I188" s="25" t="e">
        <f>VLOOKUP(H188,lookup_table!$A:$C,3,0)</f>
        <v>#N/A</v>
      </c>
      <c r="J188" s="1"/>
      <c r="K188" s="25" t="e">
        <f>VLOOKUP(J188,lookup_table!$A:$C,3,0)</f>
        <v>#N/A</v>
      </c>
      <c r="L188" s="1"/>
      <c r="M188" s="25" t="e">
        <f>VLOOKUP(L188,lookup_table!$A:$C,3,0)</f>
        <v>#N/A</v>
      </c>
      <c r="N188" s="1"/>
      <c r="O188" s="25" t="e">
        <f>VLOOKUP(N188,lookup_table!$A:$C,3,0)</f>
        <v>#N/A</v>
      </c>
      <c r="P188" s="1"/>
      <c r="Q188" s="25" t="e">
        <f>VLOOKUP(P188,lookup_table!$A:$C,3,0)</f>
        <v>#N/A</v>
      </c>
      <c r="R188" s="1"/>
      <c r="S188" s="25" t="e">
        <f>VLOOKUP(R188,lookup_table!$A:$C,3,0)</f>
        <v>#N/A</v>
      </c>
      <c r="T188" s="1" t="s">
        <v>3</v>
      </c>
      <c r="U188" s="1" t="s">
        <v>4</v>
      </c>
      <c r="V188" s="1" t="s">
        <v>5</v>
      </c>
      <c r="W188" s="1" t="s">
        <v>6</v>
      </c>
      <c r="Y188" s="1"/>
      <c r="Z188" s="1"/>
    </row>
    <row r="189" spans="1:26" x14ac:dyDescent="0.35">
      <c r="A189" s="1" t="s">
        <v>0</v>
      </c>
      <c r="B189" s="1" t="s">
        <v>1519</v>
      </c>
      <c r="C189" s="1" t="s">
        <v>2</v>
      </c>
      <c r="D189" s="1" t="s">
        <v>1520</v>
      </c>
      <c r="E189" s="25" t="e">
        <f>VLOOKUP(D189,lookup_table!F:G,2,0)</f>
        <v>#N/A</v>
      </c>
      <c r="F189" s="1"/>
      <c r="G189" s="25" t="e">
        <f>VLOOKUP(F189,lookup_table!$A:$C,3,0)</f>
        <v>#N/A</v>
      </c>
      <c r="H189" s="1"/>
      <c r="I189" s="25" t="e">
        <f>VLOOKUP(H189,lookup_table!$A:$C,3,0)</f>
        <v>#N/A</v>
      </c>
      <c r="J189" s="1"/>
      <c r="K189" s="25" t="e">
        <f>VLOOKUP(J189,lookup_table!$A:$C,3,0)</f>
        <v>#N/A</v>
      </c>
      <c r="L189" s="1"/>
      <c r="M189" s="25" t="e">
        <f>VLOOKUP(L189,lookup_table!$A:$C,3,0)</f>
        <v>#N/A</v>
      </c>
      <c r="N189" s="1"/>
      <c r="O189" s="25" t="e">
        <f>VLOOKUP(N189,lookup_table!$A:$C,3,0)</f>
        <v>#N/A</v>
      </c>
      <c r="P189" s="1"/>
      <c r="Q189" s="25" t="e">
        <f>VLOOKUP(P189,lookup_table!$A:$C,3,0)</f>
        <v>#N/A</v>
      </c>
      <c r="R189" s="1"/>
      <c r="S189" s="25" t="e">
        <f>VLOOKUP(R189,lookup_table!$A:$C,3,0)</f>
        <v>#N/A</v>
      </c>
      <c r="T189" s="1" t="s">
        <v>3</v>
      </c>
      <c r="U189" s="1" t="s">
        <v>4</v>
      </c>
      <c r="V189" s="1" t="s">
        <v>5</v>
      </c>
      <c r="W189" s="1" t="s">
        <v>6</v>
      </c>
      <c r="Y189" s="1"/>
      <c r="Z189" s="1"/>
    </row>
    <row r="190" spans="1:26" x14ac:dyDescent="0.35">
      <c r="A190" s="1" t="s">
        <v>0</v>
      </c>
      <c r="B190" s="1" t="s">
        <v>1521</v>
      </c>
      <c r="C190" s="1" t="s">
        <v>2</v>
      </c>
      <c r="D190" s="1" t="s">
        <v>4065</v>
      </c>
      <c r="E190" s="25" t="e">
        <f>VLOOKUP(D190,lookup_table!F:G,2,0)</f>
        <v>#N/A</v>
      </c>
      <c r="F190" s="1" t="s">
        <v>10551</v>
      </c>
      <c r="G190" s="25" t="str">
        <f>VLOOKUP(F190,lookup_table!$A:$C,3,0)</f>
        <v>FZD4</v>
      </c>
      <c r="H190" s="1"/>
      <c r="I190" s="25" t="e">
        <f>VLOOKUP(H190,lookup_table!$A:$C,3,0)</f>
        <v>#N/A</v>
      </c>
      <c r="J190" s="1"/>
      <c r="K190" s="25" t="e">
        <f>VLOOKUP(J190,lookup_table!$A:$C,3,0)</f>
        <v>#N/A</v>
      </c>
      <c r="L190" s="1"/>
      <c r="M190" s="25" t="e">
        <f>VLOOKUP(L190,lookup_table!$A:$C,3,0)</f>
        <v>#N/A</v>
      </c>
      <c r="N190" s="1"/>
      <c r="O190" s="25" t="e">
        <f>VLOOKUP(N190,lookup_table!$A:$C,3,0)</f>
        <v>#N/A</v>
      </c>
      <c r="P190" s="1"/>
      <c r="Q190" s="25" t="e">
        <f>VLOOKUP(P190,lookup_table!$A:$C,3,0)</f>
        <v>#N/A</v>
      </c>
      <c r="R190" s="1"/>
      <c r="S190" s="25" t="e">
        <f>VLOOKUP(R190,lookup_table!$A:$C,3,0)</f>
        <v>#N/A</v>
      </c>
      <c r="T190" s="1" t="s">
        <v>3</v>
      </c>
      <c r="U190" s="1" t="s">
        <v>4</v>
      </c>
      <c r="V190" s="1" t="s">
        <v>5</v>
      </c>
      <c r="W190" s="1" t="s">
        <v>6</v>
      </c>
      <c r="Y190" s="1"/>
      <c r="Z190" s="1"/>
    </row>
    <row r="191" spans="1:26" x14ac:dyDescent="0.35">
      <c r="A191" s="1" t="s">
        <v>0</v>
      </c>
      <c r="B191" s="1" t="s">
        <v>1522</v>
      </c>
      <c r="C191" s="1" t="s">
        <v>2</v>
      </c>
      <c r="D191" s="1" t="s">
        <v>4066</v>
      </c>
      <c r="E191" s="25" t="e">
        <f>VLOOKUP(D191,lookup_table!F:G,2,0)</f>
        <v>#N/A</v>
      </c>
      <c r="F191" s="1" t="s">
        <v>4067</v>
      </c>
      <c r="G191" s="25" t="e">
        <f>VLOOKUP(F191,lookup_table!$A:$C,3,0)</f>
        <v>#N/A</v>
      </c>
      <c r="H191" s="1"/>
      <c r="I191" s="25" t="e">
        <f>VLOOKUP(H191,lookup_table!$A:$C,3,0)</f>
        <v>#N/A</v>
      </c>
      <c r="J191" s="1"/>
      <c r="K191" s="25" t="e">
        <f>VLOOKUP(J191,lookup_table!$A:$C,3,0)</f>
        <v>#N/A</v>
      </c>
      <c r="L191" s="1"/>
      <c r="M191" s="25" t="e">
        <f>VLOOKUP(L191,lookup_table!$A:$C,3,0)</f>
        <v>#N/A</v>
      </c>
      <c r="N191" s="1"/>
      <c r="O191" s="25" t="e">
        <f>VLOOKUP(N191,lookup_table!$A:$C,3,0)</f>
        <v>#N/A</v>
      </c>
      <c r="P191" s="1"/>
      <c r="Q191" s="25" t="e">
        <f>VLOOKUP(P191,lookup_table!$A:$C,3,0)</f>
        <v>#N/A</v>
      </c>
      <c r="R191" s="1"/>
      <c r="S191" s="25" t="e">
        <f>VLOOKUP(R191,lookup_table!$A:$C,3,0)</f>
        <v>#N/A</v>
      </c>
      <c r="T191" s="1" t="s">
        <v>3</v>
      </c>
      <c r="U191" s="1" t="s">
        <v>4</v>
      </c>
      <c r="V191" s="1" t="s">
        <v>5</v>
      </c>
      <c r="W191" s="1" t="s">
        <v>6</v>
      </c>
      <c r="Y191" s="1"/>
      <c r="Z191" s="1"/>
    </row>
    <row r="192" spans="1:26" x14ac:dyDescent="0.35">
      <c r="A192" s="1" t="s">
        <v>0</v>
      </c>
      <c r="B192" s="1" t="s">
        <v>1523</v>
      </c>
      <c r="C192" s="1" t="s">
        <v>2</v>
      </c>
      <c r="D192" s="1" t="s">
        <v>1524</v>
      </c>
      <c r="E192" s="25" t="e">
        <f>VLOOKUP(D192,lookup_table!F:G,2,0)</f>
        <v>#N/A</v>
      </c>
      <c r="F192" s="1"/>
      <c r="G192" s="25" t="e">
        <f>VLOOKUP(F192,lookup_table!$A:$C,3,0)</f>
        <v>#N/A</v>
      </c>
      <c r="H192" s="1"/>
      <c r="I192" s="25" t="e">
        <f>VLOOKUP(H192,lookup_table!$A:$C,3,0)</f>
        <v>#N/A</v>
      </c>
      <c r="J192" s="1"/>
      <c r="K192" s="25" t="e">
        <f>VLOOKUP(J192,lookup_table!$A:$C,3,0)</f>
        <v>#N/A</v>
      </c>
      <c r="L192" s="1"/>
      <c r="M192" s="25" t="e">
        <f>VLOOKUP(L192,lookup_table!$A:$C,3,0)</f>
        <v>#N/A</v>
      </c>
      <c r="N192" s="1"/>
      <c r="O192" s="25" t="e">
        <f>VLOOKUP(N192,lookup_table!$A:$C,3,0)</f>
        <v>#N/A</v>
      </c>
      <c r="P192" s="1"/>
      <c r="Q192" s="25" t="e">
        <f>VLOOKUP(P192,lookup_table!$A:$C,3,0)</f>
        <v>#N/A</v>
      </c>
      <c r="R192" s="1"/>
      <c r="S192" s="25" t="e">
        <f>VLOOKUP(R192,lookup_table!$A:$C,3,0)</f>
        <v>#N/A</v>
      </c>
      <c r="T192" s="1" t="s">
        <v>3</v>
      </c>
      <c r="U192" s="1" t="s">
        <v>4</v>
      </c>
      <c r="V192" s="1" t="s">
        <v>5</v>
      </c>
      <c r="W192" s="1" t="s">
        <v>6</v>
      </c>
      <c r="Y192" s="1"/>
      <c r="Z192" s="1"/>
    </row>
    <row r="193" spans="1:26" x14ac:dyDescent="0.35">
      <c r="A193" s="1" t="s">
        <v>0</v>
      </c>
      <c r="B193" s="1" t="s">
        <v>1525</v>
      </c>
      <c r="C193" s="1" t="s">
        <v>2</v>
      </c>
      <c r="D193" s="1" t="s">
        <v>4068</v>
      </c>
      <c r="E193" s="25" t="e">
        <f>VLOOKUP(D193,lookup_table!F:G,2,0)</f>
        <v>#N/A</v>
      </c>
      <c r="F193" s="1" t="s">
        <v>7837</v>
      </c>
      <c r="G193" s="25" t="str">
        <f>VLOOKUP(F193,lookup_table!$A:$C,3,0)</f>
        <v>UST</v>
      </c>
      <c r="H193" s="1"/>
      <c r="I193" s="25" t="e">
        <f>VLOOKUP(H193,lookup_table!$A:$C,3,0)</f>
        <v>#N/A</v>
      </c>
      <c r="J193" s="1"/>
      <c r="K193" s="25" t="e">
        <f>VLOOKUP(J193,lookup_table!$A:$C,3,0)</f>
        <v>#N/A</v>
      </c>
      <c r="L193" s="1"/>
      <c r="M193" s="25" t="e">
        <f>VLOOKUP(L193,lookup_table!$A:$C,3,0)</f>
        <v>#N/A</v>
      </c>
      <c r="N193" s="1"/>
      <c r="O193" s="25" t="e">
        <f>VLOOKUP(N193,lookup_table!$A:$C,3,0)</f>
        <v>#N/A</v>
      </c>
      <c r="P193" s="1"/>
      <c r="Q193" s="25" t="e">
        <f>VLOOKUP(P193,lookup_table!$A:$C,3,0)</f>
        <v>#N/A</v>
      </c>
      <c r="R193" s="1"/>
      <c r="S193" s="25" t="e">
        <f>VLOOKUP(R193,lookup_table!$A:$C,3,0)</f>
        <v>#N/A</v>
      </c>
      <c r="T193" s="1" t="s">
        <v>3</v>
      </c>
      <c r="U193" s="1" t="s">
        <v>4</v>
      </c>
      <c r="V193" s="1" t="s">
        <v>5</v>
      </c>
      <c r="W193" s="1" t="s">
        <v>6</v>
      </c>
      <c r="Y193" s="1"/>
      <c r="Z193" s="1"/>
    </row>
    <row r="194" spans="1:26" x14ac:dyDescent="0.35">
      <c r="A194" s="1" t="s">
        <v>0</v>
      </c>
      <c r="B194" s="1" t="s">
        <v>1526</v>
      </c>
      <c r="C194" s="1" t="s">
        <v>2</v>
      </c>
      <c r="D194" s="1" t="s">
        <v>4069</v>
      </c>
      <c r="E194" s="25" t="e">
        <f>VLOOKUP(D194,lookup_table!F:G,2,0)</f>
        <v>#N/A</v>
      </c>
      <c r="F194" s="1" t="s">
        <v>8756</v>
      </c>
      <c r="G194" s="25" t="str">
        <f>VLOOKUP(F194,lookup_table!$A:$C,3,0)</f>
        <v>RPS19BP1</v>
      </c>
      <c r="H194" s="1"/>
      <c r="I194" s="25" t="e">
        <f>VLOOKUP(H194,lookup_table!$A:$C,3,0)</f>
        <v>#N/A</v>
      </c>
      <c r="J194" s="1"/>
      <c r="K194" s="25" t="e">
        <f>VLOOKUP(J194,lookup_table!$A:$C,3,0)</f>
        <v>#N/A</v>
      </c>
      <c r="L194" s="1"/>
      <c r="M194" s="25" t="e">
        <f>VLOOKUP(L194,lookup_table!$A:$C,3,0)</f>
        <v>#N/A</v>
      </c>
      <c r="N194" s="1"/>
      <c r="O194" s="25" t="e">
        <f>VLOOKUP(N194,lookup_table!$A:$C,3,0)</f>
        <v>#N/A</v>
      </c>
      <c r="P194" s="1"/>
      <c r="Q194" s="25" t="e">
        <f>VLOOKUP(P194,lookup_table!$A:$C,3,0)</f>
        <v>#N/A</v>
      </c>
      <c r="R194" s="1"/>
      <c r="S194" s="25" t="e">
        <f>VLOOKUP(R194,lookup_table!$A:$C,3,0)</f>
        <v>#N/A</v>
      </c>
      <c r="T194" s="1" t="s">
        <v>3</v>
      </c>
      <c r="U194" s="1" t="s">
        <v>4</v>
      </c>
      <c r="V194" s="1" t="s">
        <v>5</v>
      </c>
      <c r="W194" s="1" t="s">
        <v>6</v>
      </c>
      <c r="Y194" s="1"/>
      <c r="Z194" s="1"/>
    </row>
    <row r="195" spans="1:26" x14ac:dyDescent="0.35">
      <c r="A195" s="1" t="s">
        <v>0</v>
      </c>
      <c r="B195" s="1" t="s">
        <v>1527</v>
      </c>
      <c r="C195" s="1" t="s">
        <v>2</v>
      </c>
      <c r="D195" s="1" t="s">
        <v>4070</v>
      </c>
      <c r="E195" s="25" t="e">
        <f>VLOOKUP(D195,lookup_table!F:G,2,0)</f>
        <v>#N/A</v>
      </c>
      <c r="F195" s="1" t="s">
        <v>8754</v>
      </c>
      <c r="G195" s="25" t="str">
        <f>VLOOKUP(F195,lookup_table!$A:$C,3,0)</f>
        <v>RPS6KA5</v>
      </c>
      <c r="H195" s="1"/>
      <c r="I195" s="25" t="e">
        <f>VLOOKUP(H195,lookup_table!$A:$C,3,0)</f>
        <v>#N/A</v>
      </c>
      <c r="J195" s="1"/>
      <c r="K195" s="25" t="e">
        <f>VLOOKUP(J195,lookup_table!$A:$C,3,0)</f>
        <v>#N/A</v>
      </c>
      <c r="L195" s="1"/>
      <c r="M195" s="25" t="e">
        <f>VLOOKUP(L195,lookup_table!$A:$C,3,0)</f>
        <v>#N/A</v>
      </c>
      <c r="N195" s="1"/>
      <c r="O195" s="25" t="e">
        <f>VLOOKUP(N195,lookup_table!$A:$C,3,0)</f>
        <v>#N/A</v>
      </c>
      <c r="P195" s="1"/>
      <c r="Q195" s="25" t="e">
        <f>VLOOKUP(P195,lookup_table!$A:$C,3,0)</f>
        <v>#N/A</v>
      </c>
      <c r="R195" s="1"/>
      <c r="S195" s="25" t="e">
        <f>VLOOKUP(R195,lookup_table!$A:$C,3,0)</f>
        <v>#N/A</v>
      </c>
      <c r="T195" s="1" t="s">
        <v>3</v>
      </c>
      <c r="U195" s="1" t="s">
        <v>4</v>
      </c>
      <c r="V195" s="1" t="s">
        <v>5</v>
      </c>
      <c r="W195" s="1" t="s">
        <v>6</v>
      </c>
      <c r="Y195" s="1"/>
      <c r="Z195" s="1"/>
    </row>
    <row r="196" spans="1:26" x14ac:dyDescent="0.35">
      <c r="A196" s="1" t="s">
        <v>0</v>
      </c>
      <c r="B196" s="1" t="s">
        <v>1528</v>
      </c>
      <c r="C196" s="1" t="s">
        <v>2</v>
      </c>
      <c r="D196" s="1" t="s">
        <v>4071</v>
      </c>
      <c r="E196" s="25" t="e">
        <f>VLOOKUP(D196,lookup_table!F:G,2,0)</f>
        <v>#N/A</v>
      </c>
      <c r="F196" s="1" t="s">
        <v>9824</v>
      </c>
      <c r="G196" s="25" t="str">
        <f>VLOOKUP(F196,lookup_table!$A:$C,3,0)</f>
        <v>MARC1</v>
      </c>
      <c r="H196" s="1"/>
      <c r="I196" s="25" t="e">
        <f>VLOOKUP(H196,lookup_table!$A:$C,3,0)</f>
        <v>#N/A</v>
      </c>
      <c r="J196" s="1"/>
      <c r="K196" s="25" t="e">
        <f>VLOOKUP(J196,lookup_table!$A:$C,3,0)</f>
        <v>#N/A</v>
      </c>
      <c r="L196" s="1"/>
      <c r="M196" s="25" t="e">
        <f>VLOOKUP(L196,lookup_table!$A:$C,3,0)</f>
        <v>#N/A</v>
      </c>
      <c r="N196" s="1"/>
      <c r="O196" s="25" t="e">
        <f>VLOOKUP(N196,lookup_table!$A:$C,3,0)</f>
        <v>#N/A</v>
      </c>
      <c r="P196" s="1"/>
      <c r="Q196" s="25" t="e">
        <f>VLOOKUP(P196,lookup_table!$A:$C,3,0)</f>
        <v>#N/A</v>
      </c>
      <c r="R196" s="1"/>
      <c r="S196" s="25" t="e">
        <f>VLOOKUP(R196,lookup_table!$A:$C,3,0)</f>
        <v>#N/A</v>
      </c>
      <c r="T196" s="1" t="s">
        <v>3</v>
      </c>
      <c r="U196" s="1" t="s">
        <v>4</v>
      </c>
      <c r="V196" s="1" t="s">
        <v>5</v>
      </c>
      <c r="W196" s="1" t="s">
        <v>6</v>
      </c>
      <c r="Y196" s="1"/>
      <c r="Z196" s="1"/>
    </row>
    <row r="197" spans="1:26" x14ac:dyDescent="0.35">
      <c r="A197" s="1" t="s">
        <v>0</v>
      </c>
      <c r="B197" s="1" t="s">
        <v>1529</v>
      </c>
      <c r="C197" s="1" t="s">
        <v>2</v>
      </c>
      <c r="D197" s="1" t="s">
        <v>4072</v>
      </c>
      <c r="E197" s="25" t="e">
        <f>VLOOKUP(D197,lookup_table!F:G,2,0)</f>
        <v>#N/A</v>
      </c>
      <c r="F197" s="1" t="s">
        <v>11420</v>
      </c>
      <c r="G197" s="25" t="str">
        <f>VLOOKUP(F197,lookup_table!$A:$C,3,0)</f>
        <v>CCND1</v>
      </c>
      <c r="H197" s="1" t="s">
        <v>11416</v>
      </c>
      <c r="I197" s="25" t="str">
        <f>VLOOKUP(H197,lookup_table!$A:$C,3,0)</f>
        <v>CCNDBP1</v>
      </c>
      <c r="J197" s="1"/>
      <c r="K197" s="25" t="e">
        <f>VLOOKUP(J197,lookup_table!$A:$C,3,0)</f>
        <v>#N/A</v>
      </c>
      <c r="L197" s="1"/>
      <c r="M197" s="25" t="e">
        <f>VLOOKUP(L197,lookup_table!$A:$C,3,0)</f>
        <v>#N/A</v>
      </c>
      <c r="N197" s="1"/>
      <c r="O197" s="25" t="e">
        <f>VLOOKUP(N197,lookup_table!$A:$C,3,0)</f>
        <v>#N/A</v>
      </c>
      <c r="P197" s="1"/>
      <c r="Q197" s="25" t="e">
        <f>VLOOKUP(P197,lookup_table!$A:$C,3,0)</f>
        <v>#N/A</v>
      </c>
      <c r="R197" s="1"/>
      <c r="S197" s="25" t="e">
        <f>VLOOKUP(R197,lookup_table!$A:$C,3,0)</f>
        <v>#N/A</v>
      </c>
      <c r="T197" s="1" t="s">
        <v>3</v>
      </c>
      <c r="U197" s="1" t="s">
        <v>4</v>
      </c>
      <c r="V197" s="1" t="s">
        <v>5</v>
      </c>
      <c r="W197" s="1" t="s">
        <v>6</v>
      </c>
      <c r="Y197" s="1"/>
      <c r="Z197" s="1"/>
    </row>
    <row r="198" spans="1:26" x14ac:dyDescent="0.35">
      <c r="A198" s="1" t="s">
        <v>0</v>
      </c>
      <c r="B198" s="1" t="s">
        <v>1530</v>
      </c>
      <c r="C198" s="1" t="s">
        <v>2</v>
      </c>
      <c r="D198" s="1" t="s">
        <v>4073</v>
      </c>
      <c r="E198" s="25" t="e">
        <f>VLOOKUP(D198,lookup_table!F:G,2,0)</f>
        <v>#N/A</v>
      </c>
      <c r="F198" s="1" t="s">
        <v>11419</v>
      </c>
      <c r="G198" s="25" t="str">
        <f>VLOOKUP(F198,lookup_table!$A:$C,3,0)</f>
        <v>CCND2</v>
      </c>
      <c r="H198" s="1"/>
      <c r="I198" s="25" t="e">
        <f>VLOOKUP(H198,lookup_table!$A:$C,3,0)</f>
        <v>#N/A</v>
      </c>
      <c r="J198" s="1"/>
      <c r="K198" s="25" t="e">
        <f>VLOOKUP(J198,lookup_table!$A:$C,3,0)</f>
        <v>#N/A</v>
      </c>
      <c r="L198" s="1"/>
      <c r="M198" s="25" t="e">
        <f>VLOOKUP(L198,lookup_table!$A:$C,3,0)</f>
        <v>#N/A</v>
      </c>
      <c r="N198" s="1"/>
      <c r="O198" s="25" t="e">
        <f>VLOOKUP(N198,lookup_table!$A:$C,3,0)</f>
        <v>#N/A</v>
      </c>
      <c r="P198" s="1"/>
      <c r="Q198" s="25" t="e">
        <f>VLOOKUP(P198,lookup_table!$A:$C,3,0)</f>
        <v>#N/A</v>
      </c>
      <c r="R198" s="1"/>
      <c r="S198" s="25" t="e">
        <f>VLOOKUP(R198,lookup_table!$A:$C,3,0)</f>
        <v>#N/A</v>
      </c>
      <c r="T198" s="1" t="s">
        <v>3</v>
      </c>
      <c r="U198" s="1" t="s">
        <v>16</v>
      </c>
      <c r="V198" s="1" t="s">
        <v>5</v>
      </c>
      <c r="W198" s="1" t="s">
        <v>6</v>
      </c>
      <c r="Y198" s="1"/>
      <c r="Z198" s="1"/>
    </row>
    <row r="199" spans="1:26" x14ac:dyDescent="0.35">
      <c r="A199" s="1" t="s">
        <v>0</v>
      </c>
      <c r="B199" s="1" t="s">
        <v>1531</v>
      </c>
      <c r="C199" s="1" t="s">
        <v>2</v>
      </c>
      <c r="D199" s="1" t="s">
        <v>4074</v>
      </c>
      <c r="E199" s="25" t="e">
        <f>VLOOKUP(D199,lookup_table!F:G,2,0)</f>
        <v>#N/A</v>
      </c>
      <c r="F199" s="1" t="s">
        <v>11379</v>
      </c>
      <c r="G199" s="25" t="str">
        <f>VLOOKUP(F199,lookup_table!$A:$C,3,0)</f>
        <v>CD302</v>
      </c>
      <c r="H199" s="1"/>
      <c r="I199" s="25" t="e">
        <f>VLOOKUP(H199,lookup_table!$A:$C,3,0)</f>
        <v>#N/A</v>
      </c>
      <c r="J199" s="1"/>
      <c r="K199" s="25" t="e">
        <f>VLOOKUP(J199,lookup_table!$A:$C,3,0)</f>
        <v>#N/A</v>
      </c>
      <c r="L199" s="1"/>
      <c r="M199" s="25" t="e">
        <f>VLOOKUP(L199,lookup_table!$A:$C,3,0)</f>
        <v>#N/A</v>
      </c>
      <c r="N199" s="1"/>
      <c r="O199" s="25" t="e">
        <f>VLOOKUP(N199,lookup_table!$A:$C,3,0)</f>
        <v>#N/A</v>
      </c>
      <c r="P199" s="1"/>
      <c r="Q199" s="25" t="e">
        <f>VLOOKUP(P199,lookup_table!$A:$C,3,0)</f>
        <v>#N/A</v>
      </c>
      <c r="R199" s="1"/>
      <c r="S199" s="25" t="e">
        <f>VLOOKUP(R199,lookup_table!$A:$C,3,0)</f>
        <v>#N/A</v>
      </c>
      <c r="T199" s="1" t="s">
        <v>3</v>
      </c>
      <c r="U199" s="1" t="s">
        <v>4</v>
      </c>
      <c r="V199" s="1" t="s">
        <v>5</v>
      </c>
      <c r="W199" s="1" t="s">
        <v>6</v>
      </c>
      <c r="Y199" s="1"/>
      <c r="Z199" s="1"/>
    </row>
    <row r="200" spans="1:26" x14ac:dyDescent="0.35">
      <c r="A200" s="1" t="s">
        <v>0</v>
      </c>
      <c r="B200" s="1" t="s">
        <v>1532</v>
      </c>
      <c r="C200" s="1" t="s">
        <v>2</v>
      </c>
      <c r="D200" s="1" t="s">
        <v>1533</v>
      </c>
      <c r="E200" s="25" t="e">
        <f>VLOOKUP(D200,lookup_table!F:G,2,0)</f>
        <v>#N/A</v>
      </c>
      <c r="F200" s="1"/>
      <c r="G200" s="25" t="e">
        <f>VLOOKUP(F200,lookup_table!$A:$C,3,0)</f>
        <v>#N/A</v>
      </c>
      <c r="H200" s="1"/>
      <c r="I200" s="25" t="e">
        <f>VLOOKUP(H200,lookup_table!$A:$C,3,0)</f>
        <v>#N/A</v>
      </c>
      <c r="J200" s="1"/>
      <c r="K200" s="25" t="e">
        <f>VLOOKUP(J200,lookup_table!$A:$C,3,0)</f>
        <v>#N/A</v>
      </c>
      <c r="L200" s="1"/>
      <c r="M200" s="25" t="e">
        <f>VLOOKUP(L200,lookup_table!$A:$C,3,0)</f>
        <v>#N/A</v>
      </c>
      <c r="N200" s="1"/>
      <c r="O200" s="25" t="e">
        <f>VLOOKUP(N200,lookup_table!$A:$C,3,0)</f>
        <v>#N/A</v>
      </c>
      <c r="P200" s="1"/>
      <c r="Q200" s="25" t="e">
        <f>VLOOKUP(P200,lookup_table!$A:$C,3,0)</f>
        <v>#N/A</v>
      </c>
      <c r="R200" s="1"/>
      <c r="S200" s="25" t="e">
        <f>VLOOKUP(R200,lookup_table!$A:$C,3,0)</f>
        <v>#N/A</v>
      </c>
      <c r="T200" s="1" t="s">
        <v>3</v>
      </c>
      <c r="U200" s="1" t="s">
        <v>4</v>
      </c>
      <c r="V200" s="1" t="s">
        <v>5</v>
      </c>
      <c r="W200" s="1" t="s">
        <v>6</v>
      </c>
      <c r="Y200" s="1"/>
      <c r="Z200" s="1"/>
    </row>
    <row r="201" spans="1:26" x14ac:dyDescent="0.35">
      <c r="A201" s="1" t="s">
        <v>0</v>
      </c>
      <c r="B201" s="1" t="s">
        <v>1534</v>
      </c>
      <c r="C201" s="1" t="s">
        <v>2</v>
      </c>
      <c r="D201" s="1" t="s">
        <v>4075</v>
      </c>
      <c r="E201" s="25" t="e">
        <f>VLOOKUP(D201,lookup_table!F:G,2,0)</f>
        <v>#N/A</v>
      </c>
      <c r="F201" s="1" t="s">
        <v>11412</v>
      </c>
      <c r="G201" s="25" t="str">
        <f>VLOOKUP(F201,lookup_table!$A:$C,3,0)</f>
        <v>CCPG1</v>
      </c>
      <c r="H201" s="1"/>
      <c r="I201" s="25" t="e">
        <f>VLOOKUP(H201,lookup_table!$A:$C,3,0)</f>
        <v>#N/A</v>
      </c>
      <c r="J201" s="1"/>
      <c r="K201" s="25" t="e">
        <f>VLOOKUP(J201,lookup_table!$A:$C,3,0)</f>
        <v>#N/A</v>
      </c>
      <c r="L201" s="1"/>
      <c r="M201" s="25" t="e">
        <f>VLOOKUP(L201,lookup_table!$A:$C,3,0)</f>
        <v>#N/A</v>
      </c>
      <c r="N201" s="1"/>
      <c r="O201" s="25" t="e">
        <f>VLOOKUP(N201,lookup_table!$A:$C,3,0)</f>
        <v>#N/A</v>
      </c>
      <c r="P201" s="1"/>
      <c r="Q201" s="25" t="e">
        <f>VLOOKUP(P201,lookup_table!$A:$C,3,0)</f>
        <v>#N/A</v>
      </c>
      <c r="R201" s="1"/>
      <c r="S201" s="25" t="e">
        <f>VLOOKUP(R201,lookup_table!$A:$C,3,0)</f>
        <v>#N/A</v>
      </c>
      <c r="T201" s="1" t="s">
        <v>3</v>
      </c>
      <c r="U201" s="1" t="s">
        <v>4</v>
      </c>
      <c r="V201" s="1" t="s">
        <v>5</v>
      </c>
      <c r="W201" s="1" t="s">
        <v>6</v>
      </c>
      <c r="Y201" s="1"/>
      <c r="Z201" s="1"/>
    </row>
    <row r="202" spans="1:26" x14ac:dyDescent="0.35">
      <c r="A202" s="1" t="s">
        <v>0</v>
      </c>
      <c r="B202" s="1" t="s">
        <v>1535</v>
      </c>
      <c r="C202" s="1" t="s">
        <v>2</v>
      </c>
      <c r="D202" s="1" t="s">
        <v>1536</v>
      </c>
      <c r="E202" s="25" t="e">
        <f>VLOOKUP(D202,lookup_table!F:G,2,0)</f>
        <v>#N/A</v>
      </c>
      <c r="F202" s="1"/>
      <c r="G202" s="25" t="e">
        <f>VLOOKUP(F202,lookup_table!$A:$C,3,0)</f>
        <v>#N/A</v>
      </c>
      <c r="H202" s="1"/>
      <c r="I202" s="25" t="e">
        <f>VLOOKUP(H202,lookup_table!$A:$C,3,0)</f>
        <v>#N/A</v>
      </c>
      <c r="J202" s="1"/>
      <c r="K202" s="25" t="e">
        <f>VLOOKUP(J202,lookup_table!$A:$C,3,0)</f>
        <v>#N/A</v>
      </c>
      <c r="L202" s="1"/>
      <c r="M202" s="25" t="e">
        <f>VLOOKUP(L202,lookup_table!$A:$C,3,0)</f>
        <v>#N/A</v>
      </c>
      <c r="N202" s="1"/>
      <c r="O202" s="25" t="e">
        <f>VLOOKUP(N202,lookup_table!$A:$C,3,0)</f>
        <v>#N/A</v>
      </c>
      <c r="P202" s="1"/>
      <c r="Q202" s="25" t="e">
        <f>VLOOKUP(P202,lookup_table!$A:$C,3,0)</f>
        <v>#N/A</v>
      </c>
      <c r="R202" s="1"/>
      <c r="S202" s="25" t="e">
        <f>VLOOKUP(R202,lookup_table!$A:$C,3,0)</f>
        <v>#N/A</v>
      </c>
      <c r="T202" s="1" t="s">
        <v>3</v>
      </c>
      <c r="U202" s="1" t="s">
        <v>4</v>
      </c>
      <c r="V202" s="1" t="s">
        <v>5</v>
      </c>
      <c r="W202" s="1" t="s">
        <v>6</v>
      </c>
      <c r="Y202" s="1"/>
      <c r="Z202" s="1"/>
    </row>
    <row r="203" spans="1:26" x14ac:dyDescent="0.35">
      <c r="A203" s="1" t="s">
        <v>0</v>
      </c>
      <c r="B203" s="1" t="s">
        <v>1537</v>
      </c>
      <c r="C203" s="1" t="s">
        <v>2</v>
      </c>
      <c r="D203" s="1" t="s">
        <v>1538</v>
      </c>
      <c r="E203" s="25" t="e">
        <f>VLOOKUP(D203,lookup_table!F:G,2,0)</f>
        <v>#N/A</v>
      </c>
      <c r="F203" s="1"/>
      <c r="G203" s="25" t="e">
        <f>VLOOKUP(F203,lookup_table!$A:$C,3,0)</f>
        <v>#N/A</v>
      </c>
      <c r="H203" s="1"/>
      <c r="I203" s="25" t="e">
        <f>VLOOKUP(H203,lookup_table!$A:$C,3,0)</f>
        <v>#N/A</v>
      </c>
      <c r="J203" s="1"/>
      <c r="K203" s="25" t="e">
        <f>VLOOKUP(J203,lookup_table!$A:$C,3,0)</f>
        <v>#N/A</v>
      </c>
      <c r="L203" s="1"/>
      <c r="M203" s="25" t="e">
        <f>VLOOKUP(L203,lookup_table!$A:$C,3,0)</f>
        <v>#N/A</v>
      </c>
      <c r="N203" s="1"/>
      <c r="O203" s="25" t="e">
        <f>VLOOKUP(N203,lookup_table!$A:$C,3,0)</f>
        <v>#N/A</v>
      </c>
      <c r="P203" s="1"/>
      <c r="Q203" s="25" t="e">
        <f>VLOOKUP(P203,lookup_table!$A:$C,3,0)</f>
        <v>#N/A</v>
      </c>
      <c r="R203" s="1"/>
      <c r="S203" s="25" t="e">
        <f>VLOOKUP(R203,lookup_table!$A:$C,3,0)</f>
        <v>#N/A</v>
      </c>
      <c r="T203" s="1" t="s">
        <v>3</v>
      </c>
      <c r="U203" s="1" t="s">
        <v>4</v>
      </c>
      <c r="V203" s="1" t="s">
        <v>5</v>
      </c>
      <c r="W203" s="1" t="s">
        <v>6</v>
      </c>
      <c r="Y203" s="1"/>
      <c r="Z203" s="1"/>
    </row>
    <row r="204" spans="1:26" x14ac:dyDescent="0.35">
      <c r="A204" s="1" t="s">
        <v>0</v>
      </c>
      <c r="B204" s="1" t="s">
        <v>1539</v>
      </c>
      <c r="C204" s="1" t="s">
        <v>2</v>
      </c>
      <c r="D204" s="1" t="s">
        <v>4076</v>
      </c>
      <c r="E204" s="25" t="e">
        <f>VLOOKUP(D204,lookup_table!F:G,2,0)</f>
        <v>#N/A</v>
      </c>
      <c r="F204" s="1" t="s">
        <v>6460</v>
      </c>
      <c r="G204" s="25" t="str">
        <f>VLOOKUP(F204,lookup_table!$A:$C,3,0)</f>
        <v>F2RL3</v>
      </c>
      <c r="H204" s="1" t="s">
        <v>4077</v>
      </c>
      <c r="I204" s="25" t="e">
        <f>VLOOKUP(H204,lookup_table!$A:$C,3,0)</f>
        <v>#N/A</v>
      </c>
      <c r="J204" s="1"/>
      <c r="K204" s="25" t="e">
        <f>VLOOKUP(J204,lookup_table!$A:$C,3,0)</f>
        <v>#N/A</v>
      </c>
      <c r="L204" s="1"/>
      <c r="M204" s="25" t="e">
        <f>VLOOKUP(L204,lookup_table!$A:$C,3,0)</f>
        <v>#N/A</v>
      </c>
      <c r="N204" s="1"/>
      <c r="O204" s="25" t="e">
        <f>VLOOKUP(N204,lookup_table!$A:$C,3,0)</f>
        <v>#N/A</v>
      </c>
      <c r="P204" s="1"/>
      <c r="Q204" s="25" t="e">
        <f>VLOOKUP(P204,lookup_table!$A:$C,3,0)</f>
        <v>#N/A</v>
      </c>
      <c r="R204" s="1"/>
      <c r="S204" s="25" t="e">
        <f>VLOOKUP(R204,lookup_table!$A:$C,3,0)</f>
        <v>#N/A</v>
      </c>
      <c r="T204" s="1" t="s">
        <v>3</v>
      </c>
      <c r="U204" s="1" t="s">
        <v>4</v>
      </c>
      <c r="V204" s="1" t="s">
        <v>5</v>
      </c>
      <c r="W204" s="1" t="s">
        <v>6</v>
      </c>
      <c r="Y204" s="1"/>
      <c r="Z204" s="1"/>
    </row>
    <row r="205" spans="1:26" x14ac:dyDescent="0.35">
      <c r="A205" s="1" t="s">
        <v>0</v>
      </c>
      <c r="B205" s="1" t="s">
        <v>1540</v>
      </c>
      <c r="C205" s="1" t="s">
        <v>2</v>
      </c>
      <c r="D205" s="1" t="s">
        <v>4078</v>
      </c>
      <c r="E205" s="25" t="e">
        <f>VLOOKUP(D205,lookup_table!F:G,2,0)</f>
        <v>#N/A</v>
      </c>
      <c r="F205" s="1" t="s">
        <v>9373</v>
      </c>
      <c r="G205" s="25" t="str">
        <f>VLOOKUP(F205,lookup_table!$A:$C,3,0)</f>
        <v>PAIP2B</v>
      </c>
      <c r="H205" s="1"/>
      <c r="I205" s="25" t="e">
        <f>VLOOKUP(H205,lookup_table!$A:$C,3,0)</f>
        <v>#N/A</v>
      </c>
      <c r="J205" s="1"/>
      <c r="K205" s="25" t="e">
        <f>VLOOKUP(J205,lookup_table!$A:$C,3,0)</f>
        <v>#N/A</v>
      </c>
      <c r="L205" s="1"/>
      <c r="M205" s="25" t="e">
        <f>VLOOKUP(L205,lookup_table!$A:$C,3,0)</f>
        <v>#N/A</v>
      </c>
      <c r="N205" s="1"/>
      <c r="O205" s="25" t="e">
        <f>VLOOKUP(N205,lookup_table!$A:$C,3,0)</f>
        <v>#N/A</v>
      </c>
      <c r="P205" s="1"/>
      <c r="Q205" s="25" t="e">
        <f>VLOOKUP(P205,lookup_table!$A:$C,3,0)</f>
        <v>#N/A</v>
      </c>
      <c r="R205" s="1"/>
      <c r="S205" s="25" t="e">
        <f>VLOOKUP(R205,lookup_table!$A:$C,3,0)</f>
        <v>#N/A</v>
      </c>
      <c r="T205" s="1" t="s">
        <v>3</v>
      </c>
      <c r="U205" s="1" t="s">
        <v>16</v>
      </c>
      <c r="V205" s="1" t="s">
        <v>5</v>
      </c>
      <c r="W205" s="1" t="s">
        <v>6</v>
      </c>
      <c r="Y205" s="1"/>
    </row>
    <row r="206" spans="1:26" x14ac:dyDescent="0.35">
      <c r="A206" s="1" t="s">
        <v>0</v>
      </c>
      <c r="B206" s="1" t="s">
        <v>1541</v>
      </c>
      <c r="C206" s="1" t="s">
        <v>2</v>
      </c>
      <c r="D206" s="1" t="s">
        <v>4079</v>
      </c>
      <c r="E206" s="25" t="e">
        <f>VLOOKUP(D206,lookup_table!F:G,2,0)</f>
        <v>#N/A</v>
      </c>
      <c r="F206" s="1" t="s">
        <v>8685</v>
      </c>
      <c r="G206" s="25" t="str">
        <f>VLOOKUP(F206,lookup_table!$A:$C,3,0)</f>
        <v>SCCPDH</v>
      </c>
      <c r="H206" s="1"/>
      <c r="I206" s="25" t="e">
        <f>VLOOKUP(H206,lookup_table!$A:$C,3,0)</f>
        <v>#N/A</v>
      </c>
      <c r="J206" s="1"/>
      <c r="K206" s="25" t="e">
        <f>VLOOKUP(J206,lookup_table!$A:$C,3,0)</f>
        <v>#N/A</v>
      </c>
      <c r="L206" s="1"/>
      <c r="M206" s="25" t="e">
        <f>VLOOKUP(L206,lookup_table!$A:$C,3,0)</f>
        <v>#N/A</v>
      </c>
      <c r="N206" s="1"/>
      <c r="O206" s="25" t="e">
        <f>VLOOKUP(N206,lookup_table!$A:$C,3,0)</f>
        <v>#N/A</v>
      </c>
      <c r="P206" s="1"/>
      <c r="Q206" s="25" t="e">
        <f>VLOOKUP(P206,lookup_table!$A:$C,3,0)</f>
        <v>#N/A</v>
      </c>
      <c r="R206" s="1"/>
      <c r="S206" s="25" t="e">
        <f>VLOOKUP(R206,lookup_table!$A:$C,3,0)</f>
        <v>#N/A</v>
      </c>
      <c r="T206" s="1" t="s">
        <v>3</v>
      </c>
      <c r="U206" s="1" t="s">
        <v>4</v>
      </c>
      <c r="V206" s="1" t="s">
        <v>5</v>
      </c>
      <c r="W206" s="1" t="s">
        <v>6</v>
      </c>
      <c r="Y206" s="1"/>
      <c r="Z206" s="1"/>
    </row>
    <row r="207" spans="1:26" x14ac:dyDescent="0.35">
      <c r="A207" s="1" t="s">
        <v>0</v>
      </c>
      <c r="B207" s="1" t="s">
        <v>1542</v>
      </c>
      <c r="C207" s="1" t="s">
        <v>2</v>
      </c>
      <c r="D207" s="1" t="s">
        <v>4080</v>
      </c>
      <c r="E207" s="25" t="e">
        <f>VLOOKUP(D207,lookup_table!F:G,2,0)</f>
        <v>#N/A</v>
      </c>
      <c r="F207" s="1" t="s">
        <v>11090</v>
      </c>
      <c r="G207" s="25" t="str">
        <f>VLOOKUP(F207,lookup_table!$A:$C,3,0)</f>
        <v>CTSF</v>
      </c>
      <c r="H207" s="1" t="s">
        <v>10068</v>
      </c>
      <c r="I207" s="25" t="str">
        <f>VLOOKUP(H207,lookup_table!$A:$C,3,0)</f>
        <v>ITGB3</v>
      </c>
      <c r="J207" s="1"/>
      <c r="K207" s="25" t="e">
        <f>VLOOKUP(J207,lookup_table!$A:$C,3,0)</f>
        <v>#N/A</v>
      </c>
      <c r="L207" s="1"/>
      <c r="M207" s="25" t="e">
        <f>VLOOKUP(L207,lookup_table!$A:$C,3,0)</f>
        <v>#N/A</v>
      </c>
      <c r="N207" s="1"/>
      <c r="O207" s="25" t="e">
        <f>VLOOKUP(N207,lookup_table!$A:$C,3,0)</f>
        <v>#N/A</v>
      </c>
      <c r="P207" s="1"/>
      <c r="Q207" s="25" t="e">
        <f>VLOOKUP(P207,lookup_table!$A:$C,3,0)</f>
        <v>#N/A</v>
      </c>
      <c r="R207" s="1"/>
      <c r="S207" s="25" t="e">
        <f>VLOOKUP(R207,lookup_table!$A:$C,3,0)</f>
        <v>#N/A</v>
      </c>
      <c r="T207" s="1" t="s">
        <v>3</v>
      </c>
      <c r="U207" s="1" t="s">
        <v>4</v>
      </c>
      <c r="V207" s="1" t="s">
        <v>5</v>
      </c>
      <c r="W207" s="1" t="s">
        <v>6</v>
      </c>
      <c r="Y207" s="1"/>
      <c r="Z207" s="1"/>
    </row>
    <row r="208" spans="1:26" x14ac:dyDescent="0.35">
      <c r="A208" s="1" t="s">
        <v>0</v>
      </c>
      <c r="B208" s="1" t="s">
        <v>1543</v>
      </c>
      <c r="C208" s="1" t="s">
        <v>2</v>
      </c>
      <c r="D208" s="1" t="s">
        <v>4081</v>
      </c>
      <c r="E208" s="25" t="e">
        <f>VLOOKUP(D208,lookup_table!F:G,2,0)</f>
        <v>#N/A</v>
      </c>
      <c r="F208" s="1" t="s">
        <v>7528</v>
      </c>
      <c r="G208" s="25" t="str">
        <f>VLOOKUP(F208,lookup_table!$A:$C,3,0)</f>
        <v>KMT5A</v>
      </c>
      <c r="H208" s="1"/>
      <c r="I208" s="25" t="e">
        <f>VLOOKUP(H208,lookup_table!$A:$C,3,0)</f>
        <v>#N/A</v>
      </c>
      <c r="J208" s="1"/>
      <c r="K208" s="25" t="e">
        <f>VLOOKUP(J208,lookup_table!$A:$C,3,0)</f>
        <v>#N/A</v>
      </c>
      <c r="L208" s="1"/>
      <c r="M208" s="25" t="e">
        <f>VLOOKUP(L208,lookup_table!$A:$C,3,0)</f>
        <v>#N/A</v>
      </c>
      <c r="N208" s="1"/>
      <c r="O208" s="25" t="e">
        <f>VLOOKUP(N208,lookup_table!$A:$C,3,0)</f>
        <v>#N/A</v>
      </c>
      <c r="P208" s="1"/>
      <c r="Q208" s="25" t="e">
        <f>VLOOKUP(P208,lookup_table!$A:$C,3,0)</f>
        <v>#N/A</v>
      </c>
      <c r="R208" s="1"/>
      <c r="S208" s="25" t="e">
        <f>VLOOKUP(R208,lookup_table!$A:$C,3,0)</f>
        <v>#N/A</v>
      </c>
      <c r="T208" s="1" t="s">
        <v>3</v>
      </c>
      <c r="U208" s="1" t="s">
        <v>4</v>
      </c>
      <c r="V208" s="1" t="s">
        <v>5</v>
      </c>
      <c r="W208" s="1" t="s">
        <v>6</v>
      </c>
      <c r="Y208" s="1"/>
      <c r="Z208" s="1"/>
    </row>
    <row r="209" spans="1:26" x14ac:dyDescent="0.35">
      <c r="A209" s="1" t="s">
        <v>0</v>
      </c>
      <c r="B209" s="1" t="s">
        <v>1544</v>
      </c>
      <c r="C209" s="1" t="s">
        <v>2</v>
      </c>
      <c r="D209" s="1" t="s">
        <v>4082</v>
      </c>
      <c r="E209" s="25" t="e">
        <f>VLOOKUP(D209,lookup_table!F:G,2,0)</f>
        <v>#N/A</v>
      </c>
      <c r="F209" s="1" t="s">
        <v>11752</v>
      </c>
      <c r="G209" s="25" t="str">
        <f>VLOOKUP(F209,lookup_table!$A:$C,3,0)</f>
        <v>ARPC1A</v>
      </c>
      <c r="H209" s="1"/>
      <c r="I209" s="25" t="e">
        <f>VLOOKUP(H209,lookup_table!$A:$C,3,0)</f>
        <v>#N/A</v>
      </c>
      <c r="J209" s="1"/>
      <c r="K209" s="25" t="e">
        <f>VLOOKUP(J209,lookup_table!$A:$C,3,0)</f>
        <v>#N/A</v>
      </c>
      <c r="L209" s="1"/>
      <c r="M209" s="25" t="e">
        <f>VLOOKUP(L209,lookup_table!$A:$C,3,0)</f>
        <v>#N/A</v>
      </c>
      <c r="N209" s="1"/>
      <c r="O209" s="25" t="e">
        <f>VLOOKUP(N209,lookup_table!$A:$C,3,0)</f>
        <v>#N/A</v>
      </c>
      <c r="P209" s="1"/>
      <c r="Q209" s="25" t="e">
        <f>VLOOKUP(P209,lookup_table!$A:$C,3,0)</f>
        <v>#N/A</v>
      </c>
      <c r="R209" s="1"/>
      <c r="S209" s="25" t="e">
        <f>VLOOKUP(R209,lookup_table!$A:$C,3,0)</f>
        <v>#N/A</v>
      </c>
      <c r="T209" s="1" t="s">
        <v>3</v>
      </c>
      <c r="U209" s="1" t="s">
        <v>4</v>
      </c>
      <c r="V209" s="1" t="s">
        <v>5</v>
      </c>
      <c r="W209" s="1" t="s">
        <v>6</v>
      </c>
      <c r="Y209" s="1"/>
      <c r="Z209" s="1"/>
    </row>
    <row r="210" spans="1:26" x14ac:dyDescent="0.35">
      <c r="A210" s="1" t="s">
        <v>0</v>
      </c>
      <c r="B210" s="1" t="s">
        <v>1545</v>
      </c>
      <c r="C210" s="1" t="s">
        <v>2</v>
      </c>
      <c r="D210" s="1" t="s">
        <v>4083</v>
      </c>
      <c r="E210" s="25" t="e">
        <f>VLOOKUP(D210,lookup_table!F:G,2,0)</f>
        <v>#N/A</v>
      </c>
      <c r="F210" s="1" t="s">
        <v>8431</v>
      </c>
      <c r="G210" s="25" t="str">
        <f>VLOOKUP(F210,lookup_table!$A:$C,3,0)</f>
        <v>SLC9A3R2</v>
      </c>
      <c r="H210" s="1"/>
      <c r="I210" s="25" t="e">
        <f>VLOOKUP(H210,lookup_table!$A:$C,3,0)</f>
        <v>#N/A</v>
      </c>
      <c r="J210" s="1"/>
      <c r="K210" s="25" t="e">
        <f>VLOOKUP(J210,lookup_table!$A:$C,3,0)</f>
        <v>#N/A</v>
      </c>
      <c r="L210" s="1"/>
      <c r="M210" s="25" t="e">
        <f>VLOOKUP(L210,lookup_table!$A:$C,3,0)</f>
        <v>#N/A</v>
      </c>
      <c r="N210" s="1"/>
      <c r="O210" s="25" t="e">
        <f>VLOOKUP(N210,lookup_table!$A:$C,3,0)</f>
        <v>#N/A</v>
      </c>
      <c r="P210" s="1"/>
      <c r="Q210" s="25" t="e">
        <f>VLOOKUP(P210,lookup_table!$A:$C,3,0)</f>
        <v>#N/A</v>
      </c>
      <c r="R210" s="1"/>
      <c r="S210" s="25" t="e">
        <f>VLOOKUP(R210,lookup_table!$A:$C,3,0)</f>
        <v>#N/A</v>
      </c>
      <c r="T210" s="1" t="s">
        <v>3</v>
      </c>
      <c r="U210" s="1" t="s">
        <v>16</v>
      </c>
      <c r="V210" s="1" t="s">
        <v>5</v>
      </c>
      <c r="W210" s="1" t="s">
        <v>6</v>
      </c>
      <c r="Y210" s="1"/>
      <c r="Z210" s="1"/>
    </row>
    <row r="211" spans="1:26" x14ac:dyDescent="0.35">
      <c r="A211" s="1" t="s">
        <v>0</v>
      </c>
      <c r="B211" s="1" t="s">
        <v>1546</v>
      </c>
      <c r="C211" s="1" t="s">
        <v>2</v>
      </c>
      <c r="D211" s="1" t="s">
        <v>4084</v>
      </c>
      <c r="E211" s="25" t="e">
        <f>VLOOKUP(D211,lookup_table!F:G,2,0)</f>
        <v>#N/A</v>
      </c>
      <c r="F211" s="1" t="s">
        <v>9490</v>
      </c>
      <c r="G211" s="25" t="str">
        <f>VLOOKUP(F211,lookup_table!$A:$C,3,0)</f>
        <v>NLRP12</v>
      </c>
      <c r="H211" s="1"/>
      <c r="I211" s="25" t="e">
        <f>VLOOKUP(H211,lookup_table!$A:$C,3,0)</f>
        <v>#N/A</v>
      </c>
      <c r="J211" s="1"/>
      <c r="K211" s="25" t="e">
        <f>VLOOKUP(J211,lookup_table!$A:$C,3,0)</f>
        <v>#N/A</v>
      </c>
      <c r="L211" s="1"/>
      <c r="M211" s="25" t="e">
        <f>VLOOKUP(L211,lookup_table!$A:$C,3,0)</f>
        <v>#N/A</v>
      </c>
      <c r="N211" s="1"/>
      <c r="O211" s="25" t="e">
        <f>VLOOKUP(N211,lookup_table!$A:$C,3,0)</f>
        <v>#N/A</v>
      </c>
      <c r="P211" s="1"/>
      <c r="Q211" s="25" t="e">
        <f>VLOOKUP(P211,lookup_table!$A:$C,3,0)</f>
        <v>#N/A</v>
      </c>
      <c r="R211" s="1"/>
      <c r="S211" s="25" t="e">
        <f>VLOOKUP(R211,lookup_table!$A:$C,3,0)</f>
        <v>#N/A</v>
      </c>
      <c r="T211" s="1" t="s">
        <v>3</v>
      </c>
      <c r="U211" s="1" t="s">
        <v>4</v>
      </c>
      <c r="V211" s="1" t="s">
        <v>5</v>
      </c>
      <c r="W211" s="1" t="s">
        <v>6</v>
      </c>
      <c r="Y211" s="1"/>
      <c r="Z211" s="1"/>
    </row>
    <row r="212" spans="1:26" x14ac:dyDescent="0.35">
      <c r="A212" s="1" t="s">
        <v>0</v>
      </c>
      <c r="B212" s="1" t="s">
        <v>1547</v>
      </c>
      <c r="C212" s="1" t="s">
        <v>2</v>
      </c>
      <c r="D212" s="1" t="s">
        <v>4085</v>
      </c>
      <c r="E212" s="25" t="e">
        <f>VLOOKUP(D212,lookup_table!F:G,2,0)</f>
        <v>#N/A</v>
      </c>
      <c r="F212" s="1" t="s">
        <v>8419</v>
      </c>
      <c r="G212" s="25" t="str">
        <f>VLOOKUP(F212,lookup_table!$A:$C,3,0)</f>
        <v>SMARCA5</v>
      </c>
      <c r="H212" s="1"/>
      <c r="I212" s="25" t="e">
        <f>VLOOKUP(H212,lookup_table!$A:$C,3,0)</f>
        <v>#N/A</v>
      </c>
      <c r="J212" s="1"/>
      <c r="K212" s="25" t="e">
        <f>VLOOKUP(J212,lookup_table!$A:$C,3,0)</f>
        <v>#N/A</v>
      </c>
      <c r="L212" s="1"/>
      <c r="M212" s="25" t="e">
        <f>VLOOKUP(L212,lookup_table!$A:$C,3,0)</f>
        <v>#N/A</v>
      </c>
      <c r="N212" s="1"/>
      <c r="O212" s="25" t="e">
        <f>VLOOKUP(N212,lookup_table!$A:$C,3,0)</f>
        <v>#N/A</v>
      </c>
      <c r="P212" s="1"/>
      <c r="Q212" s="25" t="e">
        <f>VLOOKUP(P212,lookup_table!$A:$C,3,0)</f>
        <v>#N/A</v>
      </c>
      <c r="R212" s="1"/>
      <c r="S212" s="25" t="e">
        <f>VLOOKUP(R212,lookup_table!$A:$C,3,0)</f>
        <v>#N/A</v>
      </c>
      <c r="T212" s="1" t="s">
        <v>3</v>
      </c>
      <c r="U212" s="1" t="s">
        <v>4</v>
      </c>
      <c r="V212" s="1" t="s">
        <v>5</v>
      </c>
      <c r="W212" s="1" t="s">
        <v>6</v>
      </c>
      <c r="Y212" s="1"/>
      <c r="Z212" s="1"/>
    </row>
    <row r="213" spans="1:26" x14ac:dyDescent="0.35">
      <c r="A213" s="1" t="s">
        <v>0</v>
      </c>
      <c r="B213" s="1" t="s">
        <v>1548</v>
      </c>
      <c r="C213" s="1" t="s">
        <v>2</v>
      </c>
      <c r="D213" s="1" t="s">
        <v>1549</v>
      </c>
      <c r="E213" s="25" t="e">
        <f>VLOOKUP(D213,lookup_table!F:G,2,0)</f>
        <v>#N/A</v>
      </c>
      <c r="F213" s="1"/>
      <c r="G213" s="25" t="e">
        <f>VLOOKUP(F213,lookup_table!$A:$C,3,0)</f>
        <v>#N/A</v>
      </c>
      <c r="H213" s="1"/>
      <c r="I213" s="25" t="e">
        <f>VLOOKUP(H213,lookup_table!$A:$C,3,0)</f>
        <v>#N/A</v>
      </c>
      <c r="J213" s="1"/>
      <c r="K213" s="25" t="e">
        <f>VLOOKUP(J213,lookup_table!$A:$C,3,0)</f>
        <v>#N/A</v>
      </c>
      <c r="L213" s="1"/>
      <c r="M213" s="25" t="e">
        <f>VLOOKUP(L213,lookup_table!$A:$C,3,0)</f>
        <v>#N/A</v>
      </c>
      <c r="N213" s="1"/>
      <c r="O213" s="25" t="e">
        <f>VLOOKUP(N213,lookup_table!$A:$C,3,0)</f>
        <v>#N/A</v>
      </c>
      <c r="P213" s="1"/>
      <c r="Q213" s="25" t="e">
        <f>VLOOKUP(P213,lookup_table!$A:$C,3,0)</f>
        <v>#N/A</v>
      </c>
      <c r="R213" s="1"/>
      <c r="S213" s="25" t="e">
        <f>VLOOKUP(R213,lookup_table!$A:$C,3,0)</f>
        <v>#N/A</v>
      </c>
      <c r="T213" s="1" t="s">
        <v>3</v>
      </c>
      <c r="U213" s="1" t="s">
        <v>4</v>
      </c>
      <c r="V213" s="1" t="s">
        <v>5</v>
      </c>
      <c r="W213" s="1" t="s">
        <v>6</v>
      </c>
      <c r="Y213" s="1"/>
      <c r="Z213" s="1"/>
    </row>
    <row r="214" spans="1:26" x14ac:dyDescent="0.35">
      <c r="A214" s="1" t="s">
        <v>0</v>
      </c>
      <c r="B214" s="1" t="s">
        <v>1550</v>
      </c>
      <c r="C214" s="1" t="s">
        <v>2</v>
      </c>
      <c r="D214" s="1" t="s">
        <v>4086</v>
      </c>
      <c r="E214" s="25" t="e">
        <f>VLOOKUP(D214,lookup_table!F:G,2,0)</f>
        <v>#N/A</v>
      </c>
      <c r="F214" s="1" t="s">
        <v>9218</v>
      </c>
      <c r="G214" s="25" t="str">
        <f>VLOOKUP(F214,lookup_table!$A:$C,3,0)</f>
        <v>PKP3</v>
      </c>
      <c r="H214" s="1"/>
      <c r="I214" s="25" t="e">
        <f>VLOOKUP(H214,lookup_table!$A:$C,3,0)</f>
        <v>#N/A</v>
      </c>
      <c r="J214" s="1"/>
      <c r="K214" s="25" t="e">
        <f>VLOOKUP(J214,lookup_table!$A:$C,3,0)</f>
        <v>#N/A</v>
      </c>
      <c r="L214" s="1"/>
      <c r="M214" s="25" t="e">
        <f>VLOOKUP(L214,lookup_table!$A:$C,3,0)</f>
        <v>#N/A</v>
      </c>
      <c r="N214" s="1"/>
      <c r="O214" s="25" t="e">
        <f>VLOOKUP(N214,lookup_table!$A:$C,3,0)</f>
        <v>#N/A</v>
      </c>
      <c r="P214" s="1"/>
      <c r="Q214" s="25" t="e">
        <f>VLOOKUP(P214,lookup_table!$A:$C,3,0)</f>
        <v>#N/A</v>
      </c>
      <c r="R214" s="1"/>
      <c r="S214" s="25" t="e">
        <f>VLOOKUP(R214,lookup_table!$A:$C,3,0)</f>
        <v>#N/A</v>
      </c>
      <c r="T214" s="1" t="s">
        <v>3</v>
      </c>
      <c r="U214" s="1" t="s">
        <v>4</v>
      </c>
      <c r="V214" s="1" t="s">
        <v>5</v>
      </c>
      <c r="W214" s="1" t="s">
        <v>6</v>
      </c>
      <c r="Y214" s="1"/>
      <c r="Z214" s="1"/>
    </row>
    <row r="215" spans="1:26" x14ac:dyDescent="0.35">
      <c r="A215" s="1" t="s">
        <v>0</v>
      </c>
      <c r="B215" s="1" t="s">
        <v>1551</v>
      </c>
      <c r="C215" s="1" t="s">
        <v>2</v>
      </c>
      <c r="D215" s="1" t="s">
        <v>4087</v>
      </c>
      <c r="E215" s="25" t="e">
        <f>VLOOKUP(D215,lookup_table!F:G,2,0)</f>
        <v>#N/A</v>
      </c>
      <c r="F215" s="1" t="s">
        <v>4088</v>
      </c>
      <c r="G215" s="25" t="e">
        <f>VLOOKUP(F215,lookup_table!$A:$C,3,0)</f>
        <v>#N/A</v>
      </c>
      <c r="H215" s="1" t="s">
        <v>8031</v>
      </c>
      <c r="I215" s="25" t="str">
        <f>VLOOKUP(H215,lookup_table!$A:$C,3,0)</f>
        <v>TOMM40</v>
      </c>
      <c r="J215" s="1" t="s">
        <v>11248</v>
      </c>
      <c r="K215" s="25" t="str">
        <f>VLOOKUP(J215,lookup_table!$A:$C,3,0)</f>
        <v>CLEC10A</v>
      </c>
      <c r="L215" s="1"/>
      <c r="M215" s="25" t="e">
        <f>VLOOKUP(L215,lookup_table!$A:$C,3,0)</f>
        <v>#N/A</v>
      </c>
      <c r="N215" s="1"/>
      <c r="O215" s="25" t="e">
        <f>VLOOKUP(N215,lookup_table!$A:$C,3,0)</f>
        <v>#N/A</v>
      </c>
      <c r="P215" s="1"/>
      <c r="Q215" s="25" t="e">
        <f>VLOOKUP(P215,lookup_table!$A:$C,3,0)</f>
        <v>#N/A</v>
      </c>
      <c r="R215" s="1"/>
      <c r="S215" s="25" t="e">
        <f>VLOOKUP(R215,lookup_table!$A:$C,3,0)</f>
        <v>#N/A</v>
      </c>
      <c r="T215" s="1" t="s">
        <v>3</v>
      </c>
      <c r="U215" s="1" t="s">
        <v>4</v>
      </c>
      <c r="V215" s="1" t="s">
        <v>5</v>
      </c>
      <c r="W215" s="1" t="s">
        <v>6</v>
      </c>
      <c r="Y215" s="1"/>
      <c r="Z215" s="1"/>
    </row>
    <row r="216" spans="1:26" x14ac:dyDescent="0.35">
      <c r="A216" s="1" t="s">
        <v>0</v>
      </c>
      <c r="B216" s="1" t="s">
        <v>1552</v>
      </c>
      <c r="C216" s="1" t="s">
        <v>2</v>
      </c>
      <c r="D216" s="1" t="s">
        <v>4089</v>
      </c>
      <c r="E216" s="25" t="e">
        <f>VLOOKUP(D216,lookup_table!F:G,2,0)</f>
        <v>#N/A</v>
      </c>
      <c r="F216" s="1" t="s">
        <v>10890</v>
      </c>
      <c r="G216" s="25" t="str">
        <f>VLOOKUP(F216,lookup_table!$A:$C,3,0)</f>
        <v>DPP4</v>
      </c>
      <c r="H216" s="1"/>
      <c r="I216" s="25" t="e">
        <f>VLOOKUP(H216,lookup_table!$A:$C,3,0)</f>
        <v>#N/A</v>
      </c>
      <c r="J216" s="1"/>
      <c r="K216" s="25" t="e">
        <f>VLOOKUP(J216,lookup_table!$A:$C,3,0)</f>
        <v>#N/A</v>
      </c>
      <c r="L216" s="1"/>
      <c r="M216" s="25" t="e">
        <f>VLOOKUP(L216,lookup_table!$A:$C,3,0)</f>
        <v>#N/A</v>
      </c>
      <c r="N216" s="1"/>
      <c r="O216" s="25" t="e">
        <f>VLOOKUP(N216,lookup_table!$A:$C,3,0)</f>
        <v>#N/A</v>
      </c>
      <c r="P216" s="1"/>
      <c r="Q216" s="25" t="e">
        <f>VLOOKUP(P216,lookup_table!$A:$C,3,0)</f>
        <v>#N/A</v>
      </c>
      <c r="R216" s="1"/>
      <c r="S216" s="25" t="e">
        <f>VLOOKUP(R216,lookup_table!$A:$C,3,0)</f>
        <v>#N/A</v>
      </c>
      <c r="T216" s="1" t="s">
        <v>3</v>
      </c>
      <c r="U216" s="1" t="s">
        <v>4</v>
      </c>
      <c r="V216" s="1" t="s">
        <v>5</v>
      </c>
      <c r="W216" s="1" t="s">
        <v>6</v>
      </c>
      <c r="Y216" s="1"/>
      <c r="Z216" s="1"/>
    </row>
    <row r="217" spans="1:26" x14ac:dyDescent="0.35">
      <c r="A217" s="1" t="s">
        <v>0</v>
      </c>
      <c r="B217" s="1" t="s">
        <v>1553</v>
      </c>
      <c r="C217" s="1" t="s">
        <v>2</v>
      </c>
      <c r="D217" s="1" t="s">
        <v>4090</v>
      </c>
      <c r="E217" s="25" t="e">
        <f>VLOOKUP(D217,lookup_table!F:G,2,0)</f>
        <v>#N/A</v>
      </c>
      <c r="F217" s="1" t="s">
        <v>12036</v>
      </c>
      <c r="G217" s="25" t="str">
        <f>VLOOKUP(F217,lookup_table!$A:$C,3,0)</f>
        <v>IGKC</v>
      </c>
      <c r="H217" s="1"/>
      <c r="I217" s="25" t="e">
        <f>VLOOKUP(H217,lookup_table!$A:$C,3,0)</f>
        <v>#N/A</v>
      </c>
      <c r="J217" s="1"/>
      <c r="K217" s="25" t="e">
        <f>VLOOKUP(J217,lookup_table!$A:$C,3,0)</f>
        <v>#N/A</v>
      </c>
      <c r="L217" s="1"/>
      <c r="M217" s="25" t="e">
        <f>VLOOKUP(L217,lookup_table!$A:$C,3,0)</f>
        <v>#N/A</v>
      </c>
      <c r="N217" s="1"/>
      <c r="O217" s="25" t="e">
        <f>VLOOKUP(N217,lookup_table!$A:$C,3,0)</f>
        <v>#N/A</v>
      </c>
      <c r="P217" s="1"/>
      <c r="Q217" s="25" t="e">
        <f>VLOOKUP(P217,lookup_table!$A:$C,3,0)</f>
        <v>#N/A</v>
      </c>
      <c r="R217" s="1"/>
      <c r="S217" s="25" t="e">
        <f>VLOOKUP(R217,lookup_table!$A:$C,3,0)</f>
        <v>#N/A</v>
      </c>
      <c r="T217" s="1" t="s">
        <v>3</v>
      </c>
      <c r="U217" s="1" t="s">
        <v>4</v>
      </c>
      <c r="V217" s="1" t="s">
        <v>5</v>
      </c>
      <c r="W217" s="1" t="s">
        <v>6</v>
      </c>
      <c r="Y217" s="1"/>
      <c r="Z217" s="1"/>
    </row>
    <row r="218" spans="1:26" x14ac:dyDescent="0.35">
      <c r="A218" s="1" t="s">
        <v>0</v>
      </c>
      <c r="B218" s="1" t="s">
        <v>1554</v>
      </c>
      <c r="C218" s="1" t="s">
        <v>2</v>
      </c>
      <c r="D218" s="1" t="s">
        <v>1555</v>
      </c>
      <c r="E218" s="25" t="e">
        <f>VLOOKUP(D218,lookup_table!F:G,2,0)</f>
        <v>#N/A</v>
      </c>
      <c r="F218" s="1"/>
      <c r="G218" s="25" t="e">
        <f>VLOOKUP(F218,lookup_table!$A:$C,3,0)</f>
        <v>#N/A</v>
      </c>
      <c r="H218" s="1"/>
      <c r="I218" s="25" t="e">
        <f>VLOOKUP(H218,lookup_table!$A:$C,3,0)</f>
        <v>#N/A</v>
      </c>
      <c r="J218" s="1"/>
      <c r="K218" s="25" t="e">
        <f>VLOOKUP(J218,lookup_table!$A:$C,3,0)</f>
        <v>#N/A</v>
      </c>
      <c r="L218" s="1"/>
      <c r="M218" s="25" t="e">
        <f>VLOOKUP(L218,lookup_table!$A:$C,3,0)</f>
        <v>#N/A</v>
      </c>
      <c r="N218" s="1"/>
      <c r="O218" s="25" t="e">
        <f>VLOOKUP(N218,lookup_table!$A:$C,3,0)</f>
        <v>#N/A</v>
      </c>
      <c r="P218" s="1"/>
      <c r="Q218" s="25" t="e">
        <f>VLOOKUP(P218,lookup_table!$A:$C,3,0)</f>
        <v>#N/A</v>
      </c>
      <c r="R218" s="1"/>
      <c r="S218" s="25" t="e">
        <f>VLOOKUP(R218,lookup_table!$A:$C,3,0)</f>
        <v>#N/A</v>
      </c>
      <c r="T218" s="1" t="s">
        <v>3</v>
      </c>
      <c r="U218" s="1" t="s">
        <v>4</v>
      </c>
      <c r="V218" s="1" t="s">
        <v>5</v>
      </c>
      <c r="W218" s="1" t="s">
        <v>6</v>
      </c>
      <c r="Y218" s="1"/>
    </row>
    <row r="219" spans="1:26" x14ac:dyDescent="0.35">
      <c r="A219" s="1" t="s">
        <v>0</v>
      </c>
      <c r="B219" s="1" t="s">
        <v>1556</v>
      </c>
      <c r="C219" s="1" t="s">
        <v>2</v>
      </c>
      <c r="D219" s="1" t="s">
        <v>4091</v>
      </c>
      <c r="E219" s="25" t="e">
        <f>VLOOKUP(D219,lookup_table!F:G,2,0)</f>
        <v>#N/A</v>
      </c>
      <c r="F219" s="1" t="s">
        <v>7996</v>
      </c>
      <c r="G219" s="25" t="str">
        <f>VLOOKUP(F219,lookup_table!$A:$C,3,0)</f>
        <v>TRIM13</v>
      </c>
      <c r="H219" s="1"/>
      <c r="I219" s="25" t="e">
        <f>VLOOKUP(H219,lookup_table!$A:$C,3,0)</f>
        <v>#N/A</v>
      </c>
      <c r="J219" s="1"/>
      <c r="K219" s="25" t="e">
        <f>VLOOKUP(J219,lookup_table!$A:$C,3,0)</f>
        <v>#N/A</v>
      </c>
      <c r="L219" s="1"/>
      <c r="M219" s="25" t="e">
        <f>VLOOKUP(L219,lookup_table!$A:$C,3,0)</f>
        <v>#N/A</v>
      </c>
      <c r="N219" s="1"/>
      <c r="O219" s="25" t="e">
        <f>VLOOKUP(N219,lookup_table!$A:$C,3,0)</f>
        <v>#N/A</v>
      </c>
      <c r="P219" s="1"/>
      <c r="Q219" s="25" t="e">
        <f>VLOOKUP(P219,lookup_table!$A:$C,3,0)</f>
        <v>#N/A</v>
      </c>
      <c r="R219" s="1"/>
      <c r="S219" s="25" t="e">
        <f>VLOOKUP(R219,lookup_table!$A:$C,3,0)</f>
        <v>#N/A</v>
      </c>
      <c r="T219" s="1" t="s">
        <v>3</v>
      </c>
      <c r="U219" s="1" t="s">
        <v>4</v>
      </c>
      <c r="V219" s="1" t="s">
        <v>5</v>
      </c>
      <c r="W219" s="1" t="s">
        <v>6</v>
      </c>
      <c r="Y219" s="1"/>
      <c r="Z219" s="1"/>
    </row>
    <row r="220" spans="1:26" x14ac:dyDescent="0.35">
      <c r="A220" s="1" t="s">
        <v>0</v>
      </c>
      <c r="B220" s="1" t="s">
        <v>1557</v>
      </c>
      <c r="C220" s="1" t="s">
        <v>2</v>
      </c>
      <c r="D220" s="1" t="s">
        <v>4092</v>
      </c>
      <c r="E220" s="25" t="e">
        <f>VLOOKUP(D220,lookup_table!F:G,2,0)</f>
        <v>#N/A</v>
      </c>
      <c r="F220" s="1" t="s">
        <v>10068</v>
      </c>
      <c r="G220" s="25" t="str">
        <f>VLOOKUP(F220,lookup_table!$A:$C,3,0)</f>
        <v>ITGB3</v>
      </c>
      <c r="H220" s="1"/>
      <c r="I220" s="25" t="e">
        <f>VLOOKUP(H220,lookup_table!$A:$C,3,0)</f>
        <v>#N/A</v>
      </c>
      <c r="J220" s="1"/>
      <c r="K220" s="25" t="e">
        <f>VLOOKUP(J220,lookup_table!$A:$C,3,0)</f>
        <v>#N/A</v>
      </c>
      <c r="L220" s="1"/>
      <c r="M220" s="25" t="e">
        <f>VLOOKUP(L220,lookup_table!$A:$C,3,0)</f>
        <v>#N/A</v>
      </c>
      <c r="N220" s="1"/>
      <c r="O220" s="25" t="e">
        <f>VLOOKUP(N220,lookup_table!$A:$C,3,0)</f>
        <v>#N/A</v>
      </c>
      <c r="P220" s="1"/>
      <c r="Q220" s="25" t="e">
        <f>VLOOKUP(P220,lookup_table!$A:$C,3,0)</f>
        <v>#N/A</v>
      </c>
      <c r="R220" s="1"/>
      <c r="S220" s="25" t="e">
        <f>VLOOKUP(R220,lookup_table!$A:$C,3,0)</f>
        <v>#N/A</v>
      </c>
      <c r="T220" s="1" t="s">
        <v>3</v>
      </c>
      <c r="U220" s="1" t="s">
        <v>4</v>
      </c>
      <c r="V220" s="1" t="s">
        <v>5</v>
      </c>
      <c r="W220" s="1" t="s">
        <v>6</v>
      </c>
      <c r="Y220" s="1"/>
      <c r="Z220" s="1"/>
    </row>
    <row r="221" spans="1:26" x14ac:dyDescent="0.35">
      <c r="A221" s="1" t="s">
        <v>0</v>
      </c>
      <c r="B221" s="1" t="s">
        <v>1558</v>
      </c>
      <c r="C221" s="1" t="s">
        <v>2</v>
      </c>
      <c r="D221" s="1" t="s">
        <v>4093</v>
      </c>
      <c r="E221" s="25" t="e">
        <f>VLOOKUP(D221,lookup_table!F:G,2,0)</f>
        <v>#N/A</v>
      </c>
      <c r="F221" s="1" t="s">
        <v>8285</v>
      </c>
      <c r="G221" s="25" t="str">
        <f>VLOOKUP(F221,lookup_table!$A:$C,3,0)</f>
        <v>STAT3</v>
      </c>
      <c r="H221" s="1"/>
      <c r="I221" s="25" t="e">
        <f>VLOOKUP(H221,lookup_table!$A:$C,3,0)</f>
        <v>#N/A</v>
      </c>
      <c r="J221" s="1"/>
      <c r="K221" s="25" t="e">
        <f>VLOOKUP(J221,lookup_table!$A:$C,3,0)</f>
        <v>#N/A</v>
      </c>
      <c r="L221" s="1"/>
      <c r="M221" s="25" t="e">
        <f>VLOOKUP(L221,lookup_table!$A:$C,3,0)</f>
        <v>#N/A</v>
      </c>
      <c r="N221" s="1"/>
      <c r="O221" s="25" t="e">
        <f>VLOOKUP(N221,lookup_table!$A:$C,3,0)</f>
        <v>#N/A</v>
      </c>
      <c r="P221" s="1"/>
      <c r="Q221" s="25" t="e">
        <f>VLOOKUP(P221,lookup_table!$A:$C,3,0)</f>
        <v>#N/A</v>
      </c>
      <c r="R221" s="1"/>
      <c r="S221" s="25" t="e">
        <f>VLOOKUP(R221,lookup_table!$A:$C,3,0)</f>
        <v>#N/A</v>
      </c>
      <c r="T221" s="1" t="s">
        <v>3</v>
      </c>
      <c r="U221" s="1" t="s">
        <v>4</v>
      </c>
      <c r="V221" s="1" t="s">
        <v>5</v>
      </c>
      <c r="W221" s="1" t="s">
        <v>6</v>
      </c>
      <c r="Y221" s="1"/>
      <c r="Z221" s="1"/>
    </row>
    <row r="222" spans="1:26" x14ac:dyDescent="0.35">
      <c r="A222" s="1" t="s">
        <v>0</v>
      </c>
      <c r="B222" s="1" t="s">
        <v>1559</v>
      </c>
      <c r="C222" s="1" t="s">
        <v>2</v>
      </c>
      <c r="D222" s="1" t="s">
        <v>4094</v>
      </c>
      <c r="E222" s="25" t="e">
        <f>VLOOKUP(D222,lookup_table!F:G,2,0)</f>
        <v>#N/A</v>
      </c>
      <c r="F222" s="1" t="s">
        <v>12051</v>
      </c>
      <c r="G222" s="25" t="str">
        <f>VLOOKUP(F222,lookup_table!$A:$C,3,0)</f>
        <v>ZINC-BINDING PROTEIN A33</v>
      </c>
      <c r="H222" s="1"/>
      <c r="I222" s="25" t="e">
        <f>VLOOKUP(H222,lookup_table!$A:$C,3,0)</f>
        <v>#N/A</v>
      </c>
      <c r="J222" s="1"/>
      <c r="K222" s="25" t="e">
        <f>VLOOKUP(J222,lookup_table!$A:$C,3,0)</f>
        <v>#N/A</v>
      </c>
      <c r="L222" s="1"/>
      <c r="M222" s="25" t="e">
        <f>VLOOKUP(L222,lookup_table!$A:$C,3,0)</f>
        <v>#N/A</v>
      </c>
      <c r="N222" s="1"/>
      <c r="O222" s="25" t="e">
        <f>VLOOKUP(N222,lookup_table!$A:$C,3,0)</f>
        <v>#N/A</v>
      </c>
      <c r="P222" s="1"/>
      <c r="Q222" s="25" t="e">
        <f>VLOOKUP(P222,lookup_table!$A:$C,3,0)</f>
        <v>#N/A</v>
      </c>
      <c r="R222" s="1"/>
      <c r="S222" s="25" t="e">
        <f>VLOOKUP(R222,lookup_table!$A:$C,3,0)</f>
        <v>#N/A</v>
      </c>
      <c r="T222" s="1" t="s">
        <v>3</v>
      </c>
      <c r="U222" s="1" t="s">
        <v>4</v>
      </c>
      <c r="V222" s="1" t="s">
        <v>5</v>
      </c>
      <c r="W222" s="1" t="s">
        <v>6</v>
      </c>
      <c r="Y222" s="1"/>
      <c r="Z222" s="1"/>
    </row>
    <row r="223" spans="1:26" x14ac:dyDescent="0.35">
      <c r="A223" s="1" t="s">
        <v>0</v>
      </c>
      <c r="B223" s="1" t="s">
        <v>1560</v>
      </c>
      <c r="C223" s="1" t="s">
        <v>2</v>
      </c>
      <c r="D223" s="1" t="s">
        <v>1561</v>
      </c>
      <c r="E223" s="25" t="e">
        <f>VLOOKUP(D223,lookup_table!F:G,2,0)</f>
        <v>#N/A</v>
      </c>
      <c r="F223" s="1"/>
      <c r="G223" s="25" t="e">
        <f>VLOOKUP(F223,lookup_table!$A:$C,3,0)</f>
        <v>#N/A</v>
      </c>
      <c r="H223" s="1"/>
      <c r="I223" s="25" t="e">
        <f>VLOOKUP(H223,lookup_table!$A:$C,3,0)</f>
        <v>#N/A</v>
      </c>
      <c r="J223" s="1"/>
      <c r="K223" s="25" t="e">
        <f>VLOOKUP(J223,lookup_table!$A:$C,3,0)</f>
        <v>#N/A</v>
      </c>
      <c r="L223" s="1"/>
      <c r="M223" s="25" t="e">
        <f>VLOOKUP(L223,lookup_table!$A:$C,3,0)</f>
        <v>#N/A</v>
      </c>
      <c r="N223" s="1"/>
      <c r="O223" s="25" t="e">
        <f>VLOOKUP(N223,lookup_table!$A:$C,3,0)</f>
        <v>#N/A</v>
      </c>
      <c r="P223" s="1"/>
      <c r="Q223" s="25" t="e">
        <f>VLOOKUP(P223,lookup_table!$A:$C,3,0)</f>
        <v>#N/A</v>
      </c>
      <c r="R223" s="1"/>
      <c r="S223" s="25" t="e">
        <f>VLOOKUP(R223,lookup_table!$A:$C,3,0)</f>
        <v>#N/A</v>
      </c>
      <c r="T223" s="1" t="s">
        <v>3</v>
      </c>
      <c r="U223" s="1" t="s">
        <v>4</v>
      </c>
      <c r="V223" s="1" t="s">
        <v>5</v>
      </c>
      <c r="W223" s="1" t="s">
        <v>6</v>
      </c>
      <c r="Y223" s="1"/>
      <c r="Z223" s="1"/>
    </row>
    <row r="224" spans="1:26" x14ac:dyDescent="0.35">
      <c r="A224" s="1" t="s">
        <v>0</v>
      </c>
      <c r="B224" s="1" t="s">
        <v>1562</v>
      </c>
      <c r="C224" s="1" t="s">
        <v>2</v>
      </c>
      <c r="D224" s="1" t="s">
        <v>4095</v>
      </c>
      <c r="E224" s="25" t="e">
        <f>VLOOKUP(D224,lookup_table!F:G,2,0)</f>
        <v>#N/A</v>
      </c>
      <c r="F224" s="1" t="s">
        <v>8128</v>
      </c>
      <c r="G224" s="25" t="str">
        <f>VLOOKUP(F224,lookup_table!$A:$C,3,0)</f>
        <v>TM7SF3</v>
      </c>
      <c r="H224" s="1"/>
      <c r="I224" s="25" t="e">
        <f>VLOOKUP(H224,lookup_table!$A:$C,3,0)</f>
        <v>#N/A</v>
      </c>
      <c r="J224" s="1"/>
      <c r="K224" s="25" t="e">
        <f>VLOOKUP(J224,lookup_table!$A:$C,3,0)</f>
        <v>#N/A</v>
      </c>
      <c r="L224" s="1"/>
      <c r="M224" s="25" t="e">
        <f>VLOOKUP(L224,lookup_table!$A:$C,3,0)</f>
        <v>#N/A</v>
      </c>
      <c r="N224" s="1"/>
      <c r="O224" s="25" t="e">
        <f>VLOOKUP(N224,lookup_table!$A:$C,3,0)</f>
        <v>#N/A</v>
      </c>
      <c r="P224" s="1"/>
      <c r="Q224" s="25" t="e">
        <f>VLOOKUP(P224,lookup_table!$A:$C,3,0)</f>
        <v>#N/A</v>
      </c>
      <c r="R224" s="1"/>
      <c r="S224" s="25" t="e">
        <f>VLOOKUP(R224,lookup_table!$A:$C,3,0)</f>
        <v>#N/A</v>
      </c>
      <c r="T224" s="1" t="s">
        <v>3</v>
      </c>
      <c r="U224" s="1" t="s">
        <v>4</v>
      </c>
      <c r="V224" s="1" t="s">
        <v>5</v>
      </c>
      <c r="W224" s="1" t="s">
        <v>6</v>
      </c>
      <c r="Y224" s="1"/>
      <c r="Z224" s="1"/>
    </row>
    <row r="225" spans="1:26" x14ac:dyDescent="0.35">
      <c r="A225" s="1" t="s">
        <v>0</v>
      </c>
      <c r="B225" s="1" t="s">
        <v>1563</v>
      </c>
      <c r="C225" s="1" t="s">
        <v>2</v>
      </c>
      <c r="D225" s="1" t="s">
        <v>4096</v>
      </c>
      <c r="E225" s="25" t="e">
        <f>VLOOKUP(D225,lookup_table!F:G,2,0)</f>
        <v>#N/A</v>
      </c>
      <c r="F225" s="1" t="s">
        <v>9945</v>
      </c>
      <c r="G225" s="25" t="str">
        <f>VLOOKUP(F225,lookup_table!$A:$C,3,0)</f>
        <v>LCP1</v>
      </c>
      <c r="H225" s="1"/>
      <c r="I225" s="25" t="e">
        <f>VLOOKUP(H225,lookup_table!$A:$C,3,0)</f>
        <v>#N/A</v>
      </c>
      <c r="J225" s="1"/>
      <c r="K225" s="25" t="e">
        <f>VLOOKUP(J225,lookup_table!$A:$C,3,0)</f>
        <v>#N/A</v>
      </c>
      <c r="L225" s="1"/>
      <c r="M225" s="25" t="e">
        <f>VLOOKUP(L225,lookup_table!$A:$C,3,0)</f>
        <v>#N/A</v>
      </c>
      <c r="N225" s="1"/>
      <c r="O225" s="25" t="e">
        <f>VLOOKUP(N225,lookup_table!$A:$C,3,0)</f>
        <v>#N/A</v>
      </c>
      <c r="P225" s="1"/>
      <c r="Q225" s="25" t="e">
        <f>VLOOKUP(P225,lookup_table!$A:$C,3,0)</f>
        <v>#N/A</v>
      </c>
      <c r="R225" s="1"/>
      <c r="S225" s="25" t="e">
        <f>VLOOKUP(R225,lookup_table!$A:$C,3,0)</f>
        <v>#N/A</v>
      </c>
      <c r="T225" s="1" t="s">
        <v>3</v>
      </c>
      <c r="U225" s="1" t="s">
        <v>4</v>
      </c>
      <c r="V225" s="1" t="s">
        <v>5</v>
      </c>
      <c r="W225" s="1" t="s">
        <v>6</v>
      </c>
      <c r="Y225" s="1"/>
      <c r="Z225" s="1"/>
    </row>
    <row r="226" spans="1:26" x14ac:dyDescent="0.35">
      <c r="A226" s="1" t="s">
        <v>0</v>
      </c>
      <c r="B226" s="1" t="s">
        <v>1564</v>
      </c>
      <c r="C226" s="1" t="s">
        <v>2</v>
      </c>
      <c r="D226" s="1" t="s">
        <v>4097</v>
      </c>
      <c r="E226" s="25" t="e">
        <f>VLOOKUP(D226,lookup_table!F:G,2,0)</f>
        <v>#N/A</v>
      </c>
      <c r="F226" s="1" t="s">
        <v>8431</v>
      </c>
      <c r="G226" s="25" t="str">
        <f>VLOOKUP(F226,lookup_table!$A:$C,3,0)</f>
        <v>SLC9A3R2</v>
      </c>
      <c r="H226" s="1"/>
      <c r="I226" s="25" t="e">
        <f>VLOOKUP(H226,lookup_table!$A:$C,3,0)</f>
        <v>#N/A</v>
      </c>
      <c r="J226" s="1"/>
      <c r="K226" s="25" t="e">
        <f>VLOOKUP(J226,lookup_table!$A:$C,3,0)</f>
        <v>#N/A</v>
      </c>
      <c r="L226" s="1"/>
      <c r="M226" s="25" t="e">
        <f>VLOOKUP(L226,lookup_table!$A:$C,3,0)</f>
        <v>#N/A</v>
      </c>
      <c r="N226" s="1"/>
      <c r="O226" s="25" t="e">
        <f>VLOOKUP(N226,lookup_table!$A:$C,3,0)</f>
        <v>#N/A</v>
      </c>
      <c r="P226" s="1"/>
      <c r="Q226" s="25" t="e">
        <f>VLOOKUP(P226,lookup_table!$A:$C,3,0)</f>
        <v>#N/A</v>
      </c>
      <c r="R226" s="1"/>
      <c r="S226" s="25" t="e">
        <f>VLOOKUP(R226,lookup_table!$A:$C,3,0)</f>
        <v>#N/A</v>
      </c>
      <c r="T226" s="1" t="s">
        <v>3</v>
      </c>
      <c r="U226" s="1" t="s">
        <v>4</v>
      </c>
      <c r="V226" s="1" t="s">
        <v>5</v>
      </c>
      <c r="W226" s="1" t="s">
        <v>6</v>
      </c>
      <c r="Y226" s="1"/>
      <c r="Z226" s="1"/>
    </row>
    <row r="227" spans="1:26" x14ac:dyDescent="0.35">
      <c r="A227" s="1" t="s">
        <v>0</v>
      </c>
      <c r="B227" s="1" t="s">
        <v>1565</v>
      </c>
      <c r="C227" s="1" t="s">
        <v>2</v>
      </c>
      <c r="D227" s="1" t="s">
        <v>4098</v>
      </c>
      <c r="E227" s="25" t="e">
        <f>VLOOKUP(D227,lookup_table!F:G,2,0)</f>
        <v>#N/A</v>
      </c>
      <c r="F227" s="1" t="s">
        <v>11166</v>
      </c>
      <c r="G227" s="25" t="str">
        <f>VLOOKUP(F227,lookup_table!$A:$C,3,0)</f>
        <v>COX17</v>
      </c>
      <c r="H227" s="1"/>
      <c r="I227" s="25" t="e">
        <f>VLOOKUP(H227,lookup_table!$A:$C,3,0)</f>
        <v>#N/A</v>
      </c>
      <c r="J227" s="1"/>
      <c r="K227" s="25" t="e">
        <f>VLOOKUP(J227,lookup_table!$A:$C,3,0)</f>
        <v>#N/A</v>
      </c>
      <c r="L227" s="1"/>
      <c r="M227" s="25" t="e">
        <f>VLOOKUP(L227,lookup_table!$A:$C,3,0)</f>
        <v>#N/A</v>
      </c>
      <c r="N227" s="1"/>
      <c r="O227" s="25" t="e">
        <f>VLOOKUP(N227,lookup_table!$A:$C,3,0)</f>
        <v>#N/A</v>
      </c>
      <c r="P227" s="1"/>
      <c r="Q227" s="25" t="e">
        <f>VLOOKUP(P227,lookup_table!$A:$C,3,0)</f>
        <v>#N/A</v>
      </c>
      <c r="R227" s="1"/>
      <c r="S227" s="25" t="e">
        <f>VLOOKUP(R227,lookup_table!$A:$C,3,0)</f>
        <v>#N/A</v>
      </c>
      <c r="T227" s="1" t="s">
        <v>3</v>
      </c>
      <c r="U227" s="1" t="s">
        <v>4</v>
      </c>
      <c r="V227" s="1" t="s">
        <v>5</v>
      </c>
      <c r="W227" s="1" t="s">
        <v>6</v>
      </c>
      <c r="Y227" s="1"/>
      <c r="Z227" s="1"/>
    </row>
    <row r="228" spans="1:26" x14ac:dyDescent="0.35">
      <c r="A228" s="1" t="s">
        <v>0</v>
      </c>
      <c r="B228" s="1" t="s">
        <v>1566</v>
      </c>
      <c r="C228" s="1" t="s">
        <v>2</v>
      </c>
      <c r="D228" s="1" t="s">
        <v>4099</v>
      </c>
      <c r="E228" s="25" t="e">
        <f>VLOOKUP(D228,lookup_table!F:G,2,0)</f>
        <v>#N/A</v>
      </c>
      <c r="F228" s="1" t="s">
        <v>4100</v>
      </c>
      <c r="G228" s="25" t="e">
        <f>VLOOKUP(F228,lookup_table!$A:$C,3,0)</f>
        <v>#N/A</v>
      </c>
      <c r="H228" s="1" t="s">
        <v>11100</v>
      </c>
      <c r="I228" s="25" t="str">
        <f>VLOOKUP(H228,lookup_table!$A:$C,3,0)</f>
        <v>CTGF</v>
      </c>
      <c r="J228" s="1"/>
      <c r="K228" s="25" t="e">
        <f>VLOOKUP(J228,lookup_table!$A:$C,3,0)</f>
        <v>#N/A</v>
      </c>
      <c r="L228" s="1"/>
      <c r="M228" s="25" t="e">
        <f>VLOOKUP(L228,lookup_table!$A:$C,3,0)</f>
        <v>#N/A</v>
      </c>
      <c r="N228" s="1"/>
      <c r="O228" s="25" t="e">
        <f>VLOOKUP(N228,lookup_table!$A:$C,3,0)</f>
        <v>#N/A</v>
      </c>
      <c r="P228" s="1"/>
      <c r="Q228" s="25" t="e">
        <f>VLOOKUP(P228,lookup_table!$A:$C,3,0)</f>
        <v>#N/A</v>
      </c>
      <c r="R228" s="1"/>
      <c r="S228" s="25" t="e">
        <f>VLOOKUP(R228,lookup_table!$A:$C,3,0)</f>
        <v>#N/A</v>
      </c>
      <c r="T228" s="1" t="s">
        <v>3</v>
      </c>
      <c r="U228" s="1" t="s">
        <v>16</v>
      </c>
      <c r="V228" s="1" t="s">
        <v>5</v>
      </c>
      <c r="W228" s="1" t="s">
        <v>6</v>
      </c>
      <c r="Y228" s="1"/>
      <c r="Z228" s="1"/>
    </row>
    <row r="229" spans="1:26" x14ac:dyDescent="0.35">
      <c r="A229" s="1" t="s">
        <v>0</v>
      </c>
      <c r="B229" s="1" t="s">
        <v>1567</v>
      </c>
      <c r="C229" s="1" t="s">
        <v>2</v>
      </c>
      <c r="D229" s="1" t="s">
        <v>4101</v>
      </c>
      <c r="E229" s="25" t="e">
        <f>VLOOKUP(D229,lookup_table!F:G,2,0)</f>
        <v>#N/A</v>
      </c>
      <c r="F229" s="1" t="s">
        <v>9351</v>
      </c>
      <c r="G229" s="25" t="str">
        <f>VLOOKUP(F229,lookup_table!$A:$C,3,0)</f>
        <v>PCBD1</v>
      </c>
      <c r="H229" s="1"/>
      <c r="I229" s="25" t="e">
        <f>VLOOKUP(H229,lookup_table!$A:$C,3,0)</f>
        <v>#N/A</v>
      </c>
      <c r="J229" s="1"/>
      <c r="K229" s="25" t="e">
        <f>VLOOKUP(J229,lookup_table!$A:$C,3,0)</f>
        <v>#N/A</v>
      </c>
      <c r="L229" s="1"/>
      <c r="M229" s="25" t="e">
        <f>VLOOKUP(L229,lookup_table!$A:$C,3,0)</f>
        <v>#N/A</v>
      </c>
      <c r="N229" s="1"/>
      <c r="O229" s="25" t="e">
        <f>VLOOKUP(N229,lookup_table!$A:$C,3,0)</f>
        <v>#N/A</v>
      </c>
      <c r="P229" s="1"/>
      <c r="Q229" s="25" t="e">
        <f>VLOOKUP(P229,lookup_table!$A:$C,3,0)</f>
        <v>#N/A</v>
      </c>
      <c r="R229" s="1"/>
      <c r="S229" s="25" t="e">
        <f>VLOOKUP(R229,lookup_table!$A:$C,3,0)</f>
        <v>#N/A</v>
      </c>
      <c r="T229" s="1" t="s">
        <v>3</v>
      </c>
      <c r="U229" s="1" t="s">
        <v>4</v>
      </c>
      <c r="V229" s="1" t="s">
        <v>5</v>
      </c>
      <c r="W229" s="1" t="s">
        <v>6</v>
      </c>
      <c r="Y229" s="1"/>
      <c r="Z229" s="1"/>
    </row>
    <row r="230" spans="1:26" x14ac:dyDescent="0.35">
      <c r="A230" s="1" t="s">
        <v>0</v>
      </c>
      <c r="B230" s="1" t="s">
        <v>1568</v>
      </c>
      <c r="C230" s="1" t="s">
        <v>2</v>
      </c>
      <c r="D230" s="1" t="s">
        <v>1569</v>
      </c>
      <c r="E230" s="25" t="e">
        <f>VLOOKUP(D230,lookup_table!F:G,2,0)</f>
        <v>#N/A</v>
      </c>
      <c r="F230" s="1"/>
      <c r="G230" s="25" t="e">
        <f>VLOOKUP(F230,lookup_table!$A:$C,3,0)</f>
        <v>#N/A</v>
      </c>
      <c r="H230" s="1"/>
      <c r="I230" s="25" t="e">
        <f>VLOOKUP(H230,lookup_table!$A:$C,3,0)</f>
        <v>#N/A</v>
      </c>
      <c r="J230" s="1"/>
      <c r="K230" s="25" t="e">
        <f>VLOOKUP(J230,lookup_table!$A:$C,3,0)</f>
        <v>#N/A</v>
      </c>
      <c r="L230" s="1"/>
      <c r="M230" s="25" t="e">
        <f>VLOOKUP(L230,lookup_table!$A:$C,3,0)</f>
        <v>#N/A</v>
      </c>
      <c r="N230" s="1"/>
      <c r="O230" s="25" t="e">
        <f>VLOOKUP(N230,lookup_table!$A:$C,3,0)</f>
        <v>#N/A</v>
      </c>
      <c r="P230" s="1"/>
      <c r="Q230" s="25" t="e">
        <f>VLOOKUP(P230,lookup_table!$A:$C,3,0)</f>
        <v>#N/A</v>
      </c>
      <c r="R230" s="1"/>
      <c r="S230" s="25" t="e">
        <f>VLOOKUP(R230,lookup_table!$A:$C,3,0)</f>
        <v>#N/A</v>
      </c>
      <c r="T230" s="1" t="s">
        <v>3</v>
      </c>
      <c r="U230" s="1" t="s">
        <v>16</v>
      </c>
      <c r="V230" s="1" t="s">
        <v>5</v>
      </c>
      <c r="W230" s="1" t="s">
        <v>6</v>
      </c>
      <c r="Y230" s="1"/>
      <c r="Z230" s="1"/>
    </row>
    <row r="231" spans="1:26" x14ac:dyDescent="0.35">
      <c r="A231" s="1" t="s">
        <v>0</v>
      </c>
      <c r="B231" s="1" t="s">
        <v>1570</v>
      </c>
      <c r="C231" s="1" t="s">
        <v>2</v>
      </c>
      <c r="D231" s="1" t="s">
        <v>1571</v>
      </c>
      <c r="E231" s="25" t="e">
        <f>VLOOKUP(D231,lookup_table!F:G,2,0)</f>
        <v>#N/A</v>
      </c>
      <c r="F231" s="1"/>
      <c r="G231" s="25" t="e">
        <f>VLOOKUP(F231,lookup_table!$A:$C,3,0)</f>
        <v>#N/A</v>
      </c>
      <c r="H231" s="1"/>
      <c r="I231" s="25" t="e">
        <f>VLOOKUP(H231,lookup_table!$A:$C,3,0)</f>
        <v>#N/A</v>
      </c>
      <c r="J231" s="1"/>
      <c r="K231" s="25" t="e">
        <f>VLOOKUP(J231,lookup_table!$A:$C,3,0)</f>
        <v>#N/A</v>
      </c>
      <c r="L231" s="1"/>
      <c r="M231" s="25" t="e">
        <f>VLOOKUP(L231,lookup_table!$A:$C,3,0)</f>
        <v>#N/A</v>
      </c>
      <c r="N231" s="1"/>
      <c r="O231" s="25" t="e">
        <f>VLOOKUP(N231,lookup_table!$A:$C,3,0)</f>
        <v>#N/A</v>
      </c>
      <c r="P231" s="1"/>
      <c r="Q231" s="25" t="e">
        <f>VLOOKUP(P231,lookup_table!$A:$C,3,0)</f>
        <v>#N/A</v>
      </c>
      <c r="R231" s="1"/>
      <c r="S231" s="25" t="e">
        <f>VLOOKUP(R231,lookup_table!$A:$C,3,0)</f>
        <v>#N/A</v>
      </c>
      <c r="T231" s="1" t="s">
        <v>3</v>
      </c>
      <c r="U231" s="1" t="s">
        <v>4</v>
      </c>
      <c r="V231" s="1" t="s">
        <v>5</v>
      </c>
      <c r="W231" s="1" t="s">
        <v>6</v>
      </c>
      <c r="Y231" s="1"/>
      <c r="Z231" s="1"/>
    </row>
    <row r="232" spans="1:26" x14ac:dyDescent="0.35">
      <c r="A232" s="1" t="s">
        <v>0</v>
      </c>
      <c r="B232" s="1" t="s">
        <v>1572</v>
      </c>
      <c r="C232" s="1" t="s">
        <v>2</v>
      </c>
      <c r="D232" s="1" t="s">
        <v>1573</v>
      </c>
      <c r="E232" s="25" t="e">
        <f>VLOOKUP(D232,lookup_table!F:G,2,0)</f>
        <v>#N/A</v>
      </c>
      <c r="F232" s="1"/>
      <c r="G232" s="25" t="e">
        <f>VLOOKUP(F232,lookup_table!$A:$C,3,0)</f>
        <v>#N/A</v>
      </c>
      <c r="H232" s="1"/>
      <c r="I232" s="25" t="e">
        <f>VLOOKUP(H232,lookup_table!$A:$C,3,0)</f>
        <v>#N/A</v>
      </c>
      <c r="J232" s="1"/>
      <c r="K232" s="25" t="e">
        <f>VLOOKUP(J232,lookup_table!$A:$C,3,0)</f>
        <v>#N/A</v>
      </c>
      <c r="L232" s="1"/>
      <c r="M232" s="25" t="e">
        <f>VLOOKUP(L232,lookup_table!$A:$C,3,0)</f>
        <v>#N/A</v>
      </c>
      <c r="N232" s="1"/>
      <c r="O232" s="25" t="e">
        <f>VLOOKUP(N232,lookup_table!$A:$C,3,0)</f>
        <v>#N/A</v>
      </c>
      <c r="P232" s="1"/>
      <c r="Q232" s="25" t="e">
        <f>VLOOKUP(P232,lookup_table!$A:$C,3,0)</f>
        <v>#N/A</v>
      </c>
      <c r="R232" s="1"/>
      <c r="S232" s="25" t="e">
        <f>VLOOKUP(R232,lookup_table!$A:$C,3,0)</f>
        <v>#N/A</v>
      </c>
      <c r="T232" s="1" t="s">
        <v>3</v>
      </c>
      <c r="U232" s="1" t="s">
        <v>4</v>
      </c>
      <c r="V232" s="1" t="s">
        <v>5</v>
      </c>
      <c r="W232" s="1" t="s">
        <v>6</v>
      </c>
      <c r="Y232" s="1"/>
      <c r="Z232" s="1"/>
    </row>
    <row r="233" spans="1:26" x14ac:dyDescent="0.35">
      <c r="A233" s="1" t="s">
        <v>0</v>
      </c>
      <c r="B233" s="1" t="s">
        <v>1574</v>
      </c>
      <c r="C233" s="1" t="s">
        <v>2</v>
      </c>
      <c r="D233" s="1" t="s">
        <v>1575</v>
      </c>
      <c r="E233" s="25" t="e">
        <f>VLOOKUP(D233,lookup_table!F:G,2,0)</f>
        <v>#N/A</v>
      </c>
      <c r="F233" s="1"/>
      <c r="G233" s="25" t="e">
        <f>VLOOKUP(F233,lookup_table!$A:$C,3,0)</f>
        <v>#N/A</v>
      </c>
      <c r="H233" s="1"/>
      <c r="I233" s="25" t="e">
        <f>VLOOKUP(H233,lookup_table!$A:$C,3,0)</f>
        <v>#N/A</v>
      </c>
      <c r="J233" s="1"/>
      <c r="K233" s="25" t="e">
        <f>VLOOKUP(J233,lookup_table!$A:$C,3,0)</f>
        <v>#N/A</v>
      </c>
      <c r="L233" s="1"/>
      <c r="M233" s="25" t="e">
        <f>VLOOKUP(L233,lookup_table!$A:$C,3,0)</f>
        <v>#N/A</v>
      </c>
      <c r="N233" s="1"/>
      <c r="O233" s="25" t="e">
        <f>VLOOKUP(N233,lookup_table!$A:$C,3,0)</f>
        <v>#N/A</v>
      </c>
      <c r="P233" s="1"/>
      <c r="Q233" s="25" t="e">
        <f>VLOOKUP(P233,lookup_table!$A:$C,3,0)</f>
        <v>#N/A</v>
      </c>
      <c r="R233" s="1"/>
      <c r="S233" s="25" t="e">
        <f>VLOOKUP(R233,lookup_table!$A:$C,3,0)</f>
        <v>#N/A</v>
      </c>
      <c r="T233" s="1" t="s">
        <v>3</v>
      </c>
      <c r="U233" s="1" t="s">
        <v>4</v>
      </c>
      <c r="V233" s="1" t="s">
        <v>5</v>
      </c>
      <c r="W233" s="1" t="s">
        <v>6</v>
      </c>
      <c r="Y233" s="1"/>
    </row>
    <row r="234" spans="1:26" x14ac:dyDescent="0.35">
      <c r="A234" s="1" t="s">
        <v>0</v>
      </c>
      <c r="B234" s="1" t="s">
        <v>1576</v>
      </c>
      <c r="C234" s="1" t="s">
        <v>2</v>
      </c>
      <c r="D234" s="1" t="s">
        <v>4102</v>
      </c>
      <c r="E234" s="25" t="e">
        <f>VLOOKUP(D234,lookup_table!F:G,2,0)</f>
        <v>#N/A</v>
      </c>
      <c r="F234" s="1" t="s">
        <v>11618</v>
      </c>
      <c r="G234" s="25" t="str">
        <f>VLOOKUP(F234,lookup_table!$A:$C,3,0)</f>
        <v>BANF1</v>
      </c>
      <c r="H234" s="1" t="s">
        <v>11615</v>
      </c>
      <c r="I234" s="25" t="str">
        <f>VLOOKUP(H234,lookup_table!$A:$C,3,0)</f>
        <v>BANP</v>
      </c>
      <c r="J234" s="1"/>
      <c r="K234" s="25" t="e">
        <f>VLOOKUP(J234,lookup_table!$A:$C,3,0)</f>
        <v>#N/A</v>
      </c>
      <c r="L234" s="1"/>
      <c r="M234" s="25" t="e">
        <f>VLOOKUP(L234,lookup_table!$A:$C,3,0)</f>
        <v>#N/A</v>
      </c>
      <c r="N234" s="1"/>
      <c r="O234" s="25" t="e">
        <f>VLOOKUP(N234,lookup_table!$A:$C,3,0)</f>
        <v>#N/A</v>
      </c>
      <c r="P234" s="1"/>
      <c r="Q234" s="25" t="e">
        <f>VLOOKUP(P234,lookup_table!$A:$C,3,0)</f>
        <v>#N/A</v>
      </c>
      <c r="R234" s="1"/>
      <c r="S234" s="25" t="e">
        <f>VLOOKUP(R234,lookup_table!$A:$C,3,0)</f>
        <v>#N/A</v>
      </c>
      <c r="T234" s="1" t="s">
        <v>3</v>
      </c>
      <c r="U234" s="1" t="s">
        <v>16</v>
      </c>
      <c r="V234" s="1" t="s">
        <v>5</v>
      </c>
      <c r="W234" s="1" t="s">
        <v>6</v>
      </c>
      <c r="Y234" s="1"/>
    </row>
    <row r="235" spans="1:26" x14ac:dyDescent="0.35">
      <c r="A235" s="1" t="s">
        <v>0</v>
      </c>
      <c r="B235" s="1" t="s">
        <v>1577</v>
      </c>
      <c r="C235" s="1" t="s">
        <v>2</v>
      </c>
      <c r="D235" s="1" t="s">
        <v>4103</v>
      </c>
      <c r="E235" s="25" t="e">
        <f>VLOOKUP(D235,lookup_table!F:G,2,0)</f>
        <v>#N/A</v>
      </c>
      <c r="F235" s="1" t="s">
        <v>10033</v>
      </c>
      <c r="G235" s="25" t="str">
        <f>VLOOKUP(F235,lookup_table!$A:$C,3,0)</f>
        <v>KCNJ6</v>
      </c>
      <c r="H235" s="1"/>
      <c r="I235" s="25" t="e">
        <f>VLOOKUP(H235,lookup_table!$A:$C,3,0)</f>
        <v>#N/A</v>
      </c>
      <c r="J235" s="1"/>
      <c r="K235" s="25" t="e">
        <f>VLOOKUP(J235,lookup_table!$A:$C,3,0)</f>
        <v>#N/A</v>
      </c>
      <c r="L235" s="1"/>
      <c r="M235" s="25" t="e">
        <f>VLOOKUP(L235,lookup_table!$A:$C,3,0)</f>
        <v>#N/A</v>
      </c>
      <c r="N235" s="1"/>
      <c r="O235" s="25" t="e">
        <f>VLOOKUP(N235,lookup_table!$A:$C,3,0)</f>
        <v>#N/A</v>
      </c>
      <c r="P235" s="1"/>
      <c r="Q235" s="25" t="e">
        <f>VLOOKUP(P235,lookup_table!$A:$C,3,0)</f>
        <v>#N/A</v>
      </c>
      <c r="R235" s="1"/>
      <c r="S235" s="25" t="e">
        <f>VLOOKUP(R235,lookup_table!$A:$C,3,0)</f>
        <v>#N/A</v>
      </c>
      <c r="T235" s="1" t="s">
        <v>3</v>
      </c>
      <c r="U235" s="1" t="s">
        <v>4</v>
      </c>
      <c r="V235" s="1" t="s">
        <v>5</v>
      </c>
      <c r="W235" s="1" t="s">
        <v>6</v>
      </c>
      <c r="Y235" s="1"/>
      <c r="Z235" s="1"/>
    </row>
    <row r="236" spans="1:26" x14ac:dyDescent="0.35">
      <c r="A236" s="1" t="s">
        <v>0</v>
      </c>
      <c r="B236" s="1" t="s">
        <v>1578</v>
      </c>
      <c r="C236" s="1" t="s">
        <v>2</v>
      </c>
      <c r="D236" s="1" t="s">
        <v>1579</v>
      </c>
      <c r="E236" s="25" t="e">
        <f>VLOOKUP(D236,lookup_table!F:G,2,0)</f>
        <v>#N/A</v>
      </c>
      <c r="F236" s="1"/>
      <c r="G236" s="25" t="e">
        <f>VLOOKUP(F236,lookup_table!$A:$C,3,0)</f>
        <v>#N/A</v>
      </c>
      <c r="H236" s="1"/>
      <c r="I236" s="25" t="e">
        <f>VLOOKUP(H236,lookup_table!$A:$C,3,0)</f>
        <v>#N/A</v>
      </c>
      <c r="J236" s="1"/>
      <c r="K236" s="25" t="e">
        <f>VLOOKUP(J236,lookup_table!$A:$C,3,0)</f>
        <v>#N/A</v>
      </c>
      <c r="L236" s="1"/>
      <c r="M236" s="25" t="e">
        <f>VLOOKUP(L236,lookup_table!$A:$C,3,0)</f>
        <v>#N/A</v>
      </c>
      <c r="N236" s="1"/>
      <c r="O236" s="25" t="e">
        <f>VLOOKUP(N236,lookup_table!$A:$C,3,0)</f>
        <v>#N/A</v>
      </c>
      <c r="P236" s="1"/>
      <c r="Q236" s="25" t="e">
        <f>VLOOKUP(P236,lookup_table!$A:$C,3,0)</f>
        <v>#N/A</v>
      </c>
      <c r="R236" s="1"/>
      <c r="S236" s="25" t="e">
        <f>VLOOKUP(R236,lookup_table!$A:$C,3,0)</f>
        <v>#N/A</v>
      </c>
      <c r="T236" s="1" t="s">
        <v>3</v>
      </c>
      <c r="U236" s="1" t="s">
        <v>4</v>
      </c>
      <c r="V236" s="1" t="s">
        <v>5</v>
      </c>
      <c r="W236" s="1" t="s">
        <v>6</v>
      </c>
      <c r="Y236" s="1"/>
      <c r="Z236" s="1"/>
    </row>
    <row r="237" spans="1:26" x14ac:dyDescent="0.35">
      <c r="A237" s="1" t="s">
        <v>0</v>
      </c>
      <c r="B237" s="1" t="s">
        <v>1580</v>
      </c>
      <c r="C237" s="1" t="s">
        <v>2</v>
      </c>
      <c r="D237" s="1" t="s">
        <v>4104</v>
      </c>
      <c r="E237" s="25" t="e">
        <f>VLOOKUP(D237,lookup_table!F:G,2,0)</f>
        <v>#N/A</v>
      </c>
      <c r="F237" s="1" t="s">
        <v>11754</v>
      </c>
      <c r="G237" s="25" t="str">
        <f>VLOOKUP(F237,lookup_table!$A:$C,3,0)</f>
        <v>ARNT</v>
      </c>
      <c r="H237" s="1"/>
      <c r="I237" s="25" t="e">
        <f>VLOOKUP(H237,lookup_table!$A:$C,3,0)</f>
        <v>#N/A</v>
      </c>
      <c r="J237" s="1"/>
      <c r="K237" s="25" t="e">
        <f>VLOOKUP(J237,lookup_table!$A:$C,3,0)</f>
        <v>#N/A</v>
      </c>
      <c r="L237" s="1"/>
      <c r="M237" s="25" t="e">
        <f>VLOOKUP(L237,lookup_table!$A:$C,3,0)</f>
        <v>#N/A</v>
      </c>
      <c r="N237" s="1"/>
      <c r="O237" s="25" t="e">
        <f>VLOOKUP(N237,lookup_table!$A:$C,3,0)</f>
        <v>#N/A</v>
      </c>
      <c r="P237" s="1"/>
      <c r="Q237" s="25" t="e">
        <f>VLOOKUP(P237,lookup_table!$A:$C,3,0)</f>
        <v>#N/A</v>
      </c>
      <c r="R237" s="1"/>
      <c r="S237" s="25" t="e">
        <f>VLOOKUP(R237,lookup_table!$A:$C,3,0)</f>
        <v>#N/A</v>
      </c>
      <c r="T237" s="1" t="s">
        <v>3</v>
      </c>
      <c r="U237" s="1" t="s">
        <v>4</v>
      </c>
      <c r="V237" s="1" t="s">
        <v>5</v>
      </c>
      <c r="W237" s="1" t="s">
        <v>6</v>
      </c>
      <c r="Y237" s="1"/>
      <c r="Z237" s="1"/>
    </row>
    <row r="238" spans="1:26" x14ac:dyDescent="0.35">
      <c r="A238" s="1" t="s">
        <v>0</v>
      </c>
      <c r="B238" s="1" t="s">
        <v>1581</v>
      </c>
      <c r="C238" s="1" t="s">
        <v>2</v>
      </c>
      <c r="D238" s="1" t="s">
        <v>4105</v>
      </c>
      <c r="E238" s="25" t="e">
        <f>VLOOKUP(D238,lookup_table!F:G,2,0)</f>
        <v>#N/A</v>
      </c>
      <c r="F238" s="1" t="s">
        <v>5585</v>
      </c>
      <c r="G238" s="25" t="str">
        <f>VLOOKUP(F238,lookup_table!$A:$C,3,0)</f>
        <v>PRSS1 </v>
      </c>
      <c r="H238" s="1"/>
      <c r="I238" s="25" t="e">
        <f>VLOOKUP(H238,lookup_table!$A:$C,3,0)</f>
        <v>#N/A</v>
      </c>
      <c r="J238" s="1"/>
      <c r="K238" s="25" t="e">
        <f>VLOOKUP(J238,lookup_table!$A:$C,3,0)</f>
        <v>#N/A</v>
      </c>
      <c r="L238" s="1"/>
      <c r="M238" s="25" t="e">
        <f>VLOOKUP(L238,lookup_table!$A:$C,3,0)</f>
        <v>#N/A</v>
      </c>
      <c r="N238" s="1"/>
      <c r="O238" s="25" t="e">
        <f>VLOOKUP(N238,lookup_table!$A:$C,3,0)</f>
        <v>#N/A</v>
      </c>
      <c r="P238" s="1"/>
      <c r="Q238" s="25" t="e">
        <f>VLOOKUP(P238,lookup_table!$A:$C,3,0)</f>
        <v>#N/A</v>
      </c>
      <c r="R238" s="1"/>
      <c r="S238" s="25" t="e">
        <f>VLOOKUP(R238,lookup_table!$A:$C,3,0)</f>
        <v>#N/A</v>
      </c>
      <c r="T238" s="1" t="s">
        <v>3</v>
      </c>
      <c r="U238" s="1" t="s">
        <v>4</v>
      </c>
      <c r="V238" s="1" t="s">
        <v>5</v>
      </c>
      <c r="W238" s="1" t="s">
        <v>6</v>
      </c>
      <c r="Y238" s="1"/>
      <c r="Z238" s="1"/>
    </row>
    <row r="239" spans="1:26" x14ac:dyDescent="0.35">
      <c r="A239" s="1" t="s">
        <v>0</v>
      </c>
      <c r="B239" s="1" t="s">
        <v>1582</v>
      </c>
      <c r="C239" s="1" t="s">
        <v>2</v>
      </c>
      <c r="D239" s="1" t="s">
        <v>4106</v>
      </c>
      <c r="E239" s="25" t="e">
        <f>VLOOKUP(D239,lookup_table!F:G,2,0)</f>
        <v>#N/A</v>
      </c>
      <c r="F239" s="1" t="s">
        <v>4107</v>
      </c>
      <c r="G239" s="25" t="e">
        <f>VLOOKUP(F239,lookup_table!$A:$C,3,0)</f>
        <v>#N/A</v>
      </c>
      <c r="H239" s="1"/>
      <c r="I239" s="25" t="e">
        <f>VLOOKUP(H239,lookup_table!$A:$C,3,0)</f>
        <v>#N/A</v>
      </c>
      <c r="J239" s="1"/>
      <c r="K239" s="25" t="e">
        <f>VLOOKUP(J239,lookup_table!$A:$C,3,0)</f>
        <v>#N/A</v>
      </c>
      <c r="L239" s="1"/>
      <c r="M239" s="25" t="e">
        <f>VLOOKUP(L239,lookup_table!$A:$C,3,0)</f>
        <v>#N/A</v>
      </c>
      <c r="N239" s="1"/>
      <c r="O239" s="25" t="e">
        <f>VLOOKUP(N239,lookup_table!$A:$C,3,0)</f>
        <v>#N/A</v>
      </c>
      <c r="P239" s="1"/>
      <c r="Q239" s="25" t="e">
        <f>VLOOKUP(P239,lookup_table!$A:$C,3,0)</f>
        <v>#N/A</v>
      </c>
      <c r="R239" s="1"/>
      <c r="S239" s="25" t="e">
        <f>VLOOKUP(R239,lookup_table!$A:$C,3,0)</f>
        <v>#N/A</v>
      </c>
      <c r="T239" s="1" t="s">
        <v>3</v>
      </c>
      <c r="U239" s="1" t="s">
        <v>4</v>
      </c>
      <c r="V239" s="1" t="s">
        <v>5</v>
      </c>
      <c r="W239" s="1" t="s">
        <v>6</v>
      </c>
      <c r="Y239" s="1"/>
      <c r="Z239" s="1"/>
    </row>
    <row r="240" spans="1:26" x14ac:dyDescent="0.35">
      <c r="A240" s="1" t="s">
        <v>0</v>
      </c>
      <c r="B240" s="1" t="s">
        <v>1583</v>
      </c>
      <c r="C240" s="1" t="s">
        <v>2</v>
      </c>
      <c r="D240" s="1" t="s">
        <v>4108</v>
      </c>
      <c r="E240" s="25" t="e">
        <f>VLOOKUP(D240,lookup_table!F:G,2,0)</f>
        <v>#N/A</v>
      </c>
      <c r="F240" s="1" t="s">
        <v>4109</v>
      </c>
      <c r="G240" s="25" t="e">
        <f>VLOOKUP(F240,lookup_table!$A:$C,3,0)</f>
        <v>#N/A</v>
      </c>
      <c r="H240" s="1"/>
      <c r="I240" s="25" t="e">
        <f>VLOOKUP(H240,lookup_table!$A:$C,3,0)</f>
        <v>#N/A</v>
      </c>
      <c r="J240" s="1"/>
      <c r="K240" s="25" t="e">
        <f>VLOOKUP(J240,lookup_table!$A:$C,3,0)</f>
        <v>#N/A</v>
      </c>
      <c r="L240" s="1"/>
      <c r="M240" s="25" t="e">
        <f>VLOOKUP(L240,lookup_table!$A:$C,3,0)</f>
        <v>#N/A</v>
      </c>
      <c r="N240" s="1"/>
      <c r="O240" s="25" t="e">
        <f>VLOOKUP(N240,lookup_table!$A:$C,3,0)</f>
        <v>#N/A</v>
      </c>
      <c r="P240" s="1"/>
      <c r="Q240" s="25" t="e">
        <f>VLOOKUP(P240,lookup_table!$A:$C,3,0)</f>
        <v>#N/A</v>
      </c>
      <c r="R240" s="1"/>
      <c r="S240" s="25" t="e">
        <f>VLOOKUP(R240,lookup_table!$A:$C,3,0)</f>
        <v>#N/A</v>
      </c>
      <c r="T240" s="1" t="s">
        <v>3</v>
      </c>
      <c r="U240" s="1" t="s">
        <v>4</v>
      </c>
      <c r="V240" s="1" t="s">
        <v>5</v>
      </c>
      <c r="W240" s="1" t="s">
        <v>6</v>
      </c>
      <c r="Y240" s="1"/>
      <c r="Z240" s="1"/>
    </row>
    <row r="241" spans="1:26" x14ac:dyDescent="0.35">
      <c r="A241" s="1" t="s">
        <v>0</v>
      </c>
      <c r="B241" s="1" t="s">
        <v>1584</v>
      </c>
      <c r="C241" s="1" t="s">
        <v>2</v>
      </c>
      <c r="D241" s="1" t="s">
        <v>4110</v>
      </c>
      <c r="E241" s="25" t="e">
        <f>VLOOKUP(D241,lookup_table!F:G,2,0)</f>
        <v>#N/A</v>
      </c>
      <c r="F241" s="1" t="s">
        <v>11790</v>
      </c>
      <c r="G241" s="25" t="str">
        <f>VLOOKUP(F241,lookup_table!$A:$C,3,0)</f>
        <v>ARFIP2</v>
      </c>
      <c r="H241" s="1"/>
      <c r="I241" s="25" t="e">
        <f>VLOOKUP(H241,lookup_table!$A:$C,3,0)</f>
        <v>#N/A</v>
      </c>
      <c r="J241" s="1"/>
      <c r="K241" s="25" t="e">
        <f>VLOOKUP(J241,lookup_table!$A:$C,3,0)</f>
        <v>#N/A</v>
      </c>
      <c r="L241" s="1"/>
      <c r="M241" s="25" t="e">
        <f>VLOOKUP(L241,lookup_table!$A:$C,3,0)</f>
        <v>#N/A</v>
      </c>
      <c r="N241" s="1"/>
      <c r="O241" s="25" t="e">
        <f>VLOOKUP(N241,lookup_table!$A:$C,3,0)</f>
        <v>#N/A</v>
      </c>
      <c r="P241" s="1"/>
      <c r="Q241" s="25" t="e">
        <f>VLOOKUP(P241,lookup_table!$A:$C,3,0)</f>
        <v>#N/A</v>
      </c>
      <c r="R241" s="1"/>
      <c r="S241" s="25" t="e">
        <f>VLOOKUP(R241,lookup_table!$A:$C,3,0)</f>
        <v>#N/A</v>
      </c>
      <c r="T241" s="1" t="s">
        <v>3</v>
      </c>
      <c r="U241" s="1" t="s">
        <v>4</v>
      </c>
      <c r="V241" s="1" t="s">
        <v>5</v>
      </c>
      <c r="W241" s="1" t="s">
        <v>6</v>
      </c>
      <c r="Y241" s="1"/>
      <c r="Z241" s="1"/>
    </row>
    <row r="242" spans="1:26" x14ac:dyDescent="0.35">
      <c r="A242" s="1" t="s">
        <v>0</v>
      </c>
      <c r="B242" s="1" t="s">
        <v>1585</v>
      </c>
      <c r="C242" s="1" t="s">
        <v>2</v>
      </c>
      <c r="D242" s="1" t="s">
        <v>4111</v>
      </c>
      <c r="E242" s="25" t="e">
        <f>VLOOKUP(D242,lookup_table!F:G,2,0)</f>
        <v>#N/A</v>
      </c>
      <c r="F242" s="1" t="s">
        <v>9307</v>
      </c>
      <c r="G242" s="25" t="str">
        <f>VLOOKUP(F242,lookup_table!$A:$C,3,0)</f>
        <v>PDXK</v>
      </c>
      <c r="H242" s="1"/>
      <c r="I242" s="25" t="e">
        <f>VLOOKUP(H242,lookup_table!$A:$C,3,0)</f>
        <v>#N/A</v>
      </c>
      <c r="J242" s="1"/>
      <c r="K242" s="25" t="e">
        <f>VLOOKUP(J242,lookup_table!$A:$C,3,0)</f>
        <v>#N/A</v>
      </c>
      <c r="L242" s="1"/>
      <c r="M242" s="25" t="e">
        <f>VLOOKUP(L242,lookup_table!$A:$C,3,0)</f>
        <v>#N/A</v>
      </c>
      <c r="N242" s="1"/>
      <c r="O242" s="25" t="e">
        <f>VLOOKUP(N242,lookup_table!$A:$C,3,0)</f>
        <v>#N/A</v>
      </c>
      <c r="P242" s="1"/>
      <c r="Q242" s="25" t="e">
        <f>VLOOKUP(P242,lookup_table!$A:$C,3,0)</f>
        <v>#N/A</v>
      </c>
      <c r="R242" s="1"/>
      <c r="S242" s="25" t="e">
        <f>VLOOKUP(R242,lookup_table!$A:$C,3,0)</f>
        <v>#N/A</v>
      </c>
      <c r="T242" s="1" t="s">
        <v>3</v>
      </c>
      <c r="U242" s="1" t="s">
        <v>4</v>
      </c>
      <c r="V242" s="1" t="s">
        <v>5</v>
      </c>
      <c r="W242" s="1" t="s">
        <v>6</v>
      </c>
      <c r="Y242" s="1"/>
      <c r="Z242" s="1"/>
    </row>
    <row r="243" spans="1:26" x14ac:dyDescent="0.35">
      <c r="A243" s="1" t="s">
        <v>0</v>
      </c>
      <c r="B243" s="1" t="s">
        <v>1586</v>
      </c>
      <c r="C243" s="1" t="s">
        <v>2</v>
      </c>
      <c r="D243" s="1" t="s">
        <v>4112</v>
      </c>
      <c r="E243" s="25" t="e">
        <f>VLOOKUP(D243,lookup_table!F:G,2,0)</f>
        <v>#N/A</v>
      </c>
      <c r="F243" s="1" t="s">
        <v>5605</v>
      </c>
      <c r="G243" s="25" t="str">
        <f>VLOOKUP(F243,lookup_table!$A:$C,3,0)</f>
        <v>HES7</v>
      </c>
      <c r="H243" s="1"/>
      <c r="I243" s="25" t="e">
        <f>VLOOKUP(H243,lookup_table!$A:$C,3,0)</f>
        <v>#N/A</v>
      </c>
      <c r="J243" s="1"/>
      <c r="K243" s="25" t="e">
        <f>VLOOKUP(J243,lookup_table!$A:$C,3,0)</f>
        <v>#N/A</v>
      </c>
      <c r="L243" s="1"/>
      <c r="M243" s="25" t="e">
        <f>VLOOKUP(L243,lookup_table!$A:$C,3,0)</f>
        <v>#N/A</v>
      </c>
      <c r="N243" s="1"/>
      <c r="O243" s="25" t="e">
        <f>VLOOKUP(N243,lookup_table!$A:$C,3,0)</f>
        <v>#N/A</v>
      </c>
      <c r="P243" s="1"/>
      <c r="Q243" s="25" t="e">
        <f>VLOOKUP(P243,lookup_table!$A:$C,3,0)</f>
        <v>#N/A</v>
      </c>
      <c r="R243" s="1"/>
      <c r="S243" s="25" t="e">
        <f>VLOOKUP(R243,lookup_table!$A:$C,3,0)</f>
        <v>#N/A</v>
      </c>
      <c r="T243" s="1" t="s">
        <v>3</v>
      </c>
      <c r="U243" s="1" t="s">
        <v>4</v>
      </c>
      <c r="V243" s="1" t="s">
        <v>5</v>
      </c>
      <c r="W243" s="1" t="s">
        <v>6</v>
      </c>
      <c r="Y243" s="1"/>
      <c r="Z243" s="1"/>
    </row>
    <row r="244" spans="1:26" x14ac:dyDescent="0.35">
      <c r="A244" s="1" t="s">
        <v>0</v>
      </c>
      <c r="B244" s="1" t="s">
        <v>1587</v>
      </c>
      <c r="C244" s="1" t="s">
        <v>2</v>
      </c>
      <c r="D244" s="1" t="s">
        <v>4113</v>
      </c>
      <c r="E244" s="25" t="e">
        <f>VLOOKUP(D244,lookup_table!F:G,2,0)</f>
        <v>#N/A</v>
      </c>
      <c r="F244" s="1" t="s">
        <v>11017</v>
      </c>
      <c r="G244" s="25" t="str">
        <f>VLOOKUP(F244,lookup_table!$A:$C,3,0)</f>
        <v>DAPK2</v>
      </c>
      <c r="H244" s="1"/>
      <c r="I244" s="25" t="e">
        <f>VLOOKUP(H244,lookup_table!$A:$C,3,0)</f>
        <v>#N/A</v>
      </c>
      <c r="J244" s="1"/>
      <c r="K244" s="25" t="e">
        <f>VLOOKUP(J244,lookup_table!$A:$C,3,0)</f>
        <v>#N/A</v>
      </c>
      <c r="L244" s="1"/>
      <c r="M244" s="25" t="e">
        <f>VLOOKUP(L244,lookup_table!$A:$C,3,0)</f>
        <v>#N/A</v>
      </c>
      <c r="N244" s="1"/>
      <c r="O244" s="25" t="e">
        <f>VLOOKUP(N244,lookup_table!$A:$C,3,0)</f>
        <v>#N/A</v>
      </c>
      <c r="P244" s="1"/>
      <c r="Q244" s="25" t="e">
        <f>VLOOKUP(P244,lookup_table!$A:$C,3,0)</f>
        <v>#N/A</v>
      </c>
      <c r="R244" s="1"/>
      <c r="S244" s="25" t="e">
        <f>VLOOKUP(R244,lookup_table!$A:$C,3,0)</f>
        <v>#N/A</v>
      </c>
      <c r="T244" s="1" t="s">
        <v>3</v>
      </c>
      <c r="U244" s="1" t="s">
        <v>4</v>
      </c>
      <c r="V244" s="1" t="s">
        <v>5</v>
      </c>
      <c r="W244" s="1" t="s">
        <v>6</v>
      </c>
      <c r="Y244" s="1"/>
      <c r="Z244" s="1"/>
    </row>
    <row r="245" spans="1:26" x14ac:dyDescent="0.35">
      <c r="A245" s="1" t="s">
        <v>0</v>
      </c>
      <c r="B245" s="1" t="s">
        <v>1588</v>
      </c>
      <c r="C245" s="1" t="s">
        <v>2</v>
      </c>
      <c r="D245" s="1" t="s">
        <v>4114</v>
      </c>
      <c r="E245" s="25" t="e">
        <f>VLOOKUP(D245,lookup_table!F:G,2,0)</f>
        <v>#N/A</v>
      </c>
      <c r="F245" s="1" t="s">
        <v>7831</v>
      </c>
      <c r="G245" s="25" t="str">
        <f>VLOOKUP(F245,lookup_table!$A:$C,3,0)</f>
        <v>UTP15</v>
      </c>
      <c r="H245" s="1"/>
      <c r="I245" s="25" t="e">
        <f>VLOOKUP(H245,lookup_table!$A:$C,3,0)</f>
        <v>#N/A</v>
      </c>
      <c r="J245" s="1"/>
      <c r="K245" s="25" t="e">
        <f>VLOOKUP(J245,lookup_table!$A:$C,3,0)</f>
        <v>#N/A</v>
      </c>
      <c r="L245" s="1"/>
      <c r="M245" s="25" t="e">
        <f>VLOOKUP(L245,lookup_table!$A:$C,3,0)</f>
        <v>#N/A</v>
      </c>
      <c r="N245" s="1"/>
      <c r="O245" s="25" t="e">
        <f>VLOOKUP(N245,lookup_table!$A:$C,3,0)</f>
        <v>#N/A</v>
      </c>
      <c r="P245" s="1"/>
      <c r="Q245" s="25" t="e">
        <f>VLOOKUP(P245,lookup_table!$A:$C,3,0)</f>
        <v>#N/A</v>
      </c>
      <c r="R245" s="1"/>
      <c r="S245" s="25" t="e">
        <f>VLOOKUP(R245,lookup_table!$A:$C,3,0)</f>
        <v>#N/A</v>
      </c>
      <c r="T245" s="1" t="s">
        <v>3</v>
      </c>
      <c r="U245" s="1" t="s">
        <v>4</v>
      </c>
      <c r="V245" s="1" t="s">
        <v>5</v>
      </c>
      <c r="W245" s="1" t="s">
        <v>6</v>
      </c>
      <c r="Y245" s="1"/>
      <c r="Z245" s="1"/>
    </row>
    <row r="246" spans="1:26" x14ac:dyDescent="0.35">
      <c r="A246" s="1" t="s">
        <v>0</v>
      </c>
      <c r="B246" s="1" t="s">
        <v>1589</v>
      </c>
      <c r="C246" s="1" t="s">
        <v>2</v>
      </c>
      <c r="D246" s="1" t="s">
        <v>4115</v>
      </c>
      <c r="E246" s="25" t="e">
        <f>VLOOKUP(D246,lookup_table!F:G,2,0)</f>
        <v>#N/A</v>
      </c>
      <c r="F246" s="1" t="s">
        <v>7415</v>
      </c>
      <c r="G246" s="25" t="str">
        <f>VLOOKUP(F246,lookup_table!$A:$C,3,0)</f>
        <v>ATAD1</v>
      </c>
      <c r="H246" s="1"/>
      <c r="I246" s="25" t="e">
        <f>VLOOKUP(H246,lookup_table!$A:$C,3,0)</f>
        <v>#N/A</v>
      </c>
      <c r="J246" s="1"/>
      <c r="K246" s="25" t="e">
        <f>VLOOKUP(J246,lookup_table!$A:$C,3,0)</f>
        <v>#N/A</v>
      </c>
      <c r="L246" s="1"/>
      <c r="M246" s="25" t="e">
        <f>VLOOKUP(L246,lookup_table!$A:$C,3,0)</f>
        <v>#N/A</v>
      </c>
      <c r="N246" s="1"/>
      <c r="O246" s="25" t="e">
        <f>VLOOKUP(N246,lookup_table!$A:$C,3,0)</f>
        <v>#N/A</v>
      </c>
      <c r="P246" s="1"/>
      <c r="Q246" s="25" t="e">
        <f>VLOOKUP(P246,lookup_table!$A:$C,3,0)</f>
        <v>#N/A</v>
      </c>
      <c r="R246" s="1"/>
      <c r="S246" s="25" t="e">
        <f>VLOOKUP(R246,lookup_table!$A:$C,3,0)</f>
        <v>#N/A</v>
      </c>
      <c r="T246" s="1" t="s">
        <v>3</v>
      </c>
      <c r="U246" s="1" t="s">
        <v>4</v>
      </c>
      <c r="V246" s="1" t="s">
        <v>5</v>
      </c>
      <c r="W246" s="1" t="s">
        <v>6</v>
      </c>
      <c r="Y246" s="1"/>
    </row>
    <row r="247" spans="1:26" x14ac:dyDescent="0.35">
      <c r="A247" s="1" t="s">
        <v>0</v>
      </c>
      <c r="B247" s="1" t="s">
        <v>1590</v>
      </c>
      <c r="C247" s="1" t="s">
        <v>2</v>
      </c>
      <c r="D247" s="1" t="s">
        <v>1591</v>
      </c>
      <c r="E247" s="25" t="e">
        <f>VLOOKUP(D247,lookup_table!F:G,2,0)</f>
        <v>#N/A</v>
      </c>
      <c r="F247" s="1"/>
      <c r="G247" s="25" t="e">
        <f>VLOOKUP(F247,lookup_table!$A:$C,3,0)</f>
        <v>#N/A</v>
      </c>
      <c r="H247" s="1"/>
      <c r="I247" s="25" t="e">
        <f>VLOOKUP(H247,lookup_table!$A:$C,3,0)</f>
        <v>#N/A</v>
      </c>
      <c r="J247" s="1"/>
      <c r="K247" s="25" t="e">
        <f>VLOOKUP(J247,lookup_table!$A:$C,3,0)</f>
        <v>#N/A</v>
      </c>
      <c r="L247" s="1"/>
      <c r="M247" s="25" t="e">
        <f>VLOOKUP(L247,lookup_table!$A:$C,3,0)</f>
        <v>#N/A</v>
      </c>
      <c r="N247" s="1"/>
      <c r="O247" s="25" t="e">
        <f>VLOOKUP(N247,lookup_table!$A:$C,3,0)</f>
        <v>#N/A</v>
      </c>
      <c r="P247" s="1"/>
      <c r="Q247" s="25" t="e">
        <f>VLOOKUP(P247,lookup_table!$A:$C,3,0)</f>
        <v>#N/A</v>
      </c>
      <c r="R247" s="1"/>
      <c r="S247" s="25" t="e">
        <f>VLOOKUP(R247,lookup_table!$A:$C,3,0)</f>
        <v>#N/A</v>
      </c>
      <c r="T247" s="1" t="s">
        <v>3</v>
      </c>
      <c r="U247" s="1" t="s">
        <v>4</v>
      </c>
      <c r="V247" s="1" t="s">
        <v>5</v>
      </c>
      <c r="W247" s="1" t="s">
        <v>6</v>
      </c>
      <c r="Y247" s="1"/>
      <c r="Z247" s="1"/>
    </row>
    <row r="248" spans="1:26" x14ac:dyDescent="0.35">
      <c r="A248" s="1" t="s">
        <v>0</v>
      </c>
      <c r="B248" s="1" t="s">
        <v>1592</v>
      </c>
      <c r="C248" s="1" t="s">
        <v>2</v>
      </c>
      <c r="D248" s="1" t="s">
        <v>4116</v>
      </c>
      <c r="E248" s="25" t="e">
        <f>VLOOKUP(D248,lookup_table!F:G,2,0)</f>
        <v>#N/A</v>
      </c>
      <c r="F248" s="1" t="s">
        <v>7510</v>
      </c>
      <c r="G248" s="25" t="str">
        <f>VLOOKUP(F248,lookup_table!$A:$C,3,0)</f>
        <v>IGHV1-8</v>
      </c>
      <c r="H248" s="1"/>
      <c r="I248" s="25" t="e">
        <f>VLOOKUP(H248,lookup_table!$A:$C,3,0)</f>
        <v>#N/A</v>
      </c>
      <c r="J248" s="1"/>
      <c r="K248" s="25" t="e">
        <f>VLOOKUP(J248,lookup_table!$A:$C,3,0)</f>
        <v>#N/A</v>
      </c>
      <c r="L248" s="1"/>
      <c r="M248" s="25" t="e">
        <f>VLOOKUP(L248,lookup_table!$A:$C,3,0)</f>
        <v>#N/A</v>
      </c>
      <c r="N248" s="1"/>
      <c r="O248" s="25" t="e">
        <f>VLOOKUP(N248,lookup_table!$A:$C,3,0)</f>
        <v>#N/A</v>
      </c>
      <c r="P248" s="1"/>
      <c r="Q248" s="25" t="e">
        <f>VLOOKUP(P248,lookup_table!$A:$C,3,0)</f>
        <v>#N/A</v>
      </c>
      <c r="R248" s="1"/>
      <c r="S248" s="25" t="e">
        <f>VLOOKUP(R248,lookup_table!$A:$C,3,0)</f>
        <v>#N/A</v>
      </c>
      <c r="T248" s="1" t="s">
        <v>3</v>
      </c>
      <c r="U248" s="1" t="s">
        <v>4</v>
      </c>
      <c r="V248" s="1" t="s">
        <v>5</v>
      </c>
      <c r="W248" s="1" t="s">
        <v>6</v>
      </c>
      <c r="Y248" s="1"/>
      <c r="Z248" s="1"/>
    </row>
    <row r="249" spans="1:26" x14ac:dyDescent="0.35">
      <c r="A249" s="1" t="s">
        <v>0</v>
      </c>
      <c r="B249" s="1" t="s">
        <v>1593</v>
      </c>
      <c r="C249" s="1" t="s">
        <v>2</v>
      </c>
      <c r="D249" s="1" t="s">
        <v>4117</v>
      </c>
      <c r="E249" s="25" t="e">
        <f>VLOOKUP(D249,lookup_table!F:G,2,0)</f>
        <v>#N/A</v>
      </c>
      <c r="F249" s="1" t="s">
        <v>8159</v>
      </c>
      <c r="G249" s="25" t="str">
        <f>VLOOKUP(F249,lookup_table!$A:$C,3,0)</f>
        <v>THBD</v>
      </c>
      <c r="H249" s="1"/>
      <c r="I249" s="25" t="e">
        <f>VLOOKUP(H249,lookup_table!$A:$C,3,0)</f>
        <v>#N/A</v>
      </c>
      <c r="J249" s="1"/>
      <c r="K249" s="25" t="e">
        <f>VLOOKUP(J249,lookup_table!$A:$C,3,0)</f>
        <v>#N/A</v>
      </c>
      <c r="L249" s="1"/>
      <c r="M249" s="25" t="e">
        <f>VLOOKUP(L249,lookup_table!$A:$C,3,0)</f>
        <v>#N/A</v>
      </c>
      <c r="N249" s="1"/>
      <c r="O249" s="25" t="e">
        <f>VLOOKUP(N249,lookup_table!$A:$C,3,0)</f>
        <v>#N/A</v>
      </c>
      <c r="P249" s="1"/>
      <c r="Q249" s="25" t="e">
        <f>VLOOKUP(P249,lookup_table!$A:$C,3,0)</f>
        <v>#N/A</v>
      </c>
      <c r="R249" s="1"/>
      <c r="S249" s="25" t="e">
        <f>VLOOKUP(R249,lookup_table!$A:$C,3,0)</f>
        <v>#N/A</v>
      </c>
      <c r="T249" s="1" t="s">
        <v>3</v>
      </c>
      <c r="U249" s="1" t="s">
        <v>4</v>
      </c>
      <c r="V249" s="1" t="s">
        <v>5</v>
      </c>
      <c r="W249" s="1" t="s">
        <v>6</v>
      </c>
      <c r="Y249" s="1"/>
      <c r="Z249" s="1"/>
    </row>
    <row r="250" spans="1:26" x14ac:dyDescent="0.35">
      <c r="A250" s="1" t="s">
        <v>0</v>
      </c>
      <c r="B250" s="1" t="s">
        <v>1594</v>
      </c>
      <c r="C250" s="1" t="s">
        <v>2</v>
      </c>
      <c r="D250" s="1" t="s">
        <v>1595</v>
      </c>
      <c r="E250" s="25" t="e">
        <f>VLOOKUP(D250,lookup_table!F:G,2,0)</f>
        <v>#N/A</v>
      </c>
      <c r="F250" s="1"/>
      <c r="G250" s="25" t="e">
        <f>VLOOKUP(F250,lookup_table!$A:$C,3,0)</f>
        <v>#N/A</v>
      </c>
      <c r="H250" s="1"/>
      <c r="I250" s="25" t="e">
        <f>VLOOKUP(H250,lookup_table!$A:$C,3,0)</f>
        <v>#N/A</v>
      </c>
      <c r="J250" s="1"/>
      <c r="K250" s="25" t="e">
        <f>VLOOKUP(J250,lookup_table!$A:$C,3,0)</f>
        <v>#N/A</v>
      </c>
      <c r="L250" s="1"/>
      <c r="M250" s="25" t="e">
        <f>VLOOKUP(L250,lookup_table!$A:$C,3,0)</f>
        <v>#N/A</v>
      </c>
      <c r="N250" s="1"/>
      <c r="O250" s="25" t="e">
        <f>VLOOKUP(N250,lookup_table!$A:$C,3,0)</f>
        <v>#N/A</v>
      </c>
      <c r="P250" s="1"/>
      <c r="Q250" s="25" t="e">
        <f>VLOOKUP(P250,lookup_table!$A:$C,3,0)</f>
        <v>#N/A</v>
      </c>
      <c r="R250" s="1"/>
      <c r="S250" s="25" t="e">
        <f>VLOOKUP(R250,lookup_table!$A:$C,3,0)</f>
        <v>#N/A</v>
      </c>
      <c r="T250" s="1" t="s">
        <v>3</v>
      </c>
      <c r="U250" s="1" t="s">
        <v>4</v>
      </c>
      <c r="V250" s="1" t="s">
        <v>5</v>
      </c>
      <c r="W250" s="1" t="s">
        <v>6</v>
      </c>
      <c r="Y250" s="1"/>
      <c r="Z250" s="1"/>
    </row>
    <row r="251" spans="1:26" x14ac:dyDescent="0.35">
      <c r="A251" s="1" t="s">
        <v>0</v>
      </c>
      <c r="B251" s="1" t="s">
        <v>1596</v>
      </c>
      <c r="C251" s="1" t="s">
        <v>2</v>
      </c>
      <c r="D251" s="1" t="s">
        <v>4118</v>
      </c>
      <c r="E251" s="25" t="e">
        <f>VLOOKUP(D251,lookup_table!F:G,2,0)</f>
        <v>#N/A</v>
      </c>
      <c r="F251" s="1" t="s">
        <v>10920</v>
      </c>
      <c r="G251" s="25" t="str">
        <f>VLOOKUP(F251,lookup_table!$A:$C,3,0)</f>
        <v>DNAJC19</v>
      </c>
      <c r="H251" s="1"/>
      <c r="I251" s="25" t="e">
        <f>VLOOKUP(H251,lookup_table!$A:$C,3,0)</f>
        <v>#N/A</v>
      </c>
      <c r="J251" s="1"/>
      <c r="K251" s="25" t="e">
        <f>VLOOKUP(J251,lookup_table!$A:$C,3,0)</f>
        <v>#N/A</v>
      </c>
      <c r="L251" s="1"/>
      <c r="M251" s="25" t="e">
        <f>VLOOKUP(L251,lookup_table!$A:$C,3,0)</f>
        <v>#N/A</v>
      </c>
      <c r="N251" s="1"/>
      <c r="O251" s="25" t="e">
        <f>VLOOKUP(N251,lookup_table!$A:$C,3,0)</f>
        <v>#N/A</v>
      </c>
      <c r="P251" s="1"/>
      <c r="Q251" s="25" t="e">
        <f>VLOOKUP(P251,lookup_table!$A:$C,3,0)</f>
        <v>#N/A</v>
      </c>
      <c r="R251" s="1"/>
      <c r="S251" s="25" t="e">
        <f>VLOOKUP(R251,lookup_table!$A:$C,3,0)</f>
        <v>#N/A</v>
      </c>
      <c r="T251" s="1" t="s">
        <v>3</v>
      </c>
      <c r="U251" s="1" t="s">
        <v>16</v>
      </c>
      <c r="V251" s="1" t="s">
        <v>5</v>
      </c>
      <c r="W251" s="1" t="s">
        <v>6</v>
      </c>
      <c r="Y251" s="1"/>
      <c r="Z251" s="1"/>
    </row>
    <row r="252" spans="1:26" x14ac:dyDescent="0.35">
      <c r="A252" s="1" t="s">
        <v>0</v>
      </c>
      <c r="B252" s="1" t="s">
        <v>1597</v>
      </c>
      <c r="C252" s="1" t="s">
        <v>2</v>
      </c>
      <c r="D252" s="1" t="s">
        <v>4119</v>
      </c>
      <c r="E252" s="25" t="e">
        <f>VLOOKUP(D252,lookup_table!F:G,2,0)</f>
        <v>#N/A</v>
      </c>
      <c r="F252" s="1" t="s">
        <v>10542</v>
      </c>
      <c r="G252" s="25" t="str">
        <f>VLOOKUP(F252,lookup_table!$A:$C,3,0)</f>
        <v>G6PD</v>
      </c>
      <c r="H252" s="1"/>
      <c r="I252" s="25" t="e">
        <f>VLOOKUP(H252,lookup_table!$A:$C,3,0)</f>
        <v>#N/A</v>
      </c>
      <c r="J252" s="1"/>
      <c r="K252" s="25" t="e">
        <f>VLOOKUP(J252,lookup_table!$A:$C,3,0)</f>
        <v>#N/A</v>
      </c>
      <c r="L252" s="1"/>
      <c r="M252" s="25" t="e">
        <f>VLOOKUP(L252,lookup_table!$A:$C,3,0)</f>
        <v>#N/A</v>
      </c>
      <c r="N252" s="1"/>
      <c r="O252" s="25" t="e">
        <f>VLOOKUP(N252,lookup_table!$A:$C,3,0)</f>
        <v>#N/A</v>
      </c>
      <c r="P252" s="1"/>
      <c r="Q252" s="25" t="e">
        <f>VLOOKUP(P252,lookup_table!$A:$C,3,0)</f>
        <v>#N/A</v>
      </c>
      <c r="R252" s="1"/>
      <c r="S252" s="25" t="e">
        <f>VLOOKUP(R252,lookup_table!$A:$C,3,0)</f>
        <v>#N/A</v>
      </c>
      <c r="T252" s="1" t="s">
        <v>3</v>
      </c>
      <c r="U252" s="1" t="s">
        <v>4</v>
      </c>
      <c r="V252" s="1" t="s">
        <v>5</v>
      </c>
      <c r="W252" s="1" t="s">
        <v>6</v>
      </c>
      <c r="Y252" s="1"/>
      <c r="Z252" s="1"/>
    </row>
    <row r="253" spans="1:26" x14ac:dyDescent="0.35">
      <c r="A253" s="1" t="s">
        <v>0</v>
      </c>
      <c r="B253" s="1" t="s">
        <v>1598</v>
      </c>
      <c r="C253" s="1" t="s">
        <v>2</v>
      </c>
      <c r="D253" s="1" t="s">
        <v>4120</v>
      </c>
      <c r="E253" s="25" t="e">
        <f>VLOOKUP(D253,lookup_table!F:G,2,0)</f>
        <v>#N/A</v>
      </c>
      <c r="F253" s="1" t="s">
        <v>7454</v>
      </c>
      <c r="G253" s="25" t="str">
        <f>VLOOKUP(F253,lookup_table!$A:$C,3,0)</f>
        <v>CFAP410</v>
      </c>
      <c r="H253" s="1" t="s">
        <v>7451</v>
      </c>
      <c r="I253" s="25" t="str">
        <f>VLOOKUP(H253,lookup_table!$A:$C,3,0)</f>
        <v>CES2</v>
      </c>
      <c r="J253" s="1"/>
      <c r="K253" s="25" t="e">
        <f>VLOOKUP(J253,lookup_table!$A:$C,3,0)</f>
        <v>#N/A</v>
      </c>
      <c r="L253" s="1"/>
      <c r="M253" s="25" t="e">
        <f>VLOOKUP(L253,lookup_table!$A:$C,3,0)</f>
        <v>#N/A</v>
      </c>
      <c r="N253" s="1"/>
      <c r="O253" s="25" t="e">
        <f>VLOOKUP(N253,lookup_table!$A:$C,3,0)</f>
        <v>#N/A</v>
      </c>
      <c r="P253" s="1"/>
      <c r="Q253" s="25" t="e">
        <f>VLOOKUP(P253,lookup_table!$A:$C,3,0)</f>
        <v>#N/A</v>
      </c>
      <c r="R253" s="1"/>
      <c r="S253" s="25" t="e">
        <f>VLOOKUP(R253,lookup_table!$A:$C,3,0)</f>
        <v>#N/A</v>
      </c>
      <c r="T253" s="1" t="s">
        <v>3</v>
      </c>
      <c r="U253" s="1" t="s">
        <v>4</v>
      </c>
      <c r="V253" s="1" t="s">
        <v>5</v>
      </c>
      <c r="W253" s="1" t="s">
        <v>6</v>
      </c>
      <c r="Y253" s="1"/>
      <c r="Z253" s="1"/>
    </row>
    <row r="254" spans="1:26" x14ac:dyDescent="0.35">
      <c r="A254" s="1" t="s">
        <v>0</v>
      </c>
      <c r="B254" s="1" t="s">
        <v>1599</v>
      </c>
      <c r="C254" s="1" t="s">
        <v>2</v>
      </c>
      <c r="D254" s="1" t="s">
        <v>4121</v>
      </c>
      <c r="E254" s="25" t="e">
        <f>VLOOKUP(D254,lookup_table!F:G,2,0)</f>
        <v>#N/A</v>
      </c>
      <c r="F254" s="1" t="s">
        <v>9706</v>
      </c>
      <c r="G254" s="25" t="str">
        <f>VLOOKUP(F254,lookup_table!$A:$C,3,0)</f>
        <v>MLXIPL</v>
      </c>
      <c r="H254" s="1"/>
      <c r="I254" s="25" t="e">
        <f>VLOOKUP(H254,lookup_table!$A:$C,3,0)</f>
        <v>#N/A</v>
      </c>
      <c r="J254" s="1"/>
      <c r="K254" s="25" t="e">
        <f>VLOOKUP(J254,lookup_table!$A:$C,3,0)</f>
        <v>#N/A</v>
      </c>
      <c r="L254" s="1"/>
      <c r="M254" s="25" t="e">
        <f>VLOOKUP(L254,lookup_table!$A:$C,3,0)</f>
        <v>#N/A</v>
      </c>
      <c r="N254" s="1"/>
      <c r="O254" s="25" t="e">
        <f>VLOOKUP(N254,lookup_table!$A:$C,3,0)</f>
        <v>#N/A</v>
      </c>
      <c r="P254" s="1"/>
      <c r="Q254" s="25" t="e">
        <f>VLOOKUP(P254,lookup_table!$A:$C,3,0)</f>
        <v>#N/A</v>
      </c>
      <c r="R254" s="1"/>
      <c r="S254" s="25" t="e">
        <f>VLOOKUP(R254,lookup_table!$A:$C,3,0)</f>
        <v>#N/A</v>
      </c>
      <c r="T254" s="1" t="s">
        <v>3</v>
      </c>
      <c r="U254" s="1" t="s">
        <v>4</v>
      </c>
      <c r="V254" s="1" t="s">
        <v>5</v>
      </c>
      <c r="W254" s="1" t="s">
        <v>6</v>
      </c>
      <c r="Y254" s="1"/>
      <c r="Z254" s="1"/>
    </row>
    <row r="255" spans="1:26" x14ac:dyDescent="0.35">
      <c r="A255" s="1" t="s">
        <v>0</v>
      </c>
      <c r="B255" s="1" t="s">
        <v>1600</v>
      </c>
      <c r="C255" s="1" t="s">
        <v>2</v>
      </c>
      <c r="D255" s="1" t="s">
        <v>4122</v>
      </c>
      <c r="E255" s="25" t="e">
        <f>VLOOKUP(D255,lookup_table!F:G,2,0)</f>
        <v>#N/A</v>
      </c>
      <c r="F255" s="1" t="s">
        <v>8214</v>
      </c>
      <c r="G255" s="25" t="str">
        <f>VLOOKUP(F255,lookup_table!$A:$C,3,0)</f>
        <v>TAP2</v>
      </c>
      <c r="H255" s="1"/>
      <c r="I255" s="25" t="e">
        <f>VLOOKUP(H255,lookup_table!$A:$C,3,0)</f>
        <v>#N/A</v>
      </c>
      <c r="J255" s="1"/>
      <c r="K255" s="25" t="e">
        <f>VLOOKUP(J255,lookup_table!$A:$C,3,0)</f>
        <v>#N/A</v>
      </c>
      <c r="L255" s="1"/>
      <c r="M255" s="25" t="e">
        <f>VLOOKUP(L255,lookup_table!$A:$C,3,0)</f>
        <v>#N/A</v>
      </c>
      <c r="N255" s="1"/>
      <c r="O255" s="25" t="e">
        <f>VLOOKUP(N255,lookup_table!$A:$C,3,0)</f>
        <v>#N/A</v>
      </c>
      <c r="P255" s="1"/>
      <c r="Q255" s="25" t="e">
        <f>VLOOKUP(P255,lookup_table!$A:$C,3,0)</f>
        <v>#N/A</v>
      </c>
      <c r="R255" s="1"/>
      <c r="S255" s="25" t="e">
        <f>VLOOKUP(R255,lookup_table!$A:$C,3,0)</f>
        <v>#N/A</v>
      </c>
      <c r="T255" s="1" t="s">
        <v>3</v>
      </c>
      <c r="U255" s="1" t="s">
        <v>4</v>
      </c>
      <c r="V255" s="1" t="s">
        <v>5</v>
      </c>
      <c r="W255" s="1" t="s">
        <v>6</v>
      </c>
      <c r="Y255" s="1"/>
      <c r="Z255" s="1"/>
    </row>
    <row r="256" spans="1:26" x14ac:dyDescent="0.35">
      <c r="A256" s="1" t="s">
        <v>0</v>
      </c>
      <c r="B256" s="1" t="s">
        <v>1601</v>
      </c>
      <c r="C256" s="1" t="s">
        <v>2</v>
      </c>
      <c r="D256" s="1" t="s">
        <v>4123</v>
      </c>
      <c r="E256" s="25" t="e">
        <f>VLOOKUP(D256,lookup_table!F:G,2,0)</f>
        <v>#N/A</v>
      </c>
      <c r="F256" s="1" t="s">
        <v>12066</v>
      </c>
      <c r="G256" s="25" t="str">
        <f>VLOOKUP(F256,lookup_table!$A:$C,3,0)</f>
        <v>STONUSTOXIN</v>
      </c>
      <c r="H256" s="1"/>
      <c r="I256" s="25" t="e">
        <f>VLOOKUP(H256,lookup_table!$A:$C,3,0)</f>
        <v>#N/A</v>
      </c>
      <c r="J256" s="1"/>
      <c r="K256" s="25" t="e">
        <f>VLOOKUP(J256,lookup_table!$A:$C,3,0)</f>
        <v>#N/A</v>
      </c>
      <c r="L256" s="1"/>
      <c r="M256" s="25" t="e">
        <f>VLOOKUP(L256,lookup_table!$A:$C,3,0)</f>
        <v>#N/A</v>
      </c>
      <c r="N256" s="1"/>
      <c r="O256" s="25" t="e">
        <f>VLOOKUP(N256,lookup_table!$A:$C,3,0)</f>
        <v>#N/A</v>
      </c>
      <c r="P256" s="1"/>
      <c r="Q256" s="25" t="e">
        <f>VLOOKUP(P256,lookup_table!$A:$C,3,0)</f>
        <v>#N/A</v>
      </c>
      <c r="R256" s="1"/>
      <c r="S256" s="25" t="e">
        <f>VLOOKUP(R256,lookup_table!$A:$C,3,0)</f>
        <v>#N/A</v>
      </c>
      <c r="T256" s="1" t="s">
        <v>3</v>
      </c>
      <c r="U256" s="1" t="s">
        <v>4</v>
      </c>
      <c r="V256" s="1" t="s">
        <v>5</v>
      </c>
      <c r="W256" s="1" t="s">
        <v>6</v>
      </c>
      <c r="Y256" s="1"/>
      <c r="Z256" s="1"/>
    </row>
    <row r="257" spans="1:26" x14ac:dyDescent="0.35">
      <c r="A257" s="1" t="s">
        <v>0</v>
      </c>
      <c r="B257" s="1" t="s">
        <v>1602</v>
      </c>
      <c r="C257" s="1" t="s">
        <v>2</v>
      </c>
      <c r="D257" s="1" t="s">
        <v>4124</v>
      </c>
      <c r="E257" s="25" t="e">
        <f>VLOOKUP(D257,lookup_table!F:G,2,0)</f>
        <v>#N/A</v>
      </c>
      <c r="F257" s="1" t="s">
        <v>9420</v>
      </c>
      <c r="G257" s="25" t="str">
        <f>VLOOKUP(F257,lookup_table!$A:$C,3,0)</f>
        <v>NUPR1</v>
      </c>
      <c r="H257" s="1"/>
      <c r="I257" s="25" t="e">
        <f>VLOOKUP(H257,lookup_table!$A:$C,3,0)</f>
        <v>#N/A</v>
      </c>
      <c r="J257" s="1"/>
      <c r="K257" s="25" t="e">
        <f>VLOOKUP(J257,lookup_table!$A:$C,3,0)</f>
        <v>#N/A</v>
      </c>
      <c r="L257" s="1"/>
      <c r="M257" s="25" t="e">
        <f>VLOOKUP(L257,lookup_table!$A:$C,3,0)</f>
        <v>#N/A</v>
      </c>
      <c r="N257" s="1"/>
      <c r="O257" s="25" t="e">
        <f>VLOOKUP(N257,lookup_table!$A:$C,3,0)</f>
        <v>#N/A</v>
      </c>
      <c r="P257" s="1"/>
      <c r="Q257" s="25" t="e">
        <f>VLOOKUP(P257,lookup_table!$A:$C,3,0)</f>
        <v>#N/A</v>
      </c>
      <c r="R257" s="1"/>
      <c r="S257" s="25" t="e">
        <f>VLOOKUP(R257,lookup_table!$A:$C,3,0)</f>
        <v>#N/A</v>
      </c>
      <c r="T257" s="1" t="s">
        <v>3</v>
      </c>
      <c r="U257" s="1" t="s">
        <v>4</v>
      </c>
      <c r="V257" s="1" t="s">
        <v>5</v>
      </c>
      <c r="W257" s="1" t="s">
        <v>6</v>
      </c>
      <c r="Y257" s="1"/>
      <c r="Z257" s="1"/>
    </row>
    <row r="258" spans="1:26" x14ac:dyDescent="0.35">
      <c r="A258" s="1" t="s">
        <v>0</v>
      </c>
      <c r="B258" s="1" t="s">
        <v>1603</v>
      </c>
      <c r="C258" s="1" t="s">
        <v>2</v>
      </c>
      <c r="D258" s="1" t="s">
        <v>4125</v>
      </c>
      <c r="E258" s="25" t="e">
        <f>VLOOKUP(D258,lookup_table!F:G,2,0)</f>
        <v>#N/A</v>
      </c>
      <c r="F258" s="1" t="s">
        <v>9791</v>
      </c>
      <c r="G258" s="25" t="str">
        <f>VLOOKUP(F258,lookup_table!$A:$C,3,0)</f>
        <v>MCM2</v>
      </c>
      <c r="H258" s="1"/>
      <c r="I258" s="25" t="e">
        <f>VLOOKUP(H258,lookup_table!$A:$C,3,0)</f>
        <v>#N/A</v>
      </c>
      <c r="J258" s="1"/>
      <c r="K258" s="25" t="e">
        <f>VLOOKUP(J258,lookup_table!$A:$C,3,0)</f>
        <v>#N/A</v>
      </c>
      <c r="L258" s="1"/>
      <c r="M258" s="25" t="e">
        <f>VLOOKUP(L258,lookup_table!$A:$C,3,0)</f>
        <v>#N/A</v>
      </c>
      <c r="N258" s="1"/>
      <c r="O258" s="25" t="e">
        <f>VLOOKUP(N258,lookup_table!$A:$C,3,0)</f>
        <v>#N/A</v>
      </c>
      <c r="P258" s="1"/>
      <c r="Q258" s="25" t="e">
        <f>VLOOKUP(P258,lookup_table!$A:$C,3,0)</f>
        <v>#N/A</v>
      </c>
      <c r="R258" s="1"/>
      <c r="S258" s="25" t="e">
        <f>VLOOKUP(R258,lookup_table!$A:$C,3,0)</f>
        <v>#N/A</v>
      </c>
      <c r="T258" s="1" t="s">
        <v>3</v>
      </c>
      <c r="U258" s="1" t="s">
        <v>4</v>
      </c>
      <c r="V258" s="1" t="s">
        <v>5</v>
      </c>
      <c r="W258" s="1" t="s">
        <v>6</v>
      </c>
      <c r="Y258" s="1"/>
    </row>
    <row r="259" spans="1:26" x14ac:dyDescent="0.35">
      <c r="A259" s="1" t="s">
        <v>0</v>
      </c>
      <c r="B259" s="1" t="s">
        <v>1604</v>
      </c>
      <c r="C259" s="1" t="s">
        <v>2</v>
      </c>
      <c r="D259" s="1" t="s">
        <v>4126</v>
      </c>
      <c r="E259" s="25" t="e">
        <f>VLOOKUP(D259,lookup_table!F:G,2,0)</f>
        <v>#N/A</v>
      </c>
      <c r="F259" s="1" t="s">
        <v>10682</v>
      </c>
      <c r="G259" s="25" t="str">
        <f>VLOOKUP(F259,lookup_table!$A:$C,3,0)</f>
        <v>FAM102B</v>
      </c>
      <c r="H259" s="1"/>
      <c r="I259" s="25" t="e">
        <f>VLOOKUP(H259,lookup_table!$A:$C,3,0)</f>
        <v>#N/A</v>
      </c>
      <c r="J259" s="1"/>
      <c r="K259" s="25" t="e">
        <f>VLOOKUP(J259,lookup_table!$A:$C,3,0)</f>
        <v>#N/A</v>
      </c>
      <c r="L259" s="1"/>
      <c r="M259" s="25" t="e">
        <f>VLOOKUP(L259,lookup_table!$A:$C,3,0)</f>
        <v>#N/A</v>
      </c>
      <c r="N259" s="1"/>
      <c r="O259" s="25" t="e">
        <f>VLOOKUP(N259,lookup_table!$A:$C,3,0)</f>
        <v>#N/A</v>
      </c>
      <c r="P259" s="1"/>
      <c r="Q259" s="25" t="e">
        <f>VLOOKUP(P259,lookup_table!$A:$C,3,0)</f>
        <v>#N/A</v>
      </c>
      <c r="R259" s="1"/>
      <c r="S259" s="25" t="e">
        <f>VLOOKUP(R259,lookup_table!$A:$C,3,0)</f>
        <v>#N/A</v>
      </c>
      <c r="T259" s="1" t="s">
        <v>3</v>
      </c>
      <c r="U259" s="1" t="s">
        <v>4</v>
      </c>
      <c r="V259" s="1" t="s">
        <v>5</v>
      </c>
      <c r="W259" s="1" t="s">
        <v>6</v>
      </c>
      <c r="Y259" s="1"/>
    </row>
    <row r="260" spans="1:26" x14ac:dyDescent="0.35">
      <c r="A260" s="1" t="s">
        <v>0</v>
      </c>
      <c r="B260" s="1" t="s">
        <v>1605</v>
      </c>
      <c r="C260" s="1" t="s">
        <v>2</v>
      </c>
      <c r="D260" s="1" t="s">
        <v>4127</v>
      </c>
      <c r="E260" s="25" t="e">
        <f>VLOOKUP(D260,lookup_table!F:G,2,0)</f>
        <v>#N/A</v>
      </c>
      <c r="F260" s="1" t="s">
        <v>9334</v>
      </c>
      <c r="G260" s="25" t="str">
        <f>VLOOKUP(F260,lookup_table!$A:$C,3,0)</f>
        <v>PDCD11</v>
      </c>
      <c r="H260" s="1"/>
      <c r="I260" s="25" t="e">
        <f>VLOOKUP(H260,lookup_table!$A:$C,3,0)</f>
        <v>#N/A</v>
      </c>
      <c r="J260" s="1"/>
      <c r="K260" s="25" t="e">
        <f>VLOOKUP(J260,lookup_table!$A:$C,3,0)</f>
        <v>#N/A</v>
      </c>
      <c r="L260" s="1"/>
      <c r="M260" s="25" t="e">
        <f>VLOOKUP(L260,lookup_table!$A:$C,3,0)</f>
        <v>#N/A</v>
      </c>
      <c r="N260" s="1"/>
      <c r="O260" s="25" t="e">
        <f>VLOOKUP(N260,lookup_table!$A:$C,3,0)</f>
        <v>#N/A</v>
      </c>
      <c r="P260" s="1"/>
      <c r="Q260" s="25" t="e">
        <f>VLOOKUP(P260,lookup_table!$A:$C,3,0)</f>
        <v>#N/A</v>
      </c>
      <c r="R260" s="1"/>
      <c r="S260" s="25" t="e">
        <f>VLOOKUP(R260,lookup_table!$A:$C,3,0)</f>
        <v>#N/A</v>
      </c>
      <c r="T260" s="1" t="s">
        <v>3</v>
      </c>
      <c r="U260" s="1" t="s">
        <v>4</v>
      </c>
      <c r="V260" s="1" t="s">
        <v>5</v>
      </c>
      <c r="W260" s="1" t="s">
        <v>6</v>
      </c>
      <c r="Y260" s="1"/>
      <c r="Z260" s="1"/>
    </row>
    <row r="261" spans="1:26" x14ac:dyDescent="0.35">
      <c r="A261" s="1" t="s">
        <v>0</v>
      </c>
      <c r="B261" s="1" t="s">
        <v>1606</v>
      </c>
      <c r="C261" s="1" t="s">
        <v>2</v>
      </c>
      <c r="D261" s="1" t="s">
        <v>4128</v>
      </c>
      <c r="E261" s="25" t="e">
        <f>VLOOKUP(D261,lookup_table!F:G,2,0)</f>
        <v>#N/A</v>
      </c>
      <c r="F261" s="1" t="s">
        <v>10899</v>
      </c>
      <c r="G261" s="25" t="str">
        <f>VLOOKUP(F261,lookup_table!$A:$C,3,0)</f>
        <v>DOPEY2</v>
      </c>
      <c r="H261" s="1"/>
      <c r="I261" s="25" t="e">
        <f>VLOOKUP(H261,lookup_table!$A:$C,3,0)</f>
        <v>#N/A</v>
      </c>
      <c r="J261" s="1"/>
      <c r="K261" s="25" t="e">
        <f>VLOOKUP(J261,lookup_table!$A:$C,3,0)</f>
        <v>#N/A</v>
      </c>
      <c r="L261" s="1"/>
      <c r="M261" s="25" t="e">
        <f>VLOOKUP(L261,lookup_table!$A:$C,3,0)</f>
        <v>#N/A</v>
      </c>
      <c r="N261" s="1"/>
      <c r="O261" s="25" t="e">
        <f>VLOOKUP(N261,lookup_table!$A:$C,3,0)</f>
        <v>#N/A</v>
      </c>
      <c r="P261" s="1"/>
      <c r="Q261" s="25" t="e">
        <f>VLOOKUP(P261,lookup_table!$A:$C,3,0)</f>
        <v>#N/A</v>
      </c>
      <c r="R261" s="1"/>
      <c r="S261" s="25" t="e">
        <f>VLOOKUP(R261,lookup_table!$A:$C,3,0)</f>
        <v>#N/A</v>
      </c>
      <c r="T261" s="1" t="s">
        <v>3</v>
      </c>
      <c r="U261" s="1" t="s">
        <v>16</v>
      </c>
      <c r="V261" s="1" t="s">
        <v>5</v>
      </c>
      <c r="W261" s="1" t="s">
        <v>6</v>
      </c>
      <c r="Y261" s="1"/>
      <c r="Z261" s="1"/>
    </row>
    <row r="262" spans="1:26" x14ac:dyDescent="0.35">
      <c r="A262" s="1" t="s">
        <v>0</v>
      </c>
      <c r="B262" s="1" t="s">
        <v>1607</v>
      </c>
      <c r="C262" s="1" t="s">
        <v>2</v>
      </c>
      <c r="D262" s="1" t="s">
        <v>4129</v>
      </c>
      <c r="E262" s="25" t="e">
        <f>VLOOKUP(D262,lookup_table!F:G,2,0)</f>
        <v>#N/A</v>
      </c>
      <c r="F262" s="1" t="s">
        <v>11796</v>
      </c>
      <c r="G262" s="25" t="str">
        <f>VLOOKUP(F262,lookup_table!$A:$C,3,0)</f>
        <v>AQP8</v>
      </c>
      <c r="H262" s="1"/>
      <c r="I262" s="25" t="e">
        <f>VLOOKUP(H262,lookup_table!$A:$C,3,0)</f>
        <v>#N/A</v>
      </c>
      <c r="J262" s="1"/>
      <c r="K262" s="25" t="e">
        <f>VLOOKUP(J262,lookup_table!$A:$C,3,0)</f>
        <v>#N/A</v>
      </c>
      <c r="L262" s="1"/>
      <c r="M262" s="25" t="e">
        <f>VLOOKUP(L262,lookup_table!$A:$C,3,0)</f>
        <v>#N/A</v>
      </c>
      <c r="N262" s="1"/>
      <c r="O262" s="25" t="e">
        <f>VLOOKUP(N262,lookup_table!$A:$C,3,0)</f>
        <v>#N/A</v>
      </c>
      <c r="P262" s="1"/>
      <c r="Q262" s="25" t="e">
        <f>VLOOKUP(P262,lookup_table!$A:$C,3,0)</f>
        <v>#N/A</v>
      </c>
      <c r="R262" s="1"/>
      <c r="S262" s="25" t="e">
        <f>VLOOKUP(R262,lookup_table!$A:$C,3,0)</f>
        <v>#N/A</v>
      </c>
      <c r="T262" s="1" t="s">
        <v>3</v>
      </c>
      <c r="U262" s="1" t="s">
        <v>4</v>
      </c>
      <c r="V262" s="1" t="s">
        <v>5</v>
      </c>
      <c r="W262" s="1" t="s">
        <v>6</v>
      </c>
      <c r="Y262" s="1"/>
      <c r="Z262" s="1"/>
    </row>
    <row r="263" spans="1:26" x14ac:dyDescent="0.35">
      <c r="A263" s="1" t="s">
        <v>0</v>
      </c>
      <c r="B263" s="1" t="s">
        <v>1608</v>
      </c>
      <c r="C263" s="1" t="s">
        <v>2</v>
      </c>
      <c r="D263" s="1" t="s">
        <v>1609</v>
      </c>
      <c r="E263" s="25" t="e">
        <f>VLOOKUP(D263,lookup_table!F:G,2,0)</f>
        <v>#N/A</v>
      </c>
      <c r="F263" s="1"/>
      <c r="G263" s="25" t="e">
        <f>VLOOKUP(F263,lookup_table!$A:$C,3,0)</f>
        <v>#N/A</v>
      </c>
      <c r="H263" s="1"/>
      <c r="I263" s="25" t="e">
        <f>VLOOKUP(H263,lookup_table!$A:$C,3,0)</f>
        <v>#N/A</v>
      </c>
      <c r="J263" s="1"/>
      <c r="K263" s="25" t="e">
        <f>VLOOKUP(J263,lookup_table!$A:$C,3,0)</f>
        <v>#N/A</v>
      </c>
      <c r="L263" s="1"/>
      <c r="M263" s="25" t="e">
        <f>VLOOKUP(L263,lookup_table!$A:$C,3,0)</f>
        <v>#N/A</v>
      </c>
      <c r="N263" s="1"/>
      <c r="O263" s="25" t="e">
        <f>VLOOKUP(N263,lookup_table!$A:$C,3,0)</f>
        <v>#N/A</v>
      </c>
      <c r="P263" s="1"/>
      <c r="Q263" s="25" t="e">
        <f>VLOOKUP(P263,lookup_table!$A:$C,3,0)</f>
        <v>#N/A</v>
      </c>
      <c r="R263" s="1"/>
      <c r="S263" s="25" t="e">
        <f>VLOOKUP(R263,lookup_table!$A:$C,3,0)</f>
        <v>#N/A</v>
      </c>
      <c r="T263" s="1" t="s">
        <v>3</v>
      </c>
      <c r="U263" s="1" t="s">
        <v>4</v>
      </c>
      <c r="V263" s="1" t="s">
        <v>5</v>
      </c>
      <c r="W263" s="1" t="s">
        <v>6</v>
      </c>
      <c r="Y263" s="1"/>
      <c r="Z263" s="1"/>
    </row>
    <row r="264" spans="1:26" x14ac:dyDescent="0.35">
      <c r="A264" s="1" t="s">
        <v>0</v>
      </c>
      <c r="B264" s="1" t="s">
        <v>1610</v>
      </c>
      <c r="C264" s="1" t="s">
        <v>2</v>
      </c>
      <c r="D264" s="1" t="s">
        <v>1611</v>
      </c>
      <c r="E264" s="25" t="e">
        <f>VLOOKUP(D264,lookup_table!F:G,2,0)</f>
        <v>#N/A</v>
      </c>
      <c r="F264" s="1"/>
      <c r="G264" s="25" t="e">
        <f>VLOOKUP(F264,lookup_table!$A:$C,3,0)</f>
        <v>#N/A</v>
      </c>
      <c r="H264" s="1"/>
      <c r="I264" s="25" t="e">
        <f>VLOOKUP(H264,lookup_table!$A:$C,3,0)</f>
        <v>#N/A</v>
      </c>
      <c r="J264" s="1"/>
      <c r="K264" s="25" t="e">
        <f>VLOOKUP(J264,lookup_table!$A:$C,3,0)</f>
        <v>#N/A</v>
      </c>
      <c r="L264" s="1"/>
      <c r="M264" s="25" t="e">
        <f>VLOOKUP(L264,lookup_table!$A:$C,3,0)</f>
        <v>#N/A</v>
      </c>
      <c r="N264" s="1"/>
      <c r="O264" s="25" t="e">
        <f>VLOOKUP(N264,lookup_table!$A:$C,3,0)</f>
        <v>#N/A</v>
      </c>
      <c r="P264" s="1"/>
      <c r="Q264" s="25" t="e">
        <f>VLOOKUP(P264,lookup_table!$A:$C,3,0)</f>
        <v>#N/A</v>
      </c>
      <c r="R264" s="1"/>
      <c r="S264" s="25" t="e">
        <f>VLOOKUP(R264,lookup_table!$A:$C,3,0)</f>
        <v>#N/A</v>
      </c>
      <c r="T264" s="1" t="s">
        <v>3</v>
      </c>
      <c r="U264" s="1" t="s">
        <v>4</v>
      </c>
      <c r="V264" s="1" t="s">
        <v>5</v>
      </c>
      <c r="W264" s="1" t="s">
        <v>6</v>
      </c>
      <c r="Y264" s="1"/>
      <c r="Z264" s="1"/>
    </row>
    <row r="265" spans="1:26" x14ac:dyDescent="0.35">
      <c r="A265" s="1" t="s">
        <v>0</v>
      </c>
      <c r="B265" s="1" t="s">
        <v>1612</v>
      </c>
      <c r="C265" s="1" t="s">
        <v>2</v>
      </c>
      <c r="D265" s="1" t="s">
        <v>4130</v>
      </c>
      <c r="E265" s="25" t="e">
        <f>VLOOKUP(D265,lookup_table!F:G,2,0)</f>
        <v>#N/A</v>
      </c>
      <c r="F265" s="1" t="s">
        <v>10177</v>
      </c>
      <c r="G265" s="25" t="str">
        <f>VLOOKUP(F265,lookup_table!$A:$C,3,0)</f>
        <v>IFITM5</v>
      </c>
      <c r="H265" s="1"/>
      <c r="I265" s="25" t="e">
        <f>VLOOKUP(H265,lookup_table!$A:$C,3,0)</f>
        <v>#N/A</v>
      </c>
      <c r="J265" s="1"/>
      <c r="K265" s="25" t="e">
        <f>VLOOKUP(J265,lookup_table!$A:$C,3,0)</f>
        <v>#N/A</v>
      </c>
      <c r="L265" s="1"/>
      <c r="M265" s="25" t="e">
        <f>VLOOKUP(L265,lookup_table!$A:$C,3,0)</f>
        <v>#N/A</v>
      </c>
      <c r="N265" s="1"/>
      <c r="O265" s="25" t="e">
        <f>VLOOKUP(N265,lookup_table!$A:$C,3,0)</f>
        <v>#N/A</v>
      </c>
      <c r="P265" s="1"/>
      <c r="Q265" s="25" t="e">
        <f>VLOOKUP(P265,lookup_table!$A:$C,3,0)</f>
        <v>#N/A</v>
      </c>
      <c r="R265" s="1"/>
      <c r="S265" s="25" t="e">
        <f>VLOOKUP(R265,lookup_table!$A:$C,3,0)</f>
        <v>#N/A</v>
      </c>
      <c r="T265" s="1" t="s">
        <v>3</v>
      </c>
      <c r="U265" s="1" t="s">
        <v>16</v>
      </c>
      <c r="V265" s="1" t="s">
        <v>5</v>
      </c>
      <c r="W265" s="1" t="s">
        <v>6</v>
      </c>
      <c r="Y265" s="1"/>
      <c r="Z265" s="1"/>
    </row>
    <row r="266" spans="1:26" x14ac:dyDescent="0.35">
      <c r="A266" s="1" t="s">
        <v>0</v>
      </c>
      <c r="B266" s="1" t="s">
        <v>1613</v>
      </c>
      <c r="C266" s="1" t="s">
        <v>2</v>
      </c>
      <c r="D266" s="1" t="s">
        <v>4131</v>
      </c>
      <c r="E266" s="25" t="e">
        <f>VLOOKUP(D266,lookup_table!F:G,2,0)</f>
        <v>#N/A</v>
      </c>
      <c r="F266" s="1" t="s">
        <v>4132</v>
      </c>
      <c r="G266" s="25" t="e">
        <f>VLOOKUP(F266,lookup_table!$A:$C,3,0)</f>
        <v>#N/A</v>
      </c>
      <c r="H266" s="1"/>
      <c r="I266" s="25" t="e">
        <f>VLOOKUP(H266,lookup_table!$A:$C,3,0)</f>
        <v>#N/A</v>
      </c>
      <c r="J266" s="1"/>
      <c r="K266" s="25" t="e">
        <f>VLOOKUP(J266,lookup_table!$A:$C,3,0)</f>
        <v>#N/A</v>
      </c>
      <c r="L266" s="1"/>
      <c r="M266" s="25" t="e">
        <f>VLOOKUP(L266,lookup_table!$A:$C,3,0)</f>
        <v>#N/A</v>
      </c>
      <c r="N266" s="1"/>
      <c r="O266" s="25" t="e">
        <f>VLOOKUP(N266,lookup_table!$A:$C,3,0)</f>
        <v>#N/A</v>
      </c>
      <c r="P266" s="1"/>
      <c r="Q266" s="25" t="e">
        <f>VLOOKUP(P266,lookup_table!$A:$C,3,0)</f>
        <v>#N/A</v>
      </c>
      <c r="R266" s="1"/>
      <c r="S266" s="25" t="e">
        <f>VLOOKUP(R266,lookup_table!$A:$C,3,0)</f>
        <v>#N/A</v>
      </c>
      <c r="T266" s="1" t="s">
        <v>3</v>
      </c>
      <c r="U266" s="1" t="s">
        <v>4</v>
      </c>
      <c r="V266" s="1" t="s">
        <v>5</v>
      </c>
      <c r="W266" s="1" t="s">
        <v>6</v>
      </c>
      <c r="Y266" s="1"/>
      <c r="Z266" s="1"/>
    </row>
    <row r="267" spans="1:26" x14ac:dyDescent="0.35">
      <c r="A267" s="1" t="s">
        <v>0</v>
      </c>
      <c r="B267" s="1" t="s">
        <v>1614</v>
      </c>
      <c r="C267" s="1" t="s">
        <v>2</v>
      </c>
      <c r="D267" s="1" t="s">
        <v>4133</v>
      </c>
      <c r="E267" s="25" t="e">
        <f>VLOOKUP(D267,lookup_table!F:G,2,0)</f>
        <v>#N/A</v>
      </c>
      <c r="F267" s="1" t="s">
        <v>10766</v>
      </c>
      <c r="G267" s="25" t="str">
        <f>VLOOKUP(F267,lookup_table!$A:$C,3,0)</f>
        <v>EPM2A</v>
      </c>
      <c r="H267" s="1"/>
      <c r="I267" s="25" t="e">
        <f>VLOOKUP(H267,lookup_table!$A:$C,3,0)</f>
        <v>#N/A</v>
      </c>
      <c r="J267" s="1"/>
      <c r="K267" s="25" t="e">
        <f>VLOOKUP(J267,lookup_table!$A:$C,3,0)</f>
        <v>#N/A</v>
      </c>
      <c r="L267" s="1"/>
      <c r="M267" s="25" t="e">
        <f>VLOOKUP(L267,lookup_table!$A:$C,3,0)</f>
        <v>#N/A</v>
      </c>
      <c r="N267" s="1"/>
      <c r="O267" s="25" t="e">
        <f>VLOOKUP(N267,lookup_table!$A:$C,3,0)</f>
        <v>#N/A</v>
      </c>
      <c r="P267" s="1"/>
      <c r="Q267" s="25" t="e">
        <f>VLOOKUP(P267,lookup_table!$A:$C,3,0)</f>
        <v>#N/A</v>
      </c>
      <c r="R267" s="1"/>
      <c r="S267" s="25" t="e">
        <f>VLOOKUP(R267,lookup_table!$A:$C,3,0)</f>
        <v>#N/A</v>
      </c>
      <c r="T267" s="1" t="s">
        <v>3</v>
      </c>
      <c r="U267" s="1" t="s">
        <v>4</v>
      </c>
      <c r="V267" s="1" t="s">
        <v>5</v>
      </c>
      <c r="W267" s="1" t="s">
        <v>6</v>
      </c>
      <c r="Y267" s="1"/>
      <c r="Z267" s="1"/>
    </row>
    <row r="268" spans="1:26" x14ac:dyDescent="0.35">
      <c r="A268" s="1" t="s">
        <v>0</v>
      </c>
      <c r="B268" s="1" t="s">
        <v>1615</v>
      </c>
      <c r="C268" s="1" t="s">
        <v>2</v>
      </c>
      <c r="D268" s="1" t="s">
        <v>4134</v>
      </c>
      <c r="E268" s="25" t="e">
        <f>VLOOKUP(D268,lookup_table!F:G,2,0)</f>
        <v>#N/A</v>
      </c>
      <c r="F268" s="1" t="s">
        <v>8662</v>
      </c>
      <c r="G268" s="25" t="str">
        <f>VLOOKUP(F268,lookup_table!$A:$C,3,0)</f>
        <v>SEC24C</v>
      </c>
      <c r="H268" s="1"/>
      <c r="I268" s="25" t="e">
        <f>VLOOKUP(H268,lookup_table!$A:$C,3,0)</f>
        <v>#N/A</v>
      </c>
      <c r="J268" s="1"/>
      <c r="K268" s="25" t="e">
        <f>VLOOKUP(J268,lookup_table!$A:$C,3,0)</f>
        <v>#N/A</v>
      </c>
      <c r="L268" s="1"/>
      <c r="M268" s="25" t="e">
        <f>VLOOKUP(L268,lookup_table!$A:$C,3,0)</f>
        <v>#N/A</v>
      </c>
      <c r="N268" s="1"/>
      <c r="O268" s="25" t="e">
        <f>VLOOKUP(N268,lookup_table!$A:$C,3,0)</f>
        <v>#N/A</v>
      </c>
      <c r="P268" s="1"/>
      <c r="Q268" s="25" t="e">
        <f>VLOOKUP(P268,lookup_table!$A:$C,3,0)</f>
        <v>#N/A</v>
      </c>
      <c r="R268" s="1"/>
      <c r="S268" s="25" t="e">
        <f>VLOOKUP(R268,lookup_table!$A:$C,3,0)</f>
        <v>#N/A</v>
      </c>
      <c r="T268" s="1" t="s">
        <v>3</v>
      </c>
      <c r="U268" s="1" t="s">
        <v>4</v>
      </c>
      <c r="V268" s="1" t="s">
        <v>5</v>
      </c>
      <c r="W268" s="1" t="s">
        <v>6</v>
      </c>
      <c r="Y268" s="1"/>
      <c r="Z268" s="1"/>
    </row>
    <row r="269" spans="1:26" x14ac:dyDescent="0.35">
      <c r="A269" s="1" t="s">
        <v>0</v>
      </c>
      <c r="B269" s="1" t="s">
        <v>1616</v>
      </c>
      <c r="C269" s="1" t="s">
        <v>2</v>
      </c>
      <c r="D269" s="1" t="s">
        <v>4135</v>
      </c>
      <c r="E269" s="25" t="e">
        <f>VLOOKUP(D269,lookup_table!F:G,2,0)</f>
        <v>#N/A</v>
      </c>
      <c r="F269" s="1" t="s">
        <v>4136</v>
      </c>
      <c r="G269" s="25" t="e">
        <f>VLOOKUP(F269,lookup_table!$A:$C,3,0)</f>
        <v>#N/A</v>
      </c>
      <c r="H269" s="1"/>
      <c r="I269" s="25" t="e">
        <f>VLOOKUP(H269,lookup_table!$A:$C,3,0)</f>
        <v>#N/A</v>
      </c>
      <c r="J269" s="1"/>
      <c r="K269" s="25" t="e">
        <f>VLOOKUP(J269,lookup_table!$A:$C,3,0)</f>
        <v>#N/A</v>
      </c>
      <c r="L269" s="1"/>
      <c r="M269" s="25" t="e">
        <f>VLOOKUP(L269,lookup_table!$A:$C,3,0)</f>
        <v>#N/A</v>
      </c>
      <c r="N269" s="1"/>
      <c r="O269" s="25" t="e">
        <f>VLOOKUP(N269,lookup_table!$A:$C,3,0)</f>
        <v>#N/A</v>
      </c>
      <c r="P269" s="1"/>
      <c r="Q269" s="25" t="e">
        <f>VLOOKUP(P269,lookup_table!$A:$C,3,0)</f>
        <v>#N/A</v>
      </c>
      <c r="R269" s="1"/>
      <c r="S269" s="25" t="e">
        <f>VLOOKUP(R269,lookup_table!$A:$C,3,0)</f>
        <v>#N/A</v>
      </c>
      <c r="T269" s="1" t="s">
        <v>3</v>
      </c>
      <c r="U269" s="1" t="s">
        <v>4</v>
      </c>
      <c r="V269" s="1" t="s">
        <v>5</v>
      </c>
      <c r="W269" s="1" t="s">
        <v>6</v>
      </c>
      <c r="Y269" s="1"/>
      <c r="Z269" s="1"/>
    </row>
    <row r="270" spans="1:26" x14ac:dyDescent="0.35">
      <c r="A270" s="1" t="s">
        <v>0</v>
      </c>
      <c r="B270" s="1" t="s">
        <v>1617</v>
      </c>
      <c r="C270" s="1" t="s">
        <v>2</v>
      </c>
      <c r="D270" s="1" t="s">
        <v>1618</v>
      </c>
      <c r="E270" s="25" t="e">
        <f>VLOOKUP(D270,lookup_table!F:G,2,0)</f>
        <v>#N/A</v>
      </c>
      <c r="F270" s="1"/>
      <c r="G270" s="25" t="e">
        <f>VLOOKUP(F270,lookup_table!$A:$C,3,0)</f>
        <v>#N/A</v>
      </c>
      <c r="H270" s="1"/>
      <c r="I270" s="25" t="e">
        <f>VLOOKUP(H270,lookup_table!$A:$C,3,0)</f>
        <v>#N/A</v>
      </c>
      <c r="J270" s="1"/>
      <c r="K270" s="25" t="e">
        <f>VLOOKUP(J270,lookup_table!$A:$C,3,0)</f>
        <v>#N/A</v>
      </c>
      <c r="L270" s="1"/>
      <c r="M270" s="25" t="e">
        <f>VLOOKUP(L270,lookup_table!$A:$C,3,0)</f>
        <v>#N/A</v>
      </c>
      <c r="N270" s="1"/>
      <c r="O270" s="25" t="e">
        <f>VLOOKUP(N270,lookup_table!$A:$C,3,0)</f>
        <v>#N/A</v>
      </c>
      <c r="P270" s="1"/>
      <c r="Q270" s="25" t="e">
        <f>VLOOKUP(P270,lookup_table!$A:$C,3,0)</f>
        <v>#N/A</v>
      </c>
      <c r="R270" s="1"/>
      <c r="S270" s="25" t="e">
        <f>VLOOKUP(R270,lookup_table!$A:$C,3,0)</f>
        <v>#N/A</v>
      </c>
      <c r="T270" s="1" t="s">
        <v>3</v>
      </c>
      <c r="U270" s="1" t="s">
        <v>4</v>
      </c>
      <c r="V270" s="1" t="s">
        <v>5</v>
      </c>
      <c r="W270" s="1" t="s">
        <v>6</v>
      </c>
      <c r="Y270" s="1"/>
      <c r="Z270" s="1"/>
    </row>
    <row r="271" spans="1:26" x14ac:dyDescent="0.35">
      <c r="A271" s="1" t="s">
        <v>0</v>
      </c>
      <c r="B271" s="1" t="s">
        <v>1619</v>
      </c>
      <c r="C271" s="1" t="s">
        <v>2</v>
      </c>
      <c r="D271" s="1" t="s">
        <v>4137</v>
      </c>
      <c r="E271" s="25" t="e">
        <f>VLOOKUP(D271,lookup_table!F:G,2,0)</f>
        <v>#N/A</v>
      </c>
      <c r="F271" s="1" t="s">
        <v>10927</v>
      </c>
      <c r="G271" s="25" t="str">
        <f>VLOOKUP(F271,lookup_table!$A:$C,3,0)</f>
        <v>DNAJA2</v>
      </c>
      <c r="H271" s="1"/>
      <c r="I271" s="25" t="e">
        <f>VLOOKUP(H271,lookup_table!$A:$C,3,0)</f>
        <v>#N/A</v>
      </c>
      <c r="J271" s="1"/>
      <c r="K271" s="25" t="e">
        <f>VLOOKUP(J271,lookup_table!$A:$C,3,0)</f>
        <v>#N/A</v>
      </c>
      <c r="L271" s="1"/>
      <c r="M271" s="25" t="e">
        <f>VLOOKUP(L271,lookup_table!$A:$C,3,0)</f>
        <v>#N/A</v>
      </c>
      <c r="N271" s="1"/>
      <c r="O271" s="25" t="e">
        <f>VLOOKUP(N271,lookup_table!$A:$C,3,0)</f>
        <v>#N/A</v>
      </c>
      <c r="P271" s="1"/>
      <c r="Q271" s="25" t="e">
        <f>VLOOKUP(P271,lookup_table!$A:$C,3,0)</f>
        <v>#N/A</v>
      </c>
      <c r="R271" s="1"/>
      <c r="S271" s="25" t="e">
        <f>VLOOKUP(R271,lookup_table!$A:$C,3,0)</f>
        <v>#N/A</v>
      </c>
      <c r="T271" s="1" t="s">
        <v>3</v>
      </c>
      <c r="U271" s="1" t="s">
        <v>4</v>
      </c>
      <c r="V271" s="1" t="s">
        <v>5</v>
      </c>
      <c r="W271" s="1" t="s">
        <v>6</v>
      </c>
      <c r="Y271" s="1"/>
    </row>
    <row r="272" spans="1:26" x14ac:dyDescent="0.35">
      <c r="A272" s="1" t="s">
        <v>0</v>
      </c>
      <c r="B272" s="1" t="s">
        <v>1620</v>
      </c>
      <c r="C272" s="1" t="s">
        <v>2</v>
      </c>
      <c r="D272" s="1" t="s">
        <v>4138</v>
      </c>
      <c r="E272" s="25" t="e">
        <f>VLOOKUP(D272,lookup_table!F:G,2,0)</f>
        <v>#N/A</v>
      </c>
      <c r="F272" s="1" t="s">
        <v>4139</v>
      </c>
      <c r="G272" s="25" t="e">
        <f>VLOOKUP(F272,lookup_table!$A:$C,3,0)</f>
        <v>#N/A</v>
      </c>
      <c r="H272" s="1"/>
      <c r="I272" s="25" t="e">
        <f>VLOOKUP(H272,lookup_table!$A:$C,3,0)</f>
        <v>#N/A</v>
      </c>
      <c r="J272" s="1"/>
      <c r="K272" s="25" t="e">
        <f>VLOOKUP(J272,lookup_table!$A:$C,3,0)</f>
        <v>#N/A</v>
      </c>
      <c r="L272" s="1"/>
      <c r="M272" s="25" t="e">
        <f>VLOOKUP(L272,lookup_table!$A:$C,3,0)</f>
        <v>#N/A</v>
      </c>
      <c r="N272" s="1"/>
      <c r="O272" s="25" t="e">
        <f>VLOOKUP(N272,lookup_table!$A:$C,3,0)</f>
        <v>#N/A</v>
      </c>
      <c r="P272" s="1"/>
      <c r="Q272" s="25" t="e">
        <f>VLOOKUP(P272,lookup_table!$A:$C,3,0)</f>
        <v>#N/A</v>
      </c>
      <c r="R272" s="1"/>
      <c r="S272" s="25" t="e">
        <f>VLOOKUP(R272,lookup_table!$A:$C,3,0)</f>
        <v>#N/A</v>
      </c>
      <c r="T272" s="1" t="s">
        <v>3</v>
      </c>
      <c r="U272" s="1" t="s">
        <v>4</v>
      </c>
      <c r="V272" s="1" t="s">
        <v>5</v>
      </c>
      <c r="W272" s="1" t="s">
        <v>6</v>
      </c>
      <c r="Y272" s="1"/>
      <c r="Z272" s="1"/>
    </row>
    <row r="273" spans="1:26" x14ac:dyDescent="0.35">
      <c r="A273" s="1" t="s">
        <v>0</v>
      </c>
      <c r="B273" s="1" t="s">
        <v>1621</v>
      </c>
      <c r="C273" s="1" t="s">
        <v>2</v>
      </c>
      <c r="D273" s="1" t="s">
        <v>4140</v>
      </c>
      <c r="E273" s="25" t="e">
        <f>VLOOKUP(D273,lookup_table!F:G,2,0)</f>
        <v>#N/A</v>
      </c>
      <c r="F273" s="1" t="s">
        <v>4141</v>
      </c>
      <c r="G273" s="25" t="e">
        <f>VLOOKUP(F273,lookup_table!$A:$C,3,0)</f>
        <v>#N/A</v>
      </c>
      <c r="H273" s="1" t="s">
        <v>11371</v>
      </c>
      <c r="I273" s="25" t="str">
        <f>VLOOKUP(H273,lookup_table!$A:$C,3,0)</f>
        <v>CD40</v>
      </c>
      <c r="J273" s="1"/>
      <c r="K273" s="25" t="e">
        <f>VLOOKUP(J273,lookup_table!$A:$C,3,0)</f>
        <v>#N/A</v>
      </c>
      <c r="L273" s="1"/>
      <c r="M273" s="25" t="e">
        <f>VLOOKUP(L273,lookup_table!$A:$C,3,0)</f>
        <v>#N/A</v>
      </c>
      <c r="N273" s="1"/>
      <c r="O273" s="25" t="e">
        <f>VLOOKUP(N273,lookup_table!$A:$C,3,0)</f>
        <v>#N/A</v>
      </c>
      <c r="P273" s="1"/>
      <c r="Q273" s="25" t="e">
        <f>VLOOKUP(P273,lookup_table!$A:$C,3,0)</f>
        <v>#N/A</v>
      </c>
      <c r="R273" s="1"/>
      <c r="S273" s="25" t="e">
        <f>VLOOKUP(R273,lookup_table!$A:$C,3,0)</f>
        <v>#N/A</v>
      </c>
      <c r="T273" s="1" t="s">
        <v>3</v>
      </c>
      <c r="U273" s="1" t="s">
        <v>4</v>
      </c>
      <c r="V273" s="1" t="s">
        <v>5</v>
      </c>
      <c r="W273" s="1" t="s">
        <v>6</v>
      </c>
      <c r="Y273" s="1"/>
      <c r="Z273" s="1"/>
    </row>
    <row r="274" spans="1:26" x14ac:dyDescent="0.35">
      <c r="A274" s="1" t="s">
        <v>0</v>
      </c>
      <c r="B274" s="1" t="s">
        <v>1622</v>
      </c>
      <c r="C274" s="1" t="s">
        <v>2</v>
      </c>
      <c r="D274" s="1" t="s">
        <v>4142</v>
      </c>
      <c r="E274" s="25" t="e">
        <f>VLOOKUP(D274,lookup_table!F:G,2,0)</f>
        <v>#N/A</v>
      </c>
      <c r="F274" s="1" t="s">
        <v>11369</v>
      </c>
      <c r="G274" s="25" t="str">
        <f>VLOOKUP(F274,lookup_table!$A:$C,3,0)</f>
        <v>CD44</v>
      </c>
      <c r="H274" s="1"/>
      <c r="I274" s="25" t="e">
        <f>VLOOKUP(H274,lookup_table!$A:$C,3,0)</f>
        <v>#N/A</v>
      </c>
      <c r="J274" s="1"/>
      <c r="K274" s="25" t="e">
        <f>VLOOKUP(J274,lookup_table!$A:$C,3,0)</f>
        <v>#N/A</v>
      </c>
      <c r="L274" s="1"/>
      <c r="M274" s="25" t="e">
        <f>VLOOKUP(L274,lookup_table!$A:$C,3,0)</f>
        <v>#N/A</v>
      </c>
      <c r="N274" s="1"/>
      <c r="O274" s="25" t="e">
        <f>VLOOKUP(N274,lookup_table!$A:$C,3,0)</f>
        <v>#N/A</v>
      </c>
      <c r="P274" s="1"/>
      <c r="Q274" s="25" t="e">
        <f>VLOOKUP(P274,lookup_table!$A:$C,3,0)</f>
        <v>#N/A</v>
      </c>
      <c r="R274" s="1"/>
      <c r="S274" s="25" t="e">
        <f>VLOOKUP(R274,lookup_table!$A:$C,3,0)</f>
        <v>#N/A</v>
      </c>
      <c r="T274" s="1" t="s">
        <v>3</v>
      </c>
      <c r="U274" s="1" t="s">
        <v>4</v>
      </c>
      <c r="V274" s="1" t="s">
        <v>5</v>
      </c>
      <c r="W274" s="1" t="s">
        <v>6</v>
      </c>
      <c r="Y274" s="1"/>
      <c r="Z274" s="1"/>
    </row>
    <row r="275" spans="1:26" x14ac:dyDescent="0.35">
      <c r="A275" s="1" t="s">
        <v>0</v>
      </c>
      <c r="B275" s="1" t="s">
        <v>1623</v>
      </c>
      <c r="C275" s="1" t="s">
        <v>2</v>
      </c>
      <c r="D275" s="1" t="s">
        <v>4143</v>
      </c>
      <c r="E275" s="25" t="e">
        <f>VLOOKUP(D275,lookup_table!F:G,2,0)</f>
        <v>#N/A</v>
      </c>
      <c r="F275" s="1" t="s">
        <v>9318</v>
      </c>
      <c r="G275" s="25" t="str">
        <f>VLOOKUP(F275,lookup_table!$A:$C,3,0)</f>
        <v>PDE6D</v>
      </c>
      <c r="H275" s="1"/>
      <c r="I275" s="25" t="e">
        <f>VLOOKUP(H275,lookup_table!$A:$C,3,0)</f>
        <v>#N/A</v>
      </c>
      <c r="J275" s="1"/>
      <c r="K275" s="25" t="e">
        <f>VLOOKUP(J275,lookup_table!$A:$C,3,0)</f>
        <v>#N/A</v>
      </c>
      <c r="L275" s="1"/>
      <c r="M275" s="25" t="e">
        <f>VLOOKUP(L275,lookup_table!$A:$C,3,0)</f>
        <v>#N/A</v>
      </c>
      <c r="N275" s="1"/>
      <c r="O275" s="25" t="e">
        <f>VLOOKUP(N275,lookup_table!$A:$C,3,0)</f>
        <v>#N/A</v>
      </c>
      <c r="P275" s="1"/>
      <c r="Q275" s="25" t="e">
        <f>VLOOKUP(P275,lookup_table!$A:$C,3,0)</f>
        <v>#N/A</v>
      </c>
      <c r="R275" s="1"/>
      <c r="S275" s="25" t="e">
        <f>VLOOKUP(R275,lookup_table!$A:$C,3,0)</f>
        <v>#N/A</v>
      </c>
      <c r="T275" s="1" t="s">
        <v>3</v>
      </c>
      <c r="U275" s="1" t="s">
        <v>16</v>
      </c>
      <c r="V275" s="1" t="s">
        <v>5</v>
      </c>
      <c r="W275" s="1" t="s">
        <v>6</v>
      </c>
      <c r="Y275" s="1"/>
    </row>
    <row r="276" spans="1:26" x14ac:dyDescent="0.35">
      <c r="A276" s="1" t="s">
        <v>0</v>
      </c>
      <c r="B276" s="1" t="s">
        <v>1624</v>
      </c>
      <c r="C276" s="1" t="s">
        <v>2</v>
      </c>
      <c r="D276" s="1" t="s">
        <v>4144</v>
      </c>
      <c r="E276" s="25" t="e">
        <f>VLOOKUP(D276,lookup_table!F:G,2,0)</f>
        <v>#N/A</v>
      </c>
      <c r="F276" s="1" t="s">
        <v>8398</v>
      </c>
      <c r="G276" s="25" t="str">
        <f>VLOOKUP(F276,lookup_table!$A:$C,3,0)</f>
        <v>SMYD5</v>
      </c>
      <c r="H276" s="1"/>
      <c r="I276" s="25" t="e">
        <f>VLOOKUP(H276,lookup_table!$A:$C,3,0)</f>
        <v>#N/A</v>
      </c>
      <c r="J276" s="1"/>
      <c r="K276" s="25" t="e">
        <f>VLOOKUP(J276,lookup_table!$A:$C,3,0)</f>
        <v>#N/A</v>
      </c>
      <c r="L276" s="1"/>
      <c r="M276" s="25" t="e">
        <f>VLOOKUP(L276,lookup_table!$A:$C,3,0)</f>
        <v>#N/A</v>
      </c>
      <c r="N276" s="1"/>
      <c r="O276" s="25" t="e">
        <f>VLOOKUP(N276,lookup_table!$A:$C,3,0)</f>
        <v>#N/A</v>
      </c>
      <c r="P276" s="1"/>
      <c r="Q276" s="25" t="e">
        <f>VLOOKUP(P276,lookup_table!$A:$C,3,0)</f>
        <v>#N/A</v>
      </c>
      <c r="R276" s="1"/>
      <c r="S276" s="25" t="e">
        <f>VLOOKUP(R276,lookup_table!$A:$C,3,0)</f>
        <v>#N/A</v>
      </c>
      <c r="T276" s="1" t="s">
        <v>3</v>
      </c>
      <c r="U276" s="1" t="s">
        <v>4</v>
      </c>
      <c r="V276" s="1" t="s">
        <v>5</v>
      </c>
      <c r="W276" s="1" t="s">
        <v>6</v>
      </c>
      <c r="Y276" s="1"/>
      <c r="Z276" s="1"/>
    </row>
    <row r="277" spans="1:26" x14ac:dyDescent="0.35">
      <c r="A277" s="1" t="s">
        <v>0</v>
      </c>
      <c r="B277" s="1" t="s">
        <v>1625</v>
      </c>
      <c r="C277" s="1" t="s">
        <v>2</v>
      </c>
      <c r="D277" s="1" t="s">
        <v>4145</v>
      </c>
      <c r="E277" s="25" t="e">
        <f>VLOOKUP(D277,lookup_table!F:G,2,0)</f>
        <v>#N/A</v>
      </c>
      <c r="F277" s="1" t="s">
        <v>11353</v>
      </c>
      <c r="G277" s="25" t="str">
        <f>VLOOKUP(F277,lookup_table!$A:$C,3,0)</f>
        <v>CDC16</v>
      </c>
      <c r="H277" s="1"/>
      <c r="I277" s="25" t="e">
        <f>VLOOKUP(H277,lookup_table!$A:$C,3,0)</f>
        <v>#N/A</v>
      </c>
      <c r="J277" s="1"/>
      <c r="K277" s="25" t="e">
        <f>VLOOKUP(J277,lookup_table!$A:$C,3,0)</f>
        <v>#N/A</v>
      </c>
      <c r="L277" s="1"/>
      <c r="M277" s="25" t="e">
        <f>VLOOKUP(L277,lookup_table!$A:$C,3,0)</f>
        <v>#N/A</v>
      </c>
      <c r="N277" s="1"/>
      <c r="O277" s="25" t="e">
        <f>VLOOKUP(N277,lookup_table!$A:$C,3,0)</f>
        <v>#N/A</v>
      </c>
      <c r="P277" s="1"/>
      <c r="Q277" s="25" t="e">
        <f>VLOOKUP(P277,lookup_table!$A:$C,3,0)</f>
        <v>#N/A</v>
      </c>
      <c r="R277" s="1"/>
      <c r="S277" s="25" t="e">
        <f>VLOOKUP(R277,lookup_table!$A:$C,3,0)</f>
        <v>#N/A</v>
      </c>
      <c r="T277" s="1" t="s">
        <v>3</v>
      </c>
      <c r="U277" s="1" t="s">
        <v>4</v>
      </c>
      <c r="V277" s="1" t="s">
        <v>5</v>
      </c>
      <c r="W277" s="1" t="s">
        <v>6</v>
      </c>
      <c r="Y277" s="1"/>
      <c r="Z277" s="1"/>
    </row>
    <row r="278" spans="1:26" x14ac:dyDescent="0.35">
      <c r="A278" s="1" t="s">
        <v>0</v>
      </c>
      <c r="B278" s="1" t="s">
        <v>1626</v>
      </c>
      <c r="C278" s="1" t="s">
        <v>2</v>
      </c>
      <c r="D278" s="1" t="s">
        <v>4146</v>
      </c>
      <c r="E278" s="25" t="e">
        <f>VLOOKUP(D278,lookup_table!F:G,2,0)</f>
        <v>#N/A</v>
      </c>
      <c r="F278" s="1" t="s">
        <v>11184</v>
      </c>
      <c r="G278" s="25" t="str">
        <f>VLOOKUP(F278,lookup_table!$A:$C,3,0)</f>
        <v>COL8A2</v>
      </c>
      <c r="H278" s="1"/>
      <c r="I278" s="25" t="e">
        <f>VLOOKUP(H278,lookup_table!$A:$C,3,0)</f>
        <v>#N/A</v>
      </c>
      <c r="J278" s="1"/>
      <c r="K278" s="25" t="e">
        <f>VLOOKUP(J278,lookup_table!$A:$C,3,0)</f>
        <v>#N/A</v>
      </c>
      <c r="L278" s="1"/>
      <c r="M278" s="25" t="e">
        <f>VLOOKUP(L278,lookup_table!$A:$C,3,0)</f>
        <v>#N/A</v>
      </c>
      <c r="N278" s="1"/>
      <c r="O278" s="25" t="e">
        <f>VLOOKUP(N278,lookup_table!$A:$C,3,0)</f>
        <v>#N/A</v>
      </c>
      <c r="P278" s="1"/>
      <c r="Q278" s="25" t="e">
        <f>VLOOKUP(P278,lookup_table!$A:$C,3,0)</f>
        <v>#N/A</v>
      </c>
      <c r="R278" s="1"/>
      <c r="S278" s="25" t="e">
        <f>VLOOKUP(R278,lookup_table!$A:$C,3,0)</f>
        <v>#N/A</v>
      </c>
      <c r="T278" s="1" t="s">
        <v>3</v>
      </c>
      <c r="U278" s="1" t="s">
        <v>4</v>
      </c>
      <c r="V278" s="1" t="s">
        <v>5</v>
      </c>
      <c r="W278" s="1" t="s">
        <v>6</v>
      </c>
      <c r="Y278" s="1"/>
      <c r="Z278" s="1"/>
    </row>
    <row r="279" spans="1:26" x14ac:dyDescent="0.35">
      <c r="A279" s="1" t="s">
        <v>0</v>
      </c>
      <c r="B279" s="1" t="s">
        <v>1627</v>
      </c>
      <c r="C279" s="1" t="s">
        <v>2</v>
      </c>
      <c r="D279" s="1" t="s">
        <v>4147</v>
      </c>
      <c r="E279" s="25" t="e">
        <f>VLOOKUP(D279,lookup_table!F:G,2,0)</f>
        <v>#N/A</v>
      </c>
      <c r="F279" s="1" t="s">
        <v>10786</v>
      </c>
      <c r="G279" s="25" t="str">
        <f>VLOOKUP(F279,lookup_table!$A:$C,3,0)</f>
        <v>EML4</v>
      </c>
      <c r="H279" s="1"/>
      <c r="I279" s="25" t="e">
        <f>VLOOKUP(H279,lookup_table!$A:$C,3,0)</f>
        <v>#N/A</v>
      </c>
      <c r="J279" s="1"/>
      <c r="K279" s="25" t="e">
        <f>VLOOKUP(J279,lookup_table!$A:$C,3,0)</f>
        <v>#N/A</v>
      </c>
      <c r="L279" s="1"/>
      <c r="M279" s="25" t="e">
        <f>VLOOKUP(L279,lookup_table!$A:$C,3,0)</f>
        <v>#N/A</v>
      </c>
      <c r="N279" s="1"/>
      <c r="O279" s="25" t="e">
        <f>VLOOKUP(N279,lookup_table!$A:$C,3,0)</f>
        <v>#N/A</v>
      </c>
      <c r="P279" s="1"/>
      <c r="Q279" s="25" t="e">
        <f>VLOOKUP(P279,lookup_table!$A:$C,3,0)</f>
        <v>#N/A</v>
      </c>
      <c r="R279" s="1"/>
      <c r="S279" s="25" t="e">
        <f>VLOOKUP(R279,lookup_table!$A:$C,3,0)</f>
        <v>#N/A</v>
      </c>
      <c r="T279" s="1" t="s">
        <v>3</v>
      </c>
      <c r="U279" s="1" t="s">
        <v>4</v>
      </c>
      <c r="V279" s="1" t="s">
        <v>5</v>
      </c>
      <c r="W279" s="1" t="s">
        <v>6</v>
      </c>
      <c r="Y279" s="1"/>
      <c r="Z279" s="1"/>
    </row>
    <row r="280" spans="1:26" x14ac:dyDescent="0.35">
      <c r="A280" s="1" t="s">
        <v>0</v>
      </c>
      <c r="B280" s="1" t="s">
        <v>1628</v>
      </c>
      <c r="C280" s="1" t="s">
        <v>2</v>
      </c>
      <c r="D280" s="1" t="s">
        <v>4148</v>
      </c>
      <c r="E280" s="25" t="e">
        <f>VLOOKUP(D280,lookup_table!F:G,2,0)</f>
        <v>#N/A</v>
      </c>
      <c r="F280" s="1" t="s">
        <v>5662</v>
      </c>
      <c r="G280" s="25" t="str">
        <f>VLOOKUP(F280,lookup_table!$A:$C,3,0)</f>
        <v>DPYSL2</v>
      </c>
      <c r="H280" s="1" t="s">
        <v>5664</v>
      </c>
      <c r="I280" s="25" t="str">
        <f>VLOOKUP(H280,lookup_table!$A:$C,3,0)</f>
        <v>BNIP3L</v>
      </c>
      <c r="J280" s="1" t="s">
        <v>8960</v>
      </c>
      <c r="K280" s="25" t="str">
        <f>VLOOKUP(J280,lookup_table!$A:$C,3,0)</f>
        <v>QSOX2</v>
      </c>
      <c r="L280" s="1"/>
      <c r="M280" s="25" t="e">
        <f>VLOOKUP(L280,lookup_table!$A:$C,3,0)</f>
        <v>#N/A</v>
      </c>
      <c r="N280" s="1"/>
      <c r="O280" s="25" t="e">
        <f>VLOOKUP(N280,lookup_table!$A:$C,3,0)</f>
        <v>#N/A</v>
      </c>
      <c r="P280" s="1"/>
      <c r="Q280" s="25" t="e">
        <f>VLOOKUP(P280,lookup_table!$A:$C,3,0)</f>
        <v>#N/A</v>
      </c>
      <c r="R280" s="1"/>
      <c r="S280" s="25" t="e">
        <f>VLOOKUP(R280,lookup_table!$A:$C,3,0)</f>
        <v>#N/A</v>
      </c>
      <c r="T280" s="1" t="s">
        <v>3</v>
      </c>
      <c r="U280" s="1" t="s">
        <v>16</v>
      </c>
      <c r="V280" s="1" t="s">
        <v>5</v>
      </c>
      <c r="W280" s="1" t="s">
        <v>6</v>
      </c>
      <c r="Y280" s="1"/>
      <c r="Z280" s="1"/>
    </row>
    <row r="281" spans="1:26" x14ac:dyDescent="0.35">
      <c r="A281" s="1" t="s">
        <v>0</v>
      </c>
      <c r="B281" s="1" t="s">
        <v>1629</v>
      </c>
      <c r="C281" s="1" t="s">
        <v>2</v>
      </c>
      <c r="D281" s="1" t="s">
        <v>4149</v>
      </c>
      <c r="E281" s="25" t="e">
        <f>VLOOKUP(D281,lookup_table!F:G,2,0)</f>
        <v>#N/A</v>
      </c>
      <c r="F281" s="1" t="s">
        <v>9907</v>
      </c>
      <c r="G281" s="25" t="str">
        <f>VLOOKUP(F281,lookup_table!$A:$C,3,0)</f>
        <v>LNPEP</v>
      </c>
      <c r="H281" s="1"/>
      <c r="I281" s="25" t="e">
        <f>VLOOKUP(H281,lookup_table!$A:$C,3,0)</f>
        <v>#N/A</v>
      </c>
      <c r="J281" s="1"/>
      <c r="K281" s="25" t="e">
        <f>VLOOKUP(J281,lookup_table!$A:$C,3,0)</f>
        <v>#N/A</v>
      </c>
      <c r="L281" s="1"/>
      <c r="M281" s="25" t="e">
        <f>VLOOKUP(L281,lookup_table!$A:$C,3,0)</f>
        <v>#N/A</v>
      </c>
      <c r="N281" s="1"/>
      <c r="O281" s="25" t="e">
        <f>VLOOKUP(N281,lookup_table!$A:$C,3,0)</f>
        <v>#N/A</v>
      </c>
      <c r="P281" s="1"/>
      <c r="Q281" s="25" t="e">
        <f>VLOOKUP(P281,lookup_table!$A:$C,3,0)</f>
        <v>#N/A</v>
      </c>
      <c r="R281" s="1"/>
      <c r="S281" s="25" t="e">
        <f>VLOOKUP(R281,lookup_table!$A:$C,3,0)</f>
        <v>#N/A</v>
      </c>
      <c r="T281" s="1" t="s">
        <v>3</v>
      </c>
      <c r="U281" s="1" t="s">
        <v>4</v>
      </c>
      <c r="V281" s="1" t="s">
        <v>5</v>
      </c>
      <c r="W281" s="1" t="s">
        <v>6</v>
      </c>
      <c r="Y281" s="1"/>
      <c r="Z281" s="1"/>
    </row>
    <row r="282" spans="1:26" x14ac:dyDescent="0.35">
      <c r="A282" s="1" t="s">
        <v>0</v>
      </c>
      <c r="B282" s="1" t="s">
        <v>1630</v>
      </c>
      <c r="C282" s="1" t="s">
        <v>2</v>
      </c>
      <c r="D282" s="1" t="s">
        <v>1631</v>
      </c>
      <c r="E282" s="25" t="e">
        <f>VLOOKUP(D282,lookup_table!F:G,2,0)</f>
        <v>#N/A</v>
      </c>
      <c r="F282" s="1"/>
      <c r="G282" s="25" t="e">
        <f>VLOOKUP(F282,lookup_table!$A:$C,3,0)</f>
        <v>#N/A</v>
      </c>
      <c r="H282" s="1"/>
      <c r="I282" s="25" t="e">
        <f>VLOOKUP(H282,lookup_table!$A:$C,3,0)</f>
        <v>#N/A</v>
      </c>
      <c r="J282" s="1"/>
      <c r="K282" s="25" t="e">
        <f>VLOOKUP(J282,lookup_table!$A:$C,3,0)</f>
        <v>#N/A</v>
      </c>
      <c r="L282" s="1"/>
      <c r="M282" s="25" t="e">
        <f>VLOOKUP(L282,lookup_table!$A:$C,3,0)</f>
        <v>#N/A</v>
      </c>
      <c r="N282" s="1"/>
      <c r="O282" s="25" t="e">
        <f>VLOOKUP(N282,lookup_table!$A:$C,3,0)</f>
        <v>#N/A</v>
      </c>
      <c r="P282" s="1"/>
      <c r="Q282" s="25" t="e">
        <f>VLOOKUP(P282,lookup_table!$A:$C,3,0)</f>
        <v>#N/A</v>
      </c>
      <c r="R282" s="1"/>
      <c r="S282" s="25" t="e">
        <f>VLOOKUP(R282,lookup_table!$A:$C,3,0)</f>
        <v>#N/A</v>
      </c>
      <c r="T282" s="1" t="s">
        <v>3</v>
      </c>
      <c r="U282" s="1" t="s">
        <v>4</v>
      </c>
      <c r="V282" s="1" t="s">
        <v>5</v>
      </c>
      <c r="W282" s="1" t="s">
        <v>6</v>
      </c>
      <c r="Y282" s="1"/>
      <c r="Z282" s="1"/>
    </row>
    <row r="283" spans="1:26" x14ac:dyDescent="0.35">
      <c r="A283" s="1" t="s">
        <v>0</v>
      </c>
      <c r="B283" s="1" t="s">
        <v>1632</v>
      </c>
      <c r="C283" s="1" t="s">
        <v>2</v>
      </c>
      <c r="D283" s="1" t="s">
        <v>1633</v>
      </c>
      <c r="E283" s="25" t="e">
        <f>VLOOKUP(D283,lookup_table!F:G,2,0)</f>
        <v>#N/A</v>
      </c>
      <c r="F283" s="1"/>
      <c r="G283" s="25" t="e">
        <f>VLOOKUP(F283,lookup_table!$A:$C,3,0)</f>
        <v>#N/A</v>
      </c>
      <c r="H283" s="1"/>
      <c r="I283" s="25" t="e">
        <f>VLOOKUP(H283,lookup_table!$A:$C,3,0)</f>
        <v>#N/A</v>
      </c>
      <c r="J283" s="1"/>
      <c r="K283" s="25" t="e">
        <f>VLOOKUP(J283,lookup_table!$A:$C,3,0)</f>
        <v>#N/A</v>
      </c>
      <c r="L283" s="1"/>
      <c r="M283" s="25" t="e">
        <f>VLOOKUP(L283,lookup_table!$A:$C,3,0)</f>
        <v>#N/A</v>
      </c>
      <c r="N283" s="1"/>
      <c r="O283" s="25" t="e">
        <f>VLOOKUP(N283,lookup_table!$A:$C,3,0)</f>
        <v>#N/A</v>
      </c>
      <c r="P283" s="1"/>
      <c r="Q283" s="25" t="e">
        <f>VLOOKUP(P283,lookup_table!$A:$C,3,0)</f>
        <v>#N/A</v>
      </c>
      <c r="R283" s="1"/>
      <c r="S283" s="25" t="e">
        <f>VLOOKUP(R283,lookup_table!$A:$C,3,0)</f>
        <v>#N/A</v>
      </c>
      <c r="T283" s="1" t="s">
        <v>3</v>
      </c>
      <c r="U283" s="1" t="s">
        <v>4</v>
      </c>
      <c r="V283" s="1" t="s">
        <v>5</v>
      </c>
      <c r="W283" s="1" t="s">
        <v>6</v>
      </c>
      <c r="Y283" s="1"/>
    </row>
    <row r="284" spans="1:26" x14ac:dyDescent="0.35">
      <c r="A284" s="1" t="s">
        <v>0</v>
      </c>
      <c r="B284" s="1" t="s">
        <v>1634</v>
      </c>
      <c r="C284" s="1" t="s">
        <v>2</v>
      </c>
      <c r="D284" s="1" t="s">
        <v>1635</v>
      </c>
      <c r="E284" s="25" t="e">
        <f>VLOOKUP(D284,lookup_table!F:G,2,0)</f>
        <v>#N/A</v>
      </c>
      <c r="F284" s="1"/>
      <c r="G284" s="25" t="e">
        <f>VLOOKUP(F284,lookup_table!$A:$C,3,0)</f>
        <v>#N/A</v>
      </c>
      <c r="H284" s="1"/>
      <c r="I284" s="25" t="e">
        <f>VLOOKUP(H284,lookup_table!$A:$C,3,0)</f>
        <v>#N/A</v>
      </c>
      <c r="J284" s="1"/>
      <c r="K284" s="25" t="e">
        <f>VLOOKUP(J284,lookup_table!$A:$C,3,0)</f>
        <v>#N/A</v>
      </c>
      <c r="L284" s="1"/>
      <c r="M284" s="25" t="e">
        <f>VLOOKUP(L284,lookup_table!$A:$C,3,0)</f>
        <v>#N/A</v>
      </c>
      <c r="N284" s="1"/>
      <c r="O284" s="25" t="e">
        <f>VLOOKUP(N284,lookup_table!$A:$C,3,0)</f>
        <v>#N/A</v>
      </c>
      <c r="P284" s="1"/>
      <c r="Q284" s="25" t="e">
        <f>VLOOKUP(P284,lookup_table!$A:$C,3,0)</f>
        <v>#N/A</v>
      </c>
      <c r="R284" s="1"/>
      <c r="S284" s="25" t="e">
        <f>VLOOKUP(R284,lookup_table!$A:$C,3,0)</f>
        <v>#N/A</v>
      </c>
      <c r="T284" s="1" t="s">
        <v>3</v>
      </c>
      <c r="U284" s="1" t="s">
        <v>4</v>
      </c>
      <c r="V284" s="1" t="s">
        <v>5</v>
      </c>
      <c r="W284" s="1" t="s">
        <v>6</v>
      </c>
      <c r="Y284" s="1"/>
      <c r="Z284" s="1"/>
    </row>
    <row r="285" spans="1:26" x14ac:dyDescent="0.35">
      <c r="A285" s="1" t="s">
        <v>0</v>
      </c>
      <c r="B285" s="1" t="s">
        <v>1636</v>
      </c>
      <c r="C285" s="1" t="s">
        <v>2</v>
      </c>
      <c r="D285" s="1" t="s">
        <v>4150</v>
      </c>
      <c r="E285" s="25" t="e">
        <f>VLOOKUP(D285,lookup_table!F:G,2,0)</f>
        <v>#N/A</v>
      </c>
      <c r="F285" s="1" t="s">
        <v>11549</v>
      </c>
      <c r="G285" s="25" t="str">
        <f>VLOOKUP(F285,lookup_table!$A:$C,3,0)</f>
        <v>C1QL2</v>
      </c>
      <c r="H285" s="1"/>
      <c r="I285" s="25" t="e">
        <f>VLOOKUP(H285,lookup_table!$A:$C,3,0)</f>
        <v>#N/A</v>
      </c>
      <c r="J285" s="1"/>
      <c r="K285" s="25" t="e">
        <f>VLOOKUP(J285,lookup_table!$A:$C,3,0)</f>
        <v>#N/A</v>
      </c>
      <c r="L285" s="1"/>
      <c r="M285" s="25" t="e">
        <f>VLOOKUP(L285,lookup_table!$A:$C,3,0)</f>
        <v>#N/A</v>
      </c>
      <c r="N285" s="1"/>
      <c r="O285" s="25" t="e">
        <f>VLOOKUP(N285,lookup_table!$A:$C,3,0)</f>
        <v>#N/A</v>
      </c>
      <c r="P285" s="1"/>
      <c r="Q285" s="25" t="e">
        <f>VLOOKUP(P285,lookup_table!$A:$C,3,0)</f>
        <v>#N/A</v>
      </c>
      <c r="R285" s="1"/>
      <c r="S285" s="25" t="e">
        <f>VLOOKUP(R285,lookup_table!$A:$C,3,0)</f>
        <v>#N/A</v>
      </c>
      <c r="T285" s="1" t="s">
        <v>3</v>
      </c>
      <c r="U285" s="1" t="s">
        <v>4</v>
      </c>
      <c r="V285" s="1" t="s">
        <v>5</v>
      </c>
      <c r="W285" s="1" t="s">
        <v>6</v>
      </c>
      <c r="Y285" s="1"/>
      <c r="Z285" s="1"/>
    </row>
    <row r="286" spans="1:26" x14ac:dyDescent="0.35">
      <c r="A286" s="1" t="s">
        <v>0</v>
      </c>
      <c r="B286" s="1" t="s">
        <v>1637</v>
      </c>
      <c r="C286" s="1" t="s">
        <v>2</v>
      </c>
      <c r="D286" s="1" t="s">
        <v>4151</v>
      </c>
      <c r="E286" s="25" t="e">
        <f>VLOOKUP(D286,lookup_table!F:G,2,0)</f>
        <v>#N/A</v>
      </c>
      <c r="F286" s="1" t="s">
        <v>11835</v>
      </c>
      <c r="G286" s="25" t="str">
        <f>VLOOKUP(F286,lookup_table!$A:$C,3,0)</f>
        <v>ANPEP</v>
      </c>
      <c r="H286" s="1" t="s">
        <v>10560</v>
      </c>
      <c r="I286" s="25" t="str">
        <f>VLOOKUP(H286,lookup_table!$A:$C,3,0)</f>
        <v>FXYD6</v>
      </c>
      <c r="J286" s="1"/>
      <c r="K286" s="25" t="e">
        <f>VLOOKUP(J286,lookup_table!$A:$C,3,0)</f>
        <v>#N/A</v>
      </c>
      <c r="L286" s="1"/>
      <c r="M286" s="25" t="e">
        <f>VLOOKUP(L286,lookup_table!$A:$C,3,0)</f>
        <v>#N/A</v>
      </c>
      <c r="N286" s="1"/>
      <c r="O286" s="25" t="e">
        <f>VLOOKUP(N286,lookup_table!$A:$C,3,0)</f>
        <v>#N/A</v>
      </c>
      <c r="P286" s="1"/>
      <c r="Q286" s="25" t="e">
        <f>VLOOKUP(P286,lookup_table!$A:$C,3,0)</f>
        <v>#N/A</v>
      </c>
      <c r="R286" s="1"/>
      <c r="S286" s="25" t="e">
        <f>VLOOKUP(R286,lookup_table!$A:$C,3,0)</f>
        <v>#N/A</v>
      </c>
      <c r="T286" s="1" t="s">
        <v>3</v>
      </c>
      <c r="U286" s="1" t="s">
        <v>4</v>
      </c>
      <c r="V286" s="1" t="s">
        <v>5</v>
      </c>
      <c r="W286" s="1" t="s">
        <v>6</v>
      </c>
      <c r="Y286" s="1"/>
      <c r="Z286" s="1"/>
    </row>
    <row r="287" spans="1:26" x14ac:dyDescent="0.35">
      <c r="A287" s="1" t="s">
        <v>0</v>
      </c>
      <c r="B287" s="1" t="s">
        <v>1638</v>
      </c>
      <c r="C287" s="1" t="s">
        <v>2</v>
      </c>
      <c r="D287" s="1" t="s">
        <v>4152</v>
      </c>
      <c r="E287" s="25" t="e">
        <f>VLOOKUP(D287,lookup_table!F:G,2,0)</f>
        <v>#N/A</v>
      </c>
      <c r="F287" s="1" t="s">
        <v>11858</v>
      </c>
      <c r="G287" s="25" t="str">
        <f>VLOOKUP(F287,lookup_table!$A:$C,3,0)</f>
        <v>AMDHD1</v>
      </c>
      <c r="H287" s="1"/>
      <c r="I287" s="25" t="e">
        <f>VLOOKUP(H287,lookup_table!$A:$C,3,0)</f>
        <v>#N/A</v>
      </c>
      <c r="J287" s="1"/>
      <c r="K287" s="25" t="e">
        <f>VLOOKUP(J287,lookup_table!$A:$C,3,0)</f>
        <v>#N/A</v>
      </c>
      <c r="L287" s="1"/>
      <c r="M287" s="25" t="e">
        <f>VLOOKUP(L287,lookup_table!$A:$C,3,0)</f>
        <v>#N/A</v>
      </c>
      <c r="N287" s="1"/>
      <c r="O287" s="25" t="e">
        <f>VLOOKUP(N287,lookup_table!$A:$C,3,0)</f>
        <v>#N/A</v>
      </c>
      <c r="P287" s="1"/>
      <c r="Q287" s="25" t="e">
        <f>VLOOKUP(P287,lookup_table!$A:$C,3,0)</f>
        <v>#N/A</v>
      </c>
      <c r="R287" s="1"/>
      <c r="S287" s="25" t="e">
        <f>VLOOKUP(R287,lookup_table!$A:$C,3,0)</f>
        <v>#N/A</v>
      </c>
      <c r="T287" s="1" t="s">
        <v>3</v>
      </c>
      <c r="U287" s="1" t="s">
        <v>16</v>
      </c>
      <c r="V287" s="1" t="s">
        <v>5</v>
      </c>
      <c r="W287" s="1" t="s">
        <v>6</v>
      </c>
      <c r="Y287" s="1"/>
      <c r="Z287" s="1"/>
    </row>
    <row r="288" spans="1:26" x14ac:dyDescent="0.35">
      <c r="A288" s="1" t="s">
        <v>0</v>
      </c>
      <c r="B288" s="1" t="s">
        <v>1639</v>
      </c>
      <c r="C288" s="1" t="s">
        <v>2</v>
      </c>
      <c r="D288" s="1" t="s">
        <v>4153</v>
      </c>
      <c r="E288" s="25" t="e">
        <f>VLOOKUP(D288,lookup_table!F:G,2,0)</f>
        <v>#N/A</v>
      </c>
      <c r="F288" s="1" t="s">
        <v>10412</v>
      </c>
      <c r="G288" s="25" t="str">
        <f>VLOOKUP(F288,lookup_table!$A:$C,3,0)</f>
        <v>GPI</v>
      </c>
      <c r="H288" s="1"/>
      <c r="I288" s="25" t="e">
        <f>VLOOKUP(H288,lookup_table!$A:$C,3,0)</f>
        <v>#N/A</v>
      </c>
      <c r="J288" s="1"/>
      <c r="K288" s="25" t="e">
        <f>VLOOKUP(J288,lookup_table!$A:$C,3,0)</f>
        <v>#N/A</v>
      </c>
      <c r="L288" s="1"/>
      <c r="M288" s="25" t="e">
        <f>VLOOKUP(L288,lookup_table!$A:$C,3,0)</f>
        <v>#N/A</v>
      </c>
      <c r="N288" s="1"/>
      <c r="O288" s="25" t="e">
        <f>VLOOKUP(N288,lookup_table!$A:$C,3,0)</f>
        <v>#N/A</v>
      </c>
      <c r="P288" s="1"/>
      <c r="Q288" s="25" t="e">
        <f>VLOOKUP(P288,lookup_table!$A:$C,3,0)</f>
        <v>#N/A</v>
      </c>
      <c r="R288" s="1"/>
      <c r="S288" s="25" t="e">
        <f>VLOOKUP(R288,lookup_table!$A:$C,3,0)</f>
        <v>#N/A</v>
      </c>
      <c r="T288" s="1" t="s">
        <v>3</v>
      </c>
      <c r="U288" s="1" t="s">
        <v>4</v>
      </c>
      <c r="V288" s="1" t="s">
        <v>5</v>
      </c>
      <c r="W288" s="1" t="s">
        <v>6</v>
      </c>
      <c r="Y288" s="1"/>
      <c r="Z288" s="1"/>
    </row>
    <row r="289" spans="1:26" x14ac:dyDescent="0.35">
      <c r="A289" s="1" t="s">
        <v>0</v>
      </c>
      <c r="B289" s="1" t="s">
        <v>1640</v>
      </c>
      <c r="C289" s="1" t="s">
        <v>2</v>
      </c>
      <c r="D289" s="1" t="s">
        <v>4154</v>
      </c>
      <c r="E289" s="25" t="e">
        <f>VLOOKUP(D289,lookup_table!F:G,2,0)</f>
        <v>#N/A</v>
      </c>
      <c r="F289" s="1" t="s">
        <v>4155</v>
      </c>
      <c r="G289" s="25" t="e">
        <f>VLOOKUP(F289,lookup_table!$A:$C,3,0)</f>
        <v>#N/A</v>
      </c>
      <c r="H289" s="1"/>
      <c r="I289" s="25" t="e">
        <f>VLOOKUP(H289,lookup_table!$A:$C,3,0)</f>
        <v>#N/A</v>
      </c>
      <c r="J289" s="1"/>
      <c r="K289" s="25" t="e">
        <f>VLOOKUP(J289,lookup_table!$A:$C,3,0)</f>
        <v>#N/A</v>
      </c>
      <c r="L289" s="1"/>
      <c r="M289" s="25" t="e">
        <f>VLOOKUP(L289,lookup_table!$A:$C,3,0)</f>
        <v>#N/A</v>
      </c>
      <c r="N289" s="1"/>
      <c r="O289" s="25" t="e">
        <f>VLOOKUP(N289,lookup_table!$A:$C,3,0)</f>
        <v>#N/A</v>
      </c>
      <c r="P289" s="1"/>
      <c r="Q289" s="25" t="e">
        <f>VLOOKUP(P289,lookup_table!$A:$C,3,0)</f>
        <v>#N/A</v>
      </c>
      <c r="R289" s="1"/>
      <c r="S289" s="25" t="e">
        <f>VLOOKUP(R289,lookup_table!$A:$C,3,0)</f>
        <v>#N/A</v>
      </c>
      <c r="T289" s="1" t="s">
        <v>3</v>
      </c>
      <c r="U289" s="1" t="s">
        <v>4</v>
      </c>
      <c r="V289" s="1" t="s">
        <v>5</v>
      </c>
      <c r="W289" s="1" t="s">
        <v>6</v>
      </c>
      <c r="Y289" s="1"/>
      <c r="Z289" s="1"/>
    </row>
    <row r="290" spans="1:26" x14ac:dyDescent="0.35">
      <c r="A290" s="1" t="s">
        <v>0</v>
      </c>
      <c r="B290" s="1" t="s">
        <v>1641</v>
      </c>
      <c r="C290" s="1" t="s">
        <v>2</v>
      </c>
      <c r="D290" s="1" t="s">
        <v>4156</v>
      </c>
      <c r="E290" s="25" t="e">
        <f>VLOOKUP(D290,lookup_table!F:G,2,0)</f>
        <v>#N/A</v>
      </c>
      <c r="F290" s="1" t="s">
        <v>4157</v>
      </c>
      <c r="G290" s="25" t="e">
        <f>VLOOKUP(F290,lookup_table!$A:$C,3,0)</f>
        <v>#N/A</v>
      </c>
      <c r="H290" s="1"/>
      <c r="I290" s="25" t="e">
        <f>VLOOKUP(H290,lookup_table!$A:$C,3,0)</f>
        <v>#N/A</v>
      </c>
      <c r="J290" s="1"/>
      <c r="K290" s="25" t="e">
        <f>VLOOKUP(J290,lookup_table!$A:$C,3,0)</f>
        <v>#N/A</v>
      </c>
      <c r="L290" s="1"/>
      <c r="M290" s="25" t="e">
        <f>VLOOKUP(L290,lookup_table!$A:$C,3,0)</f>
        <v>#N/A</v>
      </c>
      <c r="N290" s="1"/>
      <c r="O290" s="25" t="e">
        <f>VLOOKUP(N290,lookup_table!$A:$C,3,0)</f>
        <v>#N/A</v>
      </c>
      <c r="P290" s="1"/>
      <c r="Q290" s="25" t="e">
        <f>VLOOKUP(P290,lookup_table!$A:$C,3,0)</f>
        <v>#N/A</v>
      </c>
      <c r="R290" s="1"/>
      <c r="S290" s="25" t="e">
        <f>VLOOKUP(R290,lookup_table!$A:$C,3,0)</f>
        <v>#N/A</v>
      </c>
      <c r="T290" s="1" t="s">
        <v>3</v>
      </c>
      <c r="U290" s="1" t="s">
        <v>4</v>
      </c>
      <c r="V290" s="1" t="s">
        <v>5</v>
      </c>
      <c r="W290" s="1" t="s">
        <v>6</v>
      </c>
      <c r="Y290" s="1"/>
      <c r="Z290" s="1"/>
    </row>
    <row r="291" spans="1:26" x14ac:dyDescent="0.35">
      <c r="A291" s="1" t="s">
        <v>0</v>
      </c>
      <c r="B291" s="1" t="s">
        <v>1642</v>
      </c>
      <c r="C291" s="1" t="s">
        <v>2</v>
      </c>
      <c r="D291" s="1" t="s">
        <v>1643</v>
      </c>
      <c r="E291" s="25" t="e">
        <f>VLOOKUP(D291,lookup_table!F:G,2,0)</f>
        <v>#N/A</v>
      </c>
      <c r="F291" s="1"/>
      <c r="G291" s="25" t="e">
        <f>VLOOKUP(F291,lookup_table!$A:$C,3,0)</f>
        <v>#N/A</v>
      </c>
      <c r="H291" s="1"/>
      <c r="I291" s="25" t="e">
        <f>VLOOKUP(H291,lookup_table!$A:$C,3,0)</f>
        <v>#N/A</v>
      </c>
      <c r="J291" s="1"/>
      <c r="K291" s="25" t="e">
        <f>VLOOKUP(J291,lookup_table!$A:$C,3,0)</f>
        <v>#N/A</v>
      </c>
      <c r="L291" s="1"/>
      <c r="M291" s="25" t="e">
        <f>VLOOKUP(L291,lookup_table!$A:$C,3,0)</f>
        <v>#N/A</v>
      </c>
      <c r="N291" s="1"/>
      <c r="O291" s="25" t="e">
        <f>VLOOKUP(N291,lookup_table!$A:$C,3,0)</f>
        <v>#N/A</v>
      </c>
      <c r="P291" s="1"/>
      <c r="Q291" s="25" t="e">
        <f>VLOOKUP(P291,lookup_table!$A:$C,3,0)</f>
        <v>#N/A</v>
      </c>
      <c r="R291" s="1"/>
      <c r="S291" s="25" t="e">
        <f>VLOOKUP(R291,lookup_table!$A:$C,3,0)</f>
        <v>#N/A</v>
      </c>
      <c r="T291" s="1" t="s">
        <v>3</v>
      </c>
      <c r="U291" s="1" t="s">
        <v>4</v>
      </c>
      <c r="V291" s="1" t="s">
        <v>5</v>
      </c>
      <c r="W291" s="1" t="s">
        <v>6</v>
      </c>
      <c r="Y291" s="1"/>
    </row>
    <row r="292" spans="1:26" x14ac:dyDescent="0.35">
      <c r="A292" s="1" t="s">
        <v>0</v>
      </c>
      <c r="B292" s="1" t="s">
        <v>1644</v>
      </c>
      <c r="C292" s="1" t="s">
        <v>2</v>
      </c>
      <c r="D292" s="1" t="s">
        <v>4158</v>
      </c>
      <c r="E292" s="25" t="e">
        <f>VLOOKUP(D292,lookup_table!F:G,2,0)</f>
        <v>#N/A</v>
      </c>
      <c r="F292" s="1" t="s">
        <v>11605</v>
      </c>
      <c r="G292" s="25" t="str">
        <f>VLOOKUP(F292,lookup_table!$A:$C,3,0)</f>
        <v>BCL2L14</v>
      </c>
      <c r="H292" s="1"/>
      <c r="I292" s="25" t="e">
        <f>VLOOKUP(H292,lookup_table!$A:$C,3,0)</f>
        <v>#N/A</v>
      </c>
      <c r="J292" s="1"/>
      <c r="K292" s="25" t="e">
        <f>VLOOKUP(J292,lookup_table!$A:$C,3,0)</f>
        <v>#N/A</v>
      </c>
      <c r="L292" s="1"/>
      <c r="M292" s="25" t="e">
        <f>VLOOKUP(L292,lookup_table!$A:$C,3,0)</f>
        <v>#N/A</v>
      </c>
      <c r="N292" s="1"/>
      <c r="O292" s="25" t="e">
        <f>VLOOKUP(N292,lookup_table!$A:$C,3,0)</f>
        <v>#N/A</v>
      </c>
      <c r="P292" s="1"/>
      <c r="Q292" s="25" t="e">
        <f>VLOOKUP(P292,lookup_table!$A:$C,3,0)</f>
        <v>#N/A</v>
      </c>
      <c r="R292" s="1"/>
      <c r="S292" s="25" t="e">
        <f>VLOOKUP(R292,lookup_table!$A:$C,3,0)</f>
        <v>#N/A</v>
      </c>
      <c r="T292" s="1" t="s">
        <v>3</v>
      </c>
      <c r="U292" s="1" t="s">
        <v>4</v>
      </c>
      <c r="V292" s="1" t="s">
        <v>5</v>
      </c>
      <c r="W292" s="1" t="s">
        <v>6</v>
      </c>
      <c r="Y292" s="1"/>
    </row>
    <row r="293" spans="1:26" x14ac:dyDescent="0.35">
      <c r="A293" s="1" t="s">
        <v>0</v>
      </c>
      <c r="B293" s="1" t="s">
        <v>1645</v>
      </c>
      <c r="C293" s="1" t="s">
        <v>2</v>
      </c>
      <c r="D293" s="1" t="s">
        <v>4159</v>
      </c>
      <c r="E293" s="25" t="e">
        <f>VLOOKUP(D293,lookup_table!F:G,2,0)</f>
        <v>#N/A</v>
      </c>
      <c r="F293" s="1" t="s">
        <v>9746</v>
      </c>
      <c r="G293" s="25" t="str">
        <f>VLOOKUP(F293,lookup_table!$A:$C,3,0)</f>
        <v>MGP</v>
      </c>
      <c r="H293" s="1"/>
      <c r="I293" s="25" t="e">
        <f>VLOOKUP(H293,lookup_table!$A:$C,3,0)</f>
        <v>#N/A</v>
      </c>
      <c r="J293" s="1"/>
      <c r="K293" s="25" t="e">
        <f>VLOOKUP(J293,lookup_table!$A:$C,3,0)</f>
        <v>#N/A</v>
      </c>
      <c r="L293" s="1"/>
      <c r="M293" s="25" t="e">
        <f>VLOOKUP(L293,lookup_table!$A:$C,3,0)</f>
        <v>#N/A</v>
      </c>
      <c r="N293" s="1"/>
      <c r="O293" s="25" t="e">
        <f>VLOOKUP(N293,lookup_table!$A:$C,3,0)</f>
        <v>#N/A</v>
      </c>
      <c r="P293" s="1"/>
      <c r="Q293" s="25" t="e">
        <f>VLOOKUP(P293,lookup_table!$A:$C,3,0)</f>
        <v>#N/A</v>
      </c>
      <c r="R293" s="1"/>
      <c r="S293" s="25" t="e">
        <f>VLOOKUP(R293,lookup_table!$A:$C,3,0)</f>
        <v>#N/A</v>
      </c>
      <c r="T293" s="1" t="s">
        <v>3</v>
      </c>
      <c r="U293" s="1" t="s">
        <v>4</v>
      </c>
      <c r="V293" s="1" t="s">
        <v>5</v>
      </c>
      <c r="W293" s="1" t="s">
        <v>6</v>
      </c>
      <c r="Y293" s="1"/>
      <c r="Z293" s="1"/>
    </row>
    <row r="294" spans="1:26" x14ac:dyDescent="0.35">
      <c r="A294" s="1" t="s">
        <v>0</v>
      </c>
      <c r="B294" s="1" t="s">
        <v>1646</v>
      </c>
      <c r="C294" s="1" t="s">
        <v>2</v>
      </c>
      <c r="D294" s="1" t="s">
        <v>4160</v>
      </c>
      <c r="E294" s="25" t="e">
        <f>VLOOKUP(D294,lookup_table!F:G,2,0)</f>
        <v>#N/A</v>
      </c>
      <c r="F294" s="1" t="s">
        <v>9678</v>
      </c>
      <c r="G294" s="25" t="str">
        <f>VLOOKUP(F294,lookup_table!$A:$C,3,0)</f>
        <v>MPHOSPH10</v>
      </c>
      <c r="H294" s="1"/>
      <c r="I294" s="25" t="e">
        <f>VLOOKUP(H294,lookup_table!$A:$C,3,0)</f>
        <v>#N/A</v>
      </c>
      <c r="J294" s="1"/>
      <c r="K294" s="25" t="e">
        <f>VLOOKUP(J294,lookup_table!$A:$C,3,0)</f>
        <v>#N/A</v>
      </c>
      <c r="L294" s="1"/>
      <c r="M294" s="25" t="e">
        <f>VLOOKUP(L294,lookup_table!$A:$C,3,0)</f>
        <v>#N/A</v>
      </c>
      <c r="N294" s="1"/>
      <c r="O294" s="25" t="e">
        <f>VLOOKUP(N294,lookup_table!$A:$C,3,0)</f>
        <v>#N/A</v>
      </c>
      <c r="P294" s="1"/>
      <c r="Q294" s="25" t="e">
        <f>VLOOKUP(P294,lookup_table!$A:$C,3,0)</f>
        <v>#N/A</v>
      </c>
      <c r="R294" s="1"/>
      <c r="S294" s="25" t="e">
        <f>VLOOKUP(R294,lookup_table!$A:$C,3,0)</f>
        <v>#N/A</v>
      </c>
      <c r="T294" s="1" t="s">
        <v>3</v>
      </c>
      <c r="U294" s="1" t="s">
        <v>4</v>
      </c>
      <c r="V294" s="1" t="s">
        <v>5</v>
      </c>
      <c r="W294" s="1" t="s">
        <v>6</v>
      </c>
      <c r="Y294" s="1"/>
      <c r="Z294" s="1"/>
    </row>
    <row r="295" spans="1:26" x14ac:dyDescent="0.35">
      <c r="A295" s="1" t="s">
        <v>0</v>
      </c>
      <c r="B295" s="1" t="s">
        <v>1647</v>
      </c>
      <c r="C295" s="1" t="s">
        <v>2</v>
      </c>
      <c r="D295" s="1" t="s">
        <v>4161</v>
      </c>
      <c r="E295" s="25" t="e">
        <f>VLOOKUP(D295,lookup_table!F:G,2,0)</f>
        <v>#N/A</v>
      </c>
      <c r="F295" s="1" t="s">
        <v>9665</v>
      </c>
      <c r="G295" s="25" t="str">
        <f>VLOOKUP(F295,lookup_table!$A:$C,3,0)</f>
        <v>MR1</v>
      </c>
      <c r="H295" s="1"/>
      <c r="I295" s="25" t="e">
        <f>VLOOKUP(H295,lookup_table!$A:$C,3,0)</f>
        <v>#N/A</v>
      </c>
      <c r="J295" s="1"/>
      <c r="K295" s="25" t="e">
        <f>VLOOKUP(J295,lookup_table!$A:$C,3,0)</f>
        <v>#N/A</v>
      </c>
      <c r="L295" s="1"/>
      <c r="M295" s="25" t="e">
        <f>VLOOKUP(L295,lookup_table!$A:$C,3,0)</f>
        <v>#N/A</v>
      </c>
      <c r="N295" s="1"/>
      <c r="O295" s="25" t="e">
        <f>VLOOKUP(N295,lookup_table!$A:$C,3,0)</f>
        <v>#N/A</v>
      </c>
      <c r="P295" s="1"/>
      <c r="Q295" s="25" t="e">
        <f>VLOOKUP(P295,lookup_table!$A:$C,3,0)</f>
        <v>#N/A</v>
      </c>
      <c r="R295" s="1"/>
      <c r="S295" s="25" t="e">
        <f>VLOOKUP(R295,lookup_table!$A:$C,3,0)</f>
        <v>#N/A</v>
      </c>
      <c r="T295" s="1" t="s">
        <v>3</v>
      </c>
      <c r="U295" s="1" t="s">
        <v>16</v>
      </c>
      <c r="V295" s="1" t="s">
        <v>5</v>
      </c>
      <c r="W295" s="1" t="s">
        <v>6</v>
      </c>
      <c r="Y295" s="1"/>
      <c r="Z295" s="1"/>
    </row>
    <row r="296" spans="1:26" x14ac:dyDescent="0.35">
      <c r="A296" s="1" t="s">
        <v>0</v>
      </c>
      <c r="B296" s="1" t="s">
        <v>1648</v>
      </c>
      <c r="C296" s="1" t="s">
        <v>2</v>
      </c>
      <c r="D296" s="1" t="s">
        <v>4162</v>
      </c>
      <c r="E296" s="25" t="e">
        <f>VLOOKUP(D296,lookup_table!F:G,2,0)</f>
        <v>#N/A</v>
      </c>
      <c r="F296" s="1" t="s">
        <v>12026</v>
      </c>
      <c r="G296" s="25" t="str">
        <f>VLOOKUP(F296,lookup_table!$A:$C,3,0)</f>
        <v>PVALB</v>
      </c>
      <c r="H296" s="1"/>
      <c r="I296" s="25" t="e">
        <f>VLOOKUP(H296,lookup_table!$A:$C,3,0)</f>
        <v>#N/A</v>
      </c>
      <c r="J296" s="1"/>
      <c r="K296" s="25" t="e">
        <f>VLOOKUP(J296,lookup_table!$A:$C,3,0)</f>
        <v>#N/A</v>
      </c>
      <c r="L296" s="1"/>
      <c r="M296" s="25" t="e">
        <f>VLOOKUP(L296,lookup_table!$A:$C,3,0)</f>
        <v>#N/A</v>
      </c>
      <c r="N296" s="1"/>
      <c r="O296" s="25" t="e">
        <f>VLOOKUP(N296,lookup_table!$A:$C,3,0)</f>
        <v>#N/A</v>
      </c>
      <c r="P296" s="1"/>
      <c r="Q296" s="25" t="e">
        <f>VLOOKUP(P296,lookup_table!$A:$C,3,0)</f>
        <v>#N/A</v>
      </c>
      <c r="R296" s="1"/>
      <c r="S296" s="25" t="e">
        <f>VLOOKUP(R296,lookup_table!$A:$C,3,0)</f>
        <v>#N/A</v>
      </c>
      <c r="T296" s="1" t="s">
        <v>3</v>
      </c>
      <c r="U296" s="1" t="s">
        <v>4</v>
      </c>
      <c r="V296" s="1" t="s">
        <v>5</v>
      </c>
      <c r="W296" s="1" t="s">
        <v>6</v>
      </c>
      <c r="Y296" s="1"/>
      <c r="Z296" s="1"/>
    </row>
    <row r="297" spans="1:26" x14ac:dyDescent="0.35">
      <c r="A297" s="1" t="s">
        <v>0</v>
      </c>
      <c r="B297" s="1" t="s">
        <v>1649</v>
      </c>
      <c r="C297" s="1" t="s">
        <v>2</v>
      </c>
      <c r="D297" s="1" t="s">
        <v>4163</v>
      </c>
      <c r="E297" s="25" t="e">
        <f>VLOOKUP(D297,lookup_table!F:G,2,0)</f>
        <v>#N/A</v>
      </c>
      <c r="F297" s="1" t="s">
        <v>4164</v>
      </c>
      <c r="G297" s="25" t="e">
        <f>VLOOKUP(F297,lookup_table!$A:$C,3,0)</f>
        <v>#N/A</v>
      </c>
      <c r="H297" s="1"/>
      <c r="I297" s="25" t="e">
        <f>VLOOKUP(H297,lookup_table!$A:$C,3,0)</f>
        <v>#N/A</v>
      </c>
      <c r="J297" s="1"/>
      <c r="K297" s="25" t="e">
        <f>VLOOKUP(J297,lookup_table!$A:$C,3,0)</f>
        <v>#N/A</v>
      </c>
      <c r="L297" s="1"/>
      <c r="M297" s="25" t="e">
        <f>VLOOKUP(L297,lookup_table!$A:$C,3,0)</f>
        <v>#N/A</v>
      </c>
      <c r="N297" s="1"/>
      <c r="O297" s="25" t="e">
        <f>VLOOKUP(N297,lookup_table!$A:$C,3,0)</f>
        <v>#N/A</v>
      </c>
      <c r="P297" s="1"/>
      <c r="Q297" s="25" t="e">
        <f>VLOOKUP(P297,lookup_table!$A:$C,3,0)</f>
        <v>#N/A</v>
      </c>
      <c r="R297" s="1"/>
      <c r="S297" s="25" t="e">
        <f>VLOOKUP(R297,lookup_table!$A:$C,3,0)</f>
        <v>#N/A</v>
      </c>
      <c r="T297" s="1" t="s">
        <v>3</v>
      </c>
      <c r="U297" s="1" t="s">
        <v>4</v>
      </c>
      <c r="V297" s="1" t="s">
        <v>5</v>
      </c>
      <c r="W297" s="1" t="s">
        <v>6</v>
      </c>
      <c r="Y297" s="1"/>
      <c r="Z297" s="1"/>
    </row>
    <row r="298" spans="1:26" x14ac:dyDescent="0.35">
      <c r="A298" s="1" t="s">
        <v>0</v>
      </c>
      <c r="B298" s="1" t="s">
        <v>1650</v>
      </c>
      <c r="C298" s="1" t="s">
        <v>2</v>
      </c>
      <c r="D298" s="1" t="s">
        <v>4165</v>
      </c>
      <c r="E298" s="25" t="e">
        <f>VLOOKUP(D298,lookup_table!F:G,2,0)</f>
        <v>#N/A</v>
      </c>
      <c r="F298" s="1" t="s">
        <v>4166</v>
      </c>
      <c r="G298" s="25" t="e">
        <f>VLOOKUP(F298,lookup_table!$A:$C,3,0)</f>
        <v>#N/A</v>
      </c>
      <c r="H298" s="1"/>
      <c r="I298" s="25" t="e">
        <f>VLOOKUP(H298,lookup_table!$A:$C,3,0)</f>
        <v>#N/A</v>
      </c>
      <c r="J298" s="1"/>
      <c r="K298" s="25" t="e">
        <f>VLOOKUP(J298,lookup_table!$A:$C,3,0)</f>
        <v>#N/A</v>
      </c>
      <c r="L298" s="1"/>
      <c r="M298" s="25" t="e">
        <f>VLOOKUP(L298,lookup_table!$A:$C,3,0)</f>
        <v>#N/A</v>
      </c>
      <c r="N298" s="1"/>
      <c r="O298" s="25" t="e">
        <f>VLOOKUP(N298,lookup_table!$A:$C,3,0)</f>
        <v>#N/A</v>
      </c>
      <c r="P298" s="1"/>
      <c r="Q298" s="25" t="e">
        <f>VLOOKUP(P298,lookup_table!$A:$C,3,0)</f>
        <v>#N/A</v>
      </c>
      <c r="R298" s="1"/>
      <c r="S298" s="25" t="e">
        <f>VLOOKUP(R298,lookup_table!$A:$C,3,0)</f>
        <v>#N/A</v>
      </c>
      <c r="T298" s="1" t="s">
        <v>3</v>
      </c>
      <c r="U298" s="1" t="s">
        <v>4</v>
      </c>
      <c r="V298" s="1" t="s">
        <v>5</v>
      </c>
      <c r="W298" s="1" t="s">
        <v>6</v>
      </c>
      <c r="Y298" s="1"/>
      <c r="Z298" s="1"/>
    </row>
    <row r="299" spans="1:26" x14ac:dyDescent="0.35">
      <c r="A299" s="1" t="s">
        <v>0</v>
      </c>
      <c r="B299" s="1" t="s">
        <v>1651</v>
      </c>
      <c r="C299" s="1" t="s">
        <v>2</v>
      </c>
      <c r="D299" s="1" t="s">
        <v>4167</v>
      </c>
      <c r="E299" s="25" t="e">
        <f>VLOOKUP(D299,lookup_table!F:G,2,0)</f>
        <v>#N/A</v>
      </c>
      <c r="F299" s="1" t="s">
        <v>12040</v>
      </c>
      <c r="G299" s="25" t="str">
        <f>VLOOKUP(F299,lookup_table!$A:$C,3,0)</f>
        <v>IGKC</v>
      </c>
      <c r="H299" s="1"/>
      <c r="I299" s="25" t="e">
        <f>VLOOKUP(H299,lookup_table!$A:$C,3,0)</f>
        <v>#N/A</v>
      </c>
      <c r="J299" s="1"/>
      <c r="K299" s="25" t="e">
        <f>VLOOKUP(J299,lookup_table!$A:$C,3,0)</f>
        <v>#N/A</v>
      </c>
      <c r="L299" s="1"/>
      <c r="M299" s="25" t="e">
        <f>VLOOKUP(L299,lookup_table!$A:$C,3,0)</f>
        <v>#N/A</v>
      </c>
      <c r="N299" s="1"/>
      <c r="O299" s="25" t="e">
        <f>VLOOKUP(N299,lookup_table!$A:$C,3,0)</f>
        <v>#N/A</v>
      </c>
      <c r="P299" s="1"/>
      <c r="Q299" s="25" t="e">
        <f>VLOOKUP(P299,lookup_table!$A:$C,3,0)</f>
        <v>#N/A</v>
      </c>
      <c r="R299" s="1"/>
      <c r="S299" s="25" t="e">
        <f>VLOOKUP(R299,lookup_table!$A:$C,3,0)</f>
        <v>#N/A</v>
      </c>
      <c r="T299" s="1" t="s">
        <v>3</v>
      </c>
      <c r="U299" s="1" t="s">
        <v>4</v>
      </c>
      <c r="V299" s="1" t="s">
        <v>5</v>
      </c>
      <c r="W299" s="1" t="s">
        <v>6</v>
      </c>
      <c r="Y299" s="1"/>
      <c r="Z299" s="1"/>
    </row>
    <row r="300" spans="1:26" x14ac:dyDescent="0.35">
      <c r="A300" s="1" t="s">
        <v>0</v>
      </c>
      <c r="B300" s="1" t="s">
        <v>1652</v>
      </c>
      <c r="C300" s="1" t="s">
        <v>2</v>
      </c>
      <c r="D300" s="1" t="s">
        <v>1653</v>
      </c>
      <c r="E300" s="25" t="e">
        <f>VLOOKUP(D300,lookup_table!F:G,2,0)</f>
        <v>#N/A</v>
      </c>
      <c r="F300" s="1"/>
      <c r="G300" s="25" t="e">
        <f>VLOOKUP(F300,lookup_table!$A:$C,3,0)</f>
        <v>#N/A</v>
      </c>
      <c r="H300" s="1"/>
      <c r="I300" s="25" t="e">
        <f>VLOOKUP(H300,lookup_table!$A:$C,3,0)</f>
        <v>#N/A</v>
      </c>
      <c r="J300" s="1"/>
      <c r="K300" s="25" t="e">
        <f>VLOOKUP(J300,lookup_table!$A:$C,3,0)</f>
        <v>#N/A</v>
      </c>
      <c r="L300" s="1"/>
      <c r="M300" s="25" t="e">
        <f>VLOOKUP(L300,lookup_table!$A:$C,3,0)</f>
        <v>#N/A</v>
      </c>
      <c r="N300" s="1"/>
      <c r="O300" s="25" t="e">
        <f>VLOOKUP(N300,lookup_table!$A:$C,3,0)</f>
        <v>#N/A</v>
      </c>
      <c r="P300" s="1"/>
      <c r="Q300" s="25" t="e">
        <f>VLOOKUP(P300,lookup_table!$A:$C,3,0)</f>
        <v>#N/A</v>
      </c>
      <c r="R300" s="1"/>
      <c r="S300" s="25" t="e">
        <f>VLOOKUP(R300,lookup_table!$A:$C,3,0)</f>
        <v>#N/A</v>
      </c>
      <c r="T300" s="1" t="s">
        <v>3</v>
      </c>
      <c r="U300" s="1" t="s">
        <v>4</v>
      </c>
      <c r="V300" s="1" t="s">
        <v>5</v>
      </c>
      <c r="W300" s="1" t="s">
        <v>6</v>
      </c>
      <c r="Y300" s="1"/>
      <c r="Z300" s="1"/>
    </row>
    <row r="301" spans="1:26" x14ac:dyDescent="0.35">
      <c r="A301" s="1" t="s">
        <v>0</v>
      </c>
      <c r="B301" s="1" t="s">
        <v>1654</v>
      </c>
      <c r="C301" s="1" t="s">
        <v>2</v>
      </c>
      <c r="D301" s="1" t="s">
        <v>1655</v>
      </c>
      <c r="E301" s="25" t="str">
        <f>VLOOKUP(D301,lookup_table!F:G,2,0)</f>
        <v>KRT13</v>
      </c>
      <c r="F301" s="1"/>
      <c r="G301" s="25" t="e">
        <f>VLOOKUP(F301,lookup_table!$A:$C,3,0)</f>
        <v>#N/A</v>
      </c>
      <c r="H301" s="1"/>
      <c r="I301" s="25" t="e">
        <f>VLOOKUP(H301,lookup_table!$A:$C,3,0)</f>
        <v>#N/A</v>
      </c>
      <c r="J301" s="1"/>
      <c r="K301" s="25" t="e">
        <f>VLOOKUP(J301,lookup_table!$A:$C,3,0)</f>
        <v>#N/A</v>
      </c>
      <c r="L301" s="1"/>
      <c r="M301" s="25" t="e">
        <f>VLOOKUP(L301,lookup_table!$A:$C,3,0)</f>
        <v>#N/A</v>
      </c>
      <c r="N301" s="1"/>
      <c r="O301" s="25" t="e">
        <f>VLOOKUP(N301,lookup_table!$A:$C,3,0)</f>
        <v>#N/A</v>
      </c>
      <c r="P301" s="1"/>
      <c r="Q301" s="25" t="e">
        <f>VLOOKUP(P301,lookup_table!$A:$C,3,0)</f>
        <v>#N/A</v>
      </c>
      <c r="R301" s="1"/>
      <c r="S301" s="25" t="e">
        <f>VLOOKUP(R301,lookup_table!$A:$C,3,0)</f>
        <v>#N/A</v>
      </c>
      <c r="T301" s="1" t="s">
        <v>3</v>
      </c>
      <c r="U301" s="1" t="s">
        <v>4</v>
      </c>
      <c r="V301" s="1" t="s">
        <v>5</v>
      </c>
      <c r="W301" s="1" t="s">
        <v>6</v>
      </c>
      <c r="Y301" s="1"/>
      <c r="Z301" s="1"/>
    </row>
    <row r="302" spans="1:26" x14ac:dyDescent="0.35">
      <c r="A302" s="1" t="s">
        <v>0</v>
      </c>
      <c r="B302" s="1" t="s">
        <v>1656</v>
      </c>
      <c r="C302" s="1" t="s">
        <v>2</v>
      </c>
      <c r="D302" s="1" t="s">
        <v>4168</v>
      </c>
      <c r="E302" s="25" t="e">
        <f>VLOOKUP(D302,lookup_table!F:G,2,0)</f>
        <v>#N/A</v>
      </c>
      <c r="F302" s="1" t="s">
        <v>8656</v>
      </c>
      <c r="G302" s="25" t="str">
        <f>VLOOKUP(F302,lookup_table!$A:$C,3,0)</f>
        <v>SELH</v>
      </c>
      <c r="H302" s="1"/>
      <c r="I302" s="25" t="e">
        <f>VLOOKUP(H302,lookup_table!$A:$C,3,0)</f>
        <v>#N/A</v>
      </c>
      <c r="J302" s="1"/>
      <c r="K302" s="25" t="e">
        <f>VLOOKUP(J302,lookup_table!$A:$C,3,0)</f>
        <v>#N/A</v>
      </c>
      <c r="L302" s="1"/>
      <c r="M302" s="25" t="e">
        <f>VLOOKUP(L302,lookup_table!$A:$C,3,0)</f>
        <v>#N/A</v>
      </c>
      <c r="N302" s="1"/>
      <c r="O302" s="25" t="e">
        <f>VLOOKUP(N302,lookup_table!$A:$C,3,0)</f>
        <v>#N/A</v>
      </c>
      <c r="P302" s="1"/>
      <c r="Q302" s="25" t="e">
        <f>VLOOKUP(P302,lookup_table!$A:$C,3,0)</f>
        <v>#N/A</v>
      </c>
      <c r="R302" s="1"/>
      <c r="S302" s="25" t="e">
        <f>VLOOKUP(R302,lookup_table!$A:$C,3,0)</f>
        <v>#N/A</v>
      </c>
      <c r="T302" s="1" t="s">
        <v>3</v>
      </c>
      <c r="U302" s="1" t="s">
        <v>4</v>
      </c>
      <c r="V302" s="1" t="s">
        <v>5</v>
      </c>
      <c r="W302" s="1" t="s">
        <v>6</v>
      </c>
      <c r="Y302" s="1"/>
      <c r="Z302" s="1"/>
    </row>
    <row r="303" spans="1:26" x14ac:dyDescent="0.35">
      <c r="A303" s="1" t="s">
        <v>0</v>
      </c>
      <c r="B303" s="1" t="s">
        <v>1657</v>
      </c>
      <c r="C303" s="1" t="s">
        <v>2</v>
      </c>
      <c r="D303" s="1" t="s">
        <v>4169</v>
      </c>
      <c r="E303" s="25" t="e">
        <f>VLOOKUP(D303,lookup_table!F:G,2,0)</f>
        <v>#N/A</v>
      </c>
      <c r="F303" s="1" t="s">
        <v>4170</v>
      </c>
      <c r="G303" s="25" t="e">
        <f>VLOOKUP(F303,lookup_table!$A:$C,3,0)</f>
        <v>#N/A</v>
      </c>
      <c r="H303" s="1"/>
      <c r="I303" s="25" t="e">
        <f>VLOOKUP(H303,lookup_table!$A:$C,3,0)</f>
        <v>#N/A</v>
      </c>
      <c r="J303" s="1"/>
      <c r="K303" s="25" t="e">
        <f>VLOOKUP(J303,lookup_table!$A:$C,3,0)</f>
        <v>#N/A</v>
      </c>
      <c r="L303" s="1"/>
      <c r="M303" s="25" t="e">
        <f>VLOOKUP(L303,lookup_table!$A:$C,3,0)</f>
        <v>#N/A</v>
      </c>
      <c r="N303" s="1"/>
      <c r="O303" s="25" t="e">
        <f>VLOOKUP(N303,lookup_table!$A:$C,3,0)</f>
        <v>#N/A</v>
      </c>
      <c r="P303" s="1"/>
      <c r="Q303" s="25" t="e">
        <f>VLOOKUP(P303,lookup_table!$A:$C,3,0)</f>
        <v>#N/A</v>
      </c>
      <c r="R303" s="1"/>
      <c r="S303" s="25" t="e">
        <f>VLOOKUP(R303,lookup_table!$A:$C,3,0)</f>
        <v>#N/A</v>
      </c>
      <c r="T303" s="1" t="s">
        <v>3</v>
      </c>
      <c r="U303" s="1" t="s">
        <v>4</v>
      </c>
      <c r="V303" s="1" t="s">
        <v>5</v>
      </c>
      <c r="W303" s="1" t="s">
        <v>6</v>
      </c>
      <c r="Y303" s="1"/>
      <c r="Z303" s="1"/>
    </row>
    <row r="304" spans="1:26" x14ac:dyDescent="0.35">
      <c r="A304" s="1" t="s">
        <v>0</v>
      </c>
      <c r="B304" s="1" t="s">
        <v>1658</v>
      </c>
      <c r="C304" s="1" t="s">
        <v>2</v>
      </c>
      <c r="D304" s="1" t="s">
        <v>4171</v>
      </c>
      <c r="E304" s="25" t="e">
        <f>VLOOKUP(D304,lookup_table!F:G,2,0)</f>
        <v>#N/A</v>
      </c>
      <c r="F304" s="1" t="s">
        <v>10315</v>
      </c>
      <c r="G304" s="25" t="str">
        <f>VLOOKUP(F304,lookup_table!$A:$C,3,0)</f>
        <v>HEBP2</v>
      </c>
      <c r="H304" s="1"/>
      <c r="I304" s="25" t="e">
        <f>VLOOKUP(H304,lookup_table!$A:$C,3,0)</f>
        <v>#N/A</v>
      </c>
      <c r="J304" s="1"/>
      <c r="K304" s="25" t="e">
        <f>VLOOKUP(J304,lookup_table!$A:$C,3,0)</f>
        <v>#N/A</v>
      </c>
      <c r="L304" s="1"/>
      <c r="M304" s="25" t="e">
        <f>VLOOKUP(L304,lookup_table!$A:$C,3,0)</f>
        <v>#N/A</v>
      </c>
      <c r="N304" s="1"/>
      <c r="O304" s="25" t="e">
        <f>VLOOKUP(N304,lookup_table!$A:$C,3,0)</f>
        <v>#N/A</v>
      </c>
      <c r="P304" s="1"/>
      <c r="Q304" s="25" t="e">
        <f>VLOOKUP(P304,lookup_table!$A:$C,3,0)</f>
        <v>#N/A</v>
      </c>
      <c r="R304" s="1"/>
      <c r="S304" s="25" t="e">
        <f>VLOOKUP(R304,lookup_table!$A:$C,3,0)</f>
        <v>#N/A</v>
      </c>
      <c r="T304" s="1" t="s">
        <v>3</v>
      </c>
      <c r="U304" s="1" t="s">
        <v>4</v>
      </c>
      <c r="V304" s="1" t="s">
        <v>5</v>
      </c>
      <c r="W304" s="1" t="s">
        <v>6</v>
      </c>
      <c r="Y304" s="1"/>
      <c r="Z304" s="1"/>
    </row>
    <row r="305" spans="1:26" x14ac:dyDescent="0.35">
      <c r="A305" s="1" t="s">
        <v>0</v>
      </c>
      <c r="B305" s="1" t="s">
        <v>1659</v>
      </c>
      <c r="C305" s="1" t="s">
        <v>2</v>
      </c>
      <c r="D305" s="1" t="s">
        <v>4172</v>
      </c>
      <c r="E305" s="25" t="e">
        <f>VLOOKUP(D305,lookup_table!F:G,2,0)</f>
        <v>#N/A</v>
      </c>
      <c r="F305" s="1" t="s">
        <v>9260</v>
      </c>
      <c r="G305" s="25" t="str">
        <f>VLOOKUP(F305,lookup_table!$A:$C,3,0)</f>
        <v>PHF5A</v>
      </c>
      <c r="H305" s="1"/>
      <c r="I305" s="25" t="e">
        <f>VLOOKUP(H305,lookup_table!$A:$C,3,0)</f>
        <v>#N/A</v>
      </c>
      <c r="J305" s="1"/>
      <c r="K305" s="25" t="e">
        <f>VLOOKUP(J305,lookup_table!$A:$C,3,0)</f>
        <v>#N/A</v>
      </c>
      <c r="L305" s="1"/>
      <c r="M305" s="25" t="e">
        <f>VLOOKUP(L305,lookup_table!$A:$C,3,0)</f>
        <v>#N/A</v>
      </c>
      <c r="N305" s="1"/>
      <c r="O305" s="25" t="e">
        <f>VLOOKUP(N305,lookup_table!$A:$C,3,0)</f>
        <v>#N/A</v>
      </c>
      <c r="P305" s="1"/>
      <c r="Q305" s="25" t="e">
        <f>VLOOKUP(P305,lookup_table!$A:$C,3,0)</f>
        <v>#N/A</v>
      </c>
      <c r="R305" s="1"/>
      <c r="S305" s="25" t="e">
        <f>VLOOKUP(R305,lookup_table!$A:$C,3,0)</f>
        <v>#N/A</v>
      </c>
      <c r="T305" s="1" t="s">
        <v>3</v>
      </c>
      <c r="U305" s="1" t="s">
        <v>16</v>
      </c>
      <c r="V305" s="1" t="s">
        <v>5</v>
      </c>
      <c r="W305" s="1" t="s">
        <v>6</v>
      </c>
      <c r="Y305" s="1"/>
      <c r="Z305" s="1"/>
    </row>
    <row r="306" spans="1:26" x14ac:dyDescent="0.35">
      <c r="A306" s="1" t="s">
        <v>0</v>
      </c>
      <c r="B306" s="1" t="s">
        <v>1660</v>
      </c>
      <c r="C306" s="1" t="s">
        <v>2</v>
      </c>
      <c r="D306" s="1" t="s">
        <v>1661</v>
      </c>
      <c r="E306" s="25" t="e">
        <f>VLOOKUP(D306,lookup_table!F:G,2,0)</f>
        <v>#N/A</v>
      </c>
      <c r="F306" s="1"/>
      <c r="G306" s="25" t="e">
        <f>VLOOKUP(F306,lookup_table!$A:$C,3,0)</f>
        <v>#N/A</v>
      </c>
      <c r="H306" s="1"/>
      <c r="I306" s="25" t="e">
        <f>VLOOKUP(H306,lookup_table!$A:$C,3,0)</f>
        <v>#N/A</v>
      </c>
      <c r="J306" s="1"/>
      <c r="K306" s="25" t="e">
        <f>VLOOKUP(J306,lookup_table!$A:$C,3,0)</f>
        <v>#N/A</v>
      </c>
      <c r="L306" s="1"/>
      <c r="M306" s="25" t="e">
        <f>VLOOKUP(L306,lookup_table!$A:$C,3,0)</f>
        <v>#N/A</v>
      </c>
      <c r="N306" s="1"/>
      <c r="O306" s="25" t="e">
        <f>VLOOKUP(N306,lookup_table!$A:$C,3,0)</f>
        <v>#N/A</v>
      </c>
      <c r="P306" s="1"/>
      <c r="Q306" s="25" t="e">
        <f>VLOOKUP(P306,lookup_table!$A:$C,3,0)</f>
        <v>#N/A</v>
      </c>
      <c r="R306" s="1"/>
      <c r="S306" s="25" t="e">
        <f>VLOOKUP(R306,lookup_table!$A:$C,3,0)</f>
        <v>#N/A</v>
      </c>
      <c r="T306" s="1" t="s">
        <v>3</v>
      </c>
      <c r="U306" s="1" t="s">
        <v>4</v>
      </c>
      <c r="V306" s="1" t="s">
        <v>5</v>
      </c>
      <c r="W306" s="1" t="s">
        <v>6</v>
      </c>
      <c r="Y306" s="1"/>
      <c r="Z306" s="1"/>
    </row>
    <row r="307" spans="1:26" x14ac:dyDescent="0.35">
      <c r="A307" s="1" t="s">
        <v>0</v>
      </c>
      <c r="B307" s="1" t="s">
        <v>1662</v>
      </c>
      <c r="C307" s="1" t="s">
        <v>2</v>
      </c>
      <c r="D307" s="1" t="s">
        <v>1663</v>
      </c>
      <c r="E307" s="25" t="e">
        <f>VLOOKUP(D307,lookup_table!F:G,2,0)</f>
        <v>#N/A</v>
      </c>
      <c r="F307" s="1"/>
      <c r="G307" s="25" t="e">
        <f>VLOOKUP(F307,lookup_table!$A:$C,3,0)</f>
        <v>#N/A</v>
      </c>
      <c r="H307" s="1"/>
      <c r="I307" s="25" t="e">
        <f>VLOOKUP(H307,lookup_table!$A:$C,3,0)</f>
        <v>#N/A</v>
      </c>
      <c r="J307" s="1"/>
      <c r="K307" s="25" t="e">
        <f>VLOOKUP(J307,lookup_table!$A:$C,3,0)</f>
        <v>#N/A</v>
      </c>
      <c r="L307" s="1"/>
      <c r="M307" s="25" t="e">
        <f>VLOOKUP(L307,lookup_table!$A:$C,3,0)</f>
        <v>#N/A</v>
      </c>
      <c r="N307" s="1"/>
      <c r="O307" s="25" t="e">
        <f>VLOOKUP(N307,lookup_table!$A:$C,3,0)</f>
        <v>#N/A</v>
      </c>
      <c r="P307" s="1"/>
      <c r="Q307" s="25" t="e">
        <f>VLOOKUP(P307,lookup_table!$A:$C,3,0)</f>
        <v>#N/A</v>
      </c>
      <c r="R307" s="1"/>
      <c r="S307" s="25" t="e">
        <f>VLOOKUP(R307,lookup_table!$A:$C,3,0)</f>
        <v>#N/A</v>
      </c>
      <c r="T307" s="1" t="s">
        <v>3</v>
      </c>
      <c r="U307" s="1" t="s">
        <v>4</v>
      </c>
      <c r="V307" s="1" t="s">
        <v>5</v>
      </c>
      <c r="W307" s="1" t="s">
        <v>6</v>
      </c>
      <c r="Y307" s="1"/>
      <c r="Z307" s="1"/>
    </row>
    <row r="308" spans="1:26" x14ac:dyDescent="0.35">
      <c r="A308" s="1" t="s">
        <v>0</v>
      </c>
      <c r="B308" s="1" t="s">
        <v>1664</v>
      </c>
      <c r="C308" s="1" t="s">
        <v>2</v>
      </c>
      <c r="D308" s="1" t="s">
        <v>1665</v>
      </c>
      <c r="E308" s="25" t="e">
        <f>VLOOKUP(D308,lookup_table!F:G,2,0)</f>
        <v>#N/A</v>
      </c>
      <c r="F308" s="1"/>
      <c r="G308" s="25" t="e">
        <f>VLOOKUP(F308,lookup_table!$A:$C,3,0)</f>
        <v>#N/A</v>
      </c>
      <c r="H308" s="1"/>
      <c r="I308" s="25" t="e">
        <f>VLOOKUP(H308,lookup_table!$A:$C,3,0)</f>
        <v>#N/A</v>
      </c>
      <c r="J308" s="1"/>
      <c r="K308" s="25" t="e">
        <f>VLOOKUP(J308,lookup_table!$A:$C,3,0)</f>
        <v>#N/A</v>
      </c>
      <c r="L308" s="1"/>
      <c r="M308" s="25" t="e">
        <f>VLOOKUP(L308,lookup_table!$A:$C,3,0)</f>
        <v>#N/A</v>
      </c>
      <c r="N308" s="1"/>
      <c r="O308" s="25" t="e">
        <f>VLOOKUP(N308,lookup_table!$A:$C,3,0)</f>
        <v>#N/A</v>
      </c>
      <c r="P308" s="1"/>
      <c r="Q308" s="25" t="e">
        <f>VLOOKUP(P308,lookup_table!$A:$C,3,0)</f>
        <v>#N/A</v>
      </c>
      <c r="R308" s="1"/>
      <c r="S308" s="25" t="e">
        <f>VLOOKUP(R308,lookup_table!$A:$C,3,0)</f>
        <v>#N/A</v>
      </c>
      <c r="T308" s="1" t="s">
        <v>3</v>
      </c>
      <c r="U308" s="1" t="s">
        <v>4</v>
      </c>
      <c r="V308" s="1" t="s">
        <v>5</v>
      </c>
      <c r="W308" s="1" t="s">
        <v>6</v>
      </c>
      <c r="Y308" s="1"/>
      <c r="Z308" s="1"/>
    </row>
    <row r="309" spans="1:26" x14ac:dyDescent="0.35">
      <c r="A309" s="1" t="s">
        <v>0</v>
      </c>
      <c r="B309" s="1" t="s">
        <v>1666</v>
      </c>
      <c r="C309" s="1" t="s">
        <v>2</v>
      </c>
      <c r="D309" s="1" t="s">
        <v>1667</v>
      </c>
      <c r="E309" s="25" t="e">
        <f>VLOOKUP(D309,lookup_table!F:G,2,0)</f>
        <v>#N/A</v>
      </c>
      <c r="F309" s="1"/>
      <c r="G309" s="25" t="e">
        <f>VLOOKUP(F309,lookup_table!$A:$C,3,0)</f>
        <v>#N/A</v>
      </c>
      <c r="H309" s="1"/>
      <c r="I309" s="25" t="e">
        <f>VLOOKUP(H309,lookup_table!$A:$C,3,0)</f>
        <v>#N/A</v>
      </c>
      <c r="J309" s="1"/>
      <c r="K309" s="25" t="e">
        <f>VLOOKUP(J309,lookup_table!$A:$C,3,0)</f>
        <v>#N/A</v>
      </c>
      <c r="L309" s="1"/>
      <c r="M309" s="25" t="e">
        <f>VLOOKUP(L309,lookup_table!$A:$C,3,0)</f>
        <v>#N/A</v>
      </c>
      <c r="N309" s="1"/>
      <c r="O309" s="25" t="e">
        <f>VLOOKUP(N309,lookup_table!$A:$C,3,0)</f>
        <v>#N/A</v>
      </c>
      <c r="P309" s="1"/>
      <c r="Q309" s="25" t="e">
        <f>VLOOKUP(P309,lookup_table!$A:$C,3,0)</f>
        <v>#N/A</v>
      </c>
      <c r="R309" s="1"/>
      <c r="S309" s="25" t="e">
        <f>VLOOKUP(R309,lookup_table!$A:$C,3,0)</f>
        <v>#N/A</v>
      </c>
      <c r="T309" s="1" t="s">
        <v>3</v>
      </c>
      <c r="U309" s="1" t="s">
        <v>4</v>
      </c>
      <c r="V309" s="1" t="s">
        <v>5</v>
      </c>
      <c r="W309" s="1" t="s">
        <v>6</v>
      </c>
      <c r="Y309" s="1"/>
      <c r="Z309" s="1"/>
    </row>
    <row r="310" spans="1:26" x14ac:dyDescent="0.35">
      <c r="A310" s="1" t="s">
        <v>0</v>
      </c>
      <c r="B310" s="1" t="s">
        <v>1668</v>
      </c>
      <c r="C310" s="1" t="s">
        <v>2</v>
      </c>
      <c r="D310" s="1" t="s">
        <v>1669</v>
      </c>
      <c r="E310" s="25" t="e">
        <f>VLOOKUP(D310,lookup_table!F:G,2,0)</f>
        <v>#N/A</v>
      </c>
      <c r="F310" s="1"/>
      <c r="G310" s="25" t="e">
        <f>VLOOKUP(F310,lookup_table!$A:$C,3,0)</f>
        <v>#N/A</v>
      </c>
      <c r="H310" s="1"/>
      <c r="I310" s="25" t="e">
        <f>VLOOKUP(H310,lookup_table!$A:$C,3,0)</f>
        <v>#N/A</v>
      </c>
      <c r="J310" s="1"/>
      <c r="K310" s="25" t="e">
        <f>VLOOKUP(J310,lookup_table!$A:$C,3,0)</f>
        <v>#N/A</v>
      </c>
      <c r="L310" s="1"/>
      <c r="M310" s="25" t="e">
        <f>VLOOKUP(L310,lookup_table!$A:$C,3,0)</f>
        <v>#N/A</v>
      </c>
      <c r="N310" s="1"/>
      <c r="O310" s="25" t="e">
        <f>VLOOKUP(N310,lookup_table!$A:$C,3,0)</f>
        <v>#N/A</v>
      </c>
      <c r="P310" s="1"/>
      <c r="Q310" s="25" t="e">
        <f>VLOOKUP(P310,lookup_table!$A:$C,3,0)</f>
        <v>#N/A</v>
      </c>
      <c r="R310" s="1"/>
      <c r="S310" s="25" t="e">
        <f>VLOOKUP(R310,lookup_table!$A:$C,3,0)</f>
        <v>#N/A</v>
      </c>
      <c r="T310" s="1" t="s">
        <v>3</v>
      </c>
      <c r="U310" s="1" t="s">
        <v>4</v>
      </c>
      <c r="V310" s="1" t="s">
        <v>5</v>
      </c>
      <c r="W310" s="1" t="s">
        <v>6</v>
      </c>
      <c r="Y310" s="1"/>
      <c r="Z310" s="1"/>
    </row>
    <row r="311" spans="1:26" x14ac:dyDescent="0.35">
      <c r="A311" s="1" t="s">
        <v>0</v>
      </c>
      <c r="B311" s="1" t="s">
        <v>1670</v>
      </c>
      <c r="C311" s="1" t="s">
        <v>2</v>
      </c>
      <c r="D311" s="1" t="s">
        <v>4173</v>
      </c>
      <c r="E311" s="25" t="e">
        <f>VLOOKUP(D311,lookup_table!F:G,2,0)</f>
        <v>#N/A</v>
      </c>
      <c r="F311" s="1" t="s">
        <v>12081</v>
      </c>
      <c r="G311" s="25" t="str">
        <f>VLOOKUP(F311,lookup_table!$A:$C,3,0)</f>
        <v>NEOVERRUCOTOXIN</v>
      </c>
      <c r="H311" s="1"/>
      <c r="I311" s="25" t="e">
        <f>VLOOKUP(H311,lookup_table!$A:$C,3,0)</f>
        <v>#N/A</v>
      </c>
      <c r="J311" s="1"/>
      <c r="K311" s="25" t="e">
        <f>VLOOKUP(J311,lookup_table!$A:$C,3,0)</f>
        <v>#N/A</v>
      </c>
      <c r="L311" s="1"/>
      <c r="M311" s="25" t="e">
        <f>VLOOKUP(L311,lookup_table!$A:$C,3,0)</f>
        <v>#N/A</v>
      </c>
      <c r="N311" s="1"/>
      <c r="O311" s="25" t="e">
        <f>VLOOKUP(N311,lookup_table!$A:$C,3,0)</f>
        <v>#N/A</v>
      </c>
      <c r="P311" s="1"/>
      <c r="Q311" s="25" t="e">
        <f>VLOOKUP(P311,lookup_table!$A:$C,3,0)</f>
        <v>#N/A</v>
      </c>
      <c r="R311" s="1"/>
      <c r="S311" s="25" t="e">
        <f>VLOOKUP(R311,lookup_table!$A:$C,3,0)</f>
        <v>#N/A</v>
      </c>
      <c r="T311" s="1" t="s">
        <v>3</v>
      </c>
      <c r="U311" s="1" t="s">
        <v>4</v>
      </c>
      <c r="V311" s="1" t="s">
        <v>5</v>
      </c>
      <c r="W311" s="1" t="s">
        <v>6</v>
      </c>
      <c r="Y311" s="1"/>
      <c r="Z311" s="1"/>
    </row>
    <row r="312" spans="1:26" x14ac:dyDescent="0.35">
      <c r="A312" s="1" t="s">
        <v>0</v>
      </c>
      <c r="B312" s="1" t="s">
        <v>1671</v>
      </c>
      <c r="C312" s="1" t="s">
        <v>2</v>
      </c>
      <c r="D312" s="1" t="s">
        <v>4174</v>
      </c>
      <c r="E312" s="25" t="e">
        <f>VLOOKUP(D312,lookup_table!F:G,2,0)</f>
        <v>#N/A</v>
      </c>
      <c r="F312" s="1" t="s">
        <v>8123</v>
      </c>
      <c r="G312" s="25" t="str">
        <f>VLOOKUP(F312,lookup_table!$A:$C,3,0)</f>
        <v>TMA7</v>
      </c>
      <c r="H312" s="1"/>
      <c r="I312" s="25" t="e">
        <f>VLOOKUP(H312,lookup_table!$A:$C,3,0)</f>
        <v>#N/A</v>
      </c>
      <c r="J312" s="1"/>
      <c r="K312" s="25" t="e">
        <f>VLOOKUP(J312,lookup_table!$A:$C,3,0)</f>
        <v>#N/A</v>
      </c>
      <c r="L312" s="1"/>
      <c r="M312" s="25" t="e">
        <f>VLOOKUP(L312,lookup_table!$A:$C,3,0)</f>
        <v>#N/A</v>
      </c>
      <c r="N312" s="1"/>
      <c r="O312" s="25" t="e">
        <f>VLOOKUP(N312,lookup_table!$A:$C,3,0)</f>
        <v>#N/A</v>
      </c>
      <c r="P312" s="1"/>
      <c r="Q312" s="25" t="e">
        <f>VLOOKUP(P312,lookup_table!$A:$C,3,0)</f>
        <v>#N/A</v>
      </c>
      <c r="R312" s="1"/>
      <c r="S312" s="25" t="e">
        <f>VLOOKUP(R312,lookup_table!$A:$C,3,0)</f>
        <v>#N/A</v>
      </c>
      <c r="T312" s="1" t="s">
        <v>3</v>
      </c>
      <c r="U312" s="1" t="s">
        <v>4</v>
      </c>
      <c r="V312" s="1" t="s">
        <v>5</v>
      </c>
      <c r="W312" s="1" t="s">
        <v>6</v>
      </c>
      <c r="Y312" s="1"/>
      <c r="Z312" s="1"/>
    </row>
    <row r="313" spans="1:26" x14ac:dyDescent="0.35">
      <c r="A313" s="1" t="s">
        <v>0</v>
      </c>
      <c r="B313" s="1" t="s">
        <v>1672</v>
      </c>
      <c r="C313" s="1" t="s">
        <v>2</v>
      </c>
      <c r="D313" s="1" t="s">
        <v>4175</v>
      </c>
      <c r="E313" s="25" t="e">
        <f>VLOOKUP(D313,lookup_table!F:G,2,0)</f>
        <v>#N/A</v>
      </c>
      <c r="F313" s="1" t="s">
        <v>10728</v>
      </c>
      <c r="G313" s="25" t="str">
        <f>VLOOKUP(F313,lookup_table!$A:$C,3,0)</f>
        <v>ETS2</v>
      </c>
      <c r="H313" s="1"/>
      <c r="I313" s="25" t="e">
        <f>VLOOKUP(H313,lookup_table!$A:$C,3,0)</f>
        <v>#N/A</v>
      </c>
      <c r="J313" s="1"/>
      <c r="K313" s="25" t="e">
        <f>VLOOKUP(J313,lookup_table!$A:$C,3,0)</f>
        <v>#N/A</v>
      </c>
      <c r="L313" s="1"/>
      <c r="M313" s="25" t="e">
        <f>VLOOKUP(L313,lookup_table!$A:$C,3,0)</f>
        <v>#N/A</v>
      </c>
      <c r="N313" s="1"/>
      <c r="O313" s="25" t="e">
        <f>VLOOKUP(N313,lookup_table!$A:$C,3,0)</f>
        <v>#N/A</v>
      </c>
      <c r="P313" s="1"/>
      <c r="Q313" s="25" t="e">
        <f>VLOOKUP(P313,lookup_table!$A:$C,3,0)</f>
        <v>#N/A</v>
      </c>
      <c r="R313" s="1"/>
      <c r="S313" s="25" t="e">
        <f>VLOOKUP(R313,lookup_table!$A:$C,3,0)</f>
        <v>#N/A</v>
      </c>
      <c r="T313" s="1" t="s">
        <v>3</v>
      </c>
      <c r="U313" s="1" t="s">
        <v>16</v>
      </c>
      <c r="V313" s="1" t="s">
        <v>5</v>
      </c>
      <c r="W313" s="1" t="s">
        <v>6</v>
      </c>
      <c r="Y313" s="1"/>
      <c r="Z313" s="1"/>
    </row>
    <row r="314" spans="1:26" x14ac:dyDescent="0.35">
      <c r="A314" s="1" t="s">
        <v>0</v>
      </c>
      <c r="B314" s="1" t="s">
        <v>1673</v>
      </c>
      <c r="C314" s="1" t="s">
        <v>2</v>
      </c>
      <c r="D314" s="1" t="s">
        <v>4176</v>
      </c>
      <c r="E314" s="25" t="e">
        <f>VLOOKUP(D314,lookup_table!F:G,2,0)</f>
        <v>#N/A</v>
      </c>
      <c r="F314" s="1" t="s">
        <v>8168</v>
      </c>
      <c r="G314" s="25" t="str">
        <f>VLOOKUP(F314,lookup_table!$A:$C,3,0)</f>
        <v>TGM2</v>
      </c>
      <c r="H314" s="1"/>
      <c r="I314" s="25" t="e">
        <f>VLOOKUP(H314,lookup_table!$A:$C,3,0)</f>
        <v>#N/A</v>
      </c>
      <c r="J314" s="1"/>
      <c r="K314" s="25" t="e">
        <f>VLOOKUP(J314,lookup_table!$A:$C,3,0)</f>
        <v>#N/A</v>
      </c>
      <c r="L314" s="1"/>
      <c r="M314" s="25" t="e">
        <f>VLOOKUP(L314,lookup_table!$A:$C,3,0)</f>
        <v>#N/A</v>
      </c>
      <c r="N314" s="1"/>
      <c r="O314" s="25" t="e">
        <f>VLOOKUP(N314,lookup_table!$A:$C,3,0)</f>
        <v>#N/A</v>
      </c>
      <c r="P314" s="1"/>
      <c r="Q314" s="25" t="e">
        <f>VLOOKUP(P314,lookup_table!$A:$C,3,0)</f>
        <v>#N/A</v>
      </c>
      <c r="R314" s="1"/>
      <c r="S314" s="25" t="e">
        <f>VLOOKUP(R314,lookup_table!$A:$C,3,0)</f>
        <v>#N/A</v>
      </c>
      <c r="T314" s="1" t="s">
        <v>3</v>
      </c>
      <c r="U314" s="1" t="s">
        <v>4</v>
      </c>
      <c r="V314" s="1" t="s">
        <v>5</v>
      </c>
      <c r="W314" s="1" t="s">
        <v>6</v>
      </c>
      <c r="Y314" s="1"/>
      <c r="Z314" s="1"/>
    </row>
    <row r="315" spans="1:26" x14ac:dyDescent="0.35">
      <c r="A315" s="1" t="s">
        <v>0</v>
      </c>
      <c r="B315" s="1" t="s">
        <v>1674</v>
      </c>
      <c r="C315" s="1" t="s">
        <v>2</v>
      </c>
      <c r="D315" s="1" t="s">
        <v>4177</v>
      </c>
      <c r="E315" s="25" t="e">
        <f>VLOOKUP(D315,lookup_table!F:G,2,0)</f>
        <v>#N/A</v>
      </c>
      <c r="F315" s="1" t="s">
        <v>9641</v>
      </c>
      <c r="G315" s="25" t="str">
        <f>VLOOKUP(F315,lookup_table!$A:$C,3,0)</f>
        <v>MRPL47</v>
      </c>
      <c r="H315" s="1"/>
      <c r="I315" s="25" t="e">
        <f>VLOOKUP(H315,lookup_table!$A:$C,3,0)</f>
        <v>#N/A</v>
      </c>
      <c r="J315" s="1"/>
      <c r="K315" s="25" t="e">
        <f>VLOOKUP(J315,lookup_table!$A:$C,3,0)</f>
        <v>#N/A</v>
      </c>
      <c r="L315" s="1"/>
      <c r="M315" s="25" t="e">
        <f>VLOOKUP(L315,lookup_table!$A:$C,3,0)</f>
        <v>#N/A</v>
      </c>
      <c r="N315" s="1"/>
      <c r="O315" s="25" t="e">
        <f>VLOOKUP(N315,lookup_table!$A:$C,3,0)</f>
        <v>#N/A</v>
      </c>
      <c r="P315" s="1"/>
      <c r="Q315" s="25" t="e">
        <f>VLOOKUP(P315,lookup_table!$A:$C,3,0)</f>
        <v>#N/A</v>
      </c>
      <c r="R315" s="1"/>
      <c r="S315" s="25" t="e">
        <f>VLOOKUP(R315,lookup_table!$A:$C,3,0)</f>
        <v>#N/A</v>
      </c>
      <c r="T315" s="1" t="s">
        <v>3</v>
      </c>
      <c r="U315" s="1" t="s">
        <v>4</v>
      </c>
      <c r="V315" s="1" t="s">
        <v>5</v>
      </c>
      <c r="W315" s="1" t="s">
        <v>6</v>
      </c>
      <c r="Y315" s="1"/>
      <c r="Z315" s="1"/>
    </row>
    <row r="316" spans="1:26" x14ac:dyDescent="0.35">
      <c r="A316" s="1" t="s">
        <v>0</v>
      </c>
      <c r="B316" s="1" t="s">
        <v>1675</v>
      </c>
      <c r="C316" s="1" t="s">
        <v>2</v>
      </c>
      <c r="D316" s="1" t="s">
        <v>4178</v>
      </c>
      <c r="E316" s="25" t="e">
        <f>VLOOKUP(D316,lookup_table!F:G,2,0)</f>
        <v>#N/A</v>
      </c>
      <c r="F316" s="1" t="s">
        <v>7731</v>
      </c>
      <c r="G316" s="25" t="str">
        <f>VLOOKUP(F316,lookup_table!$A:$C,3,0)</f>
        <v>YBEY</v>
      </c>
      <c r="H316" s="1"/>
      <c r="I316" s="25" t="e">
        <f>VLOOKUP(H316,lookup_table!$A:$C,3,0)</f>
        <v>#N/A</v>
      </c>
      <c r="J316" s="1"/>
      <c r="K316" s="25" t="e">
        <f>VLOOKUP(J316,lookup_table!$A:$C,3,0)</f>
        <v>#N/A</v>
      </c>
      <c r="L316" s="1"/>
      <c r="M316" s="25" t="e">
        <f>VLOOKUP(L316,lookup_table!$A:$C,3,0)</f>
        <v>#N/A</v>
      </c>
      <c r="N316" s="1"/>
      <c r="O316" s="25" t="e">
        <f>VLOOKUP(N316,lookup_table!$A:$C,3,0)</f>
        <v>#N/A</v>
      </c>
      <c r="P316" s="1"/>
      <c r="Q316" s="25" t="e">
        <f>VLOOKUP(P316,lookup_table!$A:$C,3,0)</f>
        <v>#N/A</v>
      </c>
      <c r="R316" s="1"/>
      <c r="S316" s="25" t="e">
        <f>VLOOKUP(R316,lookup_table!$A:$C,3,0)</f>
        <v>#N/A</v>
      </c>
      <c r="T316" s="1" t="s">
        <v>3</v>
      </c>
      <c r="U316" s="1" t="s">
        <v>4</v>
      </c>
      <c r="V316" s="1" t="s">
        <v>5</v>
      </c>
      <c r="W316" s="1" t="s">
        <v>6</v>
      </c>
      <c r="Y316" s="1"/>
      <c r="Z316" s="1"/>
    </row>
    <row r="317" spans="1:26" x14ac:dyDescent="0.35">
      <c r="A317" s="1" t="s">
        <v>0</v>
      </c>
      <c r="B317" s="1" t="s">
        <v>1676</v>
      </c>
      <c r="C317" s="1" t="s">
        <v>2</v>
      </c>
      <c r="D317" s="1" t="s">
        <v>4179</v>
      </c>
      <c r="E317" s="25" t="e">
        <f>VLOOKUP(D317,lookup_table!F:G,2,0)</f>
        <v>#N/A</v>
      </c>
      <c r="F317" s="1" t="s">
        <v>9918</v>
      </c>
      <c r="G317" s="25" t="str">
        <f>VLOOKUP(F317,lookup_table!$A:$C,3,0)</f>
        <v>LMAN1</v>
      </c>
      <c r="H317" s="1"/>
      <c r="I317" s="25" t="e">
        <f>VLOOKUP(H317,lookup_table!$A:$C,3,0)</f>
        <v>#N/A</v>
      </c>
      <c r="J317" s="1"/>
      <c r="K317" s="25" t="e">
        <f>VLOOKUP(J317,lookup_table!$A:$C,3,0)</f>
        <v>#N/A</v>
      </c>
      <c r="L317" s="1"/>
      <c r="M317" s="25" t="e">
        <f>VLOOKUP(L317,lookup_table!$A:$C,3,0)</f>
        <v>#N/A</v>
      </c>
      <c r="N317" s="1"/>
      <c r="O317" s="25" t="e">
        <f>VLOOKUP(N317,lookup_table!$A:$C,3,0)</f>
        <v>#N/A</v>
      </c>
      <c r="P317" s="1"/>
      <c r="Q317" s="25" t="e">
        <f>VLOOKUP(P317,lookup_table!$A:$C,3,0)</f>
        <v>#N/A</v>
      </c>
      <c r="R317" s="1"/>
      <c r="S317" s="25" t="e">
        <f>VLOOKUP(R317,lookup_table!$A:$C,3,0)</f>
        <v>#N/A</v>
      </c>
      <c r="T317" s="1" t="s">
        <v>3</v>
      </c>
      <c r="U317" s="1" t="s">
        <v>4</v>
      </c>
      <c r="V317" s="1" t="s">
        <v>5</v>
      </c>
      <c r="W317" s="1" t="s">
        <v>6</v>
      </c>
      <c r="Y317" s="1"/>
      <c r="Z317" s="1"/>
    </row>
    <row r="318" spans="1:26" x14ac:dyDescent="0.35">
      <c r="A318" s="1" t="s">
        <v>0</v>
      </c>
      <c r="B318" s="1" t="s">
        <v>1677</v>
      </c>
      <c r="C318" s="1" t="s">
        <v>2</v>
      </c>
      <c r="D318" s="1" t="s">
        <v>4180</v>
      </c>
      <c r="E318" s="25" t="e">
        <f>VLOOKUP(D318,lookup_table!F:G,2,0)</f>
        <v>#N/A</v>
      </c>
      <c r="F318" s="1" t="s">
        <v>4181</v>
      </c>
      <c r="G318" s="25" t="str">
        <f>VLOOKUP(F318,lookup_table!$A:$C,3,0)</f>
        <v>CD8B</v>
      </c>
      <c r="H318" s="1"/>
      <c r="I318" s="25" t="e">
        <f>VLOOKUP(H318,lookup_table!$A:$C,3,0)</f>
        <v>#N/A</v>
      </c>
      <c r="J318" s="1"/>
      <c r="K318" s="25" t="e">
        <f>VLOOKUP(J318,lookup_table!$A:$C,3,0)</f>
        <v>#N/A</v>
      </c>
      <c r="L318" s="1"/>
      <c r="M318" s="25" t="e">
        <f>VLOOKUP(L318,lookup_table!$A:$C,3,0)</f>
        <v>#N/A</v>
      </c>
      <c r="N318" s="1"/>
      <c r="O318" s="25" t="e">
        <f>VLOOKUP(N318,lookup_table!$A:$C,3,0)</f>
        <v>#N/A</v>
      </c>
      <c r="P318" s="1"/>
      <c r="Q318" s="25" t="e">
        <f>VLOOKUP(P318,lookup_table!$A:$C,3,0)</f>
        <v>#N/A</v>
      </c>
      <c r="R318" s="1"/>
      <c r="S318" s="25" t="e">
        <f>VLOOKUP(R318,lookup_table!$A:$C,3,0)</f>
        <v>#N/A</v>
      </c>
      <c r="T318" s="1" t="s">
        <v>3</v>
      </c>
      <c r="U318" s="1" t="s">
        <v>4</v>
      </c>
      <c r="V318" s="1" t="s">
        <v>5</v>
      </c>
      <c r="W318" s="1" t="s">
        <v>6</v>
      </c>
      <c r="Y318" s="1"/>
      <c r="Z318" s="1"/>
    </row>
    <row r="319" spans="1:26" x14ac:dyDescent="0.35">
      <c r="A319" s="1" t="s">
        <v>0</v>
      </c>
      <c r="B319" s="1" t="s">
        <v>1678</v>
      </c>
      <c r="C319" s="1" t="s">
        <v>2</v>
      </c>
      <c r="D319" s="1" t="s">
        <v>4182</v>
      </c>
      <c r="E319" s="25" t="e">
        <f>VLOOKUP(D319,lookup_table!F:G,2,0)</f>
        <v>#N/A</v>
      </c>
      <c r="F319" s="1" t="s">
        <v>11422</v>
      </c>
      <c r="G319" s="25" t="str">
        <f>VLOOKUP(F319,lookup_table!$A:$C,3,0)</f>
        <v>CCNB2</v>
      </c>
      <c r="H319" s="1"/>
      <c r="I319" s="25" t="e">
        <f>VLOOKUP(H319,lookup_table!$A:$C,3,0)</f>
        <v>#N/A</v>
      </c>
      <c r="J319" s="1"/>
      <c r="K319" s="25" t="e">
        <f>VLOOKUP(J319,lookup_table!$A:$C,3,0)</f>
        <v>#N/A</v>
      </c>
      <c r="L319" s="1"/>
      <c r="M319" s="25" t="e">
        <f>VLOOKUP(L319,lookup_table!$A:$C,3,0)</f>
        <v>#N/A</v>
      </c>
      <c r="N319" s="1"/>
      <c r="O319" s="25" t="e">
        <f>VLOOKUP(N319,lookup_table!$A:$C,3,0)</f>
        <v>#N/A</v>
      </c>
      <c r="P319" s="1"/>
      <c r="Q319" s="25" t="e">
        <f>VLOOKUP(P319,lookup_table!$A:$C,3,0)</f>
        <v>#N/A</v>
      </c>
      <c r="R319" s="1"/>
      <c r="S319" s="25" t="e">
        <f>VLOOKUP(R319,lookup_table!$A:$C,3,0)</f>
        <v>#N/A</v>
      </c>
      <c r="T319" s="1" t="s">
        <v>3</v>
      </c>
      <c r="U319" s="1" t="s">
        <v>4</v>
      </c>
      <c r="V319" s="1" t="s">
        <v>5</v>
      </c>
      <c r="W319" s="1" t="s">
        <v>6</v>
      </c>
      <c r="Y319" s="1"/>
      <c r="Z319" s="1"/>
    </row>
    <row r="320" spans="1:26" x14ac:dyDescent="0.35">
      <c r="A320" s="1" t="s">
        <v>0</v>
      </c>
      <c r="B320" s="1" t="s">
        <v>1679</v>
      </c>
      <c r="C320" s="1" t="s">
        <v>2</v>
      </c>
      <c r="D320" s="1" t="s">
        <v>1680</v>
      </c>
      <c r="E320" s="25" t="e">
        <f>VLOOKUP(D320,lookup_table!F:G,2,0)</f>
        <v>#N/A</v>
      </c>
      <c r="F320" s="1"/>
      <c r="G320" s="25" t="e">
        <f>VLOOKUP(F320,lookup_table!$A:$C,3,0)</f>
        <v>#N/A</v>
      </c>
      <c r="H320" s="1"/>
      <c r="I320" s="25" t="e">
        <f>VLOOKUP(H320,lookup_table!$A:$C,3,0)</f>
        <v>#N/A</v>
      </c>
      <c r="J320" s="1"/>
      <c r="K320" s="25" t="e">
        <f>VLOOKUP(J320,lookup_table!$A:$C,3,0)</f>
        <v>#N/A</v>
      </c>
      <c r="L320" s="1"/>
      <c r="M320" s="25" t="e">
        <f>VLOOKUP(L320,lookup_table!$A:$C,3,0)</f>
        <v>#N/A</v>
      </c>
      <c r="N320" s="1"/>
      <c r="O320" s="25" t="e">
        <f>VLOOKUP(N320,lookup_table!$A:$C,3,0)</f>
        <v>#N/A</v>
      </c>
      <c r="P320" s="1"/>
      <c r="Q320" s="25" t="e">
        <f>VLOOKUP(P320,lookup_table!$A:$C,3,0)</f>
        <v>#N/A</v>
      </c>
      <c r="R320" s="1"/>
      <c r="S320" s="25" t="e">
        <f>VLOOKUP(R320,lookup_table!$A:$C,3,0)</f>
        <v>#N/A</v>
      </c>
      <c r="T320" s="1" t="s">
        <v>3</v>
      </c>
      <c r="U320" s="1" t="s">
        <v>4</v>
      </c>
      <c r="V320" s="1" t="s">
        <v>5</v>
      </c>
      <c r="W320" s="1" t="s">
        <v>6</v>
      </c>
      <c r="Y320" s="1"/>
      <c r="Z320" s="1"/>
    </row>
    <row r="321" spans="1:26" x14ac:dyDescent="0.35">
      <c r="A321" s="1" t="s">
        <v>0</v>
      </c>
      <c r="B321" s="1" t="s">
        <v>1681</v>
      </c>
      <c r="C321" s="1" t="s">
        <v>2</v>
      </c>
      <c r="D321" s="1" t="s">
        <v>1682</v>
      </c>
      <c r="E321" s="25" t="e">
        <f>VLOOKUP(D321,lookup_table!F:G,2,0)</f>
        <v>#N/A</v>
      </c>
      <c r="F321" s="1"/>
      <c r="G321" s="25" t="e">
        <f>VLOOKUP(F321,lookup_table!$A:$C,3,0)</f>
        <v>#N/A</v>
      </c>
      <c r="H321" s="1"/>
      <c r="I321" s="25" t="e">
        <f>VLOOKUP(H321,lookup_table!$A:$C,3,0)</f>
        <v>#N/A</v>
      </c>
      <c r="J321" s="1"/>
      <c r="K321" s="25" t="e">
        <f>VLOOKUP(J321,lookup_table!$A:$C,3,0)</f>
        <v>#N/A</v>
      </c>
      <c r="L321" s="1"/>
      <c r="M321" s="25" t="e">
        <f>VLOOKUP(L321,lookup_table!$A:$C,3,0)</f>
        <v>#N/A</v>
      </c>
      <c r="N321" s="1"/>
      <c r="O321" s="25" t="e">
        <f>VLOOKUP(N321,lookup_table!$A:$C,3,0)</f>
        <v>#N/A</v>
      </c>
      <c r="P321" s="1"/>
      <c r="Q321" s="25" t="e">
        <f>VLOOKUP(P321,lookup_table!$A:$C,3,0)</f>
        <v>#N/A</v>
      </c>
      <c r="R321" s="1"/>
      <c r="S321" s="25" t="e">
        <f>VLOOKUP(R321,lookup_table!$A:$C,3,0)</f>
        <v>#N/A</v>
      </c>
      <c r="T321" s="1" t="s">
        <v>3</v>
      </c>
      <c r="U321" s="1" t="s">
        <v>4</v>
      </c>
      <c r="V321" s="1" t="s">
        <v>5</v>
      </c>
      <c r="W321" s="1" t="s">
        <v>6</v>
      </c>
      <c r="Y321" s="1"/>
      <c r="Z321" s="1"/>
    </row>
    <row r="322" spans="1:26" x14ac:dyDescent="0.35">
      <c r="A322" s="1" t="s">
        <v>0</v>
      </c>
      <c r="B322" s="1" t="s">
        <v>1683</v>
      </c>
      <c r="C322" s="1" t="s">
        <v>2</v>
      </c>
      <c r="D322" s="1" t="s">
        <v>4183</v>
      </c>
      <c r="E322" s="25" t="e">
        <f>VLOOKUP(D322,lookup_table!F:G,2,0)</f>
        <v>#N/A</v>
      </c>
      <c r="F322" s="1" t="s">
        <v>10416</v>
      </c>
      <c r="G322" s="25" t="str">
        <f>VLOOKUP(F322,lookup_table!$A:$C,3,0)</f>
        <v>GPD1</v>
      </c>
      <c r="H322" s="1"/>
      <c r="I322" s="25" t="e">
        <f>VLOOKUP(H322,lookup_table!$A:$C,3,0)</f>
        <v>#N/A</v>
      </c>
      <c r="J322" s="1"/>
      <c r="K322" s="25" t="e">
        <f>VLOOKUP(J322,lookup_table!$A:$C,3,0)</f>
        <v>#N/A</v>
      </c>
      <c r="L322" s="1"/>
      <c r="M322" s="25" t="e">
        <f>VLOOKUP(L322,lookup_table!$A:$C,3,0)</f>
        <v>#N/A</v>
      </c>
      <c r="N322" s="1"/>
      <c r="O322" s="25" t="e">
        <f>VLOOKUP(N322,lookup_table!$A:$C,3,0)</f>
        <v>#N/A</v>
      </c>
      <c r="P322" s="1"/>
      <c r="Q322" s="25" t="e">
        <f>VLOOKUP(P322,lookup_table!$A:$C,3,0)</f>
        <v>#N/A</v>
      </c>
      <c r="R322" s="1"/>
      <c r="S322" s="25" t="e">
        <f>VLOOKUP(R322,lookup_table!$A:$C,3,0)</f>
        <v>#N/A</v>
      </c>
      <c r="T322" s="1" t="s">
        <v>3</v>
      </c>
      <c r="U322" s="1" t="s">
        <v>4</v>
      </c>
      <c r="V322" s="1" t="s">
        <v>5</v>
      </c>
      <c r="W322" s="1" t="s">
        <v>6</v>
      </c>
      <c r="Y322" s="1"/>
      <c r="Z322" s="1"/>
    </row>
    <row r="323" spans="1:26" x14ac:dyDescent="0.35">
      <c r="A323" s="1" t="s">
        <v>0</v>
      </c>
      <c r="B323" s="1" t="s">
        <v>1684</v>
      </c>
      <c r="C323" s="1" t="s">
        <v>2</v>
      </c>
      <c r="D323" s="1" t="s">
        <v>1685</v>
      </c>
      <c r="E323" s="25" t="e">
        <f>VLOOKUP(D323,lookup_table!F:G,2,0)</f>
        <v>#N/A</v>
      </c>
      <c r="F323" s="1"/>
      <c r="G323" s="25" t="e">
        <f>VLOOKUP(F323,lookup_table!$A:$C,3,0)</f>
        <v>#N/A</v>
      </c>
      <c r="H323" s="1"/>
      <c r="I323" s="25" t="e">
        <f>VLOOKUP(H323,lookup_table!$A:$C,3,0)</f>
        <v>#N/A</v>
      </c>
      <c r="J323" s="1"/>
      <c r="K323" s="25" t="e">
        <f>VLOOKUP(J323,lookup_table!$A:$C,3,0)</f>
        <v>#N/A</v>
      </c>
      <c r="L323" s="1"/>
      <c r="M323" s="25" t="e">
        <f>VLOOKUP(L323,lookup_table!$A:$C,3,0)</f>
        <v>#N/A</v>
      </c>
      <c r="N323" s="1"/>
      <c r="O323" s="25" t="e">
        <f>VLOOKUP(N323,lookup_table!$A:$C,3,0)</f>
        <v>#N/A</v>
      </c>
      <c r="P323" s="1"/>
      <c r="Q323" s="25" t="e">
        <f>VLOOKUP(P323,lookup_table!$A:$C,3,0)</f>
        <v>#N/A</v>
      </c>
      <c r="R323" s="1"/>
      <c r="S323" s="25" t="e">
        <f>VLOOKUP(R323,lookup_table!$A:$C,3,0)</f>
        <v>#N/A</v>
      </c>
      <c r="T323" s="1" t="s">
        <v>3</v>
      </c>
      <c r="U323" s="1" t="s">
        <v>4</v>
      </c>
      <c r="V323" s="1" t="s">
        <v>5</v>
      </c>
      <c r="W323" s="1" t="s">
        <v>6</v>
      </c>
      <c r="Y323" s="1"/>
      <c r="Z323" s="1"/>
    </row>
    <row r="324" spans="1:26" x14ac:dyDescent="0.35">
      <c r="A324" s="1" t="s">
        <v>0</v>
      </c>
      <c r="B324" s="1" t="s">
        <v>1686</v>
      </c>
      <c r="C324" s="1" t="s">
        <v>2</v>
      </c>
      <c r="D324" s="1" t="s">
        <v>4184</v>
      </c>
      <c r="E324" s="25" t="e">
        <f>VLOOKUP(D324,lookup_table!F:G,2,0)</f>
        <v>#N/A</v>
      </c>
      <c r="F324" s="1" t="s">
        <v>9129</v>
      </c>
      <c r="G324" s="25" t="str">
        <f>VLOOKUP(F324,lookup_table!$A:$C,3,0)</f>
        <v>PPP1R3D</v>
      </c>
      <c r="H324" s="1"/>
      <c r="I324" s="25" t="e">
        <f>VLOOKUP(H324,lookup_table!$A:$C,3,0)</f>
        <v>#N/A</v>
      </c>
      <c r="J324" s="1"/>
      <c r="K324" s="25" t="e">
        <f>VLOOKUP(J324,lookup_table!$A:$C,3,0)</f>
        <v>#N/A</v>
      </c>
      <c r="L324" s="1"/>
      <c r="M324" s="25" t="e">
        <f>VLOOKUP(L324,lookup_table!$A:$C,3,0)</f>
        <v>#N/A</v>
      </c>
      <c r="N324" s="1"/>
      <c r="O324" s="25" t="e">
        <f>VLOOKUP(N324,lookup_table!$A:$C,3,0)</f>
        <v>#N/A</v>
      </c>
      <c r="P324" s="1"/>
      <c r="Q324" s="25" t="e">
        <f>VLOOKUP(P324,lookup_table!$A:$C,3,0)</f>
        <v>#N/A</v>
      </c>
      <c r="R324" s="1"/>
      <c r="S324" s="25" t="e">
        <f>VLOOKUP(R324,lookup_table!$A:$C,3,0)</f>
        <v>#N/A</v>
      </c>
      <c r="T324" s="1" t="s">
        <v>3</v>
      </c>
      <c r="U324" s="1" t="s">
        <v>4</v>
      </c>
      <c r="V324" s="1" t="s">
        <v>5</v>
      </c>
      <c r="W324" s="1" t="s">
        <v>6</v>
      </c>
      <c r="Y324" s="1"/>
      <c r="Z324" s="1"/>
    </row>
    <row r="325" spans="1:26" x14ac:dyDescent="0.35">
      <c r="A325" s="1" t="s">
        <v>0</v>
      </c>
      <c r="B325" s="1" t="s">
        <v>1687</v>
      </c>
      <c r="C325" s="1" t="s">
        <v>2</v>
      </c>
      <c r="D325" s="1" t="s">
        <v>4185</v>
      </c>
      <c r="E325" s="25" t="e">
        <f>VLOOKUP(D325,lookup_table!F:G,2,0)</f>
        <v>#N/A</v>
      </c>
      <c r="F325" s="1" t="s">
        <v>4186</v>
      </c>
      <c r="G325" s="25" t="e">
        <f>VLOOKUP(F325,lookup_table!$A:$C,3,0)</f>
        <v>#N/A</v>
      </c>
      <c r="H325" s="1"/>
      <c r="I325" s="25" t="e">
        <f>VLOOKUP(H325,lookup_table!$A:$C,3,0)</f>
        <v>#N/A</v>
      </c>
      <c r="J325" s="1"/>
      <c r="K325" s="25" t="e">
        <f>VLOOKUP(J325,lookup_table!$A:$C,3,0)</f>
        <v>#N/A</v>
      </c>
      <c r="L325" s="1"/>
      <c r="M325" s="25" t="e">
        <f>VLOOKUP(L325,lookup_table!$A:$C,3,0)</f>
        <v>#N/A</v>
      </c>
      <c r="N325" s="1"/>
      <c r="O325" s="25" t="e">
        <f>VLOOKUP(N325,lookup_table!$A:$C,3,0)</f>
        <v>#N/A</v>
      </c>
      <c r="P325" s="1"/>
      <c r="Q325" s="25" t="e">
        <f>VLOOKUP(P325,lookup_table!$A:$C,3,0)</f>
        <v>#N/A</v>
      </c>
      <c r="R325" s="1"/>
      <c r="S325" s="25" t="e">
        <f>VLOOKUP(R325,lookup_table!$A:$C,3,0)</f>
        <v>#N/A</v>
      </c>
      <c r="T325" s="1" t="s">
        <v>3</v>
      </c>
      <c r="U325" s="1" t="s">
        <v>4</v>
      </c>
      <c r="V325" s="1" t="s">
        <v>5</v>
      </c>
      <c r="W325" s="1" t="s">
        <v>6</v>
      </c>
      <c r="Y325" s="1"/>
      <c r="Z325" s="1"/>
    </row>
    <row r="326" spans="1:26" x14ac:dyDescent="0.35">
      <c r="A326" s="1" t="s">
        <v>0</v>
      </c>
      <c r="B326" s="1" t="s">
        <v>1688</v>
      </c>
      <c r="C326" s="1" t="s">
        <v>2</v>
      </c>
      <c r="D326" s="1" t="s">
        <v>4187</v>
      </c>
      <c r="E326" s="25" t="e">
        <f>VLOOKUP(D326,lookup_table!F:G,2,0)</f>
        <v>#N/A</v>
      </c>
      <c r="F326" s="1" t="s">
        <v>10851</v>
      </c>
      <c r="G326" s="25" t="str">
        <f>VLOOKUP(F326,lookup_table!$A:$C,3,0)</f>
        <v>EBF1</v>
      </c>
      <c r="H326" s="1"/>
      <c r="I326" s="25" t="e">
        <f>VLOOKUP(H326,lookup_table!$A:$C,3,0)</f>
        <v>#N/A</v>
      </c>
      <c r="J326" s="1"/>
      <c r="K326" s="25" t="e">
        <f>VLOOKUP(J326,lookup_table!$A:$C,3,0)</f>
        <v>#N/A</v>
      </c>
      <c r="L326" s="1"/>
      <c r="M326" s="25" t="e">
        <f>VLOOKUP(L326,lookup_table!$A:$C,3,0)</f>
        <v>#N/A</v>
      </c>
      <c r="N326" s="1"/>
      <c r="O326" s="25" t="e">
        <f>VLOOKUP(N326,lookup_table!$A:$C,3,0)</f>
        <v>#N/A</v>
      </c>
      <c r="P326" s="1"/>
      <c r="Q326" s="25" t="e">
        <f>VLOOKUP(P326,lookup_table!$A:$C,3,0)</f>
        <v>#N/A</v>
      </c>
      <c r="R326" s="1"/>
      <c r="S326" s="25" t="e">
        <f>VLOOKUP(R326,lookup_table!$A:$C,3,0)</f>
        <v>#N/A</v>
      </c>
      <c r="T326" s="1" t="s">
        <v>3</v>
      </c>
      <c r="U326" s="1" t="s">
        <v>4</v>
      </c>
      <c r="V326" s="1" t="s">
        <v>5</v>
      </c>
      <c r="W326" s="1" t="s">
        <v>6</v>
      </c>
      <c r="Y326" s="1"/>
      <c r="Z326" s="1"/>
    </row>
    <row r="327" spans="1:26" x14ac:dyDescent="0.35">
      <c r="A327" s="1" t="s">
        <v>0</v>
      </c>
      <c r="B327" s="1" t="s">
        <v>1689</v>
      </c>
      <c r="C327" s="1" t="s">
        <v>2</v>
      </c>
      <c r="D327" s="1" t="s">
        <v>4188</v>
      </c>
      <c r="E327" s="25" t="e">
        <f>VLOOKUP(D327,lookup_table!F:G,2,0)</f>
        <v>#N/A</v>
      </c>
      <c r="F327" s="1" t="s">
        <v>11150</v>
      </c>
      <c r="G327" s="25" t="str">
        <f>VLOOKUP(F327,lookup_table!$A:$C,3,0)</f>
        <v>CPA1</v>
      </c>
      <c r="H327" s="1"/>
      <c r="I327" s="25" t="e">
        <f>VLOOKUP(H327,lookup_table!$A:$C,3,0)</f>
        <v>#N/A</v>
      </c>
      <c r="J327" s="1"/>
      <c r="K327" s="25" t="e">
        <f>VLOOKUP(J327,lookup_table!$A:$C,3,0)</f>
        <v>#N/A</v>
      </c>
      <c r="L327" s="1"/>
      <c r="M327" s="25" t="e">
        <f>VLOOKUP(L327,lookup_table!$A:$C,3,0)</f>
        <v>#N/A</v>
      </c>
      <c r="N327" s="1"/>
      <c r="O327" s="25" t="e">
        <f>VLOOKUP(N327,lookup_table!$A:$C,3,0)</f>
        <v>#N/A</v>
      </c>
      <c r="P327" s="1"/>
      <c r="Q327" s="25" t="e">
        <f>VLOOKUP(P327,lookup_table!$A:$C,3,0)</f>
        <v>#N/A</v>
      </c>
      <c r="R327" s="1"/>
      <c r="S327" s="25" t="e">
        <f>VLOOKUP(R327,lookup_table!$A:$C,3,0)</f>
        <v>#N/A</v>
      </c>
      <c r="T327" s="1" t="s">
        <v>3</v>
      </c>
      <c r="U327" s="1" t="s">
        <v>16</v>
      </c>
      <c r="V327" s="1" t="s">
        <v>5</v>
      </c>
      <c r="W327" s="1" t="s">
        <v>6</v>
      </c>
      <c r="Y327" s="1"/>
      <c r="Z327" s="1"/>
    </row>
    <row r="328" spans="1:26" x14ac:dyDescent="0.35">
      <c r="A328" s="1" t="s">
        <v>0</v>
      </c>
      <c r="B328" s="1" t="s">
        <v>1690</v>
      </c>
      <c r="C328" s="1" t="s">
        <v>2</v>
      </c>
      <c r="D328" s="1" t="s">
        <v>1691</v>
      </c>
      <c r="E328" s="25" t="e">
        <f>VLOOKUP(D328,lookup_table!F:G,2,0)</f>
        <v>#N/A</v>
      </c>
      <c r="F328" s="1"/>
      <c r="G328" s="25" t="e">
        <f>VLOOKUP(F328,lookup_table!$A:$C,3,0)</f>
        <v>#N/A</v>
      </c>
      <c r="H328" s="1"/>
      <c r="I328" s="25" t="e">
        <f>VLOOKUP(H328,lookup_table!$A:$C,3,0)</f>
        <v>#N/A</v>
      </c>
      <c r="J328" s="1"/>
      <c r="K328" s="25" t="e">
        <f>VLOOKUP(J328,lookup_table!$A:$C,3,0)</f>
        <v>#N/A</v>
      </c>
      <c r="L328" s="1"/>
      <c r="M328" s="25" t="e">
        <f>VLOOKUP(L328,lookup_table!$A:$C,3,0)</f>
        <v>#N/A</v>
      </c>
      <c r="N328" s="1"/>
      <c r="O328" s="25" t="e">
        <f>VLOOKUP(N328,lookup_table!$A:$C,3,0)</f>
        <v>#N/A</v>
      </c>
      <c r="P328" s="1"/>
      <c r="Q328" s="25" t="e">
        <f>VLOOKUP(P328,lookup_table!$A:$C,3,0)</f>
        <v>#N/A</v>
      </c>
      <c r="R328" s="1"/>
      <c r="S328" s="25" t="e">
        <f>VLOOKUP(R328,lookup_table!$A:$C,3,0)</f>
        <v>#N/A</v>
      </c>
      <c r="T328" s="1" t="s">
        <v>3</v>
      </c>
      <c r="U328" s="1" t="s">
        <v>4</v>
      </c>
      <c r="V328" s="1" t="s">
        <v>5</v>
      </c>
      <c r="W328" s="1" t="s">
        <v>6</v>
      </c>
      <c r="Y328" s="1"/>
      <c r="Z328" s="1"/>
    </row>
    <row r="329" spans="1:26" x14ac:dyDescent="0.35">
      <c r="A329" s="1" t="s">
        <v>0</v>
      </c>
      <c r="B329" s="1" t="s">
        <v>1692</v>
      </c>
      <c r="C329" s="1" t="s">
        <v>2</v>
      </c>
      <c r="D329" s="1" t="s">
        <v>4189</v>
      </c>
      <c r="E329" s="25" t="e">
        <f>VLOOKUP(D329,lookup_table!F:G,2,0)</f>
        <v>#N/A</v>
      </c>
      <c r="F329" s="1" t="s">
        <v>8940</v>
      </c>
      <c r="G329" s="25" t="str">
        <f>VLOOKUP(F329,lookup_table!$A:$C,3,0)</f>
        <v>RAB35</v>
      </c>
      <c r="H329" s="1"/>
      <c r="I329" s="25" t="e">
        <f>VLOOKUP(H329,lookup_table!$A:$C,3,0)</f>
        <v>#N/A</v>
      </c>
      <c r="J329" s="1"/>
      <c r="K329" s="25" t="e">
        <f>VLOOKUP(J329,lookup_table!$A:$C,3,0)</f>
        <v>#N/A</v>
      </c>
      <c r="L329" s="1"/>
      <c r="M329" s="25" t="e">
        <f>VLOOKUP(L329,lookup_table!$A:$C,3,0)</f>
        <v>#N/A</v>
      </c>
      <c r="N329" s="1"/>
      <c r="O329" s="25" t="e">
        <f>VLOOKUP(N329,lookup_table!$A:$C,3,0)</f>
        <v>#N/A</v>
      </c>
      <c r="P329" s="1"/>
      <c r="Q329" s="25" t="e">
        <f>VLOOKUP(P329,lookup_table!$A:$C,3,0)</f>
        <v>#N/A</v>
      </c>
      <c r="R329" s="1"/>
      <c r="S329" s="25" t="e">
        <f>VLOOKUP(R329,lookup_table!$A:$C,3,0)</f>
        <v>#N/A</v>
      </c>
      <c r="T329" s="1" t="s">
        <v>3</v>
      </c>
      <c r="U329" s="1" t="s">
        <v>4</v>
      </c>
      <c r="V329" s="1" t="s">
        <v>5</v>
      </c>
      <c r="W329" s="1" t="s">
        <v>6</v>
      </c>
      <c r="Y329" s="1"/>
      <c r="Z329" s="1"/>
    </row>
    <row r="330" spans="1:26" x14ac:dyDescent="0.35">
      <c r="A330" s="1" t="s">
        <v>0</v>
      </c>
      <c r="B330" s="1" t="s">
        <v>1693</v>
      </c>
      <c r="C330" s="1" t="s">
        <v>2</v>
      </c>
      <c r="D330" s="1" t="s">
        <v>4190</v>
      </c>
      <c r="E330" s="25" t="e">
        <f>VLOOKUP(D330,lookup_table!F:G,2,0)</f>
        <v>#N/A</v>
      </c>
      <c r="F330" s="1" t="s">
        <v>8711</v>
      </c>
      <c r="G330" s="25" t="str">
        <f>VLOOKUP(F330,lookup_table!$A:$C,3,0)</f>
        <v>SAMD4A</v>
      </c>
      <c r="H330" s="1"/>
      <c r="I330" s="25" t="e">
        <f>VLOOKUP(H330,lookup_table!$A:$C,3,0)</f>
        <v>#N/A</v>
      </c>
      <c r="J330" s="1"/>
      <c r="K330" s="25" t="e">
        <f>VLOOKUP(J330,lookup_table!$A:$C,3,0)</f>
        <v>#N/A</v>
      </c>
      <c r="L330" s="1"/>
      <c r="M330" s="25" t="e">
        <f>VLOOKUP(L330,lookup_table!$A:$C,3,0)</f>
        <v>#N/A</v>
      </c>
      <c r="N330" s="1"/>
      <c r="O330" s="25" t="e">
        <f>VLOOKUP(N330,lookup_table!$A:$C,3,0)</f>
        <v>#N/A</v>
      </c>
      <c r="P330" s="1"/>
      <c r="Q330" s="25" t="e">
        <f>VLOOKUP(P330,lookup_table!$A:$C,3,0)</f>
        <v>#N/A</v>
      </c>
      <c r="R330" s="1"/>
      <c r="S330" s="25" t="e">
        <f>VLOOKUP(R330,lookup_table!$A:$C,3,0)</f>
        <v>#N/A</v>
      </c>
      <c r="T330" s="1" t="s">
        <v>3</v>
      </c>
      <c r="U330" s="1" t="s">
        <v>4</v>
      </c>
      <c r="V330" s="1" t="s">
        <v>5</v>
      </c>
      <c r="W330" s="1" t="s">
        <v>6</v>
      </c>
      <c r="Y330" s="1"/>
      <c r="Z330" s="1"/>
    </row>
    <row r="331" spans="1:26" x14ac:dyDescent="0.35">
      <c r="A331" s="1" t="s">
        <v>0</v>
      </c>
      <c r="B331" s="1" t="s">
        <v>1694</v>
      </c>
      <c r="C331" s="1" t="s">
        <v>2</v>
      </c>
      <c r="D331" s="1" t="s">
        <v>4191</v>
      </c>
      <c r="E331" s="25" t="e">
        <f>VLOOKUP(D331,lookup_table!F:G,2,0)</f>
        <v>#N/A</v>
      </c>
      <c r="F331" s="1" t="s">
        <v>10424</v>
      </c>
      <c r="G331" s="25" t="str">
        <f>VLOOKUP(F331,lookup_table!$A:$C,3,0)</f>
        <v>GOLT1B</v>
      </c>
      <c r="H331" s="1"/>
      <c r="I331" s="25" t="e">
        <f>VLOOKUP(H331,lookup_table!$A:$C,3,0)</f>
        <v>#N/A</v>
      </c>
      <c r="J331" s="1"/>
      <c r="K331" s="25" t="e">
        <f>VLOOKUP(J331,lookup_table!$A:$C,3,0)</f>
        <v>#N/A</v>
      </c>
      <c r="L331" s="1"/>
      <c r="M331" s="25" t="e">
        <f>VLOOKUP(L331,lookup_table!$A:$C,3,0)</f>
        <v>#N/A</v>
      </c>
      <c r="N331" s="1"/>
      <c r="O331" s="25" t="e">
        <f>VLOOKUP(N331,lookup_table!$A:$C,3,0)</f>
        <v>#N/A</v>
      </c>
      <c r="P331" s="1"/>
      <c r="Q331" s="25" t="e">
        <f>VLOOKUP(P331,lookup_table!$A:$C,3,0)</f>
        <v>#N/A</v>
      </c>
      <c r="R331" s="1"/>
      <c r="S331" s="25" t="e">
        <f>VLOOKUP(R331,lookup_table!$A:$C,3,0)</f>
        <v>#N/A</v>
      </c>
      <c r="T331" s="1" t="s">
        <v>3</v>
      </c>
      <c r="U331" s="1" t="s">
        <v>4</v>
      </c>
      <c r="V331" s="1" t="s">
        <v>5</v>
      </c>
      <c r="W331" s="1" t="s">
        <v>6</v>
      </c>
      <c r="Y331" s="1"/>
      <c r="Z331" s="1"/>
    </row>
    <row r="332" spans="1:26" x14ac:dyDescent="0.35">
      <c r="A332" s="1" t="s">
        <v>0</v>
      </c>
      <c r="B332" s="1" t="s">
        <v>1695</v>
      </c>
      <c r="C332" s="1" t="s">
        <v>2</v>
      </c>
      <c r="D332" s="1" t="s">
        <v>4192</v>
      </c>
      <c r="E332" s="25" t="e">
        <f>VLOOKUP(D332,lookup_table!F:G,2,0)</f>
        <v>#N/A</v>
      </c>
      <c r="F332" s="1" t="s">
        <v>10562</v>
      </c>
      <c r="G332" s="25" t="str">
        <f>VLOOKUP(F332,lookup_table!$A:$C,3,0)</f>
        <v>FUT9</v>
      </c>
      <c r="H332" s="1"/>
      <c r="I332" s="25" t="e">
        <f>VLOOKUP(H332,lookup_table!$A:$C,3,0)</f>
        <v>#N/A</v>
      </c>
      <c r="J332" s="1"/>
      <c r="K332" s="25" t="e">
        <f>VLOOKUP(J332,lookup_table!$A:$C,3,0)</f>
        <v>#N/A</v>
      </c>
      <c r="L332" s="1"/>
      <c r="M332" s="25" t="e">
        <f>VLOOKUP(L332,lookup_table!$A:$C,3,0)</f>
        <v>#N/A</v>
      </c>
      <c r="N332" s="1"/>
      <c r="O332" s="25" t="e">
        <f>VLOOKUP(N332,lookup_table!$A:$C,3,0)</f>
        <v>#N/A</v>
      </c>
      <c r="P332" s="1"/>
      <c r="Q332" s="25" t="e">
        <f>VLOOKUP(P332,lookup_table!$A:$C,3,0)</f>
        <v>#N/A</v>
      </c>
      <c r="R332" s="1"/>
      <c r="S332" s="25" t="e">
        <f>VLOOKUP(R332,lookup_table!$A:$C,3,0)</f>
        <v>#N/A</v>
      </c>
      <c r="T332" s="1" t="s">
        <v>3</v>
      </c>
      <c r="U332" s="1" t="s">
        <v>4</v>
      </c>
      <c r="V332" s="1" t="s">
        <v>5</v>
      </c>
      <c r="W332" s="1" t="s">
        <v>6</v>
      </c>
      <c r="Y332" s="1"/>
    </row>
    <row r="333" spans="1:26" x14ac:dyDescent="0.35">
      <c r="A333" s="1" t="s">
        <v>0</v>
      </c>
      <c r="B333" s="1" t="s">
        <v>1696</v>
      </c>
      <c r="C333" s="1" t="s">
        <v>2</v>
      </c>
      <c r="D333" s="1" t="s">
        <v>4193</v>
      </c>
      <c r="E333" s="25" t="e">
        <f>VLOOKUP(D333,lookup_table!F:G,2,0)</f>
        <v>#N/A</v>
      </c>
      <c r="F333" s="1" t="s">
        <v>9625</v>
      </c>
      <c r="G333" s="25" t="str">
        <f>VLOOKUP(F333,lookup_table!$A:$C,3,0)</f>
        <v>MRPS33</v>
      </c>
      <c r="H333" s="1"/>
      <c r="I333" s="25" t="e">
        <f>VLOOKUP(H333,lookup_table!$A:$C,3,0)</f>
        <v>#N/A</v>
      </c>
      <c r="J333" s="1"/>
      <c r="K333" s="25" t="e">
        <f>VLOOKUP(J333,lookup_table!$A:$C,3,0)</f>
        <v>#N/A</v>
      </c>
      <c r="L333" s="1"/>
      <c r="M333" s="25" t="e">
        <f>VLOOKUP(L333,lookup_table!$A:$C,3,0)</f>
        <v>#N/A</v>
      </c>
      <c r="N333" s="1"/>
      <c r="O333" s="25" t="e">
        <f>VLOOKUP(N333,lookup_table!$A:$C,3,0)</f>
        <v>#N/A</v>
      </c>
      <c r="P333" s="1"/>
      <c r="Q333" s="25" t="e">
        <f>VLOOKUP(P333,lookup_table!$A:$C,3,0)</f>
        <v>#N/A</v>
      </c>
      <c r="R333" s="1"/>
      <c r="S333" s="25" t="e">
        <f>VLOOKUP(R333,lookup_table!$A:$C,3,0)</f>
        <v>#N/A</v>
      </c>
      <c r="T333" s="1" t="s">
        <v>3</v>
      </c>
      <c r="U333" s="1" t="s">
        <v>4</v>
      </c>
      <c r="V333" s="1" t="s">
        <v>5</v>
      </c>
      <c r="W333" s="1" t="s">
        <v>6</v>
      </c>
      <c r="Y333" s="1"/>
      <c r="Z333" s="1"/>
    </row>
    <row r="334" spans="1:26" x14ac:dyDescent="0.35">
      <c r="A334" s="1" t="s">
        <v>0</v>
      </c>
      <c r="B334" s="1" t="s">
        <v>1697</v>
      </c>
      <c r="C334" s="1" t="s">
        <v>2</v>
      </c>
      <c r="D334" s="1" t="s">
        <v>4194</v>
      </c>
      <c r="E334" s="25" t="e">
        <f>VLOOKUP(D334,lookup_table!F:G,2,0)</f>
        <v>#N/A</v>
      </c>
      <c r="F334" s="1" t="s">
        <v>10417</v>
      </c>
      <c r="G334" s="25" t="str">
        <f>VLOOKUP(F334,lookup_table!$A:$C,3,0)</f>
        <v>GP9</v>
      </c>
      <c r="H334" s="1"/>
      <c r="I334" s="25" t="e">
        <f>VLOOKUP(H334,lookup_table!$A:$C,3,0)</f>
        <v>#N/A</v>
      </c>
      <c r="J334" s="1"/>
      <c r="K334" s="25" t="e">
        <f>VLOOKUP(J334,lookup_table!$A:$C,3,0)</f>
        <v>#N/A</v>
      </c>
      <c r="L334" s="1"/>
      <c r="M334" s="25" t="e">
        <f>VLOOKUP(L334,lookup_table!$A:$C,3,0)</f>
        <v>#N/A</v>
      </c>
      <c r="N334" s="1"/>
      <c r="O334" s="25" t="e">
        <f>VLOOKUP(N334,lookup_table!$A:$C,3,0)</f>
        <v>#N/A</v>
      </c>
      <c r="P334" s="1"/>
      <c r="Q334" s="25" t="e">
        <f>VLOOKUP(P334,lookup_table!$A:$C,3,0)</f>
        <v>#N/A</v>
      </c>
      <c r="R334" s="1"/>
      <c r="S334" s="25" t="e">
        <f>VLOOKUP(R334,lookup_table!$A:$C,3,0)</f>
        <v>#N/A</v>
      </c>
      <c r="T334" s="1" t="s">
        <v>3</v>
      </c>
      <c r="U334" s="1" t="s">
        <v>4</v>
      </c>
      <c r="V334" s="1" t="s">
        <v>5</v>
      </c>
      <c r="W334" s="1" t="s">
        <v>6</v>
      </c>
      <c r="Y334" s="1"/>
      <c r="Z334" s="1"/>
    </row>
    <row r="335" spans="1:26" x14ac:dyDescent="0.35">
      <c r="A335" s="1" t="s">
        <v>0</v>
      </c>
      <c r="B335" s="1" t="s">
        <v>1698</v>
      </c>
      <c r="C335" s="1" t="s">
        <v>2</v>
      </c>
      <c r="D335" s="1" t="s">
        <v>4195</v>
      </c>
      <c r="E335" s="25" t="e">
        <f>VLOOKUP(D335,lookup_table!F:G,2,0)</f>
        <v>#N/A</v>
      </c>
      <c r="F335" s="1" t="s">
        <v>11704</v>
      </c>
      <c r="G335" s="25" t="str">
        <f>VLOOKUP(F335,lookup_table!$A:$C,3,0)</f>
        <v>ATF4</v>
      </c>
      <c r="H335" s="1"/>
      <c r="I335" s="25" t="e">
        <f>VLOOKUP(H335,lookup_table!$A:$C,3,0)</f>
        <v>#N/A</v>
      </c>
      <c r="J335" s="1"/>
      <c r="K335" s="25" t="e">
        <f>VLOOKUP(J335,lookup_table!$A:$C,3,0)</f>
        <v>#N/A</v>
      </c>
      <c r="L335" s="1"/>
      <c r="M335" s="25" t="e">
        <f>VLOOKUP(L335,lookup_table!$A:$C,3,0)</f>
        <v>#N/A</v>
      </c>
      <c r="N335" s="1"/>
      <c r="O335" s="25" t="e">
        <f>VLOOKUP(N335,lookup_table!$A:$C,3,0)</f>
        <v>#N/A</v>
      </c>
      <c r="P335" s="1"/>
      <c r="Q335" s="25" t="e">
        <f>VLOOKUP(P335,lookup_table!$A:$C,3,0)</f>
        <v>#N/A</v>
      </c>
      <c r="R335" s="1"/>
      <c r="S335" s="25" t="e">
        <f>VLOOKUP(R335,lookup_table!$A:$C,3,0)</f>
        <v>#N/A</v>
      </c>
      <c r="T335" s="1" t="s">
        <v>3</v>
      </c>
      <c r="U335" s="1" t="s">
        <v>4</v>
      </c>
      <c r="V335" s="1" t="s">
        <v>5</v>
      </c>
      <c r="W335" s="1" t="s">
        <v>6</v>
      </c>
      <c r="Y335" s="1"/>
      <c r="Z335" s="1"/>
    </row>
    <row r="336" spans="1:26" x14ac:dyDescent="0.35">
      <c r="A336" s="1" t="s">
        <v>0</v>
      </c>
      <c r="B336" s="1" t="s">
        <v>1699</v>
      </c>
      <c r="C336" s="1" t="s">
        <v>2</v>
      </c>
      <c r="D336" s="1" t="s">
        <v>1700</v>
      </c>
      <c r="E336" s="25" t="e">
        <f>VLOOKUP(D336,lookup_table!F:G,2,0)</f>
        <v>#N/A</v>
      </c>
      <c r="F336" s="1"/>
      <c r="G336" s="25" t="e">
        <f>VLOOKUP(F336,lookup_table!$A:$C,3,0)</f>
        <v>#N/A</v>
      </c>
      <c r="H336" s="1"/>
      <c r="I336" s="25" t="e">
        <f>VLOOKUP(H336,lookup_table!$A:$C,3,0)</f>
        <v>#N/A</v>
      </c>
      <c r="J336" s="1"/>
      <c r="K336" s="25" t="e">
        <f>VLOOKUP(J336,lookup_table!$A:$C,3,0)</f>
        <v>#N/A</v>
      </c>
      <c r="L336" s="1"/>
      <c r="M336" s="25" t="e">
        <f>VLOOKUP(L336,lookup_table!$A:$C,3,0)</f>
        <v>#N/A</v>
      </c>
      <c r="N336" s="1"/>
      <c r="O336" s="25" t="e">
        <f>VLOOKUP(N336,lookup_table!$A:$C,3,0)</f>
        <v>#N/A</v>
      </c>
      <c r="P336" s="1"/>
      <c r="Q336" s="25" t="e">
        <f>VLOOKUP(P336,lookup_table!$A:$C,3,0)</f>
        <v>#N/A</v>
      </c>
      <c r="R336" s="1"/>
      <c r="S336" s="25" t="e">
        <f>VLOOKUP(R336,lookup_table!$A:$C,3,0)</f>
        <v>#N/A</v>
      </c>
      <c r="T336" s="1" t="s">
        <v>3</v>
      </c>
      <c r="U336" s="1" t="s">
        <v>4</v>
      </c>
      <c r="V336" s="1" t="s">
        <v>5</v>
      </c>
      <c r="W336" s="1" t="s">
        <v>6</v>
      </c>
      <c r="Y336" s="1"/>
      <c r="Z336" s="1"/>
    </row>
    <row r="337" spans="1:26" x14ac:dyDescent="0.35">
      <c r="A337" s="1" t="s">
        <v>0</v>
      </c>
      <c r="B337" s="1" t="s">
        <v>1701</v>
      </c>
      <c r="C337" s="1" t="s">
        <v>2</v>
      </c>
      <c r="D337" s="1" t="s">
        <v>4196</v>
      </c>
      <c r="E337" s="25" t="e">
        <f>VLOOKUP(D337,lookup_table!F:G,2,0)</f>
        <v>#N/A</v>
      </c>
      <c r="F337" s="1" t="s">
        <v>9110</v>
      </c>
      <c r="G337" s="25" t="str">
        <f>VLOOKUP(F337,lookup_table!$A:$C,3,0)</f>
        <v>PRDM1</v>
      </c>
      <c r="H337" s="1"/>
      <c r="I337" s="25" t="e">
        <f>VLOOKUP(H337,lookup_table!$A:$C,3,0)</f>
        <v>#N/A</v>
      </c>
      <c r="J337" s="1"/>
      <c r="K337" s="25" t="e">
        <f>VLOOKUP(J337,lookup_table!$A:$C,3,0)</f>
        <v>#N/A</v>
      </c>
      <c r="L337" s="1"/>
      <c r="M337" s="25" t="e">
        <f>VLOOKUP(L337,lookup_table!$A:$C,3,0)</f>
        <v>#N/A</v>
      </c>
      <c r="N337" s="1"/>
      <c r="O337" s="25" t="e">
        <f>VLOOKUP(N337,lookup_table!$A:$C,3,0)</f>
        <v>#N/A</v>
      </c>
      <c r="P337" s="1"/>
      <c r="Q337" s="25" t="e">
        <f>VLOOKUP(P337,lookup_table!$A:$C,3,0)</f>
        <v>#N/A</v>
      </c>
      <c r="R337" s="1"/>
      <c r="S337" s="25" t="e">
        <f>VLOOKUP(R337,lookup_table!$A:$C,3,0)</f>
        <v>#N/A</v>
      </c>
      <c r="T337" s="1" t="s">
        <v>3</v>
      </c>
      <c r="U337" s="1" t="s">
        <v>4</v>
      </c>
      <c r="V337" s="1" t="s">
        <v>5</v>
      </c>
      <c r="W337" s="1" t="s">
        <v>6</v>
      </c>
      <c r="Y337" s="1"/>
      <c r="Z337" s="1"/>
    </row>
    <row r="338" spans="1:26" x14ac:dyDescent="0.35">
      <c r="A338" s="1" t="s">
        <v>0</v>
      </c>
      <c r="B338" s="1" t="s">
        <v>1702</v>
      </c>
      <c r="C338" s="1" t="s">
        <v>2</v>
      </c>
      <c r="D338" s="1" t="s">
        <v>1703</v>
      </c>
      <c r="E338" s="25" t="e">
        <f>VLOOKUP(D338,lookup_table!F:G,2,0)</f>
        <v>#N/A</v>
      </c>
      <c r="F338" s="1"/>
      <c r="G338" s="25" t="e">
        <f>VLOOKUP(F338,lookup_table!$A:$C,3,0)</f>
        <v>#N/A</v>
      </c>
      <c r="H338" s="1"/>
      <c r="I338" s="25" t="e">
        <f>VLOOKUP(H338,lookup_table!$A:$C,3,0)</f>
        <v>#N/A</v>
      </c>
      <c r="J338" s="1"/>
      <c r="K338" s="25" t="e">
        <f>VLOOKUP(J338,lookup_table!$A:$C,3,0)</f>
        <v>#N/A</v>
      </c>
      <c r="L338" s="1"/>
      <c r="M338" s="25" t="e">
        <f>VLOOKUP(L338,lookup_table!$A:$C,3,0)</f>
        <v>#N/A</v>
      </c>
      <c r="N338" s="1"/>
      <c r="O338" s="25" t="e">
        <f>VLOOKUP(N338,lookup_table!$A:$C,3,0)</f>
        <v>#N/A</v>
      </c>
      <c r="P338" s="1"/>
      <c r="Q338" s="25" t="e">
        <f>VLOOKUP(P338,lookup_table!$A:$C,3,0)</f>
        <v>#N/A</v>
      </c>
      <c r="R338" s="1"/>
      <c r="S338" s="25" t="e">
        <f>VLOOKUP(R338,lookup_table!$A:$C,3,0)</f>
        <v>#N/A</v>
      </c>
      <c r="T338" s="1" t="s">
        <v>3</v>
      </c>
      <c r="U338" s="1" t="s">
        <v>16</v>
      </c>
      <c r="V338" s="1" t="s">
        <v>5</v>
      </c>
      <c r="W338" s="1" t="s">
        <v>6</v>
      </c>
      <c r="Y338" s="1"/>
      <c r="Z338" s="1"/>
    </row>
    <row r="339" spans="1:26" x14ac:dyDescent="0.35">
      <c r="A339" s="1" t="s">
        <v>0</v>
      </c>
      <c r="B339" s="1" t="s">
        <v>1704</v>
      </c>
      <c r="C339" s="1" t="s">
        <v>2</v>
      </c>
      <c r="D339" s="1" t="s">
        <v>1705</v>
      </c>
      <c r="E339" s="25" t="e">
        <f>VLOOKUP(D339,lookup_table!F:G,2,0)</f>
        <v>#N/A</v>
      </c>
      <c r="F339" s="1"/>
      <c r="G339" s="25" t="e">
        <f>VLOOKUP(F339,lookup_table!$A:$C,3,0)</f>
        <v>#N/A</v>
      </c>
      <c r="H339" s="1"/>
      <c r="I339" s="25" t="e">
        <f>VLOOKUP(H339,lookup_table!$A:$C,3,0)</f>
        <v>#N/A</v>
      </c>
      <c r="J339" s="1"/>
      <c r="K339" s="25" t="e">
        <f>VLOOKUP(J339,lookup_table!$A:$C,3,0)</f>
        <v>#N/A</v>
      </c>
      <c r="L339" s="1"/>
      <c r="M339" s="25" t="e">
        <f>VLOOKUP(L339,lookup_table!$A:$C,3,0)</f>
        <v>#N/A</v>
      </c>
      <c r="N339" s="1"/>
      <c r="O339" s="25" t="e">
        <f>VLOOKUP(N339,lookup_table!$A:$C,3,0)</f>
        <v>#N/A</v>
      </c>
      <c r="P339" s="1"/>
      <c r="Q339" s="25" t="e">
        <f>VLOOKUP(P339,lookup_table!$A:$C,3,0)</f>
        <v>#N/A</v>
      </c>
      <c r="R339" s="1"/>
      <c r="S339" s="25" t="e">
        <f>VLOOKUP(R339,lookup_table!$A:$C,3,0)</f>
        <v>#N/A</v>
      </c>
      <c r="T339" s="1" t="s">
        <v>3</v>
      </c>
      <c r="U339" s="1" t="s">
        <v>16</v>
      </c>
      <c r="V339" s="1" t="s">
        <v>5</v>
      </c>
      <c r="W339" s="1" t="s">
        <v>6</v>
      </c>
      <c r="Y339" s="1"/>
      <c r="Z339" s="1"/>
    </row>
    <row r="340" spans="1:26" x14ac:dyDescent="0.35">
      <c r="A340" s="1" t="s">
        <v>0</v>
      </c>
      <c r="B340" s="1" t="s">
        <v>1706</v>
      </c>
      <c r="C340" s="1" t="s">
        <v>2</v>
      </c>
      <c r="D340" s="1" t="s">
        <v>1707</v>
      </c>
      <c r="E340" s="25" t="e">
        <f>VLOOKUP(D340,lookup_table!F:G,2,0)</f>
        <v>#N/A</v>
      </c>
      <c r="F340" s="1"/>
      <c r="G340" s="25" t="e">
        <f>VLOOKUP(F340,lookup_table!$A:$C,3,0)</f>
        <v>#N/A</v>
      </c>
      <c r="H340" s="1"/>
      <c r="I340" s="25" t="e">
        <f>VLOOKUP(H340,lookup_table!$A:$C,3,0)</f>
        <v>#N/A</v>
      </c>
      <c r="J340" s="1"/>
      <c r="K340" s="25" t="e">
        <f>VLOOKUP(J340,lookup_table!$A:$C,3,0)</f>
        <v>#N/A</v>
      </c>
      <c r="L340" s="1"/>
      <c r="M340" s="25" t="e">
        <f>VLOOKUP(L340,lookup_table!$A:$C,3,0)</f>
        <v>#N/A</v>
      </c>
      <c r="N340" s="1"/>
      <c r="O340" s="25" t="e">
        <f>VLOOKUP(N340,lookup_table!$A:$C,3,0)</f>
        <v>#N/A</v>
      </c>
      <c r="P340" s="1"/>
      <c r="Q340" s="25" t="e">
        <f>VLOOKUP(P340,lookup_table!$A:$C,3,0)</f>
        <v>#N/A</v>
      </c>
      <c r="R340" s="1"/>
      <c r="S340" s="25" t="e">
        <f>VLOOKUP(R340,lookup_table!$A:$C,3,0)</f>
        <v>#N/A</v>
      </c>
      <c r="T340" s="1" t="s">
        <v>3</v>
      </c>
      <c r="U340" s="1" t="s">
        <v>4</v>
      </c>
      <c r="V340" s="1" t="s">
        <v>5</v>
      </c>
      <c r="W340" s="1" t="s">
        <v>6</v>
      </c>
      <c r="Y340" s="1"/>
      <c r="Z340" s="1"/>
    </row>
    <row r="341" spans="1:26" x14ac:dyDescent="0.35">
      <c r="A341" s="1" t="s">
        <v>0</v>
      </c>
      <c r="B341" s="1" t="s">
        <v>1708</v>
      </c>
      <c r="C341" s="1" t="s">
        <v>2</v>
      </c>
      <c r="D341" s="1" t="s">
        <v>1709</v>
      </c>
      <c r="E341" s="25" t="e">
        <f>VLOOKUP(D341,lookup_table!F:G,2,0)</f>
        <v>#N/A</v>
      </c>
      <c r="F341" s="1"/>
      <c r="G341" s="25" t="e">
        <f>VLOOKUP(F341,lookup_table!$A:$C,3,0)</f>
        <v>#N/A</v>
      </c>
      <c r="H341" s="1"/>
      <c r="I341" s="25" t="e">
        <f>VLOOKUP(H341,lookup_table!$A:$C,3,0)</f>
        <v>#N/A</v>
      </c>
      <c r="J341" s="1"/>
      <c r="K341" s="25" t="e">
        <f>VLOOKUP(J341,lookup_table!$A:$C,3,0)</f>
        <v>#N/A</v>
      </c>
      <c r="L341" s="1"/>
      <c r="M341" s="25" t="e">
        <f>VLOOKUP(L341,lookup_table!$A:$C,3,0)</f>
        <v>#N/A</v>
      </c>
      <c r="N341" s="1"/>
      <c r="O341" s="25" t="e">
        <f>VLOOKUP(N341,lookup_table!$A:$C,3,0)</f>
        <v>#N/A</v>
      </c>
      <c r="P341" s="1"/>
      <c r="Q341" s="25" t="e">
        <f>VLOOKUP(P341,lookup_table!$A:$C,3,0)</f>
        <v>#N/A</v>
      </c>
      <c r="R341" s="1"/>
      <c r="S341" s="25" t="e">
        <f>VLOOKUP(R341,lookup_table!$A:$C,3,0)</f>
        <v>#N/A</v>
      </c>
      <c r="T341" s="1" t="s">
        <v>3</v>
      </c>
      <c r="U341" s="1" t="s">
        <v>4</v>
      </c>
      <c r="V341" s="1" t="s">
        <v>5</v>
      </c>
      <c r="W341" s="1" t="s">
        <v>6</v>
      </c>
      <c r="Y341" s="1"/>
      <c r="Z341" s="1"/>
    </row>
    <row r="342" spans="1:26" x14ac:dyDescent="0.35">
      <c r="A342" s="1" t="s">
        <v>0</v>
      </c>
      <c r="B342" s="1" t="s">
        <v>1710</v>
      </c>
      <c r="C342" s="1" t="s">
        <v>2</v>
      </c>
      <c r="D342" s="1" t="s">
        <v>1711</v>
      </c>
      <c r="E342" s="25" t="e">
        <f>VLOOKUP(D342,lookup_table!F:G,2,0)</f>
        <v>#N/A</v>
      </c>
      <c r="F342" s="1"/>
      <c r="G342" s="25" t="e">
        <f>VLOOKUP(F342,lookup_table!$A:$C,3,0)</f>
        <v>#N/A</v>
      </c>
      <c r="H342" s="1"/>
      <c r="I342" s="25" t="e">
        <f>VLOOKUP(H342,lookup_table!$A:$C,3,0)</f>
        <v>#N/A</v>
      </c>
      <c r="J342" s="1"/>
      <c r="K342" s="25" t="e">
        <f>VLOOKUP(J342,lookup_table!$A:$C,3,0)</f>
        <v>#N/A</v>
      </c>
      <c r="L342" s="1"/>
      <c r="M342" s="25" t="e">
        <f>VLOOKUP(L342,lookup_table!$A:$C,3,0)</f>
        <v>#N/A</v>
      </c>
      <c r="N342" s="1"/>
      <c r="O342" s="25" t="e">
        <f>VLOOKUP(N342,lookup_table!$A:$C,3,0)</f>
        <v>#N/A</v>
      </c>
      <c r="P342" s="1"/>
      <c r="Q342" s="25" t="e">
        <f>VLOOKUP(P342,lookup_table!$A:$C,3,0)</f>
        <v>#N/A</v>
      </c>
      <c r="R342" s="1"/>
      <c r="S342" s="25" t="e">
        <f>VLOOKUP(R342,lookup_table!$A:$C,3,0)</f>
        <v>#N/A</v>
      </c>
      <c r="T342" s="1" t="s">
        <v>3</v>
      </c>
      <c r="U342" s="1" t="s">
        <v>4</v>
      </c>
      <c r="V342" s="1" t="s">
        <v>5</v>
      </c>
      <c r="W342" s="1" t="s">
        <v>6</v>
      </c>
      <c r="Y342" s="1"/>
      <c r="Z342" s="1"/>
    </row>
    <row r="343" spans="1:26" x14ac:dyDescent="0.35">
      <c r="A343" s="1" t="s">
        <v>0</v>
      </c>
      <c r="B343" s="1" t="s">
        <v>1712</v>
      </c>
      <c r="C343" s="1" t="s">
        <v>2</v>
      </c>
      <c r="D343" s="1" t="s">
        <v>1713</v>
      </c>
      <c r="E343" s="25" t="e">
        <f>VLOOKUP(D343,lookup_table!F:G,2,0)</f>
        <v>#N/A</v>
      </c>
      <c r="F343" s="1"/>
      <c r="G343" s="25" t="e">
        <f>VLOOKUP(F343,lookup_table!$A:$C,3,0)</f>
        <v>#N/A</v>
      </c>
      <c r="H343" s="1"/>
      <c r="I343" s="25" t="e">
        <f>VLOOKUP(H343,lookup_table!$A:$C,3,0)</f>
        <v>#N/A</v>
      </c>
      <c r="J343" s="1"/>
      <c r="K343" s="25" t="e">
        <f>VLOOKUP(J343,lookup_table!$A:$C,3,0)</f>
        <v>#N/A</v>
      </c>
      <c r="L343" s="1"/>
      <c r="M343" s="25" t="e">
        <f>VLOOKUP(L343,lookup_table!$A:$C,3,0)</f>
        <v>#N/A</v>
      </c>
      <c r="N343" s="1"/>
      <c r="O343" s="25" t="e">
        <f>VLOOKUP(N343,lookup_table!$A:$C,3,0)</f>
        <v>#N/A</v>
      </c>
      <c r="P343" s="1"/>
      <c r="Q343" s="25" t="e">
        <f>VLOOKUP(P343,lookup_table!$A:$C,3,0)</f>
        <v>#N/A</v>
      </c>
      <c r="R343" s="1"/>
      <c r="S343" s="25" t="e">
        <f>VLOOKUP(R343,lookup_table!$A:$C,3,0)</f>
        <v>#N/A</v>
      </c>
      <c r="T343" s="1" t="s">
        <v>3</v>
      </c>
      <c r="U343" s="1" t="s">
        <v>4</v>
      </c>
      <c r="V343" s="1" t="s">
        <v>5</v>
      </c>
      <c r="W343" s="1" t="s">
        <v>6</v>
      </c>
      <c r="Y343" s="1"/>
      <c r="Z343" s="1"/>
    </row>
    <row r="344" spans="1:26" x14ac:dyDescent="0.35">
      <c r="A344" s="1" t="s">
        <v>0</v>
      </c>
      <c r="B344" s="1" t="s">
        <v>1714</v>
      </c>
      <c r="C344" s="1" t="s">
        <v>2</v>
      </c>
      <c r="D344" s="1" t="s">
        <v>1715</v>
      </c>
      <c r="E344" s="25" t="e">
        <f>VLOOKUP(D344,lookup_table!F:G,2,0)</f>
        <v>#N/A</v>
      </c>
      <c r="F344" s="1"/>
      <c r="G344" s="25" t="e">
        <f>VLOOKUP(F344,lookup_table!$A:$C,3,0)</f>
        <v>#N/A</v>
      </c>
      <c r="H344" s="1"/>
      <c r="I344" s="25" t="e">
        <f>VLOOKUP(H344,lookup_table!$A:$C,3,0)</f>
        <v>#N/A</v>
      </c>
      <c r="J344" s="1"/>
      <c r="K344" s="25" t="e">
        <f>VLOOKUP(J344,lookup_table!$A:$C,3,0)</f>
        <v>#N/A</v>
      </c>
      <c r="L344" s="1"/>
      <c r="M344" s="25" t="e">
        <f>VLOOKUP(L344,lookup_table!$A:$C,3,0)</f>
        <v>#N/A</v>
      </c>
      <c r="N344" s="1"/>
      <c r="O344" s="25" t="e">
        <f>VLOOKUP(N344,lookup_table!$A:$C,3,0)</f>
        <v>#N/A</v>
      </c>
      <c r="P344" s="1"/>
      <c r="Q344" s="25" t="e">
        <f>VLOOKUP(P344,lookup_table!$A:$C,3,0)</f>
        <v>#N/A</v>
      </c>
      <c r="R344" s="1"/>
      <c r="S344" s="25" t="e">
        <f>VLOOKUP(R344,lookup_table!$A:$C,3,0)</f>
        <v>#N/A</v>
      </c>
      <c r="T344" s="1" t="s">
        <v>3</v>
      </c>
      <c r="U344" s="1" t="s">
        <v>4</v>
      </c>
      <c r="V344" s="1" t="s">
        <v>5</v>
      </c>
      <c r="W344" s="1" t="s">
        <v>6</v>
      </c>
      <c r="Y344" s="1"/>
      <c r="Z344" s="1"/>
    </row>
    <row r="345" spans="1:26" x14ac:dyDescent="0.35">
      <c r="A345" s="1" t="s">
        <v>0</v>
      </c>
      <c r="B345" s="1" t="s">
        <v>1716</v>
      </c>
      <c r="C345" s="1" t="s">
        <v>2</v>
      </c>
      <c r="D345" s="1" t="s">
        <v>4197</v>
      </c>
      <c r="E345" s="25" t="e">
        <f>VLOOKUP(D345,lookup_table!F:G,2,0)</f>
        <v>#N/A</v>
      </c>
      <c r="F345" s="1" t="s">
        <v>8169</v>
      </c>
      <c r="G345" s="25" t="str">
        <f>VLOOKUP(F345,lookup_table!$A:$C,3,0)</f>
        <v>TGM1</v>
      </c>
      <c r="H345" s="1"/>
      <c r="I345" s="25" t="e">
        <f>VLOOKUP(H345,lookup_table!$A:$C,3,0)</f>
        <v>#N/A</v>
      </c>
      <c r="J345" s="1"/>
      <c r="K345" s="25" t="e">
        <f>VLOOKUP(J345,lookup_table!$A:$C,3,0)</f>
        <v>#N/A</v>
      </c>
      <c r="L345" s="1"/>
      <c r="M345" s="25" t="e">
        <f>VLOOKUP(L345,lookup_table!$A:$C,3,0)</f>
        <v>#N/A</v>
      </c>
      <c r="N345" s="1"/>
      <c r="O345" s="25" t="e">
        <f>VLOOKUP(N345,lookup_table!$A:$C,3,0)</f>
        <v>#N/A</v>
      </c>
      <c r="P345" s="1"/>
      <c r="Q345" s="25" t="e">
        <f>VLOOKUP(P345,lookup_table!$A:$C,3,0)</f>
        <v>#N/A</v>
      </c>
      <c r="R345" s="1"/>
      <c r="S345" s="25" t="e">
        <f>VLOOKUP(R345,lookup_table!$A:$C,3,0)</f>
        <v>#N/A</v>
      </c>
      <c r="T345" s="1" t="s">
        <v>3</v>
      </c>
      <c r="U345" s="1" t="s">
        <v>16</v>
      </c>
      <c r="V345" s="1" t="s">
        <v>5</v>
      </c>
      <c r="W345" s="1" t="s">
        <v>6</v>
      </c>
      <c r="Y345" s="1"/>
      <c r="Z345" s="1"/>
    </row>
    <row r="346" spans="1:26" x14ac:dyDescent="0.35">
      <c r="A346" s="1" t="s">
        <v>0</v>
      </c>
      <c r="B346" s="1" t="s">
        <v>1717</v>
      </c>
      <c r="C346" s="1" t="s">
        <v>2</v>
      </c>
      <c r="D346" s="1" t="s">
        <v>4198</v>
      </c>
      <c r="E346" s="25" t="e">
        <f>VLOOKUP(D346,lookup_table!F:G,2,0)</f>
        <v>#N/A</v>
      </c>
      <c r="F346" s="1" t="s">
        <v>10935</v>
      </c>
      <c r="G346" s="25" t="str">
        <f>VLOOKUP(F346,lookup_table!$A:$C,3,0)</f>
        <v>DMPK</v>
      </c>
      <c r="H346" s="1"/>
      <c r="I346" s="25" t="e">
        <f>VLOOKUP(H346,lookup_table!$A:$C,3,0)</f>
        <v>#N/A</v>
      </c>
      <c r="J346" s="1"/>
      <c r="K346" s="25" t="e">
        <f>VLOOKUP(J346,lookup_table!$A:$C,3,0)</f>
        <v>#N/A</v>
      </c>
      <c r="L346" s="1"/>
      <c r="M346" s="25" t="e">
        <f>VLOOKUP(L346,lookup_table!$A:$C,3,0)</f>
        <v>#N/A</v>
      </c>
      <c r="N346" s="1"/>
      <c r="O346" s="25" t="e">
        <f>VLOOKUP(N346,lookup_table!$A:$C,3,0)</f>
        <v>#N/A</v>
      </c>
      <c r="P346" s="1"/>
      <c r="Q346" s="25" t="e">
        <f>VLOOKUP(P346,lookup_table!$A:$C,3,0)</f>
        <v>#N/A</v>
      </c>
      <c r="R346" s="1"/>
      <c r="S346" s="25" t="e">
        <f>VLOOKUP(R346,lookup_table!$A:$C,3,0)</f>
        <v>#N/A</v>
      </c>
      <c r="T346" s="1" t="s">
        <v>3</v>
      </c>
      <c r="U346" s="1" t="s">
        <v>4</v>
      </c>
      <c r="V346" s="1" t="s">
        <v>5</v>
      </c>
      <c r="W346" s="1" t="s">
        <v>6</v>
      </c>
      <c r="Y346" s="1"/>
      <c r="Z346" s="1"/>
    </row>
    <row r="347" spans="1:26" x14ac:dyDescent="0.35">
      <c r="A347" s="1" t="s">
        <v>0</v>
      </c>
      <c r="B347" s="1" t="s">
        <v>1718</v>
      </c>
      <c r="C347" s="1" t="s">
        <v>2</v>
      </c>
      <c r="D347" s="1" t="s">
        <v>4199</v>
      </c>
      <c r="E347" s="25" t="e">
        <f>VLOOKUP(D347,lookup_table!F:G,2,0)</f>
        <v>#N/A</v>
      </c>
      <c r="F347" s="1" t="s">
        <v>9172</v>
      </c>
      <c r="G347" s="25" t="str">
        <f>VLOOKUP(F347,lookup_table!$A:$C,3,0)</f>
        <v>PNPLA7</v>
      </c>
      <c r="H347" s="1"/>
      <c r="I347" s="25" t="e">
        <f>VLOOKUP(H347,lookup_table!$A:$C,3,0)</f>
        <v>#N/A</v>
      </c>
      <c r="J347" s="1"/>
      <c r="K347" s="25" t="e">
        <f>VLOOKUP(J347,lookup_table!$A:$C,3,0)</f>
        <v>#N/A</v>
      </c>
      <c r="L347" s="1"/>
      <c r="M347" s="25" t="e">
        <f>VLOOKUP(L347,lookup_table!$A:$C,3,0)</f>
        <v>#N/A</v>
      </c>
      <c r="N347" s="1"/>
      <c r="O347" s="25" t="e">
        <f>VLOOKUP(N347,lookup_table!$A:$C,3,0)</f>
        <v>#N/A</v>
      </c>
      <c r="P347" s="1"/>
      <c r="Q347" s="25" t="e">
        <f>VLOOKUP(P347,lookup_table!$A:$C,3,0)</f>
        <v>#N/A</v>
      </c>
      <c r="R347" s="1"/>
      <c r="S347" s="25" t="e">
        <f>VLOOKUP(R347,lookup_table!$A:$C,3,0)</f>
        <v>#N/A</v>
      </c>
      <c r="T347" s="1" t="s">
        <v>3</v>
      </c>
      <c r="U347" s="1" t="s">
        <v>4</v>
      </c>
      <c r="V347" s="1" t="s">
        <v>5</v>
      </c>
      <c r="W347" s="1" t="s">
        <v>6</v>
      </c>
      <c r="Y347" s="1"/>
      <c r="Z347" s="1"/>
    </row>
    <row r="348" spans="1:26" x14ac:dyDescent="0.35">
      <c r="A348" s="1" t="s">
        <v>0</v>
      </c>
      <c r="B348" s="1" t="s">
        <v>1719</v>
      </c>
      <c r="C348" s="1" t="s">
        <v>2</v>
      </c>
      <c r="D348" s="1" t="s">
        <v>4200</v>
      </c>
      <c r="E348" s="25" t="e">
        <f>VLOOKUP(D348,lookup_table!F:G,2,0)</f>
        <v>#N/A</v>
      </c>
      <c r="F348" s="1" t="s">
        <v>8029</v>
      </c>
      <c r="G348" s="25" t="str">
        <f>VLOOKUP(F348,lookup_table!$A:$C,3,0)</f>
        <v>TOMM70A</v>
      </c>
      <c r="H348" s="1"/>
      <c r="I348" s="25" t="e">
        <f>VLOOKUP(H348,lookup_table!$A:$C,3,0)</f>
        <v>#N/A</v>
      </c>
      <c r="J348" s="1"/>
      <c r="K348" s="25" t="e">
        <f>VLOOKUP(J348,lookup_table!$A:$C,3,0)</f>
        <v>#N/A</v>
      </c>
      <c r="L348" s="1"/>
      <c r="M348" s="25" t="e">
        <f>VLOOKUP(L348,lookup_table!$A:$C,3,0)</f>
        <v>#N/A</v>
      </c>
      <c r="N348" s="1"/>
      <c r="O348" s="25" t="e">
        <f>VLOOKUP(N348,lookup_table!$A:$C,3,0)</f>
        <v>#N/A</v>
      </c>
      <c r="P348" s="1"/>
      <c r="Q348" s="25" t="e">
        <f>VLOOKUP(P348,lookup_table!$A:$C,3,0)</f>
        <v>#N/A</v>
      </c>
      <c r="R348" s="1"/>
      <c r="S348" s="25" t="e">
        <f>VLOOKUP(R348,lookup_table!$A:$C,3,0)</f>
        <v>#N/A</v>
      </c>
      <c r="T348" s="1" t="s">
        <v>3</v>
      </c>
      <c r="U348" s="1" t="s">
        <v>4</v>
      </c>
      <c r="V348" s="1" t="s">
        <v>5</v>
      </c>
      <c r="W348" s="1" t="s">
        <v>6</v>
      </c>
      <c r="Y348" s="1"/>
      <c r="Z348" s="1"/>
    </row>
    <row r="349" spans="1:26" x14ac:dyDescent="0.35">
      <c r="A349" s="1" t="s">
        <v>0</v>
      </c>
      <c r="B349" s="1" t="s">
        <v>1720</v>
      </c>
      <c r="C349" s="1" t="s">
        <v>2</v>
      </c>
      <c r="D349" s="1" t="s">
        <v>4201</v>
      </c>
      <c r="E349" s="25" t="e">
        <f>VLOOKUP(D349,lookup_table!F:G,2,0)</f>
        <v>#N/A</v>
      </c>
      <c r="F349" s="1" t="s">
        <v>10430</v>
      </c>
      <c r="G349" s="25" t="str">
        <f>VLOOKUP(F349,lookup_table!$A:$C,3,0)</f>
        <v>GNS</v>
      </c>
      <c r="H349" s="1"/>
      <c r="I349" s="25" t="e">
        <f>VLOOKUP(H349,lookup_table!$A:$C,3,0)</f>
        <v>#N/A</v>
      </c>
      <c r="J349" s="1"/>
      <c r="K349" s="25" t="e">
        <f>VLOOKUP(J349,lookup_table!$A:$C,3,0)</f>
        <v>#N/A</v>
      </c>
      <c r="L349" s="1"/>
      <c r="M349" s="25" t="e">
        <f>VLOOKUP(L349,lookup_table!$A:$C,3,0)</f>
        <v>#N/A</v>
      </c>
      <c r="N349" s="1"/>
      <c r="O349" s="25" t="e">
        <f>VLOOKUP(N349,lookup_table!$A:$C,3,0)</f>
        <v>#N/A</v>
      </c>
      <c r="P349" s="1"/>
      <c r="Q349" s="25" t="e">
        <f>VLOOKUP(P349,lookup_table!$A:$C,3,0)</f>
        <v>#N/A</v>
      </c>
      <c r="R349" s="1"/>
      <c r="S349" s="25" t="e">
        <f>VLOOKUP(R349,lookup_table!$A:$C,3,0)</f>
        <v>#N/A</v>
      </c>
      <c r="T349" s="1" t="s">
        <v>3</v>
      </c>
      <c r="U349" s="1" t="s">
        <v>4</v>
      </c>
      <c r="V349" s="1" t="s">
        <v>5</v>
      </c>
      <c r="W349" s="1" t="s">
        <v>6</v>
      </c>
      <c r="Y349" s="1"/>
      <c r="Z349" s="1"/>
    </row>
    <row r="350" spans="1:26" x14ac:dyDescent="0.35">
      <c r="A350" s="1" t="s">
        <v>0</v>
      </c>
      <c r="B350" s="1" t="s">
        <v>1721</v>
      </c>
      <c r="C350" s="1" t="s">
        <v>2</v>
      </c>
      <c r="D350" s="1" t="s">
        <v>4202</v>
      </c>
      <c r="E350" s="25" t="e">
        <f>VLOOKUP(D350,lookup_table!F:G,2,0)</f>
        <v>#N/A</v>
      </c>
      <c r="F350" s="1" t="s">
        <v>5521</v>
      </c>
      <c r="G350" s="25" t="str">
        <f>VLOOKUP(F350,lookup_table!$A:$C,3,0)</f>
        <v>TP53INP1</v>
      </c>
      <c r="H350" s="1"/>
      <c r="I350" s="25" t="e">
        <f>VLOOKUP(H350,lookup_table!$A:$C,3,0)</f>
        <v>#N/A</v>
      </c>
      <c r="J350" s="1"/>
      <c r="K350" s="25" t="e">
        <f>VLOOKUP(J350,lookup_table!$A:$C,3,0)</f>
        <v>#N/A</v>
      </c>
      <c r="L350" s="1"/>
      <c r="M350" s="25" t="e">
        <f>VLOOKUP(L350,lookup_table!$A:$C,3,0)</f>
        <v>#N/A</v>
      </c>
      <c r="N350" s="1"/>
      <c r="O350" s="25" t="e">
        <f>VLOOKUP(N350,lookup_table!$A:$C,3,0)</f>
        <v>#N/A</v>
      </c>
      <c r="P350" s="1"/>
      <c r="Q350" s="25" t="e">
        <f>VLOOKUP(P350,lookup_table!$A:$C,3,0)</f>
        <v>#N/A</v>
      </c>
      <c r="R350" s="1"/>
      <c r="S350" s="25" t="e">
        <f>VLOOKUP(R350,lookup_table!$A:$C,3,0)</f>
        <v>#N/A</v>
      </c>
      <c r="T350" s="1" t="s">
        <v>3</v>
      </c>
      <c r="U350" s="1" t="s">
        <v>16</v>
      </c>
      <c r="V350" s="1" t="s">
        <v>5</v>
      </c>
      <c r="W350" s="1" t="s">
        <v>6</v>
      </c>
      <c r="Y350" s="1"/>
      <c r="Z350" s="1"/>
    </row>
    <row r="351" spans="1:26" x14ac:dyDescent="0.35">
      <c r="A351" s="1" t="s">
        <v>0</v>
      </c>
      <c r="B351" s="1" t="s">
        <v>1722</v>
      </c>
      <c r="C351" s="1" t="s">
        <v>2</v>
      </c>
      <c r="D351" s="1" t="s">
        <v>4203</v>
      </c>
      <c r="E351" s="25" t="e">
        <f>VLOOKUP(D351,lookup_table!F:G,2,0)</f>
        <v>#N/A</v>
      </c>
      <c r="F351" s="1" t="s">
        <v>8511</v>
      </c>
      <c r="G351" s="25" t="str">
        <f>VLOOKUP(F351,lookup_table!$A:$C,3,0)</f>
        <v>SLC29A2</v>
      </c>
      <c r="H351" s="1"/>
      <c r="I351" s="25" t="e">
        <f>VLOOKUP(H351,lookup_table!$A:$C,3,0)</f>
        <v>#N/A</v>
      </c>
      <c r="J351" s="1"/>
      <c r="K351" s="25" t="e">
        <f>VLOOKUP(J351,lookup_table!$A:$C,3,0)</f>
        <v>#N/A</v>
      </c>
      <c r="L351" s="1"/>
      <c r="M351" s="25" t="e">
        <f>VLOOKUP(L351,lookup_table!$A:$C,3,0)</f>
        <v>#N/A</v>
      </c>
      <c r="N351" s="1"/>
      <c r="O351" s="25" t="e">
        <f>VLOOKUP(N351,lookup_table!$A:$C,3,0)</f>
        <v>#N/A</v>
      </c>
      <c r="P351" s="1"/>
      <c r="Q351" s="25" t="e">
        <f>VLOOKUP(P351,lookup_table!$A:$C,3,0)</f>
        <v>#N/A</v>
      </c>
      <c r="R351" s="1"/>
      <c r="S351" s="25" t="e">
        <f>VLOOKUP(R351,lookup_table!$A:$C,3,0)</f>
        <v>#N/A</v>
      </c>
      <c r="T351" s="1" t="s">
        <v>3</v>
      </c>
      <c r="U351" s="1" t="s">
        <v>4</v>
      </c>
      <c r="V351" s="1" t="s">
        <v>5</v>
      </c>
      <c r="W351" s="1" t="s">
        <v>6</v>
      </c>
      <c r="Y351" s="1"/>
      <c r="Z351" s="1"/>
    </row>
    <row r="352" spans="1:26" x14ac:dyDescent="0.35">
      <c r="A352" s="1" t="s">
        <v>0</v>
      </c>
      <c r="B352" s="1" t="s">
        <v>1723</v>
      </c>
      <c r="C352" s="1" t="s">
        <v>2</v>
      </c>
      <c r="D352" s="1" t="s">
        <v>4204</v>
      </c>
      <c r="E352" s="25" t="e">
        <f>VLOOKUP(D352,lookup_table!F:G,2,0)</f>
        <v>#N/A</v>
      </c>
      <c r="F352" s="1" t="s">
        <v>9755</v>
      </c>
      <c r="G352" s="25" t="str">
        <f>VLOOKUP(F352,lookup_table!$A:$C,3,0)</f>
        <v>MFSD8</v>
      </c>
      <c r="H352" s="1"/>
      <c r="I352" s="25" t="e">
        <f>VLOOKUP(H352,lookup_table!$A:$C,3,0)</f>
        <v>#N/A</v>
      </c>
      <c r="J352" s="1"/>
      <c r="K352" s="25" t="e">
        <f>VLOOKUP(J352,lookup_table!$A:$C,3,0)</f>
        <v>#N/A</v>
      </c>
      <c r="L352" s="1"/>
      <c r="M352" s="25" t="e">
        <f>VLOOKUP(L352,lookup_table!$A:$C,3,0)</f>
        <v>#N/A</v>
      </c>
      <c r="N352" s="1"/>
      <c r="O352" s="25" t="e">
        <f>VLOOKUP(N352,lookup_table!$A:$C,3,0)</f>
        <v>#N/A</v>
      </c>
      <c r="P352" s="1"/>
      <c r="Q352" s="25" t="e">
        <f>VLOOKUP(P352,lookup_table!$A:$C,3,0)</f>
        <v>#N/A</v>
      </c>
      <c r="R352" s="1"/>
      <c r="S352" s="25" t="e">
        <f>VLOOKUP(R352,lookup_table!$A:$C,3,0)</f>
        <v>#N/A</v>
      </c>
      <c r="T352" s="1" t="s">
        <v>3</v>
      </c>
      <c r="U352" s="1" t="s">
        <v>4</v>
      </c>
      <c r="V352" s="1" t="s">
        <v>5</v>
      </c>
      <c r="W352" s="1" t="s">
        <v>6</v>
      </c>
      <c r="Y352" s="1"/>
      <c r="Z352" s="1"/>
    </row>
    <row r="353" spans="1:26" x14ac:dyDescent="0.35">
      <c r="A353" s="1" t="s">
        <v>0</v>
      </c>
      <c r="B353" s="1" t="s">
        <v>1724</v>
      </c>
      <c r="C353" s="1" t="s">
        <v>2</v>
      </c>
      <c r="D353" s="1" t="s">
        <v>1725</v>
      </c>
      <c r="E353" s="25" t="str">
        <f>VLOOKUP(D353,lookup_table!F:G,2,0)</f>
        <v>IGKC</v>
      </c>
      <c r="F353" s="1"/>
      <c r="G353" s="25" t="e">
        <f>VLOOKUP(F353,lookup_table!$A:$C,3,0)</f>
        <v>#N/A</v>
      </c>
      <c r="H353" s="1"/>
      <c r="I353" s="25" t="e">
        <f>VLOOKUP(H353,lookup_table!$A:$C,3,0)</f>
        <v>#N/A</v>
      </c>
      <c r="J353" s="1"/>
      <c r="K353" s="25" t="e">
        <f>VLOOKUP(J353,lookup_table!$A:$C,3,0)</f>
        <v>#N/A</v>
      </c>
      <c r="L353" s="1"/>
      <c r="M353" s="25" t="e">
        <f>VLOOKUP(L353,lookup_table!$A:$C,3,0)</f>
        <v>#N/A</v>
      </c>
      <c r="N353" s="1"/>
      <c r="O353" s="25" t="e">
        <f>VLOOKUP(N353,lookup_table!$A:$C,3,0)</f>
        <v>#N/A</v>
      </c>
      <c r="P353" s="1"/>
      <c r="Q353" s="25" t="e">
        <f>VLOOKUP(P353,lookup_table!$A:$C,3,0)</f>
        <v>#N/A</v>
      </c>
      <c r="R353" s="1"/>
      <c r="S353" s="25" t="e">
        <f>VLOOKUP(R353,lookup_table!$A:$C,3,0)</f>
        <v>#N/A</v>
      </c>
      <c r="T353" s="1" t="s">
        <v>3</v>
      </c>
      <c r="U353" s="1" t="s">
        <v>4</v>
      </c>
      <c r="V353" s="1" t="s">
        <v>5</v>
      </c>
      <c r="W353" s="1" t="s">
        <v>6</v>
      </c>
      <c r="Y353" s="1"/>
      <c r="Z353" s="1"/>
    </row>
    <row r="354" spans="1:26" x14ac:dyDescent="0.35">
      <c r="A354" s="1" t="s">
        <v>0</v>
      </c>
      <c r="B354" s="1" t="s">
        <v>1726</v>
      </c>
      <c r="C354" s="1" t="s">
        <v>2</v>
      </c>
      <c r="D354" s="1" t="s">
        <v>4205</v>
      </c>
      <c r="E354" s="25" t="e">
        <f>VLOOKUP(D354,lookup_table!F:G,2,0)</f>
        <v>#N/A</v>
      </c>
      <c r="F354" s="1" t="s">
        <v>10234</v>
      </c>
      <c r="G354" s="25" t="str">
        <f>VLOOKUP(F354,lookup_table!$A:$C,3,0)</f>
        <v>HSDL2</v>
      </c>
      <c r="H354" s="1"/>
      <c r="I354" s="25" t="e">
        <f>VLOOKUP(H354,lookup_table!$A:$C,3,0)</f>
        <v>#N/A</v>
      </c>
      <c r="J354" s="1"/>
      <c r="K354" s="25" t="e">
        <f>VLOOKUP(J354,lookup_table!$A:$C,3,0)</f>
        <v>#N/A</v>
      </c>
      <c r="L354" s="1"/>
      <c r="M354" s="25" t="e">
        <f>VLOOKUP(L354,lookup_table!$A:$C,3,0)</f>
        <v>#N/A</v>
      </c>
      <c r="N354" s="1"/>
      <c r="O354" s="25" t="e">
        <f>VLOOKUP(N354,lookup_table!$A:$C,3,0)</f>
        <v>#N/A</v>
      </c>
      <c r="P354" s="1"/>
      <c r="Q354" s="25" t="e">
        <f>VLOOKUP(P354,lookup_table!$A:$C,3,0)</f>
        <v>#N/A</v>
      </c>
      <c r="R354" s="1"/>
      <c r="S354" s="25" t="e">
        <f>VLOOKUP(R354,lookup_table!$A:$C,3,0)</f>
        <v>#N/A</v>
      </c>
      <c r="T354" s="1" t="s">
        <v>3</v>
      </c>
      <c r="U354" s="1" t="s">
        <v>16</v>
      </c>
      <c r="V354" s="1" t="s">
        <v>5</v>
      </c>
      <c r="W354" s="1" t="s">
        <v>6</v>
      </c>
      <c r="Y354" s="1"/>
      <c r="Z354" s="1"/>
    </row>
    <row r="355" spans="1:26" x14ac:dyDescent="0.35">
      <c r="A355" s="1" t="s">
        <v>0</v>
      </c>
      <c r="B355" s="1" t="s">
        <v>1727</v>
      </c>
      <c r="C355" s="1" t="s">
        <v>2</v>
      </c>
      <c r="D355" s="1" t="s">
        <v>4206</v>
      </c>
      <c r="E355" s="25" t="e">
        <f>VLOOKUP(D355,lookup_table!F:G,2,0)</f>
        <v>#N/A</v>
      </c>
      <c r="F355" s="1" t="s">
        <v>8963</v>
      </c>
      <c r="G355" s="25" t="str">
        <f>VLOOKUP(F355,lookup_table!$A:$C,3,0)</f>
        <v>QPCT</v>
      </c>
      <c r="H355" s="1"/>
      <c r="I355" s="25" t="e">
        <f>VLOOKUP(H355,lookup_table!$A:$C,3,0)</f>
        <v>#N/A</v>
      </c>
      <c r="J355" s="1"/>
      <c r="K355" s="25" t="e">
        <f>VLOOKUP(J355,lookup_table!$A:$C,3,0)</f>
        <v>#N/A</v>
      </c>
      <c r="L355" s="1"/>
      <c r="M355" s="25" t="e">
        <f>VLOOKUP(L355,lookup_table!$A:$C,3,0)</f>
        <v>#N/A</v>
      </c>
      <c r="N355" s="1"/>
      <c r="O355" s="25" t="e">
        <f>VLOOKUP(N355,lookup_table!$A:$C,3,0)</f>
        <v>#N/A</v>
      </c>
      <c r="P355" s="1"/>
      <c r="Q355" s="25" t="e">
        <f>VLOOKUP(P355,lookup_table!$A:$C,3,0)</f>
        <v>#N/A</v>
      </c>
      <c r="R355" s="1"/>
      <c r="S355" s="25" t="e">
        <f>VLOOKUP(R355,lookup_table!$A:$C,3,0)</f>
        <v>#N/A</v>
      </c>
      <c r="T355" s="1" t="s">
        <v>3</v>
      </c>
      <c r="U355" s="1" t="s">
        <v>4</v>
      </c>
      <c r="V355" s="1" t="s">
        <v>5</v>
      </c>
      <c r="W355" s="1" t="s">
        <v>6</v>
      </c>
      <c r="Y355" s="1"/>
      <c r="Z355" s="1"/>
    </row>
    <row r="356" spans="1:26" x14ac:dyDescent="0.35">
      <c r="A356" s="1" t="s">
        <v>0</v>
      </c>
      <c r="B356" s="1" t="s">
        <v>1728</v>
      </c>
      <c r="C356" s="1" t="s">
        <v>2</v>
      </c>
      <c r="D356" s="1" t="s">
        <v>4207</v>
      </c>
      <c r="E356" s="25" t="e">
        <f>VLOOKUP(D356,lookup_table!F:G,2,0)</f>
        <v>#N/A</v>
      </c>
      <c r="F356" s="1" t="s">
        <v>5464</v>
      </c>
      <c r="G356" s="25" t="str">
        <f>VLOOKUP(F356,lookup_table!$A:$C,3,0)</f>
        <v>CTRA</v>
      </c>
      <c r="H356" s="1"/>
      <c r="I356" s="25" t="e">
        <f>VLOOKUP(H356,lookup_table!$A:$C,3,0)</f>
        <v>#N/A</v>
      </c>
      <c r="J356" s="1"/>
      <c r="K356" s="25" t="e">
        <f>VLOOKUP(J356,lookup_table!$A:$C,3,0)</f>
        <v>#N/A</v>
      </c>
      <c r="L356" s="1"/>
      <c r="M356" s="25" t="e">
        <f>VLOOKUP(L356,lookup_table!$A:$C,3,0)</f>
        <v>#N/A</v>
      </c>
      <c r="N356" s="1"/>
      <c r="O356" s="25" t="e">
        <f>VLOOKUP(N356,lookup_table!$A:$C,3,0)</f>
        <v>#N/A</v>
      </c>
      <c r="P356" s="1"/>
      <c r="Q356" s="25" t="e">
        <f>VLOOKUP(P356,lookup_table!$A:$C,3,0)</f>
        <v>#N/A</v>
      </c>
      <c r="R356" s="1"/>
      <c r="S356" s="25" t="e">
        <f>VLOOKUP(R356,lookup_table!$A:$C,3,0)</f>
        <v>#N/A</v>
      </c>
      <c r="T356" s="1" t="s">
        <v>3</v>
      </c>
      <c r="U356" s="1" t="s">
        <v>4</v>
      </c>
      <c r="V356" s="1" t="s">
        <v>5</v>
      </c>
      <c r="W356" s="1" t="s">
        <v>6</v>
      </c>
      <c r="Y356" s="1"/>
      <c r="Z356" s="1"/>
    </row>
    <row r="357" spans="1:26" x14ac:dyDescent="0.35">
      <c r="A357" s="1" t="s">
        <v>0</v>
      </c>
      <c r="B357" s="1" t="s">
        <v>1729</v>
      </c>
      <c r="C357" s="1" t="s">
        <v>2</v>
      </c>
      <c r="D357" s="1" t="s">
        <v>4208</v>
      </c>
      <c r="E357" s="25" t="e">
        <f>VLOOKUP(D357,lookup_table!F:G,2,0)</f>
        <v>#N/A</v>
      </c>
      <c r="F357" s="1" t="s">
        <v>7775</v>
      </c>
      <c r="G357" s="25" t="str">
        <f>VLOOKUP(F357,lookup_table!$A:$C,3,0)</f>
        <v>VWA7</v>
      </c>
      <c r="H357" s="1"/>
      <c r="I357" s="25" t="e">
        <f>VLOOKUP(H357,lookup_table!$A:$C,3,0)</f>
        <v>#N/A</v>
      </c>
      <c r="J357" s="1"/>
      <c r="K357" s="25" t="e">
        <f>VLOOKUP(J357,lookup_table!$A:$C,3,0)</f>
        <v>#N/A</v>
      </c>
      <c r="L357" s="1"/>
      <c r="M357" s="25" t="e">
        <f>VLOOKUP(L357,lookup_table!$A:$C,3,0)</f>
        <v>#N/A</v>
      </c>
      <c r="N357" s="1"/>
      <c r="O357" s="25" t="e">
        <f>VLOOKUP(N357,lookup_table!$A:$C,3,0)</f>
        <v>#N/A</v>
      </c>
      <c r="P357" s="1"/>
      <c r="Q357" s="25" t="e">
        <f>VLOOKUP(P357,lookup_table!$A:$C,3,0)</f>
        <v>#N/A</v>
      </c>
      <c r="R357" s="1"/>
      <c r="S357" s="25" t="e">
        <f>VLOOKUP(R357,lookup_table!$A:$C,3,0)</f>
        <v>#N/A</v>
      </c>
      <c r="T357" s="1" t="s">
        <v>3</v>
      </c>
      <c r="U357" s="1" t="s">
        <v>4</v>
      </c>
      <c r="V357" s="1" t="s">
        <v>5</v>
      </c>
      <c r="W357" s="1" t="s">
        <v>6</v>
      </c>
      <c r="Y357" s="1"/>
      <c r="Z357" s="1"/>
    </row>
    <row r="358" spans="1:26" x14ac:dyDescent="0.35">
      <c r="A358" s="1" t="s">
        <v>0</v>
      </c>
      <c r="B358" s="1" t="s">
        <v>1730</v>
      </c>
      <c r="C358" s="1" t="s">
        <v>2</v>
      </c>
      <c r="D358" s="1" t="s">
        <v>4209</v>
      </c>
      <c r="E358" s="25" t="e">
        <f>VLOOKUP(D358,lookup_table!F:G,2,0)</f>
        <v>#N/A</v>
      </c>
      <c r="F358" s="1" t="s">
        <v>7718</v>
      </c>
      <c r="G358" s="25" t="str">
        <f>VLOOKUP(F358,lookup_table!$A:$C,3,0)</f>
        <v>YWHAE</v>
      </c>
      <c r="H358" s="1"/>
      <c r="I358" s="25" t="e">
        <f>VLOOKUP(H358,lookup_table!$A:$C,3,0)</f>
        <v>#N/A</v>
      </c>
      <c r="J358" s="1"/>
      <c r="K358" s="25" t="e">
        <f>VLOOKUP(J358,lookup_table!$A:$C,3,0)</f>
        <v>#N/A</v>
      </c>
      <c r="L358" s="1"/>
      <c r="M358" s="25" t="e">
        <f>VLOOKUP(L358,lookup_table!$A:$C,3,0)</f>
        <v>#N/A</v>
      </c>
      <c r="N358" s="1"/>
      <c r="O358" s="25" t="e">
        <f>VLOOKUP(N358,lookup_table!$A:$C,3,0)</f>
        <v>#N/A</v>
      </c>
      <c r="P358" s="1"/>
      <c r="Q358" s="25" t="e">
        <f>VLOOKUP(P358,lookup_table!$A:$C,3,0)</f>
        <v>#N/A</v>
      </c>
      <c r="R358" s="1"/>
      <c r="S358" s="25" t="e">
        <f>VLOOKUP(R358,lookup_table!$A:$C,3,0)</f>
        <v>#N/A</v>
      </c>
      <c r="T358" s="1" t="s">
        <v>3</v>
      </c>
      <c r="U358" s="1" t="s">
        <v>4</v>
      </c>
      <c r="V358" s="1" t="s">
        <v>5</v>
      </c>
      <c r="W358" s="1" t="s">
        <v>6</v>
      </c>
      <c r="Y358" s="1"/>
      <c r="Z358" s="1"/>
    </row>
    <row r="359" spans="1:26" x14ac:dyDescent="0.35">
      <c r="A359" s="1" t="s">
        <v>0</v>
      </c>
      <c r="B359" s="1" t="s">
        <v>1731</v>
      </c>
      <c r="C359" s="1" t="s">
        <v>2</v>
      </c>
      <c r="D359" s="1" t="s">
        <v>4210</v>
      </c>
      <c r="E359" s="25" t="e">
        <f>VLOOKUP(D359,lookup_table!F:G,2,0)</f>
        <v>#N/A</v>
      </c>
      <c r="F359" s="1" t="s">
        <v>5520</v>
      </c>
      <c r="G359" s="25" t="str">
        <f>VLOOKUP(F359,lookup_table!$A:$C,3,0)</f>
        <v>ACTA1</v>
      </c>
      <c r="H359" s="1"/>
      <c r="I359" s="25" t="e">
        <f>VLOOKUP(H359,lookup_table!$A:$C,3,0)</f>
        <v>#N/A</v>
      </c>
      <c r="J359" s="1"/>
      <c r="K359" s="25" t="e">
        <f>VLOOKUP(J359,lookup_table!$A:$C,3,0)</f>
        <v>#N/A</v>
      </c>
      <c r="L359" s="1"/>
      <c r="M359" s="25" t="e">
        <f>VLOOKUP(L359,lookup_table!$A:$C,3,0)</f>
        <v>#N/A</v>
      </c>
      <c r="N359" s="1"/>
      <c r="O359" s="25" t="e">
        <f>VLOOKUP(N359,lookup_table!$A:$C,3,0)</f>
        <v>#N/A</v>
      </c>
      <c r="P359" s="1"/>
      <c r="Q359" s="25" t="e">
        <f>VLOOKUP(P359,lookup_table!$A:$C,3,0)</f>
        <v>#N/A</v>
      </c>
      <c r="R359" s="1"/>
      <c r="S359" s="25" t="e">
        <f>VLOOKUP(R359,lookup_table!$A:$C,3,0)</f>
        <v>#N/A</v>
      </c>
      <c r="T359" s="1" t="s">
        <v>3</v>
      </c>
      <c r="U359" s="1" t="s">
        <v>4</v>
      </c>
      <c r="V359" s="1" t="s">
        <v>5</v>
      </c>
      <c r="W359" s="1" t="s">
        <v>6</v>
      </c>
      <c r="Y359" s="1"/>
      <c r="Z359" s="1"/>
    </row>
    <row r="360" spans="1:26" x14ac:dyDescent="0.35">
      <c r="A360" s="1" t="s">
        <v>0</v>
      </c>
      <c r="B360" s="1" t="s">
        <v>1732</v>
      </c>
      <c r="C360" s="1" t="s">
        <v>2</v>
      </c>
      <c r="D360" s="1" t="s">
        <v>4211</v>
      </c>
      <c r="E360" s="25" t="e">
        <f>VLOOKUP(D360,lookup_table!F:G,2,0)</f>
        <v>#N/A</v>
      </c>
      <c r="F360" s="1" t="s">
        <v>7346</v>
      </c>
      <c r="G360" s="25" t="str">
        <f>VLOOKUP(F360,lookup_table!$A:$C,3,0)</f>
        <v>IGKC</v>
      </c>
      <c r="H360" s="1"/>
      <c r="I360" s="25" t="e">
        <f>VLOOKUP(H360,lookup_table!$A:$C,3,0)</f>
        <v>#N/A</v>
      </c>
      <c r="J360" s="1"/>
      <c r="K360" s="25" t="e">
        <f>VLOOKUP(J360,lookup_table!$A:$C,3,0)</f>
        <v>#N/A</v>
      </c>
      <c r="L360" s="1"/>
      <c r="M360" s="25" t="e">
        <f>VLOOKUP(L360,lookup_table!$A:$C,3,0)</f>
        <v>#N/A</v>
      </c>
      <c r="N360" s="1"/>
      <c r="O360" s="25" t="e">
        <f>VLOOKUP(N360,lookup_table!$A:$C,3,0)</f>
        <v>#N/A</v>
      </c>
      <c r="P360" s="1"/>
      <c r="Q360" s="25" t="e">
        <f>VLOOKUP(P360,lookup_table!$A:$C,3,0)</f>
        <v>#N/A</v>
      </c>
      <c r="R360" s="1"/>
      <c r="S360" s="25" t="e">
        <f>VLOOKUP(R360,lookup_table!$A:$C,3,0)</f>
        <v>#N/A</v>
      </c>
      <c r="T360" s="1" t="s">
        <v>3</v>
      </c>
      <c r="U360" s="1" t="s">
        <v>4</v>
      </c>
      <c r="V360" s="1" t="s">
        <v>5</v>
      </c>
      <c r="W360" s="1" t="s">
        <v>6</v>
      </c>
      <c r="Y360" s="1"/>
    </row>
    <row r="361" spans="1:26" x14ac:dyDescent="0.35">
      <c r="A361" s="1" t="s">
        <v>0</v>
      </c>
      <c r="B361" s="1" t="s">
        <v>1733</v>
      </c>
      <c r="C361" s="1" t="s">
        <v>2</v>
      </c>
      <c r="D361" s="1" t="s">
        <v>1734</v>
      </c>
      <c r="E361" s="25" t="e">
        <f>VLOOKUP(D361,lookup_table!F:G,2,0)</f>
        <v>#N/A</v>
      </c>
      <c r="F361" s="1"/>
      <c r="G361" s="25" t="e">
        <f>VLOOKUP(F361,lookup_table!$A:$C,3,0)</f>
        <v>#N/A</v>
      </c>
      <c r="H361" s="1"/>
      <c r="I361" s="25" t="e">
        <f>VLOOKUP(H361,lookup_table!$A:$C,3,0)</f>
        <v>#N/A</v>
      </c>
      <c r="J361" s="1"/>
      <c r="K361" s="25" t="e">
        <f>VLOOKUP(J361,lookup_table!$A:$C,3,0)</f>
        <v>#N/A</v>
      </c>
      <c r="L361" s="1"/>
      <c r="M361" s="25" t="e">
        <f>VLOOKUP(L361,lookup_table!$A:$C,3,0)</f>
        <v>#N/A</v>
      </c>
      <c r="N361" s="1"/>
      <c r="O361" s="25" t="e">
        <f>VLOOKUP(N361,lookup_table!$A:$C,3,0)</f>
        <v>#N/A</v>
      </c>
      <c r="P361" s="1"/>
      <c r="Q361" s="25" t="e">
        <f>VLOOKUP(P361,lookup_table!$A:$C,3,0)</f>
        <v>#N/A</v>
      </c>
      <c r="R361" s="1"/>
      <c r="S361" s="25" t="e">
        <f>VLOOKUP(R361,lookup_table!$A:$C,3,0)</f>
        <v>#N/A</v>
      </c>
      <c r="T361" s="1" t="s">
        <v>3</v>
      </c>
      <c r="U361" s="1" t="s">
        <v>4</v>
      </c>
      <c r="V361" s="1" t="s">
        <v>5</v>
      </c>
      <c r="W361" s="1" t="s">
        <v>6</v>
      </c>
      <c r="Y361" s="1"/>
      <c r="Z361" s="1"/>
    </row>
    <row r="362" spans="1:26" x14ac:dyDescent="0.35">
      <c r="A362" s="1" t="s">
        <v>0</v>
      </c>
      <c r="B362" s="1" t="s">
        <v>1735</v>
      </c>
      <c r="C362" s="1" t="s">
        <v>2</v>
      </c>
      <c r="D362" s="1" t="s">
        <v>1736</v>
      </c>
      <c r="E362" s="25" t="e">
        <f>VLOOKUP(D362,lookup_table!F:G,2,0)</f>
        <v>#N/A</v>
      </c>
      <c r="F362" s="1"/>
      <c r="G362" s="25" t="e">
        <f>VLOOKUP(F362,lookup_table!$A:$C,3,0)</f>
        <v>#N/A</v>
      </c>
      <c r="H362" s="1"/>
      <c r="I362" s="25" t="e">
        <f>VLOOKUP(H362,lookup_table!$A:$C,3,0)</f>
        <v>#N/A</v>
      </c>
      <c r="J362" s="1"/>
      <c r="K362" s="25" t="e">
        <f>VLOOKUP(J362,lookup_table!$A:$C,3,0)</f>
        <v>#N/A</v>
      </c>
      <c r="L362" s="1"/>
      <c r="M362" s="25" t="e">
        <f>VLOOKUP(L362,lookup_table!$A:$C,3,0)</f>
        <v>#N/A</v>
      </c>
      <c r="N362" s="1"/>
      <c r="O362" s="25" t="e">
        <f>VLOOKUP(N362,lookup_table!$A:$C,3,0)</f>
        <v>#N/A</v>
      </c>
      <c r="P362" s="1"/>
      <c r="Q362" s="25" t="e">
        <f>VLOOKUP(P362,lookup_table!$A:$C,3,0)</f>
        <v>#N/A</v>
      </c>
      <c r="R362" s="1"/>
      <c r="S362" s="25" t="e">
        <f>VLOOKUP(R362,lookup_table!$A:$C,3,0)</f>
        <v>#N/A</v>
      </c>
      <c r="T362" s="1" t="s">
        <v>3</v>
      </c>
      <c r="U362" s="1" t="s">
        <v>4</v>
      </c>
      <c r="V362" s="1" t="s">
        <v>5</v>
      </c>
      <c r="W362" s="1" t="s">
        <v>6</v>
      </c>
      <c r="Y362" s="1"/>
      <c r="Z362" s="1"/>
    </row>
    <row r="363" spans="1:26" x14ac:dyDescent="0.35">
      <c r="A363" s="1" t="s">
        <v>0</v>
      </c>
      <c r="B363" s="1" t="s">
        <v>1737</v>
      </c>
      <c r="C363" s="1" t="s">
        <v>2</v>
      </c>
      <c r="D363" s="1" t="s">
        <v>1738</v>
      </c>
      <c r="E363" s="25" t="e">
        <f>VLOOKUP(D363,lookup_table!F:G,2,0)</f>
        <v>#N/A</v>
      </c>
      <c r="F363" s="1"/>
      <c r="G363" s="25" t="e">
        <f>VLOOKUP(F363,lookup_table!$A:$C,3,0)</f>
        <v>#N/A</v>
      </c>
      <c r="H363" s="1"/>
      <c r="I363" s="25" t="e">
        <f>VLOOKUP(H363,lookup_table!$A:$C,3,0)</f>
        <v>#N/A</v>
      </c>
      <c r="J363" s="1"/>
      <c r="K363" s="25" t="e">
        <f>VLOOKUP(J363,lookup_table!$A:$C,3,0)</f>
        <v>#N/A</v>
      </c>
      <c r="L363" s="1"/>
      <c r="M363" s="25" t="e">
        <f>VLOOKUP(L363,lookup_table!$A:$C,3,0)</f>
        <v>#N/A</v>
      </c>
      <c r="N363" s="1"/>
      <c r="O363" s="25" t="e">
        <f>VLOOKUP(N363,lookup_table!$A:$C,3,0)</f>
        <v>#N/A</v>
      </c>
      <c r="P363" s="1"/>
      <c r="Q363" s="25" t="e">
        <f>VLOOKUP(P363,lookup_table!$A:$C,3,0)</f>
        <v>#N/A</v>
      </c>
      <c r="R363" s="1"/>
      <c r="S363" s="25" t="e">
        <f>VLOOKUP(R363,lookup_table!$A:$C,3,0)</f>
        <v>#N/A</v>
      </c>
      <c r="T363" s="1" t="s">
        <v>3</v>
      </c>
      <c r="U363" s="1" t="s">
        <v>4</v>
      </c>
      <c r="V363" s="1" t="s">
        <v>5</v>
      </c>
      <c r="W363" s="1" t="s">
        <v>6</v>
      </c>
      <c r="Y363" s="1"/>
      <c r="Z363" s="1"/>
    </row>
    <row r="364" spans="1:26" x14ac:dyDescent="0.35">
      <c r="A364" s="1" t="s">
        <v>0</v>
      </c>
      <c r="B364" s="1" t="s">
        <v>1739</v>
      </c>
      <c r="C364" s="1" t="s">
        <v>2</v>
      </c>
      <c r="D364" s="1" t="s">
        <v>4212</v>
      </c>
      <c r="E364" s="25" t="e">
        <f>VLOOKUP(D364,lookup_table!F:G,2,0)</f>
        <v>#N/A</v>
      </c>
      <c r="F364" s="1" t="s">
        <v>9097</v>
      </c>
      <c r="G364" s="25" t="str">
        <f>VLOOKUP(F364,lookup_table!$A:$C,3,0)</f>
        <v>PRPF4</v>
      </c>
      <c r="H364" s="1"/>
      <c r="I364" s="25" t="e">
        <f>VLOOKUP(H364,lookup_table!$A:$C,3,0)</f>
        <v>#N/A</v>
      </c>
      <c r="J364" s="1"/>
      <c r="K364" s="25" t="e">
        <f>VLOOKUP(J364,lookup_table!$A:$C,3,0)</f>
        <v>#N/A</v>
      </c>
      <c r="L364" s="1"/>
      <c r="M364" s="25" t="e">
        <f>VLOOKUP(L364,lookup_table!$A:$C,3,0)</f>
        <v>#N/A</v>
      </c>
      <c r="N364" s="1"/>
      <c r="O364" s="25" t="e">
        <f>VLOOKUP(N364,lookup_table!$A:$C,3,0)</f>
        <v>#N/A</v>
      </c>
      <c r="P364" s="1"/>
      <c r="Q364" s="25" t="e">
        <f>VLOOKUP(P364,lookup_table!$A:$C,3,0)</f>
        <v>#N/A</v>
      </c>
      <c r="R364" s="1"/>
      <c r="S364" s="25" t="e">
        <f>VLOOKUP(R364,lookup_table!$A:$C,3,0)</f>
        <v>#N/A</v>
      </c>
      <c r="T364" s="1" t="s">
        <v>3</v>
      </c>
      <c r="U364" s="1" t="s">
        <v>4</v>
      </c>
      <c r="V364" s="1" t="s">
        <v>5</v>
      </c>
      <c r="W364" s="1" t="s">
        <v>6</v>
      </c>
      <c r="Y364" s="1"/>
      <c r="Z364" s="1"/>
    </row>
    <row r="365" spans="1:26" x14ac:dyDescent="0.35">
      <c r="A365" s="1" t="s">
        <v>0</v>
      </c>
      <c r="B365" s="1" t="s">
        <v>1740</v>
      </c>
      <c r="C365" s="1" t="s">
        <v>2</v>
      </c>
      <c r="D365" s="1" t="s">
        <v>4213</v>
      </c>
      <c r="E365" s="25" t="e">
        <f>VLOOKUP(D365,lookup_table!F:G,2,0)</f>
        <v>#N/A</v>
      </c>
      <c r="F365" s="1" t="s">
        <v>11488</v>
      </c>
      <c r="G365" s="25" t="str">
        <f>VLOOKUP(F365,lookup_table!$A:$C,3,0)</f>
        <v>CASP3</v>
      </c>
      <c r="H365" s="1"/>
      <c r="I365" s="25" t="e">
        <f>VLOOKUP(H365,lookup_table!$A:$C,3,0)</f>
        <v>#N/A</v>
      </c>
      <c r="J365" s="1"/>
      <c r="K365" s="25" t="e">
        <f>VLOOKUP(J365,lookup_table!$A:$C,3,0)</f>
        <v>#N/A</v>
      </c>
      <c r="L365" s="1"/>
      <c r="M365" s="25" t="e">
        <f>VLOOKUP(L365,lookup_table!$A:$C,3,0)</f>
        <v>#N/A</v>
      </c>
      <c r="N365" s="1"/>
      <c r="O365" s="25" t="e">
        <f>VLOOKUP(N365,lookup_table!$A:$C,3,0)</f>
        <v>#N/A</v>
      </c>
      <c r="P365" s="1"/>
      <c r="Q365" s="25" t="e">
        <f>VLOOKUP(P365,lookup_table!$A:$C,3,0)</f>
        <v>#N/A</v>
      </c>
      <c r="R365" s="1"/>
      <c r="S365" s="25" t="e">
        <f>VLOOKUP(R365,lookup_table!$A:$C,3,0)</f>
        <v>#N/A</v>
      </c>
      <c r="T365" s="1" t="s">
        <v>3</v>
      </c>
      <c r="U365" s="1" t="s">
        <v>4</v>
      </c>
      <c r="V365" s="1" t="s">
        <v>5</v>
      </c>
      <c r="W365" s="1" t="s">
        <v>6</v>
      </c>
      <c r="Y365" s="1"/>
      <c r="Z365" s="1"/>
    </row>
    <row r="366" spans="1:26" x14ac:dyDescent="0.35">
      <c r="A366" s="1" t="s">
        <v>0</v>
      </c>
      <c r="B366" s="1" t="s">
        <v>1741</v>
      </c>
      <c r="C366" s="1" t="s">
        <v>2</v>
      </c>
      <c r="D366" s="1" t="s">
        <v>4214</v>
      </c>
      <c r="E366" s="25" t="e">
        <f>VLOOKUP(D366,lookup_table!F:G,2,0)</f>
        <v>#N/A</v>
      </c>
      <c r="F366" s="1" t="s">
        <v>11544</v>
      </c>
      <c r="G366" s="25" t="str">
        <f>VLOOKUP(F366,lookup_table!$A:$C,3,0)</f>
        <v>C2CD4CC2CD4 FAMILY</v>
      </c>
      <c r="H366" s="1"/>
      <c r="I366" s="25" t="e">
        <f>VLOOKUP(H366,lookup_table!$A:$C,3,0)</f>
        <v>#N/A</v>
      </c>
      <c r="J366" s="1"/>
      <c r="K366" s="25" t="e">
        <f>VLOOKUP(J366,lookup_table!$A:$C,3,0)</f>
        <v>#N/A</v>
      </c>
      <c r="L366" s="1"/>
      <c r="M366" s="25" t="e">
        <f>VLOOKUP(L366,lookup_table!$A:$C,3,0)</f>
        <v>#N/A</v>
      </c>
      <c r="N366" s="1"/>
      <c r="O366" s="25" t="e">
        <f>VLOOKUP(N366,lookup_table!$A:$C,3,0)</f>
        <v>#N/A</v>
      </c>
      <c r="P366" s="1"/>
      <c r="Q366" s="25" t="e">
        <f>VLOOKUP(P366,lookup_table!$A:$C,3,0)</f>
        <v>#N/A</v>
      </c>
      <c r="R366" s="1"/>
      <c r="S366" s="25" t="e">
        <f>VLOOKUP(R366,lookup_table!$A:$C,3,0)</f>
        <v>#N/A</v>
      </c>
      <c r="T366" s="1" t="s">
        <v>3</v>
      </c>
      <c r="U366" s="1" t="s">
        <v>16</v>
      </c>
      <c r="V366" s="1" t="s">
        <v>5</v>
      </c>
      <c r="W366" s="1" t="s">
        <v>6</v>
      </c>
      <c r="Y366" s="1"/>
      <c r="Z366" s="1"/>
    </row>
    <row r="367" spans="1:26" x14ac:dyDescent="0.35">
      <c r="A367" s="1" t="s">
        <v>0</v>
      </c>
      <c r="B367" s="1" t="s">
        <v>1742</v>
      </c>
      <c r="C367" s="1" t="s">
        <v>2</v>
      </c>
      <c r="D367" s="1" t="s">
        <v>1743</v>
      </c>
      <c r="E367" s="25" t="e">
        <f>VLOOKUP(D367,lookup_table!F:G,2,0)</f>
        <v>#N/A</v>
      </c>
      <c r="F367" s="1"/>
      <c r="G367" s="25" t="e">
        <f>VLOOKUP(F367,lookup_table!$A:$C,3,0)</f>
        <v>#N/A</v>
      </c>
      <c r="H367" s="1"/>
      <c r="I367" s="25" t="e">
        <f>VLOOKUP(H367,lookup_table!$A:$C,3,0)</f>
        <v>#N/A</v>
      </c>
      <c r="J367" s="1"/>
      <c r="K367" s="25" t="e">
        <f>VLOOKUP(J367,lookup_table!$A:$C,3,0)</f>
        <v>#N/A</v>
      </c>
      <c r="L367" s="1"/>
      <c r="M367" s="25" t="e">
        <f>VLOOKUP(L367,lookup_table!$A:$C,3,0)</f>
        <v>#N/A</v>
      </c>
      <c r="N367" s="1"/>
      <c r="O367" s="25" t="e">
        <f>VLOOKUP(N367,lookup_table!$A:$C,3,0)</f>
        <v>#N/A</v>
      </c>
      <c r="P367" s="1"/>
      <c r="Q367" s="25" t="e">
        <f>VLOOKUP(P367,lookup_table!$A:$C,3,0)</f>
        <v>#N/A</v>
      </c>
      <c r="R367" s="1"/>
      <c r="S367" s="25" t="e">
        <f>VLOOKUP(R367,lookup_table!$A:$C,3,0)</f>
        <v>#N/A</v>
      </c>
      <c r="T367" s="1" t="s">
        <v>3</v>
      </c>
      <c r="U367" s="1" t="s">
        <v>16</v>
      </c>
      <c r="V367" s="1" t="s">
        <v>5</v>
      </c>
      <c r="W367" s="1" t="s">
        <v>6</v>
      </c>
      <c r="Y367" s="1"/>
      <c r="Z367" s="1"/>
    </row>
    <row r="368" spans="1:26" x14ac:dyDescent="0.35">
      <c r="A368" s="1" t="s">
        <v>0</v>
      </c>
      <c r="B368" s="1" t="s">
        <v>1744</v>
      </c>
      <c r="C368" s="1" t="s">
        <v>2</v>
      </c>
      <c r="D368" s="1" t="s">
        <v>4215</v>
      </c>
      <c r="E368" s="25" t="e">
        <f>VLOOKUP(D368,lookup_table!F:G,2,0)</f>
        <v>#N/A</v>
      </c>
      <c r="F368" s="1" t="s">
        <v>4216</v>
      </c>
      <c r="G368" s="25" t="e">
        <f>VLOOKUP(F368,lookup_table!$A:$C,3,0)</f>
        <v>#N/A</v>
      </c>
      <c r="H368" s="1"/>
      <c r="I368" s="25" t="e">
        <f>VLOOKUP(H368,lookup_table!$A:$C,3,0)</f>
        <v>#N/A</v>
      </c>
      <c r="J368" s="1"/>
      <c r="K368" s="25" t="e">
        <f>VLOOKUP(J368,lookup_table!$A:$C,3,0)</f>
        <v>#N/A</v>
      </c>
      <c r="L368" s="1"/>
      <c r="M368" s="25" t="e">
        <f>VLOOKUP(L368,lookup_table!$A:$C,3,0)</f>
        <v>#N/A</v>
      </c>
      <c r="N368" s="1"/>
      <c r="O368" s="25" t="e">
        <f>VLOOKUP(N368,lookup_table!$A:$C,3,0)</f>
        <v>#N/A</v>
      </c>
      <c r="P368" s="1"/>
      <c r="Q368" s="25" t="e">
        <f>VLOOKUP(P368,lookup_table!$A:$C,3,0)</f>
        <v>#N/A</v>
      </c>
      <c r="R368" s="1"/>
      <c r="S368" s="25" t="e">
        <f>VLOOKUP(R368,lookup_table!$A:$C,3,0)</f>
        <v>#N/A</v>
      </c>
      <c r="T368" s="1" t="s">
        <v>3</v>
      </c>
      <c r="U368" s="1" t="s">
        <v>4</v>
      </c>
      <c r="V368" s="1" t="s">
        <v>5</v>
      </c>
      <c r="W368" s="1" t="s">
        <v>6</v>
      </c>
      <c r="Y368" s="1"/>
      <c r="Z368" s="1"/>
    </row>
    <row r="369" spans="1:26" x14ac:dyDescent="0.35">
      <c r="A369" s="1" t="s">
        <v>0</v>
      </c>
      <c r="B369" s="1" t="s">
        <v>1745</v>
      </c>
      <c r="C369" s="1" t="s">
        <v>2</v>
      </c>
      <c r="D369" s="1" t="s">
        <v>4217</v>
      </c>
      <c r="E369" s="25" t="e">
        <f>VLOOKUP(D369,lookup_table!F:G,2,0)</f>
        <v>#N/A</v>
      </c>
      <c r="F369" s="1" t="s">
        <v>8355</v>
      </c>
      <c r="G369" s="25" t="str">
        <f>VLOOKUP(F369,lookup_table!$A:$C,3,0)</f>
        <v>SOX14</v>
      </c>
      <c r="H369" s="1" t="s">
        <v>11847</v>
      </c>
      <c r="I369" s="25" t="str">
        <f>VLOOKUP(H369,lookup_table!$A:$C,3,0)</f>
        <v>ANK1</v>
      </c>
      <c r="J369" s="1" t="s">
        <v>4218</v>
      </c>
      <c r="K369" s="25" t="e">
        <f>VLOOKUP(J369,lookup_table!$A:$C,3,0)</f>
        <v>#N/A</v>
      </c>
      <c r="L369" s="1"/>
      <c r="M369" s="25" t="e">
        <f>VLOOKUP(L369,lookup_table!$A:$C,3,0)</f>
        <v>#N/A</v>
      </c>
      <c r="N369" s="1"/>
      <c r="O369" s="25" t="e">
        <f>VLOOKUP(N369,lookup_table!$A:$C,3,0)</f>
        <v>#N/A</v>
      </c>
      <c r="P369" s="1"/>
      <c r="Q369" s="25" t="e">
        <f>VLOOKUP(P369,lookup_table!$A:$C,3,0)</f>
        <v>#N/A</v>
      </c>
      <c r="R369" s="1"/>
      <c r="S369" s="25" t="e">
        <f>VLOOKUP(R369,lookup_table!$A:$C,3,0)</f>
        <v>#N/A</v>
      </c>
      <c r="T369" s="1" t="s">
        <v>3</v>
      </c>
      <c r="U369" s="1" t="s">
        <v>4</v>
      </c>
      <c r="V369" s="1" t="s">
        <v>5</v>
      </c>
      <c r="W369" s="1" t="s">
        <v>6</v>
      </c>
      <c r="Y369" s="1"/>
    </row>
    <row r="370" spans="1:26" x14ac:dyDescent="0.35">
      <c r="A370" s="1" t="s">
        <v>0</v>
      </c>
      <c r="B370" s="1" t="s">
        <v>1746</v>
      </c>
      <c r="C370" s="1" t="s">
        <v>2</v>
      </c>
      <c r="D370" s="1" t="s">
        <v>4219</v>
      </c>
      <c r="E370" s="25" t="e">
        <f>VLOOKUP(D370,lookup_table!F:G,2,0)</f>
        <v>#N/A</v>
      </c>
      <c r="F370" s="1" t="s">
        <v>11950</v>
      </c>
      <c r="G370" s="25" t="str">
        <f>VLOOKUP(F370,lookup_table!$A:$C,3,0)</f>
        <v>ADAMTS1</v>
      </c>
      <c r="H370" s="1"/>
      <c r="I370" s="25" t="e">
        <f>VLOOKUP(H370,lookup_table!$A:$C,3,0)</f>
        <v>#N/A</v>
      </c>
      <c r="J370" s="1"/>
      <c r="K370" s="25" t="e">
        <f>VLOOKUP(J370,lookup_table!$A:$C,3,0)</f>
        <v>#N/A</v>
      </c>
      <c r="L370" s="1"/>
      <c r="M370" s="25" t="e">
        <f>VLOOKUP(L370,lookup_table!$A:$C,3,0)</f>
        <v>#N/A</v>
      </c>
      <c r="N370" s="1"/>
      <c r="O370" s="25" t="e">
        <f>VLOOKUP(N370,lookup_table!$A:$C,3,0)</f>
        <v>#N/A</v>
      </c>
      <c r="P370" s="1"/>
      <c r="Q370" s="25" t="e">
        <f>VLOOKUP(P370,lookup_table!$A:$C,3,0)</f>
        <v>#N/A</v>
      </c>
      <c r="R370" s="1"/>
      <c r="S370" s="25" t="e">
        <f>VLOOKUP(R370,lookup_table!$A:$C,3,0)</f>
        <v>#N/A</v>
      </c>
      <c r="T370" s="1" t="s">
        <v>3</v>
      </c>
      <c r="U370" s="1" t="s">
        <v>16</v>
      </c>
      <c r="V370" s="1" t="s">
        <v>5</v>
      </c>
      <c r="W370" s="1" t="s">
        <v>6</v>
      </c>
      <c r="Y370" s="1"/>
      <c r="Z370" s="1"/>
    </row>
    <row r="371" spans="1:26" x14ac:dyDescent="0.35">
      <c r="A371" s="1" t="s">
        <v>0</v>
      </c>
      <c r="B371" s="1" t="s">
        <v>1747</v>
      </c>
      <c r="C371" s="1" t="s">
        <v>2</v>
      </c>
      <c r="D371" s="1" t="s">
        <v>4220</v>
      </c>
      <c r="E371" s="25" t="e">
        <f>VLOOKUP(D371,lookup_table!F:G,2,0)</f>
        <v>#N/A</v>
      </c>
      <c r="F371" s="1" t="s">
        <v>8926</v>
      </c>
      <c r="G371" s="25" t="str">
        <f>VLOOKUP(F371,lookup_table!$A:$C,3,0)</f>
        <v>RABL6</v>
      </c>
      <c r="H371" s="1"/>
      <c r="I371" s="25" t="e">
        <f>VLOOKUP(H371,lookup_table!$A:$C,3,0)</f>
        <v>#N/A</v>
      </c>
      <c r="J371" s="1"/>
      <c r="K371" s="25" t="e">
        <f>VLOOKUP(J371,lookup_table!$A:$C,3,0)</f>
        <v>#N/A</v>
      </c>
      <c r="L371" s="1"/>
      <c r="M371" s="25" t="e">
        <f>VLOOKUP(L371,lookup_table!$A:$C,3,0)</f>
        <v>#N/A</v>
      </c>
      <c r="N371" s="1"/>
      <c r="O371" s="25" t="e">
        <f>VLOOKUP(N371,lookup_table!$A:$C,3,0)</f>
        <v>#N/A</v>
      </c>
      <c r="P371" s="1"/>
      <c r="Q371" s="25" t="e">
        <f>VLOOKUP(P371,lookup_table!$A:$C,3,0)</f>
        <v>#N/A</v>
      </c>
      <c r="R371" s="1"/>
      <c r="S371" s="25" t="e">
        <f>VLOOKUP(R371,lookup_table!$A:$C,3,0)</f>
        <v>#N/A</v>
      </c>
      <c r="T371" s="1" t="s">
        <v>3</v>
      </c>
      <c r="U371" s="1" t="s">
        <v>4</v>
      </c>
      <c r="V371" s="1" t="s">
        <v>5</v>
      </c>
      <c r="W371" s="1" t="s">
        <v>6</v>
      </c>
      <c r="Y371" s="1"/>
      <c r="Z371" s="1"/>
    </row>
    <row r="372" spans="1:26" x14ac:dyDescent="0.35">
      <c r="A372" s="1" t="s">
        <v>0</v>
      </c>
      <c r="B372" s="1" t="s">
        <v>1748</v>
      </c>
      <c r="C372" s="1" t="s">
        <v>2</v>
      </c>
      <c r="D372" s="1" t="s">
        <v>4221</v>
      </c>
      <c r="E372" s="25" t="e">
        <f>VLOOKUP(D372,lookup_table!F:G,2,0)</f>
        <v>#N/A</v>
      </c>
      <c r="F372" s="1" t="s">
        <v>9598</v>
      </c>
      <c r="G372" s="25" t="str">
        <f>VLOOKUP(F372,lookup_table!$A:$C,3,0)</f>
        <v>MYADM</v>
      </c>
      <c r="H372" s="1"/>
      <c r="I372" s="25" t="e">
        <f>VLOOKUP(H372,lookup_table!$A:$C,3,0)</f>
        <v>#N/A</v>
      </c>
      <c r="J372" s="1"/>
      <c r="K372" s="25" t="e">
        <f>VLOOKUP(J372,lookup_table!$A:$C,3,0)</f>
        <v>#N/A</v>
      </c>
      <c r="L372" s="1"/>
      <c r="M372" s="25" t="e">
        <f>VLOOKUP(L372,lookup_table!$A:$C,3,0)</f>
        <v>#N/A</v>
      </c>
      <c r="N372" s="1"/>
      <c r="O372" s="25" t="e">
        <f>VLOOKUP(N372,lookup_table!$A:$C,3,0)</f>
        <v>#N/A</v>
      </c>
      <c r="P372" s="1"/>
      <c r="Q372" s="25" t="e">
        <f>VLOOKUP(P372,lookup_table!$A:$C,3,0)</f>
        <v>#N/A</v>
      </c>
      <c r="R372" s="1"/>
      <c r="S372" s="25" t="e">
        <f>VLOOKUP(R372,lookup_table!$A:$C,3,0)</f>
        <v>#N/A</v>
      </c>
      <c r="T372" s="1" t="s">
        <v>3</v>
      </c>
      <c r="U372" s="1" t="s">
        <v>16</v>
      </c>
      <c r="V372" s="1" t="s">
        <v>5</v>
      </c>
      <c r="W372" s="1" t="s">
        <v>6</v>
      </c>
      <c r="Y372" s="1"/>
      <c r="Z372" s="1"/>
    </row>
    <row r="373" spans="1:26" x14ac:dyDescent="0.35">
      <c r="A373" s="1" t="s">
        <v>0</v>
      </c>
      <c r="B373" s="1" t="s">
        <v>1749</v>
      </c>
      <c r="C373" s="1" t="s">
        <v>2</v>
      </c>
      <c r="D373" s="1" t="s">
        <v>4222</v>
      </c>
      <c r="E373" s="25" t="e">
        <f>VLOOKUP(D373,lookup_table!F:G,2,0)</f>
        <v>#N/A</v>
      </c>
      <c r="F373" s="1" t="s">
        <v>10345</v>
      </c>
      <c r="G373" s="25" t="str">
        <f>VLOOKUP(F373,lookup_table!$A:$C,3,0)</f>
        <v>HACD4</v>
      </c>
      <c r="H373" s="1"/>
      <c r="I373" s="25" t="e">
        <f>VLOOKUP(H373,lookup_table!$A:$C,3,0)</f>
        <v>#N/A</v>
      </c>
      <c r="J373" s="1"/>
      <c r="K373" s="25" t="e">
        <f>VLOOKUP(J373,lookup_table!$A:$C,3,0)</f>
        <v>#N/A</v>
      </c>
      <c r="L373" s="1"/>
      <c r="M373" s="25" t="e">
        <f>VLOOKUP(L373,lookup_table!$A:$C,3,0)</f>
        <v>#N/A</v>
      </c>
      <c r="N373" s="1"/>
      <c r="O373" s="25" t="e">
        <f>VLOOKUP(N373,lookup_table!$A:$C,3,0)</f>
        <v>#N/A</v>
      </c>
      <c r="P373" s="1"/>
      <c r="Q373" s="25" t="e">
        <f>VLOOKUP(P373,lookup_table!$A:$C,3,0)</f>
        <v>#N/A</v>
      </c>
      <c r="R373" s="1"/>
      <c r="S373" s="25" t="e">
        <f>VLOOKUP(R373,lookup_table!$A:$C,3,0)</f>
        <v>#N/A</v>
      </c>
      <c r="T373" s="1" t="s">
        <v>3</v>
      </c>
      <c r="U373" s="1" t="s">
        <v>4</v>
      </c>
      <c r="V373" s="1" t="s">
        <v>5</v>
      </c>
      <c r="W373" s="1" t="s">
        <v>6</v>
      </c>
      <c r="Y373" s="1"/>
      <c r="Z373" s="1"/>
    </row>
    <row r="374" spans="1:26" x14ac:dyDescent="0.35">
      <c r="A374" s="1" t="s">
        <v>0</v>
      </c>
      <c r="B374" s="1" t="s">
        <v>1750</v>
      </c>
      <c r="C374" s="1" t="s">
        <v>2</v>
      </c>
      <c r="D374" s="1" t="s">
        <v>4223</v>
      </c>
      <c r="E374" s="25" t="e">
        <f>VLOOKUP(D374,lookup_table!F:G,2,0)</f>
        <v>#N/A</v>
      </c>
      <c r="F374" s="1" t="s">
        <v>9786</v>
      </c>
      <c r="G374" s="25" t="str">
        <f>VLOOKUP(F374,lookup_table!$A:$C,3,0)</f>
        <v>MDH</v>
      </c>
      <c r="H374" s="1"/>
      <c r="I374" s="25" t="e">
        <f>VLOOKUP(H374,lookup_table!$A:$C,3,0)</f>
        <v>#N/A</v>
      </c>
      <c r="J374" s="1"/>
      <c r="K374" s="25" t="e">
        <f>VLOOKUP(J374,lookup_table!$A:$C,3,0)</f>
        <v>#N/A</v>
      </c>
      <c r="L374" s="1"/>
      <c r="M374" s="25" t="e">
        <f>VLOOKUP(L374,lookup_table!$A:$C,3,0)</f>
        <v>#N/A</v>
      </c>
      <c r="N374" s="1"/>
      <c r="O374" s="25" t="e">
        <f>VLOOKUP(N374,lookup_table!$A:$C,3,0)</f>
        <v>#N/A</v>
      </c>
      <c r="P374" s="1"/>
      <c r="Q374" s="25" t="e">
        <f>VLOOKUP(P374,lookup_table!$A:$C,3,0)</f>
        <v>#N/A</v>
      </c>
      <c r="R374" s="1"/>
      <c r="S374" s="25" t="e">
        <f>VLOOKUP(R374,lookup_table!$A:$C,3,0)</f>
        <v>#N/A</v>
      </c>
      <c r="T374" s="1" t="s">
        <v>3</v>
      </c>
      <c r="U374" s="1" t="s">
        <v>16</v>
      </c>
      <c r="V374" s="1" t="s">
        <v>5</v>
      </c>
      <c r="W374" s="1" t="s">
        <v>6</v>
      </c>
      <c r="Y374" s="1"/>
      <c r="Z374" s="1"/>
    </row>
    <row r="375" spans="1:26" x14ac:dyDescent="0.35">
      <c r="A375" s="1" t="s">
        <v>0</v>
      </c>
      <c r="B375" s="1" t="s">
        <v>1751</v>
      </c>
      <c r="C375" s="1" t="s">
        <v>2</v>
      </c>
      <c r="D375" s="1" t="s">
        <v>4224</v>
      </c>
      <c r="E375" s="25" t="e">
        <f>VLOOKUP(D375,lookup_table!F:G,2,0)</f>
        <v>#N/A</v>
      </c>
      <c r="F375" s="1" t="s">
        <v>11979</v>
      </c>
      <c r="G375" s="25" t="str">
        <f>VLOOKUP(F375,lookup_table!$A:$C,3,0)</f>
        <v>ABHD17B</v>
      </c>
      <c r="H375" s="1"/>
      <c r="I375" s="25" t="e">
        <f>VLOOKUP(H375,lookup_table!$A:$C,3,0)</f>
        <v>#N/A</v>
      </c>
      <c r="J375" s="1"/>
      <c r="K375" s="25" t="e">
        <f>VLOOKUP(J375,lookup_table!$A:$C,3,0)</f>
        <v>#N/A</v>
      </c>
      <c r="L375" s="1"/>
      <c r="M375" s="25" t="e">
        <f>VLOOKUP(L375,lookup_table!$A:$C,3,0)</f>
        <v>#N/A</v>
      </c>
      <c r="N375" s="1"/>
      <c r="O375" s="25" t="e">
        <f>VLOOKUP(N375,lookup_table!$A:$C,3,0)</f>
        <v>#N/A</v>
      </c>
      <c r="P375" s="1"/>
      <c r="Q375" s="25" t="e">
        <f>VLOOKUP(P375,lookup_table!$A:$C,3,0)</f>
        <v>#N/A</v>
      </c>
      <c r="R375" s="1"/>
      <c r="S375" s="25" t="e">
        <f>VLOOKUP(R375,lookup_table!$A:$C,3,0)</f>
        <v>#N/A</v>
      </c>
      <c r="T375" s="1" t="s">
        <v>3</v>
      </c>
      <c r="U375" s="1" t="s">
        <v>4</v>
      </c>
      <c r="V375" s="1" t="s">
        <v>5</v>
      </c>
      <c r="W375" s="1" t="s">
        <v>6</v>
      </c>
      <c r="Y375" s="1"/>
      <c r="Z375" s="1"/>
    </row>
    <row r="376" spans="1:26" x14ac:dyDescent="0.35">
      <c r="A376" s="1" t="s">
        <v>0</v>
      </c>
      <c r="B376" s="1" t="s">
        <v>1752</v>
      </c>
      <c r="C376" s="1" t="s">
        <v>2</v>
      </c>
      <c r="D376" s="1" t="s">
        <v>4225</v>
      </c>
      <c r="E376" s="25" t="e">
        <f>VLOOKUP(D376,lookup_table!F:G,2,0)</f>
        <v>#N/A</v>
      </c>
      <c r="F376" s="1" t="s">
        <v>8434</v>
      </c>
      <c r="G376" s="25" t="str">
        <f>VLOOKUP(F376,lookup_table!$A:$C,3,0)</f>
        <v>SLC8A2</v>
      </c>
      <c r="H376" s="1"/>
      <c r="I376" s="25" t="e">
        <f>VLOOKUP(H376,lookup_table!$A:$C,3,0)</f>
        <v>#N/A</v>
      </c>
      <c r="J376" s="1"/>
      <c r="K376" s="25" t="e">
        <f>VLOOKUP(J376,lookup_table!$A:$C,3,0)</f>
        <v>#N/A</v>
      </c>
      <c r="L376" s="1"/>
      <c r="M376" s="25" t="e">
        <f>VLOOKUP(L376,lookup_table!$A:$C,3,0)</f>
        <v>#N/A</v>
      </c>
      <c r="N376" s="1"/>
      <c r="O376" s="25" t="e">
        <f>VLOOKUP(N376,lookup_table!$A:$C,3,0)</f>
        <v>#N/A</v>
      </c>
      <c r="P376" s="1"/>
      <c r="Q376" s="25" t="e">
        <f>VLOOKUP(P376,lookup_table!$A:$C,3,0)</f>
        <v>#N/A</v>
      </c>
      <c r="R376" s="1"/>
      <c r="S376" s="25" t="e">
        <f>VLOOKUP(R376,lookup_table!$A:$C,3,0)</f>
        <v>#N/A</v>
      </c>
      <c r="T376" s="1" t="s">
        <v>3</v>
      </c>
      <c r="U376" s="1" t="s">
        <v>16</v>
      </c>
      <c r="V376" s="1" t="s">
        <v>5</v>
      </c>
      <c r="W376" s="1" t="s">
        <v>6</v>
      </c>
      <c r="Y376" s="1"/>
      <c r="Z376" s="1"/>
    </row>
    <row r="377" spans="1:26" x14ac:dyDescent="0.35">
      <c r="A377" s="1" t="s">
        <v>0</v>
      </c>
      <c r="B377" s="1" t="s">
        <v>1753</v>
      </c>
      <c r="C377" s="1" t="s">
        <v>2</v>
      </c>
      <c r="D377" s="1" t="s">
        <v>4226</v>
      </c>
      <c r="E377" s="25" t="e">
        <f>VLOOKUP(D377,lookup_table!F:G,2,0)</f>
        <v>#N/A</v>
      </c>
      <c r="F377" s="1" t="s">
        <v>11810</v>
      </c>
      <c r="G377" s="25" t="str">
        <f>VLOOKUP(F377,lookup_table!$A:$C,3,0)</f>
        <v>APOH</v>
      </c>
      <c r="H377" s="1"/>
      <c r="I377" s="25" t="e">
        <f>VLOOKUP(H377,lookup_table!$A:$C,3,0)</f>
        <v>#N/A</v>
      </c>
      <c r="J377" s="1"/>
      <c r="K377" s="25" t="e">
        <f>VLOOKUP(J377,lookup_table!$A:$C,3,0)</f>
        <v>#N/A</v>
      </c>
      <c r="L377" s="1"/>
      <c r="M377" s="25" t="e">
        <f>VLOOKUP(L377,lookup_table!$A:$C,3,0)</f>
        <v>#N/A</v>
      </c>
      <c r="N377" s="1"/>
      <c r="O377" s="25" t="e">
        <f>VLOOKUP(N377,lookup_table!$A:$C,3,0)</f>
        <v>#N/A</v>
      </c>
      <c r="P377" s="1"/>
      <c r="Q377" s="25" t="e">
        <f>VLOOKUP(P377,lookup_table!$A:$C,3,0)</f>
        <v>#N/A</v>
      </c>
      <c r="R377" s="1"/>
      <c r="S377" s="25" t="e">
        <f>VLOOKUP(R377,lookup_table!$A:$C,3,0)</f>
        <v>#N/A</v>
      </c>
      <c r="T377" s="1" t="s">
        <v>3</v>
      </c>
      <c r="U377" s="1" t="s">
        <v>4</v>
      </c>
      <c r="V377" s="1" t="s">
        <v>5</v>
      </c>
      <c r="W377" s="1" t="s">
        <v>6</v>
      </c>
      <c r="Y377" s="1"/>
      <c r="Z377" s="1"/>
    </row>
    <row r="378" spans="1:26" x14ac:dyDescent="0.35">
      <c r="A378" s="1" t="s">
        <v>0</v>
      </c>
      <c r="B378" s="1" t="s">
        <v>1754</v>
      </c>
      <c r="C378" s="1" t="s">
        <v>2</v>
      </c>
      <c r="D378" s="1" t="s">
        <v>4227</v>
      </c>
      <c r="E378" s="25" t="e">
        <f>VLOOKUP(D378,lookup_table!F:G,2,0)</f>
        <v>#N/A</v>
      </c>
      <c r="F378" s="1" t="s">
        <v>8933</v>
      </c>
      <c r="G378" s="25" t="str">
        <f>VLOOKUP(F378,lookup_table!$A:$C,3,0)</f>
        <v>RAB40B</v>
      </c>
      <c r="H378" s="1"/>
      <c r="I378" s="25" t="e">
        <f>VLOOKUP(H378,lookup_table!$A:$C,3,0)</f>
        <v>#N/A</v>
      </c>
      <c r="J378" s="1"/>
      <c r="K378" s="25" t="e">
        <f>VLOOKUP(J378,lookup_table!$A:$C,3,0)</f>
        <v>#N/A</v>
      </c>
      <c r="L378" s="1"/>
      <c r="M378" s="25" t="e">
        <f>VLOOKUP(L378,lookup_table!$A:$C,3,0)</f>
        <v>#N/A</v>
      </c>
      <c r="N378" s="1"/>
      <c r="O378" s="25" t="e">
        <f>VLOOKUP(N378,lookup_table!$A:$C,3,0)</f>
        <v>#N/A</v>
      </c>
      <c r="P378" s="1"/>
      <c r="Q378" s="25" t="e">
        <f>VLOOKUP(P378,lookup_table!$A:$C,3,0)</f>
        <v>#N/A</v>
      </c>
      <c r="R378" s="1"/>
      <c r="S378" s="25" t="e">
        <f>VLOOKUP(R378,lookup_table!$A:$C,3,0)</f>
        <v>#N/A</v>
      </c>
      <c r="T378" s="1" t="s">
        <v>3</v>
      </c>
      <c r="U378" s="1" t="s">
        <v>16</v>
      </c>
      <c r="V378" s="1" t="s">
        <v>5</v>
      </c>
      <c r="W378" s="1" t="s">
        <v>6</v>
      </c>
      <c r="Y378" s="1"/>
      <c r="Z378" s="1"/>
    </row>
    <row r="379" spans="1:26" x14ac:dyDescent="0.35">
      <c r="A379" s="1" t="s">
        <v>0</v>
      </c>
      <c r="B379" s="1" t="s">
        <v>1755</v>
      </c>
      <c r="C379" s="1" t="s">
        <v>2</v>
      </c>
      <c r="D379" s="1" t="s">
        <v>1756</v>
      </c>
      <c r="E379" s="25" t="e">
        <f>VLOOKUP(D379,lookup_table!F:G,2,0)</f>
        <v>#N/A</v>
      </c>
      <c r="F379" s="1"/>
      <c r="G379" s="25" t="e">
        <f>VLOOKUP(F379,lookup_table!$A:$C,3,0)</f>
        <v>#N/A</v>
      </c>
      <c r="H379" s="1"/>
      <c r="I379" s="25" t="e">
        <f>VLOOKUP(H379,lookup_table!$A:$C,3,0)</f>
        <v>#N/A</v>
      </c>
      <c r="J379" s="1"/>
      <c r="K379" s="25" t="e">
        <f>VLOOKUP(J379,lookup_table!$A:$C,3,0)</f>
        <v>#N/A</v>
      </c>
      <c r="L379" s="1"/>
      <c r="M379" s="25" t="e">
        <f>VLOOKUP(L379,lookup_table!$A:$C,3,0)</f>
        <v>#N/A</v>
      </c>
      <c r="N379" s="1"/>
      <c r="O379" s="25" t="e">
        <f>VLOOKUP(N379,lookup_table!$A:$C,3,0)</f>
        <v>#N/A</v>
      </c>
      <c r="P379" s="1"/>
      <c r="Q379" s="25" t="e">
        <f>VLOOKUP(P379,lookup_table!$A:$C,3,0)</f>
        <v>#N/A</v>
      </c>
      <c r="R379" s="1"/>
      <c r="S379" s="25" t="e">
        <f>VLOOKUP(R379,lookup_table!$A:$C,3,0)</f>
        <v>#N/A</v>
      </c>
      <c r="T379" s="1" t="s">
        <v>3</v>
      </c>
      <c r="U379" s="1" t="s">
        <v>4</v>
      </c>
      <c r="V379" s="1" t="s">
        <v>5</v>
      </c>
      <c r="W379" s="1" t="s">
        <v>6</v>
      </c>
      <c r="Y379" s="1"/>
      <c r="Z379" s="1"/>
    </row>
    <row r="380" spans="1:26" x14ac:dyDescent="0.35">
      <c r="A380" s="1" t="s">
        <v>0</v>
      </c>
      <c r="B380" s="1" t="s">
        <v>1757</v>
      </c>
      <c r="C380" s="1" t="s">
        <v>2</v>
      </c>
      <c r="D380" s="1" t="s">
        <v>4228</v>
      </c>
      <c r="E380" s="25" t="e">
        <f>VLOOKUP(D380,lookup_table!F:G,2,0)</f>
        <v>#N/A</v>
      </c>
      <c r="F380" s="1" t="s">
        <v>10963</v>
      </c>
      <c r="G380" s="25" t="str">
        <f>VLOOKUP(F380,lookup_table!$A:$C,3,0)</f>
        <v>DHRS13</v>
      </c>
      <c r="H380" s="1" t="s">
        <v>10965</v>
      </c>
      <c r="I380" s="25" t="str">
        <f>VLOOKUP(H380,lookup_table!$A:$C,3,0)</f>
        <v>DHDDS</v>
      </c>
      <c r="J380" s="1"/>
      <c r="K380" s="25" t="e">
        <f>VLOOKUP(J380,lookup_table!$A:$C,3,0)</f>
        <v>#N/A</v>
      </c>
      <c r="L380" s="1"/>
      <c r="M380" s="25" t="e">
        <f>VLOOKUP(L380,lookup_table!$A:$C,3,0)</f>
        <v>#N/A</v>
      </c>
      <c r="N380" s="1"/>
      <c r="O380" s="25" t="e">
        <f>VLOOKUP(N380,lookup_table!$A:$C,3,0)</f>
        <v>#N/A</v>
      </c>
      <c r="P380" s="1"/>
      <c r="Q380" s="25" t="e">
        <f>VLOOKUP(P380,lookup_table!$A:$C,3,0)</f>
        <v>#N/A</v>
      </c>
      <c r="R380" s="1"/>
      <c r="S380" s="25" t="e">
        <f>VLOOKUP(R380,lookup_table!$A:$C,3,0)</f>
        <v>#N/A</v>
      </c>
      <c r="T380" s="1" t="s">
        <v>3</v>
      </c>
      <c r="U380" s="1" t="s">
        <v>4</v>
      </c>
      <c r="V380" s="1" t="s">
        <v>5</v>
      </c>
      <c r="W380" s="1" t="s">
        <v>6</v>
      </c>
      <c r="Y380" s="1"/>
    </row>
    <row r="381" spans="1:26" x14ac:dyDescent="0.35">
      <c r="A381" s="1" t="s">
        <v>0</v>
      </c>
      <c r="B381" s="1" t="s">
        <v>1758</v>
      </c>
      <c r="C381" s="1" t="s">
        <v>2</v>
      </c>
      <c r="D381" s="1" t="s">
        <v>4229</v>
      </c>
      <c r="E381" s="25" t="e">
        <f>VLOOKUP(D381,lookup_table!F:G,2,0)</f>
        <v>#N/A</v>
      </c>
      <c r="F381" s="1" t="s">
        <v>10577</v>
      </c>
      <c r="G381" s="25" t="str">
        <f>VLOOKUP(F381,lookup_table!$A:$C,3,0)</f>
        <v>FRMPD3</v>
      </c>
      <c r="H381" s="1"/>
      <c r="I381" s="25" t="e">
        <f>VLOOKUP(H381,lookup_table!$A:$C,3,0)</f>
        <v>#N/A</v>
      </c>
      <c r="J381" s="1"/>
      <c r="K381" s="25" t="e">
        <f>VLOOKUP(J381,lookup_table!$A:$C,3,0)</f>
        <v>#N/A</v>
      </c>
      <c r="L381" s="1"/>
      <c r="M381" s="25" t="e">
        <f>VLOOKUP(L381,lookup_table!$A:$C,3,0)</f>
        <v>#N/A</v>
      </c>
      <c r="N381" s="1"/>
      <c r="O381" s="25" t="e">
        <f>VLOOKUP(N381,lookup_table!$A:$C,3,0)</f>
        <v>#N/A</v>
      </c>
      <c r="P381" s="1"/>
      <c r="Q381" s="25" t="e">
        <f>VLOOKUP(P381,lookup_table!$A:$C,3,0)</f>
        <v>#N/A</v>
      </c>
      <c r="R381" s="1"/>
      <c r="S381" s="25" t="e">
        <f>VLOOKUP(R381,lookup_table!$A:$C,3,0)</f>
        <v>#N/A</v>
      </c>
      <c r="T381" s="1" t="s">
        <v>3</v>
      </c>
      <c r="U381" s="1" t="s">
        <v>4</v>
      </c>
      <c r="V381" s="1" t="s">
        <v>5</v>
      </c>
      <c r="W381" s="1" t="s">
        <v>6</v>
      </c>
      <c r="Y381" s="1"/>
      <c r="Z381" s="1"/>
    </row>
    <row r="382" spans="1:26" x14ac:dyDescent="0.35">
      <c r="A382" s="1" t="s">
        <v>0</v>
      </c>
      <c r="B382" s="1" t="s">
        <v>1759</v>
      </c>
      <c r="C382" s="1" t="s">
        <v>2</v>
      </c>
      <c r="D382" s="1" t="s">
        <v>4230</v>
      </c>
      <c r="E382" s="25" t="e">
        <f>VLOOKUP(D382,lookup_table!F:G,2,0)</f>
        <v>#N/A</v>
      </c>
      <c r="F382" s="1" t="s">
        <v>11899</v>
      </c>
      <c r="G382" s="25" t="str">
        <f>VLOOKUP(F382,lookup_table!$A:$C,3,0)</f>
        <v>AIMP1</v>
      </c>
      <c r="H382" s="1"/>
      <c r="I382" s="25" t="e">
        <f>VLOOKUP(H382,lookup_table!$A:$C,3,0)</f>
        <v>#N/A</v>
      </c>
      <c r="J382" s="1"/>
      <c r="K382" s="25" t="e">
        <f>VLOOKUP(J382,lookup_table!$A:$C,3,0)</f>
        <v>#N/A</v>
      </c>
      <c r="L382" s="1"/>
      <c r="M382" s="25" t="e">
        <f>VLOOKUP(L382,lookup_table!$A:$C,3,0)</f>
        <v>#N/A</v>
      </c>
      <c r="N382" s="1"/>
      <c r="O382" s="25" t="e">
        <f>VLOOKUP(N382,lookup_table!$A:$C,3,0)</f>
        <v>#N/A</v>
      </c>
      <c r="P382" s="1"/>
      <c r="Q382" s="25" t="e">
        <f>VLOOKUP(P382,lookup_table!$A:$C,3,0)</f>
        <v>#N/A</v>
      </c>
      <c r="R382" s="1"/>
      <c r="S382" s="25" t="e">
        <f>VLOOKUP(R382,lookup_table!$A:$C,3,0)</f>
        <v>#N/A</v>
      </c>
      <c r="T382" s="1" t="s">
        <v>3</v>
      </c>
      <c r="U382" s="1" t="s">
        <v>4</v>
      </c>
      <c r="V382" s="1" t="s">
        <v>5</v>
      </c>
      <c r="W382" s="1" t="s">
        <v>6</v>
      </c>
      <c r="Y382" s="1"/>
      <c r="Z382" s="1"/>
    </row>
    <row r="383" spans="1:26" x14ac:dyDescent="0.35">
      <c r="A383" s="1" t="s">
        <v>0</v>
      </c>
      <c r="B383" s="1" t="s">
        <v>1760</v>
      </c>
      <c r="C383" s="1" t="s">
        <v>2</v>
      </c>
      <c r="D383" s="1" t="s">
        <v>4231</v>
      </c>
      <c r="E383" s="25" t="e">
        <f>VLOOKUP(D383,lookup_table!F:G,2,0)</f>
        <v>#N/A</v>
      </c>
      <c r="F383" s="1" t="s">
        <v>10240</v>
      </c>
      <c r="G383" s="25" t="str">
        <f>VLOOKUP(F383,lookup_table!$A:$C,3,0)</f>
        <v>HSD17B6</v>
      </c>
      <c r="H383" s="1"/>
      <c r="I383" s="25" t="e">
        <f>VLOOKUP(H383,lookup_table!$A:$C,3,0)</f>
        <v>#N/A</v>
      </c>
      <c r="J383" s="1"/>
      <c r="K383" s="25" t="e">
        <f>VLOOKUP(J383,lookup_table!$A:$C,3,0)</f>
        <v>#N/A</v>
      </c>
      <c r="L383" s="1"/>
      <c r="M383" s="25" t="e">
        <f>VLOOKUP(L383,lookup_table!$A:$C,3,0)</f>
        <v>#N/A</v>
      </c>
      <c r="N383" s="1"/>
      <c r="O383" s="25" t="e">
        <f>VLOOKUP(N383,lookup_table!$A:$C,3,0)</f>
        <v>#N/A</v>
      </c>
      <c r="P383" s="1"/>
      <c r="Q383" s="25" t="e">
        <f>VLOOKUP(P383,lookup_table!$A:$C,3,0)</f>
        <v>#N/A</v>
      </c>
      <c r="R383" s="1"/>
      <c r="S383" s="25" t="e">
        <f>VLOOKUP(R383,lookup_table!$A:$C,3,0)</f>
        <v>#N/A</v>
      </c>
      <c r="T383" s="1" t="s">
        <v>3</v>
      </c>
      <c r="U383" s="1" t="s">
        <v>4</v>
      </c>
      <c r="V383" s="1" t="s">
        <v>5</v>
      </c>
      <c r="W383" s="1" t="s">
        <v>6</v>
      </c>
      <c r="Y383" s="1"/>
      <c r="Z383" s="1"/>
    </row>
    <row r="384" spans="1:26" x14ac:dyDescent="0.35">
      <c r="A384" s="1" t="s">
        <v>0</v>
      </c>
      <c r="B384" s="1" t="s">
        <v>1761</v>
      </c>
      <c r="C384" s="1" t="s">
        <v>2</v>
      </c>
      <c r="D384" s="1" t="s">
        <v>1762</v>
      </c>
      <c r="E384" s="25" t="e">
        <f>VLOOKUP(D384,lookup_table!F:G,2,0)</f>
        <v>#N/A</v>
      </c>
      <c r="F384" s="1"/>
      <c r="G384" s="25" t="e">
        <f>VLOOKUP(F384,lookup_table!$A:$C,3,0)</f>
        <v>#N/A</v>
      </c>
      <c r="H384" s="1"/>
      <c r="I384" s="25" t="e">
        <f>VLOOKUP(H384,lookup_table!$A:$C,3,0)</f>
        <v>#N/A</v>
      </c>
      <c r="J384" s="1"/>
      <c r="K384" s="25" t="e">
        <f>VLOOKUP(J384,lookup_table!$A:$C,3,0)</f>
        <v>#N/A</v>
      </c>
      <c r="L384" s="1"/>
      <c r="M384" s="25" t="e">
        <f>VLOOKUP(L384,lookup_table!$A:$C,3,0)</f>
        <v>#N/A</v>
      </c>
      <c r="N384" s="1"/>
      <c r="O384" s="25" t="e">
        <f>VLOOKUP(N384,lookup_table!$A:$C,3,0)</f>
        <v>#N/A</v>
      </c>
      <c r="P384" s="1"/>
      <c r="Q384" s="25" t="e">
        <f>VLOOKUP(P384,lookup_table!$A:$C,3,0)</f>
        <v>#N/A</v>
      </c>
      <c r="R384" s="1"/>
      <c r="S384" s="25" t="e">
        <f>VLOOKUP(R384,lookup_table!$A:$C,3,0)</f>
        <v>#N/A</v>
      </c>
      <c r="T384" s="1" t="s">
        <v>3</v>
      </c>
      <c r="U384" s="1" t="s">
        <v>4</v>
      </c>
      <c r="V384" s="1" t="s">
        <v>5</v>
      </c>
      <c r="W384" s="1" t="s">
        <v>6</v>
      </c>
      <c r="Y384" s="1"/>
    </row>
    <row r="385" spans="1:26" x14ac:dyDescent="0.35">
      <c r="A385" s="1" t="s">
        <v>0</v>
      </c>
      <c r="B385" s="1" t="s">
        <v>1763</v>
      </c>
      <c r="C385" s="1" t="s">
        <v>2</v>
      </c>
      <c r="D385" s="1" t="s">
        <v>4232</v>
      </c>
      <c r="E385" s="25" t="e">
        <f>VLOOKUP(D385,lookup_table!F:G,2,0)</f>
        <v>#N/A</v>
      </c>
      <c r="F385" s="1" t="s">
        <v>6071</v>
      </c>
      <c r="G385" s="25" t="str">
        <f>VLOOKUP(F385,lookup_table!$A:$C,3,0)</f>
        <v>KCNK18</v>
      </c>
      <c r="H385" s="1"/>
      <c r="I385" s="25" t="e">
        <f>VLOOKUP(H385,lookup_table!$A:$C,3,0)</f>
        <v>#N/A</v>
      </c>
      <c r="J385" s="1"/>
      <c r="K385" s="25" t="e">
        <f>VLOOKUP(J385,lookup_table!$A:$C,3,0)</f>
        <v>#N/A</v>
      </c>
      <c r="L385" s="1"/>
      <c r="M385" s="25" t="e">
        <f>VLOOKUP(L385,lookup_table!$A:$C,3,0)</f>
        <v>#N/A</v>
      </c>
      <c r="N385" s="1"/>
      <c r="O385" s="25" t="e">
        <f>VLOOKUP(N385,lookup_table!$A:$C,3,0)</f>
        <v>#N/A</v>
      </c>
      <c r="P385" s="1"/>
      <c r="Q385" s="25" t="e">
        <f>VLOOKUP(P385,lookup_table!$A:$C,3,0)</f>
        <v>#N/A</v>
      </c>
      <c r="R385" s="1"/>
      <c r="S385" s="25" t="e">
        <f>VLOOKUP(R385,lookup_table!$A:$C,3,0)</f>
        <v>#N/A</v>
      </c>
      <c r="T385" s="1" t="s">
        <v>3</v>
      </c>
      <c r="U385" s="1" t="s">
        <v>4</v>
      </c>
      <c r="V385" s="1" t="s">
        <v>5</v>
      </c>
      <c r="W385" s="1" t="s">
        <v>6</v>
      </c>
      <c r="Y385" s="1"/>
      <c r="Z385" s="1"/>
    </row>
    <row r="386" spans="1:26" x14ac:dyDescent="0.35">
      <c r="A386" s="1" t="s">
        <v>0</v>
      </c>
      <c r="B386" s="1" t="s">
        <v>1764</v>
      </c>
      <c r="C386" s="1" t="s">
        <v>2</v>
      </c>
      <c r="D386" s="1" t="s">
        <v>1765</v>
      </c>
      <c r="E386" s="25" t="e">
        <f>VLOOKUP(D386,lookup_table!F:G,2,0)</f>
        <v>#N/A</v>
      </c>
      <c r="F386" s="1"/>
      <c r="G386" s="25" t="e">
        <f>VLOOKUP(F386,lookup_table!$A:$C,3,0)</f>
        <v>#N/A</v>
      </c>
      <c r="H386" s="1"/>
      <c r="I386" s="25" t="e">
        <f>VLOOKUP(H386,lookup_table!$A:$C,3,0)</f>
        <v>#N/A</v>
      </c>
      <c r="J386" s="1"/>
      <c r="K386" s="25" t="e">
        <f>VLOOKUP(J386,lookup_table!$A:$C,3,0)</f>
        <v>#N/A</v>
      </c>
      <c r="L386" s="1"/>
      <c r="M386" s="25" t="e">
        <f>VLOOKUP(L386,lookup_table!$A:$C,3,0)</f>
        <v>#N/A</v>
      </c>
      <c r="N386" s="1"/>
      <c r="O386" s="25" t="e">
        <f>VLOOKUP(N386,lookup_table!$A:$C,3,0)</f>
        <v>#N/A</v>
      </c>
      <c r="P386" s="1"/>
      <c r="Q386" s="25" t="e">
        <f>VLOOKUP(P386,lookup_table!$A:$C,3,0)</f>
        <v>#N/A</v>
      </c>
      <c r="R386" s="1"/>
      <c r="S386" s="25" t="e">
        <f>VLOOKUP(R386,lookup_table!$A:$C,3,0)</f>
        <v>#N/A</v>
      </c>
      <c r="T386" s="1" t="s">
        <v>3</v>
      </c>
      <c r="U386" s="1" t="s">
        <v>4</v>
      </c>
      <c r="V386" s="1" t="s">
        <v>5</v>
      </c>
      <c r="W386" s="1" t="s">
        <v>6</v>
      </c>
      <c r="Y386" s="1"/>
      <c r="Z386" s="1"/>
    </row>
    <row r="387" spans="1:26" x14ac:dyDescent="0.35">
      <c r="A387" s="1" t="s">
        <v>0</v>
      </c>
      <c r="B387" s="1" t="s">
        <v>1766</v>
      </c>
      <c r="C387" s="1" t="s">
        <v>2</v>
      </c>
      <c r="D387" s="1" t="s">
        <v>4233</v>
      </c>
      <c r="E387" s="25" t="e">
        <f>VLOOKUP(D387,lookup_table!F:G,2,0)</f>
        <v>#N/A</v>
      </c>
      <c r="F387" s="1" t="s">
        <v>12118</v>
      </c>
      <c r="G387" s="25" t="str">
        <f>VLOOKUP(F387,lookup_table!$A:$C,3,0)</f>
        <v>ACTITOXIN</v>
      </c>
      <c r="H387" s="1"/>
      <c r="I387" s="25" t="e">
        <f>VLOOKUP(H387,lookup_table!$A:$C,3,0)</f>
        <v>#N/A</v>
      </c>
      <c r="J387" s="1"/>
      <c r="K387" s="25" t="e">
        <f>VLOOKUP(J387,lookup_table!$A:$C,3,0)</f>
        <v>#N/A</v>
      </c>
      <c r="L387" s="1"/>
      <c r="M387" s="25" t="e">
        <f>VLOOKUP(L387,lookup_table!$A:$C,3,0)</f>
        <v>#N/A</v>
      </c>
      <c r="N387" s="1"/>
      <c r="O387" s="25" t="e">
        <f>VLOOKUP(N387,lookup_table!$A:$C,3,0)</f>
        <v>#N/A</v>
      </c>
      <c r="P387" s="1"/>
      <c r="Q387" s="25" t="e">
        <f>VLOOKUP(P387,lookup_table!$A:$C,3,0)</f>
        <v>#N/A</v>
      </c>
      <c r="R387" s="1"/>
      <c r="S387" s="25" t="e">
        <f>VLOOKUP(R387,lookup_table!$A:$C,3,0)</f>
        <v>#N/A</v>
      </c>
      <c r="T387" s="1" t="s">
        <v>3</v>
      </c>
      <c r="U387" s="1" t="s">
        <v>4</v>
      </c>
      <c r="V387" s="1" t="s">
        <v>5</v>
      </c>
      <c r="W387" s="1" t="s">
        <v>6</v>
      </c>
      <c r="Y387" s="1"/>
      <c r="Z387" s="1"/>
    </row>
    <row r="388" spans="1:26" x14ac:dyDescent="0.35">
      <c r="A388" s="1" t="s">
        <v>0</v>
      </c>
      <c r="B388" s="1" t="s">
        <v>1767</v>
      </c>
      <c r="C388" s="1" t="s">
        <v>2</v>
      </c>
      <c r="D388" s="1" t="s">
        <v>4234</v>
      </c>
      <c r="E388" s="25" t="e">
        <f>VLOOKUP(D388,lookup_table!F:G,2,0)</f>
        <v>#N/A</v>
      </c>
      <c r="F388" s="1" t="s">
        <v>11283</v>
      </c>
      <c r="G388" s="25" t="str">
        <f>VLOOKUP(F388,lookup_table!$A:$C,3,0)</f>
        <v>CHST3</v>
      </c>
      <c r="H388" s="1"/>
      <c r="I388" s="25" t="e">
        <f>VLOOKUP(H388,lookup_table!$A:$C,3,0)</f>
        <v>#N/A</v>
      </c>
      <c r="J388" s="1"/>
      <c r="K388" s="25" t="e">
        <f>VLOOKUP(J388,lookup_table!$A:$C,3,0)</f>
        <v>#N/A</v>
      </c>
      <c r="L388" s="1"/>
      <c r="M388" s="25" t="e">
        <f>VLOOKUP(L388,lookup_table!$A:$C,3,0)</f>
        <v>#N/A</v>
      </c>
      <c r="N388" s="1"/>
      <c r="O388" s="25" t="e">
        <f>VLOOKUP(N388,lookup_table!$A:$C,3,0)</f>
        <v>#N/A</v>
      </c>
      <c r="P388" s="1"/>
      <c r="Q388" s="25" t="e">
        <f>VLOOKUP(P388,lookup_table!$A:$C,3,0)</f>
        <v>#N/A</v>
      </c>
      <c r="R388" s="1"/>
      <c r="S388" s="25" t="e">
        <f>VLOOKUP(R388,lookup_table!$A:$C,3,0)</f>
        <v>#N/A</v>
      </c>
      <c r="T388" s="1" t="s">
        <v>3</v>
      </c>
      <c r="U388" s="1" t="s">
        <v>4</v>
      </c>
      <c r="V388" s="1" t="s">
        <v>5</v>
      </c>
      <c r="W388" s="1" t="s">
        <v>6</v>
      </c>
      <c r="Y388" s="1"/>
      <c r="Z388" s="1"/>
    </row>
    <row r="389" spans="1:26" x14ac:dyDescent="0.35">
      <c r="A389" s="1" t="s">
        <v>0</v>
      </c>
      <c r="B389" s="1" t="s">
        <v>1768</v>
      </c>
      <c r="C389" s="1" t="s">
        <v>2</v>
      </c>
      <c r="D389" s="1" t="s">
        <v>4235</v>
      </c>
      <c r="E389" s="25" t="e">
        <f>VLOOKUP(D389,lookup_table!F:G,2,0)</f>
        <v>#N/A</v>
      </c>
      <c r="F389" s="1" t="s">
        <v>9362</v>
      </c>
      <c r="G389" s="25" t="str">
        <f>VLOOKUP(F389,lookup_table!$A:$C,3,0)</f>
        <v>PARP14</v>
      </c>
      <c r="H389" s="1"/>
      <c r="I389" s="25" t="e">
        <f>VLOOKUP(H389,lookup_table!$A:$C,3,0)</f>
        <v>#N/A</v>
      </c>
      <c r="J389" s="1"/>
      <c r="K389" s="25" t="e">
        <f>VLOOKUP(J389,lookup_table!$A:$C,3,0)</f>
        <v>#N/A</v>
      </c>
      <c r="L389" s="1"/>
      <c r="M389" s="25" t="e">
        <f>VLOOKUP(L389,lookup_table!$A:$C,3,0)</f>
        <v>#N/A</v>
      </c>
      <c r="N389" s="1"/>
      <c r="O389" s="25" t="e">
        <f>VLOOKUP(N389,lookup_table!$A:$C,3,0)</f>
        <v>#N/A</v>
      </c>
      <c r="P389" s="1"/>
      <c r="Q389" s="25" t="e">
        <f>VLOOKUP(P389,lookup_table!$A:$C,3,0)</f>
        <v>#N/A</v>
      </c>
      <c r="R389" s="1"/>
      <c r="S389" s="25" t="e">
        <f>VLOOKUP(R389,lookup_table!$A:$C,3,0)</f>
        <v>#N/A</v>
      </c>
      <c r="T389" s="1" t="s">
        <v>3</v>
      </c>
      <c r="U389" s="1" t="s">
        <v>4</v>
      </c>
      <c r="V389" s="1" t="s">
        <v>5</v>
      </c>
      <c r="W389" s="1" t="s">
        <v>6</v>
      </c>
      <c r="Y389" s="1"/>
      <c r="Z389" s="1"/>
    </row>
    <row r="390" spans="1:26" x14ac:dyDescent="0.35">
      <c r="A390" s="1" t="s">
        <v>0</v>
      </c>
      <c r="B390" s="1" t="s">
        <v>1769</v>
      </c>
      <c r="C390" s="1" t="s">
        <v>2</v>
      </c>
      <c r="D390" s="1" t="s">
        <v>4236</v>
      </c>
      <c r="E390" s="25" t="e">
        <f>VLOOKUP(D390,lookup_table!F:G,2,0)</f>
        <v>#N/A</v>
      </c>
      <c r="F390" s="1" t="s">
        <v>9362</v>
      </c>
      <c r="G390" s="25" t="str">
        <f>VLOOKUP(F390,lookup_table!$A:$C,3,0)</f>
        <v>PARP14</v>
      </c>
      <c r="H390" s="1"/>
      <c r="I390" s="25" t="e">
        <f>VLOOKUP(H390,lookup_table!$A:$C,3,0)</f>
        <v>#N/A</v>
      </c>
      <c r="J390" s="1"/>
      <c r="K390" s="25" t="e">
        <f>VLOOKUP(J390,lookup_table!$A:$C,3,0)</f>
        <v>#N/A</v>
      </c>
      <c r="L390" s="1"/>
      <c r="M390" s="25" t="e">
        <f>VLOOKUP(L390,lookup_table!$A:$C,3,0)</f>
        <v>#N/A</v>
      </c>
      <c r="N390" s="1"/>
      <c r="O390" s="25" t="e">
        <f>VLOOKUP(N390,lookup_table!$A:$C,3,0)</f>
        <v>#N/A</v>
      </c>
      <c r="P390" s="1"/>
      <c r="Q390" s="25" t="e">
        <f>VLOOKUP(P390,lookup_table!$A:$C,3,0)</f>
        <v>#N/A</v>
      </c>
      <c r="R390" s="1"/>
      <c r="S390" s="25" t="e">
        <f>VLOOKUP(R390,lookup_table!$A:$C,3,0)</f>
        <v>#N/A</v>
      </c>
      <c r="T390" s="1" t="s">
        <v>3</v>
      </c>
      <c r="U390" s="1" t="s">
        <v>4</v>
      </c>
      <c r="V390" s="1" t="s">
        <v>5</v>
      </c>
      <c r="W390" s="1" t="s">
        <v>6</v>
      </c>
      <c r="Y390" s="1"/>
      <c r="Z390" s="1"/>
    </row>
    <row r="391" spans="1:26" x14ac:dyDescent="0.35">
      <c r="A391" s="1" t="s">
        <v>0</v>
      </c>
      <c r="B391" s="1" t="s">
        <v>1770</v>
      </c>
      <c r="C391" s="1" t="s">
        <v>2</v>
      </c>
      <c r="D391" s="1" t="s">
        <v>4237</v>
      </c>
      <c r="E391" s="25" t="e">
        <f>VLOOKUP(D391,lookup_table!F:G,2,0)</f>
        <v>#N/A</v>
      </c>
      <c r="F391" s="1" t="s">
        <v>11126</v>
      </c>
      <c r="G391" s="25" t="str">
        <f>VLOOKUP(F391,lookup_table!$A:$C,3,0)</f>
        <v>CRELD2</v>
      </c>
      <c r="H391" s="1"/>
      <c r="I391" s="25" t="e">
        <f>VLOOKUP(H391,lookup_table!$A:$C,3,0)</f>
        <v>#N/A</v>
      </c>
      <c r="J391" s="1"/>
      <c r="K391" s="25" t="e">
        <f>VLOOKUP(J391,lookup_table!$A:$C,3,0)</f>
        <v>#N/A</v>
      </c>
      <c r="L391" s="1"/>
      <c r="M391" s="25" t="e">
        <f>VLOOKUP(L391,lookup_table!$A:$C,3,0)</f>
        <v>#N/A</v>
      </c>
      <c r="N391" s="1"/>
      <c r="O391" s="25" t="e">
        <f>VLOOKUP(N391,lookup_table!$A:$C,3,0)</f>
        <v>#N/A</v>
      </c>
      <c r="P391" s="1"/>
      <c r="Q391" s="25" t="e">
        <f>VLOOKUP(P391,lookup_table!$A:$C,3,0)</f>
        <v>#N/A</v>
      </c>
      <c r="R391" s="1"/>
      <c r="S391" s="25" t="e">
        <f>VLOOKUP(R391,lookup_table!$A:$C,3,0)</f>
        <v>#N/A</v>
      </c>
      <c r="T391" s="1" t="s">
        <v>3</v>
      </c>
      <c r="U391" s="1" t="s">
        <v>4</v>
      </c>
      <c r="V391" s="1" t="s">
        <v>5</v>
      </c>
      <c r="W391" s="1" t="s">
        <v>6</v>
      </c>
      <c r="Y391" s="1"/>
      <c r="Z391" s="1"/>
    </row>
    <row r="392" spans="1:26" x14ac:dyDescent="0.35">
      <c r="A392" s="1" t="s">
        <v>0</v>
      </c>
      <c r="B392" s="1" t="s">
        <v>1771</v>
      </c>
      <c r="C392" s="1" t="s">
        <v>2</v>
      </c>
      <c r="D392" s="1" t="s">
        <v>1772</v>
      </c>
      <c r="E392" s="25" t="e">
        <f>VLOOKUP(D392,lookup_table!F:G,2,0)</f>
        <v>#N/A</v>
      </c>
      <c r="F392" s="1"/>
      <c r="G392" s="25" t="e">
        <f>VLOOKUP(F392,lookup_table!$A:$C,3,0)</f>
        <v>#N/A</v>
      </c>
      <c r="H392" s="1"/>
      <c r="I392" s="25" t="e">
        <f>VLOOKUP(H392,lookup_table!$A:$C,3,0)</f>
        <v>#N/A</v>
      </c>
      <c r="J392" s="1"/>
      <c r="K392" s="25" t="e">
        <f>VLOOKUP(J392,lookup_table!$A:$C,3,0)</f>
        <v>#N/A</v>
      </c>
      <c r="L392" s="1"/>
      <c r="M392" s="25" t="e">
        <f>VLOOKUP(L392,lookup_table!$A:$C,3,0)</f>
        <v>#N/A</v>
      </c>
      <c r="N392" s="1"/>
      <c r="O392" s="25" t="e">
        <f>VLOOKUP(N392,lookup_table!$A:$C,3,0)</f>
        <v>#N/A</v>
      </c>
      <c r="P392" s="1"/>
      <c r="Q392" s="25" t="e">
        <f>VLOOKUP(P392,lookup_table!$A:$C,3,0)</f>
        <v>#N/A</v>
      </c>
      <c r="R392" s="1"/>
      <c r="S392" s="25" t="e">
        <f>VLOOKUP(R392,lookup_table!$A:$C,3,0)</f>
        <v>#N/A</v>
      </c>
      <c r="T392" s="1" t="s">
        <v>3</v>
      </c>
      <c r="U392" s="1" t="s">
        <v>4</v>
      </c>
      <c r="V392" s="1" t="s">
        <v>5</v>
      </c>
      <c r="W392" s="1" t="s">
        <v>6</v>
      </c>
      <c r="Y392" s="1"/>
      <c r="Z392" s="1"/>
    </row>
    <row r="393" spans="1:26" x14ac:dyDescent="0.35">
      <c r="A393" s="1" t="s">
        <v>0</v>
      </c>
      <c r="B393" s="1" t="s">
        <v>1773</v>
      </c>
      <c r="C393" s="1" t="s">
        <v>2</v>
      </c>
      <c r="D393" s="1" t="s">
        <v>4238</v>
      </c>
      <c r="E393" s="25" t="e">
        <f>VLOOKUP(D393,lookup_table!F:G,2,0)</f>
        <v>#N/A</v>
      </c>
      <c r="F393" s="1" t="s">
        <v>10540</v>
      </c>
      <c r="G393" s="25" t="str">
        <f>VLOOKUP(F393,lookup_table!$A:$C,3,0)</f>
        <v>GAB2</v>
      </c>
      <c r="H393" s="1"/>
      <c r="I393" s="25" t="e">
        <f>VLOOKUP(H393,lookup_table!$A:$C,3,0)</f>
        <v>#N/A</v>
      </c>
      <c r="J393" s="1"/>
      <c r="K393" s="25" t="e">
        <f>VLOOKUP(J393,lookup_table!$A:$C,3,0)</f>
        <v>#N/A</v>
      </c>
      <c r="L393" s="1"/>
      <c r="M393" s="25" t="e">
        <f>VLOOKUP(L393,lookup_table!$A:$C,3,0)</f>
        <v>#N/A</v>
      </c>
      <c r="N393" s="1"/>
      <c r="O393" s="25" t="e">
        <f>VLOOKUP(N393,lookup_table!$A:$C,3,0)</f>
        <v>#N/A</v>
      </c>
      <c r="P393" s="1"/>
      <c r="Q393" s="25" t="e">
        <f>VLOOKUP(P393,lookup_table!$A:$C,3,0)</f>
        <v>#N/A</v>
      </c>
      <c r="R393" s="1"/>
      <c r="S393" s="25" t="e">
        <f>VLOOKUP(R393,lookup_table!$A:$C,3,0)</f>
        <v>#N/A</v>
      </c>
      <c r="T393" s="1" t="s">
        <v>3</v>
      </c>
      <c r="U393" s="1" t="s">
        <v>16</v>
      </c>
      <c r="V393" s="1" t="s">
        <v>5</v>
      </c>
      <c r="W393" s="1" t="s">
        <v>6</v>
      </c>
      <c r="Y393" s="1"/>
      <c r="Z393" s="1"/>
    </row>
    <row r="394" spans="1:26" x14ac:dyDescent="0.35">
      <c r="A394" s="1" t="s">
        <v>0</v>
      </c>
      <c r="B394" s="1" t="s">
        <v>1774</v>
      </c>
      <c r="C394" s="1" t="s">
        <v>2</v>
      </c>
      <c r="D394" s="1" t="s">
        <v>4239</v>
      </c>
      <c r="E394" s="25" t="e">
        <f>VLOOKUP(D394,lookup_table!F:G,2,0)</f>
        <v>#N/A</v>
      </c>
      <c r="F394" s="1" t="s">
        <v>11554</v>
      </c>
      <c r="G394" s="25" t="str">
        <f>VLOOKUP(F394,lookup_table!$A:$C,3,0)</f>
        <v>BYSL</v>
      </c>
      <c r="H394" s="1"/>
      <c r="I394" s="25" t="e">
        <f>VLOOKUP(H394,lookup_table!$A:$C,3,0)</f>
        <v>#N/A</v>
      </c>
      <c r="J394" s="1"/>
      <c r="K394" s="25" t="e">
        <f>VLOOKUP(J394,lookup_table!$A:$C,3,0)</f>
        <v>#N/A</v>
      </c>
      <c r="L394" s="1"/>
      <c r="M394" s="25" t="e">
        <f>VLOOKUP(L394,lookup_table!$A:$C,3,0)</f>
        <v>#N/A</v>
      </c>
      <c r="N394" s="1"/>
      <c r="O394" s="25" t="e">
        <f>VLOOKUP(N394,lookup_table!$A:$C,3,0)</f>
        <v>#N/A</v>
      </c>
      <c r="P394" s="1"/>
      <c r="Q394" s="25" t="e">
        <f>VLOOKUP(P394,lookup_table!$A:$C,3,0)</f>
        <v>#N/A</v>
      </c>
      <c r="R394" s="1"/>
      <c r="S394" s="25" t="e">
        <f>VLOOKUP(R394,lookup_table!$A:$C,3,0)</f>
        <v>#N/A</v>
      </c>
      <c r="T394" s="1" t="s">
        <v>3</v>
      </c>
      <c r="U394" s="1" t="s">
        <v>4</v>
      </c>
      <c r="V394" s="1" t="s">
        <v>5</v>
      </c>
      <c r="W394" s="1" t="s">
        <v>6</v>
      </c>
      <c r="Y394" s="1"/>
      <c r="Z394" s="1"/>
    </row>
    <row r="395" spans="1:26" x14ac:dyDescent="0.35">
      <c r="A395" s="1" t="s">
        <v>0</v>
      </c>
      <c r="B395" s="1" t="s">
        <v>1775</v>
      </c>
      <c r="C395" s="1" t="s">
        <v>2</v>
      </c>
      <c r="D395" s="1" t="s">
        <v>4240</v>
      </c>
      <c r="E395" s="25" t="e">
        <f>VLOOKUP(D395,lookup_table!F:G,2,0)</f>
        <v>#N/A</v>
      </c>
      <c r="F395" s="1" t="s">
        <v>9338</v>
      </c>
      <c r="G395" s="25" t="str">
        <f>VLOOKUP(F395,lookup_table!$A:$C,3,0)</f>
        <v>PCP4</v>
      </c>
      <c r="H395" s="1"/>
      <c r="I395" s="25" t="e">
        <f>VLOOKUP(H395,lookup_table!$A:$C,3,0)</f>
        <v>#N/A</v>
      </c>
      <c r="J395" s="1"/>
      <c r="K395" s="25" t="e">
        <f>VLOOKUP(J395,lookup_table!$A:$C,3,0)</f>
        <v>#N/A</v>
      </c>
      <c r="L395" s="1"/>
      <c r="M395" s="25" t="e">
        <f>VLOOKUP(L395,lookup_table!$A:$C,3,0)</f>
        <v>#N/A</v>
      </c>
      <c r="N395" s="1"/>
      <c r="O395" s="25" t="e">
        <f>VLOOKUP(N395,lookup_table!$A:$C,3,0)</f>
        <v>#N/A</v>
      </c>
      <c r="P395" s="1"/>
      <c r="Q395" s="25" t="e">
        <f>VLOOKUP(P395,lookup_table!$A:$C,3,0)</f>
        <v>#N/A</v>
      </c>
      <c r="R395" s="1"/>
      <c r="S395" s="25" t="e">
        <f>VLOOKUP(R395,lookup_table!$A:$C,3,0)</f>
        <v>#N/A</v>
      </c>
      <c r="T395" s="1" t="s">
        <v>3</v>
      </c>
      <c r="U395" s="1" t="s">
        <v>4</v>
      </c>
      <c r="V395" s="1" t="s">
        <v>5</v>
      </c>
      <c r="W395" s="1" t="s">
        <v>6</v>
      </c>
      <c r="Y395" s="1"/>
      <c r="Z395" s="1"/>
    </row>
    <row r="396" spans="1:26" x14ac:dyDescent="0.35">
      <c r="A396" s="1" t="s">
        <v>0</v>
      </c>
      <c r="B396" s="1" t="s">
        <v>1776</v>
      </c>
      <c r="C396" s="1" t="s">
        <v>2</v>
      </c>
      <c r="D396" s="1" t="s">
        <v>4241</v>
      </c>
      <c r="E396" s="25" t="e">
        <f>VLOOKUP(D396,lookup_table!F:G,2,0)</f>
        <v>#N/A</v>
      </c>
      <c r="F396" s="1" t="s">
        <v>9758</v>
      </c>
      <c r="G396" s="25" t="str">
        <f>VLOOKUP(F396,lookup_table!$A:$C,3,0)</f>
        <v>MFSD1</v>
      </c>
      <c r="H396" s="1"/>
      <c r="I396" s="25" t="e">
        <f>VLOOKUP(H396,lookup_table!$A:$C,3,0)</f>
        <v>#N/A</v>
      </c>
      <c r="J396" s="1"/>
      <c r="K396" s="25" t="e">
        <f>VLOOKUP(J396,lookup_table!$A:$C,3,0)</f>
        <v>#N/A</v>
      </c>
      <c r="L396" s="1"/>
      <c r="M396" s="25" t="e">
        <f>VLOOKUP(L396,lookup_table!$A:$C,3,0)</f>
        <v>#N/A</v>
      </c>
      <c r="N396" s="1"/>
      <c r="O396" s="25" t="e">
        <f>VLOOKUP(N396,lookup_table!$A:$C,3,0)</f>
        <v>#N/A</v>
      </c>
      <c r="P396" s="1"/>
      <c r="Q396" s="25" t="e">
        <f>VLOOKUP(P396,lookup_table!$A:$C,3,0)</f>
        <v>#N/A</v>
      </c>
      <c r="R396" s="1"/>
      <c r="S396" s="25" t="e">
        <f>VLOOKUP(R396,lookup_table!$A:$C,3,0)</f>
        <v>#N/A</v>
      </c>
      <c r="T396" s="1" t="s">
        <v>3</v>
      </c>
      <c r="U396" s="1" t="s">
        <v>4</v>
      </c>
      <c r="V396" s="1" t="s">
        <v>5</v>
      </c>
      <c r="W396" s="1" t="s">
        <v>6</v>
      </c>
      <c r="Y396" s="1"/>
      <c r="Z396" s="1"/>
    </row>
    <row r="397" spans="1:26" x14ac:dyDescent="0.35">
      <c r="A397" s="1" t="s">
        <v>0</v>
      </c>
      <c r="B397" s="1" t="s">
        <v>1777</v>
      </c>
      <c r="C397" s="1" t="s">
        <v>2</v>
      </c>
      <c r="D397" s="1" t="s">
        <v>4242</v>
      </c>
      <c r="E397" s="25" t="e">
        <f>VLOOKUP(D397,lookup_table!F:G,2,0)</f>
        <v>#N/A</v>
      </c>
      <c r="F397" s="1" t="s">
        <v>10282</v>
      </c>
      <c r="G397" s="25" t="str">
        <f>VLOOKUP(F397,lookup_table!$A:$C,3,0)</f>
        <v>HKDC1</v>
      </c>
      <c r="H397" s="1"/>
      <c r="I397" s="25" t="e">
        <f>VLOOKUP(H397,lookup_table!$A:$C,3,0)</f>
        <v>#N/A</v>
      </c>
      <c r="J397" s="1"/>
      <c r="K397" s="25" t="e">
        <f>VLOOKUP(J397,lookup_table!$A:$C,3,0)</f>
        <v>#N/A</v>
      </c>
      <c r="L397" s="1"/>
      <c r="M397" s="25" t="e">
        <f>VLOOKUP(L397,lookup_table!$A:$C,3,0)</f>
        <v>#N/A</v>
      </c>
      <c r="N397" s="1"/>
      <c r="O397" s="25" t="e">
        <f>VLOOKUP(N397,lookup_table!$A:$C,3,0)</f>
        <v>#N/A</v>
      </c>
      <c r="P397" s="1"/>
      <c r="Q397" s="25" t="e">
        <f>VLOOKUP(P397,lookup_table!$A:$C,3,0)</f>
        <v>#N/A</v>
      </c>
      <c r="R397" s="1"/>
      <c r="S397" s="25" t="e">
        <f>VLOOKUP(R397,lookup_table!$A:$C,3,0)</f>
        <v>#N/A</v>
      </c>
      <c r="T397" s="1" t="s">
        <v>3</v>
      </c>
      <c r="U397" s="1" t="s">
        <v>4</v>
      </c>
      <c r="V397" s="1" t="s">
        <v>5</v>
      </c>
      <c r="W397" s="1" t="s">
        <v>6</v>
      </c>
      <c r="Y397" s="1"/>
      <c r="Z397" s="1"/>
    </row>
    <row r="398" spans="1:26" x14ac:dyDescent="0.35">
      <c r="A398" s="1" t="s">
        <v>0</v>
      </c>
      <c r="B398" s="1" t="s">
        <v>1778</v>
      </c>
      <c r="C398" s="1" t="s">
        <v>2</v>
      </c>
      <c r="D398" s="1" t="s">
        <v>4243</v>
      </c>
      <c r="E398" s="25" t="e">
        <f>VLOOKUP(D398,lookup_table!F:G,2,0)</f>
        <v>#N/A</v>
      </c>
      <c r="F398" s="1" t="s">
        <v>4244</v>
      </c>
      <c r="G398" s="25" t="e">
        <f>VLOOKUP(F398,lookup_table!$A:$C,3,0)</f>
        <v>#N/A</v>
      </c>
      <c r="H398" s="1" t="s">
        <v>10880</v>
      </c>
      <c r="I398" s="25" t="str">
        <f>VLOOKUP(H398,lookup_table!$A:$C,3,0)</f>
        <v>DTNB</v>
      </c>
      <c r="J398" s="1" t="s">
        <v>4245</v>
      </c>
      <c r="K398" s="25" t="e">
        <f>VLOOKUP(J398,lookup_table!$A:$C,3,0)</f>
        <v>#N/A</v>
      </c>
      <c r="L398" s="1"/>
      <c r="M398" s="25" t="e">
        <f>VLOOKUP(L398,lookup_table!$A:$C,3,0)</f>
        <v>#N/A</v>
      </c>
      <c r="N398" s="1"/>
      <c r="O398" s="25" t="e">
        <f>VLOOKUP(N398,lookup_table!$A:$C,3,0)</f>
        <v>#N/A</v>
      </c>
      <c r="P398" s="1"/>
      <c r="Q398" s="25" t="e">
        <f>VLOOKUP(P398,lookup_table!$A:$C,3,0)</f>
        <v>#N/A</v>
      </c>
      <c r="R398" s="1"/>
      <c r="S398" s="25" t="e">
        <f>VLOOKUP(R398,lookup_table!$A:$C,3,0)</f>
        <v>#N/A</v>
      </c>
      <c r="T398" s="1" t="s">
        <v>3</v>
      </c>
      <c r="U398" s="1" t="s">
        <v>4</v>
      </c>
      <c r="V398" s="1" t="s">
        <v>5</v>
      </c>
      <c r="W398" s="1" t="s">
        <v>6</v>
      </c>
      <c r="Y398" s="1"/>
      <c r="Z398" s="1"/>
    </row>
    <row r="399" spans="1:26" x14ac:dyDescent="0.35">
      <c r="A399" s="1" t="s">
        <v>0</v>
      </c>
      <c r="B399" s="1" t="s">
        <v>1779</v>
      </c>
      <c r="C399" s="1" t="s">
        <v>2</v>
      </c>
      <c r="D399" s="1" t="s">
        <v>4246</v>
      </c>
      <c r="E399" s="25" t="e">
        <f>VLOOKUP(D399,lookup_table!F:G,2,0)</f>
        <v>#N/A</v>
      </c>
      <c r="F399" s="1" t="s">
        <v>8510</v>
      </c>
      <c r="G399" s="25" t="str">
        <f>VLOOKUP(F399,lookup_table!$A:$C,3,0)</f>
        <v>SLC2A1</v>
      </c>
      <c r="H399" s="1"/>
      <c r="I399" s="25" t="e">
        <f>VLOOKUP(H399,lookup_table!$A:$C,3,0)</f>
        <v>#N/A</v>
      </c>
      <c r="J399" s="1"/>
      <c r="K399" s="25" t="e">
        <f>VLOOKUP(J399,lookup_table!$A:$C,3,0)</f>
        <v>#N/A</v>
      </c>
      <c r="L399" s="1"/>
      <c r="M399" s="25" t="e">
        <f>VLOOKUP(L399,lookup_table!$A:$C,3,0)</f>
        <v>#N/A</v>
      </c>
      <c r="N399" s="1"/>
      <c r="O399" s="25" t="e">
        <f>VLOOKUP(N399,lookup_table!$A:$C,3,0)</f>
        <v>#N/A</v>
      </c>
      <c r="P399" s="1"/>
      <c r="Q399" s="25" t="e">
        <f>VLOOKUP(P399,lookup_table!$A:$C,3,0)</f>
        <v>#N/A</v>
      </c>
      <c r="R399" s="1"/>
      <c r="S399" s="25" t="e">
        <f>VLOOKUP(R399,lookup_table!$A:$C,3,0)</f>
        <v>#N/A</v>
      </c>
      <c r="T399" s="1" t="s">
        <v>3</v>
      </c>
      <c r="U399" s="1" t="s">
        <v>4</v>
      </c>
      <c r="V399" s="1" t="s">
        <v>5</v>
      </c>
      <c r="W399" s="1" t="s">
        <v>6</v>
      </c>
      <c r="Y399" s="1"/>
      <c r="Z399" s="1"/>
    </row>
    <row r="400" spans="1:26" x14ac:dyDescent="0.35">
      <c r="A400" s="1" t="s">
        <v>0</v>
      </c>
      <c r="B400" s="1" t="s">
        <v>1780</v>
      </c>
      <c r="C400" s="1" t="s">
        <v>2</v>
      </c>
      <c r="D400" s="1" t="s">
        <v>4247</v>
      </c>
      <c r="E400" s="25" t="e">
        <f>VLOOKUP(D400,lookup_table!F:G,2,0)</f>
        <v>#N/A</v>
      </c>
      <c r="F400" s="1" t="s">
        <v>8156</v>
      </c>
      <c r="G400" s="25" t="str">
        <f>VLOOKUP(F400,lookup_table!$A:$C,3,0)</f>
        <v>THBS1</v>
      </c>
      <c r="H400" s="1" t="s">
        <v>9296</v>
      </c>
      <c r="I400" s="25" t="str">
        <f>VLOOKUP(H400,lookup_table!$A:$C,3,0)</f>
        <v>PES1</v>
      </c>
      <c r="J400" s="1"/>
      <c r="K400" s="25" t="e">
        <f>VLOOKUP(J400,lookup_table!$A:$C,3,0)</f>
        <v>#N/A</v>
      </c>
      <c r="L400" s="1"/>
      <c r="M400" s="25" t="e">
        <f>VLOOKUP(L400,lookup_table!$A:$C,3,0)</f>
        <v>#N/A</v>
      </c>
      <c r="N400" s="1"/>
      <c r="O400" s="25" t="e">
        <f>VLOOKUP(N400,lookup_table!$A:$C,3,0)</f>
        <v>#N/A</v>
      </c>
      <c r="P400" s="1"/>
      <c r="Q400" s="25" t="e">
        <f>VLOOKUP(P400,lookup_table!$A:$C,3,0)</f>
        <v>#N/A</v>
      </c>
      <c r="R400" s="1"/>
      <c r="S400" s="25" t="e">
        <f>VLOOKUP(R400,lookup_table!$A:$C,3,0)</f>
        <v>#N/A</v>
      </c>
      <c r="T400" s="1" t="s">
        <v>3</v>
      </c>
      <c r="U400" s="1" t="s">
        <v>16</v>
      </c>
      <c r="V400" s="1" t="s">
        <v>5</v>
      </c>
      <c r="W400" s="1" t="s">
        <v>6</v>
      </c>
      <c r="Y400" s="1"/>
      <c r="Z400" s="1"/>
    </row>
    <row r="401" spans="1:26" x14ac:dyDescent="0.35">
      <c r="A401" s="1" t="s">
        <v>0</v>
      </c>
      <c r="B401" s="1" t="s">
        <v>1781</v>
      </c>
      <c r="C401" s="1" t="s">
        <v>2</v>
      </c>
      <c r="D401" s="1" t="s">
        <v>4248</v>
      </c>
      <c r="E401" s="25" t="e">
        <f>VLOOKUP(D401,lookup_table!F:G,2,0)</f>
        <v>#N/A</v>
      </c>
      <c r="F401" s="1" t="s">
        <v>12005</v>
      </c>
      <c r="G401" s="25" t="str">
        <f>VLOOKUP(F401,lookup_table!$A:$C,3,0)</f>
        <v>ABCB5</v>
      </c>
      <c r="H401" s="1"/>
      <c r="I401" s="25" t="e">
        <f>VLOOKUP(H401,lookup_table!$A:$C,3,0)</f>
        <v>#N/A</v>
      </c>
      <c r="J401" s="1"/>
      <c r="K401" s="25" t="e">
        <f>VLOOKUP(J401,lookup_table!$A:$C,3,0)</f>
        <v>#N/A</v>
      </c>
      <c r="L401" s="1"/>
      <c r="M401" s="25" t="e">
        <f>VLOOKUP(L401,lookup_table!$A:$C,3,0)</f>
        <v>#N/A</v>
      </c>
      <c r="N401" s="1"/>
      <c r="O401" s="25" t="e">
        <f>VLOOKUP(N401,lookup_table!$A:$C,3,0)</f>
        <v>#N/A</v>
      </c>
      <c r="P401" s="1"/>
      <c r="Q401" s="25" t="e">
        <f>VLOOKUP(P401,lookup_table!$A:$C,3,0)</f>
        <v>#N/A</v>
      </c>
      <c r="R401" s="1"/>
      <c r="S401" s="25" t="e">
        <f>VLOOKUP(R401,lookup_table!$A:$C,3,0)</f>
        <v>#N/A</v>
      </c>
      <c r="T401" s="1" t="s">
        <v>3</v>
      </c>
      <c r="U401" s="1" t="s">
        <v>4</v>
      </c>
      <c r="V401" s="1" t="s">
        <v>5</v>
      </c>
      <c r="W401" s="1" t="s">
        <v>6</v>
      </c>
      <c r="Y401" s="1"/>
      <c r="Z401" s="1"/>
    </row>
    <row r="402" spans="1:26" x14ac:dyDescent="0.35">
      <c r="A402" s="1" t="s">
        <v>0</v>
      </c>
      <c r="B402" s="1" t="s">
        <v>1782</v>
      </c>
      <c r="C402" s="1" t="s">
        <v>2</v>
      </c>
      <c r="D402" s="1" t="s">
        <v>4249</v>
      </c>
      <c r="E402" s="25" t="e">
        <f>VLOOKUP(D402,lookup_table!F:G,2,0)</f>
        <v>#N/A</v>
      </c>
      <c r="F402" s="1" t="s">
        <v>4250</v>
      </c>
      <c r="G402" s="25" t="e">
        <f>VLOOKUP(F402,lookup_table!$A:$C,3,0)</f>
        <v>#N/A</v>
      </c>
      <c r="H402" s="1"/>
      <c r="I402" s="25" t="e">
        <f>VLOOKUP(H402,lookup_table!$A:$C,3,0)</f>
        <v>#N/A</v>
      </c>
      <c r="J402" s="1"/>
      <c r="K402" s="25" t="e">
        <f>VLOOKUP(J402,lookup_table!$A:$C,3,0)</f>
        <v>#N/A</v>
      </c>
      <c r="L402" s="1"/>
      <c r="M402" s="25" t="e">
        <f>VLOOKUP(L402,lookup_table!$A:$C,3,0)</f>
        <v>#N/A</v>
      </c>
      <c r="N402" s="1"/>
      <c r="O402" s="25" t="e">
        <f>VLOOKUP(N402,lookup_table!$A:$C,3,0)</f>
        <v>#N/A</v>
      </c>
      <c r="P402" s="1"/>
      <c r="Q402" s="25" t="e">
        <f>VLOOKUP(P402,lookup_table!$A:$C,3,0)</f>
        <v>#N/A</v>
      </c>
      <c r="R402" s="1"/>
      <c r="S402" s="25" t="e">
        <f>VLOOKUP(R402,lookup_table!$A:$C,3,0)</f>
        <v>#N/A</v>
      </c>
      <c r="T402" s="1" t="s">
        <v>3</v>
      </c>
      <c r="U402" s="1" t="s">
        <v>4</v>
      </c>
      <c r="V402" s="1" t="s">
        <v>5</v>
      </c>
      <c r="W402" s="1" t="s">
        <v>6</v>
      </c>
      <c r="Y402" s="1"/>
      <c r="Z402" s="1"/>
    </row>
    <row r="403" spans="1:26" x14ac:dyDescent="0.35">
      <c r="A403" s="1" t="s">
        <v>0</v>
      </c>
      <c r="B403" s="1" t="s">
        <v>1783</v>
      </c>
      <c r="C403" s="1" t="s">
        <v>2</v>
      </c>
      <c r="D403" s="1" t="s">
        <v>4251</v>
      </c>
      <c r="E403" s="25" t="e">
        <f>VLOOKUP(D403,lookup_table!F:G,2,0)</f>
        <v>#N/A</v>
      </c>
      <c r="F403" s="1" t="s">
        <v>11194</v>
      </c>
      <c r="G403" s="25" t="str">
        <f>VLOOKUP(F403,lookup_table!$A:$C,3,0)</f>
        <v>COL1A1</v>
      </c>
      <c r="H403" s="1"/>
      <c r="I403" s="25" t="e">
        <f>VLOOKUP(H403,lookup_table!$A:$C,3,0)</f>
        <v>#N/A</v>
      </c>
      <c r="J403" s="1"/>
      <c r="K403" s="25" t="e">
        <f>VLOOKUP(J403,lookup_table!$A:$C,3,0)</f>
        <v>#N/A</v>
      </c>
      <c r="L403" s="1"/>
      <c r="M403" s="25" t="e">
        <f>VLOOKUP(L403,lookup_table!$A:$C,3,0)</f>
        <v>#N/A</v>
      </c>
      <c r="N403" s="1"/>
      <c r="O403" s="25" t="e">
        <f>VLOOKUP(N403,lookup_table!$A:$C,3,0)</f>
        <v>#N/A</v>
      </c>
      <c r="P403" s="1"/>
      <c r="Q403" s="25" t="e">
        <f>VLOOKUP(P403,lookup_table!$A:$C,3,0)</f>
        <v>#N/A</v>
      </c>
      <c r="R403" s="1"/>
      <c r="S403" s="25" t="e">
        <f>VLOOKUP(R403,lookup_table!$A:$C,3,0)</f>
        <v>#N/A</v>
      </c>
      <c r="T403" s="1" t="s">
        <v>3</v>
      </c>
      <c r="U403" s="1" t="s">
        <v>4</v>
      </c>
      <c r="V403" s="1" t="s">
        <v>5</v>
      </c>
      <c r="W403" s="1" t="s">
        <v>6</v>
      </c>
      <c r="Y403" s="1"/>
      <c r="Z403" s="1"/>
    </row>
    <row r="404" spans="1:26" x14ac:dyDescent="0.35">
      <c r="A404" s="1" t="s">
        <v>0</v>
      </c>
      <c r="B404" s="1" t="s">
        <v>1784</v>
      </c>
      <c r="C404" s="1" t="s">
        <v>2</v>
      </c>
      <c r="D404" s="1" t="s">
        <v>1785</v>
      </c>
      <c r="E404" s="25" t="e">
        <f>VLOOKUP(D404,lookup_table!F:G,2,0)</f>
        <v>#N/A</v>
      </c>
      <c r="F404" s="1"/>
      <c r="G404" s="25" t="e">
        <f>VLOOKUP(F404,lookup_table!$A:$C,3,0)</f>
        <v>#N/A</v>
      </c>
      <c r="H404" s="1"/>
      <c r="I404" s="25" t="e">
        <f>VLOOKUP(H404,lookup_table!$A:$C,3,0)</f>
        <v>#N/A</v>
      </c>
      <c r="J404" s="1"/>
      <c r="K404" s="25" t="e">
        <f>VLOOKUP(J404,lookup_table!$A:$C,3,0)</f>
        <v>#N/A</v>
      </c>
      <c r="L404" s="1"/>
      <c r="M404" s="25" t="e">
        <f>VLOOKUP(L404,lookup_table!$A:$C,3,0)</f>
        <v>#N/A</v>
      </c>
      <c r="N404" s="1"/>
      <c r="O404" s="25" t="e">
        <f>VLOOKUP(N404,lookup_table!$A:$C,3,0)</f>
        <v>#N/A</v>
      </c>
      <c r="P404" s="1"/>
      <c r="Q404" s="25" t="e">
        <f>VLOOKUP(P404,lookup_table!$A:$C,3,0)</f>
        <v>#N/A</v>
      </c>
      <c r="R404" s="1"/>
      <c r="S404" s="25" t="e">
        <f>VLOOKUP(R404,lookup_table!$A:$C,3,0)</f>
        <v>#N/A</v>
      </c>
      <c r="T404" s="1" t="s">
        <v>3</v>
      </c>
      <c r="U404" s="1" t="s">
        <v>4</v>
      </c>
      <c r="V404" s="1" t="s">
        <v>5</v>
      </c>
      <c r="W404" s="1" t="s">
        <v>6</v>
      </c>
      <c r="Y404" s="1"/>
      <c r="Z404" s="1"/>
    </row>
    <row r="405" spans="1:26" x14ac:dyDescent="0.35">
      <c r="A405" s="1" t="s">
        <v>0</v>
      </c>
      <c r="B405" s="1" t="s">
        <v>1786</v>
      </c>
      <c r="C405" s="1" t="s">
        <v>2</v>
      </c>
      <c r="D405" s="1" t="s">
        <v>1787</v>
      </c>
      <c r="E405" s="25" t="e">
        <f>VLOOKUP(D405,lookup_table!F:G,2,0)</f>
        <v>#N/A</v>
      </c>
      <c r="F405" s="1"/>
      <c r="G405" s="25" t="e">
        <f>VLOOKUP(F405,lookup_table!$A:$C,3,0)</f>
        <v>#N/A</v>
      </c>
      <c r="H405" s="1"/>
      <c r="I405" s="25" t="e">
        <f>VLOOKUP(H405,lookup_table!$A:$C,3,0)</f>
        <v>#N/A</v>
      </c>
      <c r="J405" s="1"/>
      <c r="K405" s="25" t="e">
        <f>VLOOKUP(J405,lookup_table!$A:$C,3,0)</f>
        <v>#N/A</v>
      </c>
      <c r="L405" s="1"/>
      <c r="M405" s="25" t="e">
        <f>VLOOKUP(L405,lookup_table!$A:$C,3,0)</f>
        <v>#N/A</v>
      </c>
      <c r="N405" s="1"/>
      <c r="O405" s="25" t="e">
        <f>VLOOKUP(N405,lookup_table!$A:$C,3,0)</f>
        <v>#N/A</v>
      </c>
      <c r="P405" s="1"/>
      <c r="Q405" s="25" t="e">
        <f>VLOOKUP(P405,lookup_table!$A:$C,3,0)</f>
        <v>#N/A</v>
      </c>
      <c r="R405" s="1"/>
      <c r="S405" s="25" t="e">
        <f>VLOOKUP(R405,lookup_table!$A:$C,3,0)</f>
        <v>#N/A</v>
      </c>
      <c r="T405" s="1" t="s">
        <v>3</v>
      </c>
      <c r="U405" s="1" t="s">
        <v>4</v>
      </c>
      <c r="V405" s="1" t="s">
        <v>5</v>
      </c>
      <c r="W405" s="1" t="s">
        <v>6</v>
      </c>
      <c r="Y405" s="1"/>
      <c r="Z405" s="1"/>
    </row>
    <row r="406" spans="1:26" x14ac:dyDescent="0.35">
      <c r="A406" s="1" t="s">
        <v>0</v>
      </c>
      <c r="B406" s="1" t="s">
        <v>1788</v>
      </c>
      <c r="C406" s="1" t="s">
        <v>2</v>
      </c>
      <c r="D406" s="1" t="s">
        <v>1789</v>
      </c>
      <c r="E406" s="25" t="e">
        <f>VLOOKUP(D406,lookup_table!F:G,2,0)</f>
        <v>#N/A</v>
      </c>
      <c r="F406" s="1"/>
      <c r="G406" s="25" t="e">
        <f>VLOOKUP(F406,lookup_table!$A:$C,3,0)</f>
        <v>#N/A</v>
      </c>
      <c r="H406" s="1"/>
      <c r="I406" s="25" t="e">
        <f>VLOOKUP(H406,lookup_table!$A:$C,3,0)</f>
        <v>#N/A</v>
      </c>
      <c r="J406" s="1"/>
      <c r="K406" s="25" t="e">
        <f>VLOOKUP(J406,lookup_table!$A:$C,3,0)</f>
        <v>#N/A</v>
      </c>
      <c r="L406" s="1"/>
      <c r="M406" s="25" t="e">
        <f>VLOOKUP(L406,lookup_table!$A:$C,3,0)</f>
        <v>#N/A</v>
      </c>
      <c r="N406" s="1"/>
      <c r="O406" s="25" t="e">
        <f>VLOOKUP(N406,lookup_table!$A:$C,3,0)</f>
        <v>#N/A</v>
      </c>
      <c r="P406" s="1"/>
      <c r="Q406" s="25" t="e">
        <f>VLOOKUP(P406,lookup_table!$A:$C,3,0)</f>
        <v>#N/A</v>
      </c>
      <c r="R406" s="1"/>
      <c r="S406" s="25" t="e">
        <f>VLOOKUP(R406,lookup_table!$A:$C,3,0)</f>
        <v>#N/A</v>
      </c>
      <c r="T406" s="1" t="s">
        <v>3</v>
      </c>
      <c r="U406" s="1" t="s">
        <v>4</v>
      </c>
      <c r="V406" s="1" t="s">
        <v>5</v>
      </c>
      <c r="W406" s="1" t="s">
        <v>6</v>
      </c>
      <c r="Y406" s="1"/>
    </row>
    <row r="407" spans="1:26" x14ac:dyDescent="0.35">
      <c r="A407" s="1" t="s">
        <v>0</v>
      </c>
      <c r="B407" s="1" t="s">
        <v>1790</v>
      </c>
      <c r="C407" s="1" t="s">
        <v>2</v>
      </c>
      <c r="D407" s="1" t="s">
        <v>4252</v>
      </c>
      <c r="E407" s="25" t="e">
        <f>VLOOKUP(D407,lookup_table!F:G,2,0)</f>
        <v>#N/A</v>
      </c>
      <c r="F407" s="1" t="s">
        <v>4253</v>
      </c>
      <c r="G407" s="25" t="e">
        <f>VLOOKUP(F407,lookup_table!$A:$C,3,0)</f>
        <v>#N/A</v>
      </c>
      <c r="H407" s="1"/>
      <c r="I407" s="25" t="e">
        <f>VLOOKUP(H407,lookup_table!$A:$C,3,0)</f>
        <v>#N/A</v>
      </c>
      <c r="J407" s="1"/>
      <c r="K407" s="25" t="e">
        <f>VLOOKUP(J407,lookup_table!$A:$C,3,0)</f>
        <v>#N/A</v>
      </c>
      <c r="L407" s="1"/>
      <c r="M407" s="25" t="e">
        <f>VLOOKUP(L407,lookup_table!$A:$C,3,0)</f>
        <v>#N/A</v>
      </c>
      <c r="N407" s="1"/>
      <c r="O407" s="25" t="e">
        <f>VLOOKUP(N407,lookup_table!$A:$C,3,0)</f>
        <v>#N/A</v>
      </c>
      <c r="P407" s="1"/>
      <c r="Q407" s="25" t="e">
        <f>VLOOKUP(P407,lookup_table!$A:$C,3,0)</f>
        <v>#N/A</v>
      </c>
      <c r="R407" s="1"/>
      <c r="S407" s="25" t="e">
        <f>VLOOKUP(R407,lookup_table!$A:$C,3,0)</f>
        <v>#N/A</v>
      </c>
      <c r="T407" s="1" t="s">
        <v>3</v>
      </c>
      <c r="U407" s="1" t="s">
        <v>4</v>
      </c>
      <c r="V407" s="1" t="s">
        <v>5</v>
      </c>
      <c r="W407" s="1" t="s">
        <v>6</v>
      </c>
      <c r="Y407" s="1"/>
      <c r="Z407" s="1"/>
    </row>
    <row r="408" spans="1:26" x14ac:dyDescent="0.35">
      <c r="A408" s="1" t="s">
        <v>0</v>
      </c>
      <c r="B408" s="1" t="s">
        <v>1791</v>
      </c>
      <c r="C408" s="1" t="s">
        <v>2</v>
      </c>
      <c r="D408" s="1" t="s">
        <v>1792</v>
      </c>
      <c r="E408" s="25" t="e">
        <f>VLOOKUP(D408,lookup_table!F:G,2,0)</f>
        <v>#N/A</v>
      </c>
      <c r="F408" s="1"/>
      <c r="G408" s="25" t="e">
        <f>VLOOKUP(F408,lookup_table!$A:$C,3,0)</f>
        <v>#N/A</v>
      </c>
      <c r="H408" s="1"/>
      <c r="I408" s="25" t="e">
        <f>VLOOKUP(H408,lookup_table!$A:$C,3,0)</f>
        <v>#N/A</v>
      </c>
      <c r="J408" s="1"/>
      <c r="K408" s="25" t="e">
        <f>VLOOKUP(J408,lookup_table!$A:$C,3,0)</f>
        <v>#N/A</v>
      </c>
      <c r="L408" s="1"/>
      <c r="M408" s="25" t="e">
        <f>VLOOKUP(L408,lookup_table!$A:$C,3,0)</f>
        <v>#N/A</v>
      </c>
      <c r="N408" s="1"/>
      <c r="O408" s="25" t="e">
        <f>VLOOKUP(N408,lookup_table!$A:$C,3,0)</f>
        <v>#N/A</v>
      </c>
      <c r="P408" s="1"/>
      <c r="Q408" s="25" t="e">
        <f>VLOOKUP(P408,lookup_table!$A:$C,3,0)</f>
        <v>#N/A</v>
      </c>
      <c r="R408" s="1"/>
      <c r="S408" s="25" t="e">
        <f>VLOOKUP(R408,lookup_table!$A:$C,3,0)</f>
        <v>#N/A</v>
      </c>
      <c r="T408" s="1" t="s">
        <v>3</v>
      </c>
      <c r="U408" s="1" t="s">
        <v>4</v>
      </c>
      <c r="V408" s="1" t="s">
        <v>5</v>
      </c>
      <c r="W408" s="1" t="s">
        <v>6</v>
      </c>
      <c r="Y408" s="1"/>
      <c r="Z408" s="1"/>
    </row>
    <row r="409" spans="1:26" x14ac:dyDescent="0.35">
      <c r="A409" s="1" t="s">
        <v>0</v>
      </c>
      <c r="B409" s="1" t="s">
        <v>1793</v>
      </c>
      <c r="C409" s="1" t="s">
        <v>2</v>
      </c>
      <c r="D409" s="1" t="s">
        <v>1794</v>
      </c>
      <c r="E409" s="25" t="e">
        <f>VLOOKUP(D409,lookup_table!F:G,2,0)</f>
        <v>#N/A</v>
      </c>
      <c r="F409" s="1"/>
      <c r="G409" s="25" t="e">
        <f>VLOOKUP(F409,lookup_table!$A:$C,3,0)</f>
        <v>#N/A</v>
      </c>
      <c r="H409" s="1"/>
      <c r="I409" s="25" t="e">
        <f>VLOOKUP(H409,lookup_table!$A:$C,3,0)</f>
        <v>#N/A</v>
      </c>
      <c r="J409" s="1"/>
      <c r="K409" s="25" t="e">
        <f>VLOOKUP(J409,lookup_table!$A:$C,3,0)</f>
        <v>#N/A</v>
      </c>
      <c r="L409" s="1"/>
      <c r="M409" s="25" t="e">
        <f>VLOOKUP(L409,lookup_table!$A:$C,3,0)</f>
        <v>#N/A</v>
      </c>
      <c r="N409" s="1"/>
      <c r="O409" s="25" t="e">
        <f>VLOOKUP(N409,lookup_table!$A:$C,3,0)</f>
        <v>#N/A</v>
      </c>
      <c r="P409" s="1"/>
      <c r="Q409" s="25" t="e">
        <f>VLOOKUP(P409,lookup_table!$A:$C,3,0)</f>
        <v>#N/A</v>
      </c>
      <c r="R409" s="1"/>
      <c r="S409" s="25" t="e">
        <f>VLOOKUP(R409,lookup_table!$A:$C,3,0)</f>
        <v>#N/A</v>
      </c>
      <c r="T409" s="1" t="s">
        <v>3</v>
      </c>
      <c r="U409" s="1" t="s">
        <v>4</v>
      </c>
      <c r="V409" s="1" t="s">
        <v>5</v>
      </c>
      <c r="W409" s="1" t="s">
        <v>6</v>
      </c>
      <c r="Y409" s="1"/>
    </row>
    <row r="410" spans="1:26" x14ac:dyDescent="0.35">
      <c r="A410" s="1" t="s">
        <v>0</v>
      </c>
      <c r="B410" s="1" t="s">
        <v>1795</v>
      </c>
      <c r="C410" s="1" t="s">
        <v>2</v>
      </c>
      <c r="D410" s="1" t="s">
        <v>4254</v>
      </c>
      <c r="E410" s="25" t="e">
        <f>VLOOKUP(D410,lookup_table!F:G,2,0)</f>
        <v>#N/A</v>
      </c>
      <c r="F410" s="1" t="s">
        <v>7847</v>
      </c>
      <c r="G410" s="25" t="str">
        <f>VLOOKUP(F410,lookup_table!$A:$C,3,0)</f>
        <v>URGCP</v>
      </c>
      <c r="H410" s="1"/>
      <c r="I410" s="25" t="e">
        <f>VLOOKUP(H410,lookup_table!$A:$C,3,0)</f>
        <v>#N/A</v>
      </c>
      <c r="J410" s="1"/>
      <c r="K410" s="25" t="e">
        <f>VLOOKUP(J410,lookup_table!$A:$C,3,0)</f>
        <v>#N/A</v>
      </c>
      <c r="L410" s="1"/>
      <c r="M410" s="25" t="e">
        <f>VLOOKUP(L410,lookup_table!$A:$C,3,0)</f>
        <v>#N/A</v>
      </c>
      <c r="N410" s="1"/>
      <c r="O410" s="25" t="e">
        <f>VLOOKUP(N410,lookup_table!$A:$C,3,0)</f>
        <v>#N/A</v>
      </c>
      <c r="P410" s="1"/>
      <c r="Q410" s="25" t="e">
        <f>VLOOKUP(P410,lookup_table!$A:$C,3,0)</f>
        <v>#N/A</v>
      </c>
      <c r="R410" s="1"/>
      <c r="S410" s="25" t="e">
        <f>VLOOKUP(R410,lookup_table!$A:$C,3,0)</f>
        <v>#N/A</v>
      </c>
      <c r="T410" s="1" t="s">
        <v>3</v>
      </c>
      <c r="U410" s="1" t="s">
        <v>4</v>
      </c>
      <c r="V410" s="1" t="s">
        <v>5</v>
      </c>
      <c r="W410" s="1" t="s">
        <v>6</v>
      </c>
      <c r="Y410" s="1"/>
    </row>
    <row r="411" spans="1:26" x14ac:dyDescent="0.35">
      <c r="A411" s="1" t="s">
        <v>0</v>
      </c>
      <c r="B411" s="1" t="s">
        <v>1796</v>
      </c>
      <c r="C411" s="1" t="s">
        <v>2</v>
      </c>
      <c r="D411" s="1" t="s">
        <v>1797</v>
      </c>
      <c r="E411" s="25" t="e">
        <f>VLOOKUP(D411,lookup_table!F:G,2,0)</f>
        <v>#N/A</v>
      </c>
      <c r="F411" s="1"/>
      <c r="G411" s="25" t="e">
        <f>VLOOKUP(F411,lookup_table!$A:$C,3,0)</f>
        <v>#N/A</v>
      </c>
      <c r="H411" s="1"/>
      <c r="I411" s="25" t="e">
        <f>VLOOKUP(H411,lookup_table!$A:$C,3,0)</f>
        <v>#N/A</v>
      </c>
      <c r="J411" s="1"/>
      <c r="K411" s="25" t="e">
        <f>VLOOKUP(J411,lookup_table!$A:$C,3,0)</f>
        <v>#N/A</v>
      </c>
      <c r="L411" s="1"/>
      <c r="M411" s="25" t="e">
        <f>VLOOKUP(L411,lookup_table!$A:$C,3,0)</f>
        <v>#N/A</v>
      </c>
      <c r="N411" s="1"/>
      <c r="O411" s="25" t="e">
        <f>VLOOKUP(N411,lookup_table!$A:$C,3,0)</f>
        <v>#N/A</v>
      </c>
      <c r="P411" s="1"/>
      <c r="Q411" s="25" t="e">
        <f>VLOOKUP(P411,lookup_table!$A:$C,3,0)</f>
        <v>#N/A</v>
      </c>
      <c r="R411" s="1"/>
      <c r="S411" s="25" t="e">
        <f>VLOOKUP(R411,lookup_table!$A:$C,3,0)</f>
        <v>#N/A</v>
      </c>
      <c r="T411" s="1" t="s">
        <v>3</v>
      </c>
      <c r="U411" s="1" t="s">
        <v>4</v>
      </c>
      <c r="V411" s="1" t="s">
        <v>5</v>
      </c>
      <c r="W411" s="1" t="s">
        <v>6</v>
      </c>
      <c r="Y411" s="1"/>
      <c r="Z411" s="1"/>
    </row>
    <row r="412" spans="1:26" x14ac:dyDescent="0.35">
      <c r="A412" s="1" t="s">
        <v>0</v>
      </c>
      <c r="B412" s="1" t="s">
        <v>1798</v>
      </c>
      <c r="C412" s="1" t="s">
        <v>2</v>
      </c>
      <c r="D412" s="1" t="s">
        <v>4255</v>
      </c>
      <c r="E412" s="25" t="e">
        <f>VLOOKUP(D412,lookup_table!F:G,2,0)</f>
        <v>#N/A</v>
      </c>
      <c r="F412" s="1" t="s">
        <v>9327</v>
      </c>
      <c r="G412" s="25" t="str">
        <f>VLOOKUP(F412,lookup_table!$A:$C,3,0)</f>
        <v>PDCL3</v>
      </c>
      <c r="H412" s="1" t="s">
        <v>11981</v>
      </c>
      <c r="I412" s="25" t="str">
        <f>VLOOKUP(H412,lookup_table!$A:$C,3,0)</f>
        <v>ABHD17B</v>
      </c>
      <c r="J412" s="1"/>
      <c r="K412" s="25" t="e">
        <f>VLOOKUP(J412,lookup_table!$A:$C,3,0)</f>
        <v>#N/A</v>
      </c>
      <c r="L412" s="1"/>
      <c r="M412" s="25" t="e">
        <f>VLOOKUP(L412,lookup_table!$A:$C,3,0)</f>
        <v>#N/A</v>
      </c>
      <c r="N412" s="1"/>
      <c r="O412" s="25" t="e">
        <f>VLOOKUP(N412,lookup_table!$A:$C,3,0)</f>
        <v>#N/A</v>
      </c>
      <c r="P412" s="1"/>
      <c r="Q412" s="25" t="e">
        <f>VLOOKUP(P412,lookup_table!$A:$C,3,0)</f>
        <v>#N/A</v>
      </c>
      <c r="R412" s="1"/>
      <c r="S412" s="25" t="e">
        <f>VLOOKUP(R412,lookup_table!$A:$C,3,0)</f>
        <v>#N/A</v>
      </c>
      <c r="T412" s="1" t="s">
        <v>3</v>
      </c>
      <c r="U412" s="1" t="s">
        <v>4</v>
      </c>
      <c r="V412" s="1" t="s">
        <v>5</v>
      </c>
      <c r="W412" s="1" t="s">
        <v>6</v>
      </c>
      <c r="Y412" s="1"/>
      <c r="Z412" s="1"/>
    </row>
    <row r="413" spans="1:26" x14ac:dyDescent="0.35">
      <c r="A413" s="1" t="s">
        <v>0</v>
      </c>
      <c r="B413" s="1" t="s">
        <v>1799</v>
      </c>
      <c r="C413" s="1" t="s">
        <v>2</v>
      </c>
      <c r="D413" s="1" t="s">
        <v>4256</v>
      </c>
      <c r="E413" s="25" t="e">
        <f>VLOOKUP(D413,lookup_table!F:G,2,0)</f>
        <v>#N/A</v>
      </c>
      <c r="F413" s="1" t="s">
        <v>5277</v>
      </c>
      <c r="G413" s="25" t="str">
        <f>VLOOKUP(F413,lookup_table!$A:$C,3,0)</f>
        <v>TLR23</v>
      </c>
      <c r="H413" s="1"/>
      <c r="I413" s="25" t="e">
        <f>VLOOKUP(H413,lookup_table!$A:$C,3,0)</f>
        <v>#N/A</v>
      </c>
      <c r="J413" s="1"/>
      <c r="K413" s="25" t="e">
        <f>VLOOKUP(J413,lookup_table!$A:$C,3,0)</f>
        <v>#N/A</v>
      </c>
      <c r="L413" s="1"/>
      <c r="M413" s="25" t="e">
        <f>VLOOKUP(L413,lookup_table!$A:$C,3,0)</f>
        <v>#N/A</v>
      </c>
      <c r="N413" s="1"/>
      <c r="O413" s="25" t="e">
        <f>VLOOKUP(N413,lookup_table!$A:$C,3,0)</f>
        <v>#N/A</v>
      </c>
      <c r="P413" s="1"/>
      <c r="Q413" s="25" t="e">
        <f>VLOOKUP(P413,lookup_table!$A:$C,3,0)</f>
        <v>#N/A</v>
      </c>
      <c r="R413" s="1"/>
      <c r="S413" s="25" t="e">
        <f>VLOOKUP(R413,lookup_table!$A:$C,3,0)</f>
        <v>#N/A</v>
      </c>
      <c r="T413" s="1" t="s">
        <v>3</v>
      </c>
      <c r="U413" s="1" t="s">
        <v>4</v>
      </c>
      <c r="V413" s="1" t="s">
        <v>5</v>
      </c>
      <c r="W413" s="1" t="s">
        <v>6</v>
      </c>
      <c r="Y413" s="1"/>
      <c r="Z413" s="1"/>
    </row>
    <row r="414" spans="1:26" x14ac:dyDescent="0.35">
      <c r="A414" s="1" t="s">
        <v>0</v>
      </c>
      <c r="B414" s="1" t="s">
        <v>1800</v>
      </c>
      <c r="C414" s="1" t="s">
        <v>2</v>
      </c>
      <c r="D414" s="1" t="s">
        <v>4257</v>
      </c>
      <c r="E414" s="25" t="e">
        <f>VLOOKUP(D414,lookup_table!F:G,2,0)</f>
        <v>#N/A</v>
      </c>
      <c r="F414" s="1" t="s">
        <v>9963</v>
      </c>
      <c r="G414" s="25" t="str">
        <f>VLOOKUP(F414,lookup_table!$A:$C,3,0)</f>
        <v>KPNA2</v>
      </c>
      <c r="H414" s="1"/>
      <c r="I414" s="25" t="e">
        <f>VLOOKUP(H414,lookup_table!$A:$C,3,0)</f>
        <v>#N/A</v>
      </c>
      <c r="J414" s="1"/>
      <c r="K414" s="25" t="e">
        <f>VLOOKUP(J414,lookup_table!$A:$C,3,0)</f>
        <v>#N/A</v>
      </c>
      <c r="L414" s="1"/>
      <c r="M414" s="25" t="e">
        <f>VLOOKUP(L414,lookup_table!$A:$C,3,0)</f>
        <v>#N/A</v>
      </c>
      <c r="N414" s="1"/>
      <c r="O414" s="25" t="e">
        <f>VLOOKUP(N414,lookup_table!$A:$C,3,0)</f>
        <v>#N/A</v>
      </c>
      <c r="P414" s="1"/>
      <c r="Q414" s="25" t="e">
        <f>VLOOKUP(P414,lookup_table!$A:$C,3,0)</f>
        <v>#N/A</v>
      </c>
      <c r="R414" s="1"/>
      <c r="S414" s="25" t="e">
        <f>VLOOKUP(R414,lookup_table!$A:$C,3,0)</f>
        <v>#N/A</v>
      </c>
      <c r="T414" s="1" t="s">
        <v>3</v>
      </c>
      <c r="U414" s="1" t="s">
        <v>4</v>
      </c>
      <c r="V414" s="1" t="s">
        <v>5</v>
      </c>
      <c r="W414" s="1" t="s">
        <v>6</v>
      </c>
      <c r="Y414" s="1"/>
    </row>
    <row r="415" spans="1:26" x14ac:dyDescent="0.35">
      <c r="A415" s="1" t="s">
        <v>0</v>
      </c>
      <c r="B415" s="1" t="s">
        <v>1801</v>
      </c>
      <c r="C415" s="1" t="s">
        <v>2</v>
      </c>
      <c r="D415" s="1" t="s">
        <v>4258</v>
      </c>
      <c r="E415" s="25" t="e">
        <f>VLOOKUP(D415,lookup_table!F:G,2,0)</f>
        <v>#N/A</v>
      </c>
      <c r="F415" s="1" t="s">
        <v>10634</v>
      </c>
      <c r="G415" s="25" t="str">
        <f>VLOOKUP(F415,lookup_table!$A:$C,3,0)</f>
        <v>FBXO9</v>
      </c>
      <c r="H415" s="1"/>
      <c r="I415" s="25" t="e">
        <f>VLOOKUP(H415,lookup_table!$A:$C,3,0)</f>
        <v>#N/A</v>
      </c>
      <c r="J415" s="1"/>
      <c r="K415" s="25" t="e">
        <f>VLOOKUP(J415,lookup_table!$A:$C,3,0)</f>
        <v>#N/A</v>
      </c>
      <c r="L415" s="1"/>
      <c r="M415" s="25" t="e">
        <f>VLOOKUP(L415,lookup_table!$A:$C,3,0)</f>
        <v>#N/A</v>
      </c>
      <c r="N415" s="1"/>
      <c r="O415" s="25" t="e">
        <f>VLOOKUP(N415,lookup_table!$A:$C,3,0)</f>
        <v>#N/A</v>
      </c>
      <c r="P415" s="1"/>
      <c r="Q415" s="25" t="e">
        <f>VLOOKUP(P415,lookup_table!$A:$C,3,0)</f>
        <v>#N/A</v>
      </c>
      <c r="R415" s="1"/>
      <c r="S415" s="25" t="e">
        <f>VLOOKUP(R415,lookup_table!$A:$C,3,0)</f>
        <v>#N/A</v>
      </c>
      <c r="T415" s="1" t="s">
        <v>3</v>
      </c>
      <c r="U415" s="1" t="s">
        <v>4</v>
      </c>
      <c r="V415" s="1" t="s">
        <v>5</v>
      </c>
      <c r="W415" s="1" t="s">
        <v>6</v>
      </c>
      <c r="Y415" s="1"/>
      <c r="Z415" s="1"/>
    </row>
    <row r="416" spans="1:26" x14ac:dyDescent="0.35">
      <c r="A416" s="1" t="s">
        <v>0</v>
      </c>
      <c r="B416" s="1" t="s">
        <v>1802</v>
      </c>
      <c r="C416" s="1" t="s">
        <v>2</v>
      </c>
      <c r="D416" s="1" t="s">
        <v>4259</v>
      </c>
      <c r="E416" s="25" t="e">
        <f>VLOOKUP(D416,lookup_table!F:G,2,0)</f>
        <v>#N/A</v>
      </c>
      <c r="F416" s="1" t="s">
        <v>7444</v>
      </c>
      <c r="G416" s="25" t="str">
        <f>VLOOKUP(F416,lookup_table!$A:$C,3,0)</f>
        <v>CD209</v>
      </c>
      <c r="H416" s="1"/>
      <c r="I416" s="25" t="e">
        <f>VLOOKUP(H416,lookup_table!$A:$C,3,0)</f>
        <v>#N/A</v>
      </c>
      <c r="J416" s="1"/>
      <c r="K416" s="25" t="e">
        <f>VLOOKUP(J416,lookup_table!$A:$C,3,0)</f>
        <v>#N/A</v>
      </c>
      <c r="L416" s="1"/>
      <c r="M416" s="25" t="e">
        <f>VLOOKUP(L416,lookup_table!$A:$C,3,0)</f>
        <v>#N/A</v>
      </c>
      <c r="N416" s="1"/>
      <c r="O416" s="25" t="e">
        <f>VLOOKUP(N416,lookup_table!$A:$C,3,0)</f>
        <v>#N/A</v>
      </c>
      <c r="P416" s="1"/>
      <c r="Q416" s="25" t="e">
        <f>VLOOKUP(P416,lookup_table!$A:$C,3,0)</f>
        <v>#N/A</v>
      </c>
      <c r="R416" s="1"/>
      <c r="S416" s="25" t="e">
        <f>VLOOKUP(R416,lookup_table!$A:$C,3,0)</f>
        <v>#N/A</v>
      </c>
      <c r="T416" s="1" t="s">
        <v>3</v>
      </c>
      <c r="U416" s="1" t="s">
        <v>4</v>
      </c>
      <c r="V416" s="1" t="s">
        <v>5</v>
      </c>
      <c r="W416" s="1" t="s">
        <v>6</v>
      </c>
      <c r="Y416" s="1"/>
      <c r="Z416" s="1"/>
    </row>
    <row r="417" spans="1:26" x14ac:dyDescent="0.35">
      <c r="A417" s="1" t="s">
        <v>0</v>
      </c>
      <c r="B417" s="1" t="s">
        <v>1803</v>
      </c>
      <c r="C417" s="1" t="s">
        <v>2</v>
      </c>
      <c r="D417" s="1" t="s">
        <v>4260</v>
      </c>
      <c r="E417" s="25" t="e">
        <f>VLOOKUP(D417,lookup_table!F:G,2,0)</f>
        <v>#N/A</v>
      </c>
      <c r="F417" s="1" t="s">
        <v>8052</v>
      </c>
      <c r="G417" s="25" t="str">
        <f>VLOOKUP(F417,lookup_table!$A:$C,3,0)</f>
        <v>TNFRSF11B</v>
      </c>
      <c r="H417" s="1"/>
      <c r="I417" s="25" t="e">
        <f>VLOOKUP(H417,lookup_table!$A:$C,3,0)</f>
        <v>#N/A</v>
      </c>
      <c r="J417" s="1"/>
      <c r="K417" s="25" t="e">
        <f>VLOOKUP(J417,lookup_table!$A:$C,3,0)</f>
        <v>#N/A</v>
      </c>
      <c r="L417" s="1"/>
      <c r="M417" s="25" t="e">
        <f>VLOOKUP(L417,lookup_table!$A:$C,3,0)</f>
        <v>#N/A</v>
      </c>
      <c r="N417" s="1"/>
      <c r="O417" s="25" t="e">
        <f>VLOOKUP(N417,lookup_table!$A:$C,3,0)</f>
        <v>#N/A</v>
      </c>
      <c r="P417" s="1"/>
      <c r="Q417" s="25" t="e">
        <f>VLOOKUP(P417,lookup_table!$A:$C,3,0)</f>
        <v>#N/A</v>
      </c>
      <c r="R417" s="1"/>
      <c r="S417" s="25" t="e">
        <f>VLOOKUP(R417,lookup_table!$A:$C,3,0)</f>
        <v>#N/A</v>
      </c>
      <c r="T417" s="1" t="s">
        <v>3</v>
      </c>
      <c r="U417" s="1" t="s">
        <v>4</v>
      </c>
      <c r="V417" s="1" t="s">
        <v>5</v>
      </c>
      <c r="W417" s="1" t="s">
        <v>6</v>
      </c>
      <c r="Y417" s="1"/>
      <c r="Z417" s="1"/>
    </row>
    <row r="418" spans="1:26" x14ac:dyDescent="0.35">
      <c r="A418" s="1" t="s">
        <v>0</v>
      </c>
      <c r="B418" s="1" t="s">
        <v>1804</v>
      </c>
      <c r="C418" s="1" t="s">
        <v>2</v>
      </c>
      <c r="D418" s="1" t="s">
        <v>4261</v>
      </c>
      <c r="E418" s="25" t="e">
        <f>VLOOKUP(D418,lookup_table!F:G,2,0)</f>
        <v>#N/A</v>
      </c>
      <c r="F418" s="1" t="s">
        <v>7727</v>
      </c>
      <c r="G418" s="25" t="str">
        <f>VLOOKUP(F418,lookup_table!$A:$C,3,0)</f>
        <v>YES1</v>
      </c>
      <c r="H418" s="1"/>
      <c r="I418" s="25" t="e">
        <f>VLOOKUP(H418,lookup_table!$A:$C,3,0)</f>
        <v>#N/A</v>
      </c>
      <c r="J418" s="1"/>
      <c r="K418" s="25" t="e">
        <f>VLOOKUP(J418,lookup_table!$A:$C,3,0)</f>
        <v>#N/A</v>
      </c>
      <c r="L418" s="1"/>
      <c r="M418" s="25" t="e">
        <f>VLOOKUP(L418,lookup_table!$A:$C,3,0)</f>
        <v>#N/A</v>
      </c>
      <c r="N418" s="1"/>
      <c r="O418" s="25" t="e">
        <f>VLOOKUP(N418,lookup_table!$A:$C,3,0)</f>
        <v>#N/A</v>
      </c>
      <c r="P418" s="1"/>
      <c r="Q418" s="25" t="e">
        <f>VLOOKUP(P418,lookup_table!$A:$C,3,0)</f>
        <v>#N/A</v>
      </c>
      <c r="R418" s="1"/>
      <c r="S418" s="25" t="e">
        <f>VLOOKUP(R418,lookup_table!$A:$C,3,0)</f>
        <v>#N/A</v>
      </c>
      <c r="T418" s="1" t="s">
        <v>3</v>
      </c>
      <c r="U418" s="1" t="s">
        <v>4</v>
      </c>
      <c r="V418" s="1" t="s">
        <v>5</v>
      </c>
      <c r="W418" s="1" t="s">
        <v>6</v>
      </c>
      <c r="Y418" s="1"/>
      <c r="Z418" s="1"/>
    </row>
    <row r="419" spans="1:26" x14ac:dyDescent="0.35">
      <c r="A419" s="1" t="s">
        <v>0</v>
      </c>
      <c r="B419" s="1" t="s">
        <v>1805</v>
      </c>
      <c r="C419" s="1" t="s">
        <v>2</v>
      </c>
      <c r="D419" s="1" t="s">
        <v>1806</v>
      </c>
      <c r="E419" s="25" t="e">
        <f>VLOOKUP(D419,lookup_table!F:G,2,0)</f>
        <v>#N/A</v>
      </c>
      <c r="F419" s="1"/>
      <c r="G419" s="25" t="e">
        <f>VLOOKUP(F419,lookup_table!$A:$C,3,0)</f>
        <v>#N/A</v>
      </c>
      <c r="H419" s="1"/>
      <c r="I419" s="25" t="e">
        <f>VLOOKUP(H419,lookup_table!$A:$C,3,0)</f>
        <v>#N/A</v>
      </c>
      <c r="J419" s="1"/>
      <c r="K419" s="25" t="e">
        <f>VLOOKUP(J419,lookup_table!$A:$C,3,0)</f>
        <v>#N/A</v>
      </c>
      <c r="L419" s="1"/>
      <c r="M419" s="25" t="e">
        <f>VLOOKUP(L419,lookup_table!$A:$C,3,0)</f>
        <v>#N/A</v>
      </c>
      <c r="N419" s="1"/>
      <c r="O419" s="25" t="e">
        <f>VLOOKUP(N419,lookup_table!$A:$C,3,0)</f>
        <v>#N/A</v>
      </c>
      <c r="P419" s="1"/>
      <c r="Q419" s="25" t="e">
        <f>VLOOKUP(P419,lookup_table!$A:$C,3,0)</f>
        <v>#N/A</v>
      </c>
      <c r="R419" s="1"/>
      <c r="S419" s="25" t="e">
        <f>VLOOKUP(R419,lookup_table!$A:$C,3,0)</f>
        <v>#N/A</v>
      </c>
      <c r="T419" s="1" t="s">
        <v>3</v>
      </c>
      <c r="U419" s="1" t="s">
        <v>4</v>
      </c>
      <c r="V419" s="1" t="s">
        <v>5</v>
      </c>
      <c r="W419" s="1" t="s">
        <v>6</v>
      </c>
      <c r="Y419" s="1"/>
      <c r="Z419" s="1"/>
    </row>
    <row r="420" spans="1:26" x14ac:dyDescent="0.35">
      <c r="A420" s="1" t="s">
        <v>0</v>
      </c>
      <c r="B420" s="1" t="s">
        <v>1807</v>
      </c>
      <c r="C420" s="1" t="s">
        <v>2</v>
      </c>
      <c r="D420" s="1" t="s">
        <v>4262</v>
      </c>
      <c r="E420" s="25" t="e">
        <f>VLOOKUP(D420,lookup_table!F:G,2,0)</f>
        <v>#N/A</v>
      </c>
      <c r="F420" s="1" t="s">
        <v>10455</v>
      </c>
      <c r="G420" s="25" t="str">
        <f>VLOOKUP(F420,lookup_table!$A:$C,3,0)</f>
        <v>GNAQ</v>
      </c>
      <c r="H420" s="1"/>
      <c r="I420" s="25" t="e">
        <f>VLOOKUP(H420,lookup_table!$A:$C,3,0)</f>
        <v>#N/A</v>
      </c>
      <c r="J420" s="1"/>
      <c r="K420" s="25" t="e">
        <f>VLOOKUP(J420,lookup_table!$A:$C,3,0)</f>
        <v>#N/A</v>
      </c>
      <c r="L420" s="1"/>
      <c r="M420" s="25" t="e">
        <f>VLOOKUP(L420,lookup_table!$A:$C,3,0)</f>
        <v>#N/A</v>
      </c>
      <c r="N420" s="1"/>
      <c r="O420" s="25" t="e">
        <f>VLOOKUP(N420,lookup_table!$A:$C,3,0)</f>
        <v>#N/A</v>
      </c>
      <c r="P420" s="1"/>
      <c r="Q420" s="25" t="e">
        <f>VLOOKUP(P420,lookup_table!$A:$C,3,0)</f>
        <v>#N/A</v>
      </c>
      <c r="R420" s="1"/>
      <c r="S420" s="25" t="e">
        <f>VLOOKUP(R420,lookup_table!$A:$C,3,0)</f>
        <v>#N/A</v>
      </c>
      <c r="T420" s="1" t="s">
        <v>3</v>
      </c>
      <c r="U420" s="1" t="s">
        <v>4</v>
      </c>
      <c r="V420" s="1" t="s">
        <v>5</v>
      </c>
      <c r="W420" s="1" t="s">
        <v>6</v>
      </c>
      <c r="Y420" s="1"/>
      <c r="Z420" s="1"/>
    </row>
    <row r="421" spans="1:26" x14ac:dyDescent="0.35">
      <c r="A421" s="1" t="s">
        <v>0</v>
      </c>
      <c r="B421" s="1" t="s">
        <v>1808</v>
      </c>
      <c r="C421" s="1" t="s">
        <v>2</v>
      </c>
      <c r="D421" s="1" t="s">
        <v>4263</v>
      </c>
      <c r="E421" s="25" t="e">
        <f>VLOOKUP(D421,lookup_table!F:G,2,0)</f>
        <v>#N/A</v>
      </c>
      <c r="F421" s="1" t="s">
        <v>10289</v>
      </c>
      <c r="G421" s="25" t="str">
        <f>VLOOKUP(F421,lookup_table!$A:$C,3,0)</f>
        <v>HIVEP1</v>
      </c>
      <c r="H421" s="1"/>
      <c r="I421" s="25" t="e">
        <f>VLOOKUP(H421,lookup_table!$A:$C,3,0)</f>
        <v>#N/A</v>
      </c>
      <c r="J421" s="1"/>
      <c r="K421" s="25" t="e">
        <f>VLOOKUP(J421,lookup_table!$A:$C,3,0)</f>
        <v>#N/A</v>
      </c>
      <c r="L421" s="1"/>
      <c r="M421" s="25" t="e">
        <f>VLOOKUP(L421,lookup_table!$A:$C,3,0)</f>
        <v>#N/A</v>
      </c>
      <c r="N421" s="1"/>
      <c r="O421" s="25" t="e">
        <f>VLOOKUP(N421,lookup_table!$A:$C,3,0)</f>
        <v>#N/A</v>
      </c>
      <c r="P421" s="1"/>
      <c r="Q421" s="25" t="e">
        <f>VLOOKUP(P421,lookup_table!$A:$C,3,0)</f>
        <v>#N/A</v>
      </c>
      <c r="R421" s="1"/>
      <c r="S421" s="25" t="e">
        <f>VLOOKUP(R421,lookup_table!$A:$C,3,0)</f>
        <v>#N/A</v>
      </c>
      <c r="T421" s="1" t="s">
        <v>3</v>
      </c>
      <c r="U421" s="1" t="s">
        <v>4</v>
      </c>
      <c r="V421" s="1" t="s">
        <v>5</v>
      </c>
      <c r="W421" s="1" t="s">
        <v>6</v>
      </c>
      <c r="Y421" s="1"/>
      <c r="Z421" s="1"/>
    </row>
    <row r="422" spans="1:26" x14ac:dyDescent="0.35">
      <c r="A422" s="1" t="s">
        <v>0</v>
      </c>
      <c r="B422" s="1" t="s">
        <v>1809</v>
      </c>
      <c r="C422" s="1" t="s">
        <v>2</v>
      </c>
      <c r="D422" s="1" t="s">
        <v>1810</v>
      </c>
      <c r="E422" s="25" t="e">
        <f>VLOOKUP(D422,lookup_table!F:G,2,0)</f>
        <v>#N/A</v>
      </c>
      <c r="F422" s="1"/>
      <c r="G422" s="25" t="e">
        <f>VLOOKUP(F422,lookup_table!$A:$C,3,0)</f>
        <v>#N/A</v>
      </c>
      <c r="H422" s="1"/>
      <c r="I422" s="25" t="e">
        <f>VLOOKUP(H422,lookup_table!$A:$C,3,0)</f>
        <v>#N/A</v>
      </c>
      <c r="J422" s="1"/>
      <c r="K422" s="25" t="e">
        <f>VLOOKUP(J422,lookup_table!$A:$C,3,0)</f>
        <v>#N/A</v>
      </c>
      <c r="L422" s="1"/>
      <c r="M422" s="25" t="e">
        <f>VLOOKUP(L422,lookup_table!$A:$C,3,0)</f>
        <v>#N/A</v>
      </c>
      <c r="N422" s="1"/>
      <c r="O422" s="25" t="e">
        <f>VLOOKUP(N422,lookup_table!$A:$C,3,0)</f>
        <v>#N/A</v>
      </c>
      <c r="P422" s="1"/>
      <c r="Q422" s="25" t="e">
        <f>VLOOKUP(P422,lookup_table!$A:$C,3,0)</f>
        <v>#N/A</v>
      </c>
      <c r="R422" s="1"/>
      <c r="S422" s="25" t="e">
        <f>VLOOKUP(R422,lookup_table!$A:$C,3,0)</f>
        <v>#N/A</v>
      </c>
      <c r="T422" s="1" t="s">
        <v>3</v>
      </c>
      <c r="U422" s="1" t="s">
        <v>4</v>
      </c>
      <c r="V422" s="1" t="s">
        <v>5</v>
      </c>
      <c r="W422" s="1" t="s">
        <v>6</v>
      </c>
      <c r="Y422" s="1"/>
      <c r="Z422" s="1"/>
    </row>
    <row r="423" spans="1:26" x14ac:dyDescent="0.35">
      <c r="A423" s="1" t="s">
        <v>0</v>
      </c>
      <c r="B423" s="1" t="s">
        <v>1811</v>
      </c>
      <c r="C423" s="1" t="s">
        <v>2</v>
      </c>
      <c r="D423" s="1" t="s">
        <v>1812</v>
      </c>
      <c r="E423" s="25" t="e">
        <f>VLOOKUP(D423,lookup_table!F:G,2,0)</f>
        <v>#N/A</v>
      </c>
      <c r="F423" s="1"/>
      <c r="G423" s="25" t="e">
        <f>VLOOKUP(F423,lookup_table!$A:$C,3,0)</f>
        <v>#N/A</v>
      </c>
      <c r="H423" s="1"/>
      <c r="I423" s="25" t="e">
        <f>VLOOKUP(H423,lookup_table!$A:$C,3,0)</f>
        <v>#N/A</v>
      </c>
      <c r="J423" s="1"/>
      <c r="K423" s="25" t="e">
        <f>VLOOKUP(J423,lookup_table!$A:$C,3,0)</f>
        <v>#N/A</v>
      </c>
      <c r="L423" s="1"/>
      <c r="M423" s="25" t="e">
        <f>VLOOKUP(L423,lookup_table!$A:$C,3,0)</f>
        <v>#N/A</v>
      </c>
      <c r="N423" s="1"/>
      <c r="O423" s="25" t="e">
        <f>VLOOKUP(N423,lookup_table!$A:$C,3,0)</f>
        <v>#N/A</v>
      </c>
      <c r="P423" s="1"/>
      <c r="Q423" s="25" t="e">
        <f>VLOOKUP(P423,lookup_table!$A:$C,3,0)</f>
        <v>#N/A</v>
      </c>
      <c r="R423" s="1"/>
      <c r="S423" s="25" t="e">
        <f>VLOOKUP(R423,lookup_table!$A:$C,3,0)</f>
        <v>#N/A</v>
      </c>
      <c r="T423" s="1" t="s">
        <v>3</v>
      </c>
      <c r="U423" s="1" t="s">
        <v>4</v>
      </c>
      <c r="V423" s="1" t="s">
        <v>5</v>
      </c>
      <c r="W423" s="1" t="s">
        <v>6</v>
      </c>
      <c r="Y423" s="1"/>
      <c r="Z423" s="1"/>
    </row>
    <row r="424" spans="1:26" x14ac:dyDescent="0.35">
      <c r="A424" s="1" t="s">
        <v>0</v>
      </c>
      <c r="B424" s="1" t="s">
        <v>1813</v>
      </c>
      <c r="C424" s="1" t="s">
        <v>2</v>
      </c>
      <c r="D424" s="1" t="s">
        <v>4264</v>
      </c>
      <c r="E424" s="25" t="e">
        <f>VLOOKUP(D424,lookup_table!F:G,2,0)</f>
        <v>#N/A</v>
      </c>
      <c r="F424" s="1" t="s">
        <v>4265</v>
      </c>
      <c r="G424" s="25" t="e">
        <f>VLOOKUP(F424,lookup_table!$A:$C,3,0)</f>
        <v>#N/A</v>
      </c>
      <c r="H424" s="1"/>
      <c r="I424" s="25" t="e">
        <f>VLOOKUP(H424,lookup_table!$A:$C,3,0)</f>
        <v>#N/A</v>
      </c>
      <c r="J424" s="1"/>
      <c r="K424" s="25" t="e">
        <f>VLOOKUP(J424,lookup_table!$A:$C,3,0)</f>
        <v>#N/A</v>
      </c>
      <c r="L424" s="1"/>
      <c r="M424" s="25" t="e">
        <f>VLOOKUP(L424,lookup_table!$A:$C,3,0)</f>
        <v>#N/A</v>
      </c>
      <c r="N424" s="1"/>
      <c r="O424" s="25" t="e">
        <f>VLOOKUP(N424,lookup_table!$A:$C,3,0)</f>
        <v>#N/A</v>
      </c>
      <c r="P424" s="1"/>
      <c r="Q424" s="25" t="e">
        <f>VLOOKUP(P424,lookup_table!$A:$C,3,0)</f>
        <v>#N/A</v>
      </c>
      <c r="R424" s="1"/>
      <c r="S424" s="25" t="e">
        <f>VLOOKUP(R424,lookup_table!$A:$C,3,0)</f>
        <v>#N/A</v>
      </c>
      <c r="T424" s="1" t="s">
        <v>3</v>
      </c>
      <c r="U424" s="1" t="s">
        <v>4</v>
      </c>
      <c r="V424" s="1" t="s">
        <v>5</v>
      </c>
      <c r="W424" s="1" t="s">
        <v>6</v>
      </c>
      <c r="Y424" s="1"/>
      <c r="Z424" s="1"/>
    </row>
    <row r="425" spans="1:26" x14ac:dyDescent="0.35">
      <c r="A425" s="1" t="s">
        <v>0</v>
      </c>
      <c r="B425" s="1" t="s">
        <v>1814</v>
      </c>
      <c r="C425" s="1" t="s">
        <v>2</v>
      </c>
      <c r="D425" s="1" t="s">
        <v>1815</v>
      </c>
      <c r="E425" s="25" t="e">
        <f>VLOOKUP(D425,lookup_table!F:G,2,0)</f>
        <v>#N/A</v>
      </c>
      <c r="F425" s="1"/>
      <c r="G425" s="25" t="e">
        <f>VLOOKUP(F425,lookup_table!$A:$C,3,0)</f>
        <v>#N/A</v>
      </c>
      <c r="H425" s="1"/>
      <c r="I425" s="25" t="e">
        <f>VLOOKUP(H425,lookup_table!$A:$C,3,0)</f>
        <v>#N/A</v>
      </c>
      <c r="J425" s="1"/>
      <c r="K425" s="25" t="e">
        <f>VLOOKUP(J425,lookup_table!$A:$C,3,0)</f>
        <v>#N/A</v>
      </c>
      <c r="L425" s="1"/>
      <c r="M425" s="25" t="e">
        <f>VLOOKUP(L425,lookup_table!$A:$C,3,0)</f>
        <v>#N/A</v>
      </c>
      <c r="N425" s="1"/>
      <c r="O425" s="25" t="e">
        <f>VLOOKUP(N425,lookup_table!$A:$C,3,0)</f>
        <v>#N/A</v>
      </c>
      <c r="P425" s="1"/>
      <c r="Q425" s="25" t="e">
        <f>VLOOKUP(P425,lookup_table!$A:$C,3,0)</f>
        <v>#N/A</v>
      </c>
      <c r="R425" s="1"/>
      <c r="S425" s="25" t="e">
        <f>VLOOKUP(R425,lookup_table!$A:$C,3,0)</f>
        <v>#N/A</v>
      </c>
      <c r="T425" s="1" t="s">
        <v>3</v>
      </c>
      <c r="U425" s="1" t="s">
        <v>4</v>
      </c>
      <c r="V425" s="1" t="s">
        <v>5</v>
      </c>
      <c r="W425" s="1" t="s">
        <v>6</v>
      </c>
      <c r="Y425" s="1"/>
      <c r="Z425" s="1"/>
    </row>
    <row r="426" spans="1:26" x14ac:dyDescent="0.35">
      <c r="A426" s="1" t="s">
        <v>0</v>
      </c>
      <c r="B426" s="1" t="s">
        <v>1816</v>
      </c>
      <c r="C426" s="1" t="s">
        <v>2</v>
      </c>
      <c r="D426" s="1" t="s">
        <v>1817</v>
      </c>
      <c r="E426" s="25" t="e">
        <f>VLOOKUP(D426,lookup_table!F:G,2,0)</f>
        <v>#N/A</v>
      </c>
      <c r="F426" s="1"/>
      <c r="G426" s="25" t="e">
        <f>VLOOKUP(F426,lookup_table!$A:$C,3,0)</f>
        <v>#N/A</v>
      </c>
      <c r="H426" s="1"/>
      <c r="I426" s="25" t="e">
        <f>VLOOKUP(H426,lookup_table!$A:$C,3,0)</f>
        <v>#N/A</v>
      </c>
      <c r="J426" s="1"/>
      <c r="K426" s="25" t="e">
        <f>VLOOKUP(J426,lookup_table!$A:$C,3,0)</f>
        <v>#N/A</v>
      </c>
      <c r="L426" s="1"/>
      <c r="M426" s="25" t="e">
        <f>VLOOKUP(L426,lookup_table!$A:$C,3,0)</f>
        <v>#N/A</v>
      </c>
      <c r="N426" s="1"/>
      <c r="O426" s="25" t="e">
        <f>VLOOKUP(N426,lookup_table!$A:$C,3,0)</f>
        <v>#N/A</v>
      </c>
      <c r="P426" s="1"/>
      <c r="Q426" s="25" t="e">
        <f>VLOOKUP(P426,lookup_table!$A:$C,3,0)</f>
        <v>#N/A</v>
      </c>
      <c r="R426" s="1"/>
      <c r="S426" s="25" t="e">
        <f>VLOOKUP(R426,lookup_table!$A:$C,3,0)</f>
        <v>#N/A</v>
      </c>
      <c r="T426" s="1" t="s">
        <v>3</v>
      </c>
      <c r="U426" s="1" t="s">
        <v>4</v>
      </c>
      <c r="V426" s="1" t="s">
        <v>5</v>
      </c>
      <c r="W426" s="1" t="s">
        <v>6</v>
      </c>
      <c r="Y426" s="1"/>
      <c r="Z426" s="1"/>
    </row>
    <row r="427" spans="1:26" x14ac:dyDescent="0.35">
      <c r="A427" s="1" t="s">
        <v>0</v>
      </c>
      <c r="B427" s="1" t="s">
        <v>1818</v>
      </c>
      <c r="C427" s="1" t="s">
        <v>2</v>
      </c>
      <c r="D427" s="1" t="s">
        <v>1819</v>
      </c>
      <c r="E427" s="25" t="e">
        <f>VLOOKUP(D427,lookup_table!F:G,2,0)</f>
        <v>#N/A</v>
      </c>
      <c r="F427" s="1"/>
      <c r="G427" s="25" t="e">
        <f>VLOOKUP(F427,lookup_table!$A:$C,3,0)</f>
        <v>#N/A</v>
      </c>
      <c r="H427" s="1"/>
      <c r="I427" s="25" t="e">
        <f>VLOOKUP(H427,lookup_table!$A:$C,3,0)</f>
        <v>#N/A</v>
      </c>
      <c r="J427" s="1"/>
      <c r="K427" s="25" t="e">
        <f>VLOOKUP(J427,lookup_table!$A:$C,3,0)</f>
        <v>#N/A</v>
      </c>
      <c r="L427" s="1"/>
      <c r="M427" s="25" t="e">
        <f>VLOOKUP(L427,lookup_table!$A:$C,3,0)</f>
        <v>#N/A</v>
      </c>
      <c r="N427" s="1"/>
      <c r="O427" s="25" t="e">
        <f>VLOOKUP(N427,lookup_table!$A:$C,3,0)</f>
        <v>#N/A</v>
      </c>
      <c r="P427" s="1"/>
      <c r="Q427" s="25" t="e">
        <f>VLOOKUP(P427,lookup_table!$A:$C,3,0)</f>
        <v>#N/A</v>
      </c>
      <c r="R427" s="1"/>
      <c r="S427" s="25" t="e">
        <f>VLOOKUP(R427,lookup_table!$A:$C,3,0)</f>
        <v>#N/A</v>
      </c>
      <c r="T427" s="1" t="s">
        <v>3</v>
      </c>
      <c r="U427" s="1" t="s">
        <v>4</v>
      </c>
      <c r="V427" s="1" t="s">
        <v>5</v>
      </c>
      <c r="W427" s="1" t="s">
        <v>6</v>
      </c>
      <c r="Y427" s="1"/>
      <c r="Z427" s="1"/>
    </row>
    <row r="428" spans="1:26" x14ac:dyDescent="0.35">
      <c r="A428" s="1" t="s">
        <v>0</v>
      </c>
      <c r="B428" s="1" t="s">
        <v>1820</v>
      </c>
      <c r="C428" s="1" t="s">
        <v>2</v>
      </c>
      <c r="D428" s="1" t="s">
        <v>4266</v>
      </c>
      <c r="E428" s="25" t="e">
        <f>VLOOKUP(D428,lookup_table!F:G,2,0)</f>
        <v>#N/A</v>
      </c>
      <c r="F428" s="1" t="s">
        <v>7317</v>
      </c>
      <c r="G428" s="25" t="str">
        <f>VLOOKUP(F428,lookup_table!$A:$C,3,0)</f>
        <v>IGKC</v>
      </c>
      <c r="H428" s="1"/>
      <c r="I428" s="25" t="e">
        <f>VLOOKUP(H428,lookup_table!$A:$C,3,0)</f>
        <v>#N/A</v>
      </c>
      <c r="J428" s="1"/>
      <c r="K428" s="25" t="e">
        <f>VLOOKUP(J428,lookup_table!$A:$C,3,0)</f>
        <v>#N/A</v>
      </c>
      <c r="L428" s="1"/>
      <c r="M428" s="25" t="e">
        <f>VLOOKUP(L428,lookup_table!$A:$C,3,0)</f>
        <v>#N/A</v>
      </c>
      <c r="N428" s="1"/>
      <c r="O428" s="25" t="e">
        <f>VLOOKUP(N428,lookup_table!$A:$C,3,0)</f>
        <v>#N/A</v>
      </c>
      <c r="P428" s="1"/>
      <c r="Q428" s="25" t="e">
        <f>VLOOKUP(P428,lookup_table!$A:$C,3,0)</f>
        <v>#N/A</v>
      </c>
      <c r="R428" s="1"/>
      <c r="S428" s="25" t="e">
        <f>VLOOKUP(R428,lookup_table!$A:$C,3,0)</f>
        <v>#N/A</v>
      </c>
      <c r="T428" s="1" t="s">
        <v>3</v>
      </c>
      <c r="U428" s="1" t="s">
        <v>4</v>
      </c>
      <c r="V428" s="1" t="s">
        <v>5</v>
      </c>
      <c r="W428" s="1" t="s">
        <v>6</v>
      </c>
      <c r="Y428" s="1"/>
      <c r="Z428" s="1"/>
    </row>
    <row r="429" spans="1:26" x14ac:dyDescent="0.35">
      <c r="A429" s="1" t="s">
        <v>0</v>
      </c>
      <c r="B429" s="1" t="s">
        <v>1821</v>
      </c>
      <c r="C429" s="1" t="s">
        <v>2</v>
      </c>
      <c r="D429" s="1" t="s">
        <v>1822</v>
      </c>
      <c r="E429" s="25" t="e">
        <f>VLOOKUP(D429,lookup_table!F:G,2,0)</f>
        <v>#N/A</v>
      </c>
      <c r="F429" s="1"/>
      <c r="G429" s="25" t="e">
        <f>VLOOKUP(F429,lookup_table!$A:$C,3,0)</f>
        <v>#N/A</v>
      </c>
      <c r="H429" s="1"/>
      <c r="I429" s="25" t="e">
        <f>VLOOKUP(H429,lookup_table!$A:$C,3,0)</f>
        <v>#N/A</v>
      </c>
      <c r="J429" s="1"/>
      <c r="K429" s="25" t="e">
        <f>VLOOKUP(J429,lookup_table!$A:$C,3,0)</f>
        <v>#N/A</v>
      </c>
      <c r="L429" s="1"/>
      <c r="M429" s="25" t="e">
        <f>VLOOKUP(L429,lookup_table!$A:$C,3,0)</f>
        <v>#N/A</v>
      </c>
      <c r="N429" s="1"/>
      <c r="O429" s="25" t="e">
        <f>VLOOKUP(N429,lookup_table!$A:$C,3,0)</f>
        <v>#N/A</v>
      </c>
      <c r="P429" s="1"/>
      <c r="Q429" s="25" t="e">
        <f>VLOOKUP(P429,lookup_table!$A:$C,3,0)</f>
        <v>#N/A</v>
      </c>
      <c r="R429" s="1"/>
      <c r="S429" s="25" t="e">
        <f>VLOOKUP(R429,lookup_table!$A:$C,3,0)</f>
        <v>#N/A</v>
      </c>
      <c r="T429" s="1" t="s">
        <v>3</v>
      </c>
      <c r="U429" s="1" t="s">
        <v>4</v>
      </c>
      <c r="V429" s="1" t="s">
        <v>5</v>
      </c>
      <c r="W429" s="1" t="s">
        <v>6</v>
      </c>
      <c r="Y429" s="1"/>
      <c r="Z429" s="1"/>
    </row>
    <row r="430" spans="1:26" x14ac:dyDescent="0.35">
      <c r="A430" s="1" t="s">
        <v>0</v>
      </c>
      <c r="B430" s="1" t="s">
        <v>1823</v>
      </c>
      <c r="C430" s="1" t="s">
        <v>2</v>
      </c>
      <c r="D430" s="1" t="s">
        <v>4267</v>
      </c>
      <c r="E430" s="25" t="e">
        <f>VLOOKUP(D430,lookup_table!F:G,2,0)</f>
        <v>#N/A</v>
      </c>
      <c r="F430" s="1" t="s">
        <v>4268</v>
      </c>
      <c r="G430" s="25" t="e">
        <f>VLOOKUP(F430,lookup_table!$A:$C,3,0)</f>
        <v>#N/A</v>
      </c>
      <c r="H430" s="1"/>
      <c r="I430" s="25" t="e">
        <f>VLOOKUP(H430,lookup_table!$A:$C,3,0)</f>
        <v>#N/A</v>
      </c>
      <c r="J430" s="1"/>
      <c r="K430" s="25" t="e">
        <f>VLOOKUP(J430,lookup_table!$A:$C,3,0)</f>
        <v>#N/A</v>
      </c>
      <c r="L430" s="1"/>
      <c r="M430" s="25" t="e">
        <f>VLOOKUP(L430,lookup_table!$A:$C,3,0)</f>
        <v>#N/A</v>
      </c>
      <c r="N430" s="1"/>
      <c r="O430" s="25" t="e">
        <f>VLOOKUP(N430,lookup_table!$A:$C,3,0)</f>
        <v>#N/A</v>
      </c>
      <c r="P430" s="1"/>
      <c r="Q430" s="25" t="e">
        <f>VLOOKUP(P430,lookup_table!$A:$C,3,0)</f>
        <v>#N/A</v>
      </c>
      <c r="R430" s="1"/>
      <c r="S430" s="25" t="e">
        <f>VLOOKUP(R430,lookup_table!$A:$C,3,0)</f>
        <v>#N/A</v>
      </c>
      <c r="T430" s="1" t="s">
        <v>3</v>
      </c>
      <c r="U430" s="1" t="s">
        <v>4</v>
      </c>
      <c r="V430" s="1" t="s">
        <v>5</v>
      </c>
      <c r="W430" s="1" t="s">
        <v>6</v>
      </c>
      <c r="Y430" s="1"/>
      <c r="Z430" s="1"/>
    </row>
    <row r="431" spans="1:26" x14ac:dyDescent="0.35">
      <c r="A431" s="1" t="s">
        <v>0</v>
      </c>
      <c r="B431" s="1" t="s">
        <v>1824</v>
      </c>
      <c r="C431" s="1" t="s">
        <v>2</v>
      </c>
      <c r="D431" s="1" t="s">
        <v>1825</v>
      </c>
      <c r="E431" s="25" t="e">
        <f>VLOOKUP(D431,lookup_table!F:G,2,0)</f>
        <v>#N/A</v>
      </c>
      <c r="F431" s="1"/>
      <c r="G431" s="25" t="e">
        <f>VLOOKUP(F431,lookup_table!$A:$C,3,0)</f>
        <v>#N/A</v>
      </c>
      <c r="H431" s="1"/>
      <c r="I431" s="25" t="e">
        <f>VLOOKUP(H431,lookup_table!$A:$C,3,0)</f>
        <v>#N/A</v>
      </c>
      <c r="J431" s="1"/>
      <c r="K431" s="25" t="e">
        <f>VLOOKUP(J431,lookup_table!$A:$C,3,0)</f>
        <v>#N/A</v>
      </c>
      <c r="L431" s="1"/>
      <c r="M431" s="25" t="e">
        <f>VLOOKUP(L431,lookup_table!$A:$C,3,0)</f>
        <v>#N/A</v>
      </c>
      <c r="N431" s="1"/>
      <c r="O431" s="25" t="e">
        <f>VLOOKUP(N431,lookup_table!$A:$C,3,0)</f>
        <v>#N/A</v>
      </c>
      <c r="P431" s="1"/>
      <c r="Q431" s="25" t="e">
        <f>VLOOKUP(P431,lookup_table!$A:$C,3,0)</f>
        <v>#N/A</v>
      </c>
      <c r="R431" s="1"/>
      <c r="S431" s="25" t="e">
        <f>VLOOKUP(R431,lookup_table!$A:$C,3,0)</f>
        <v>#N/A</v>
      </c>
      <c r="T431" s="1" t="s">
        <v>3</v>
      </c>
      <c r="U431" s="1" t="s">
        <v>4</v>
      </c>
      <c r="V431" s="1" t="s">
        <v>5</v>
      </c>
      <c r="W431" s="1" t="s">
        <v>6</v>
      </c>
      <c r="Y431" s="1"/>
      <c r="Z431" s="1"/>
    </row>
    <row r="432" spans="1:26" x14ac:dyDescent="0.35">
      <c r="A432" s="1" t="s">
        <v>0</v>
      </c>
      <c r="B432" s="1" t="s">
        <v>1826</v>
      </c>
      <c r="C432" s="1" t="s">
        <v>2</v>
      </c>
      <c r="D432" s="1" t="s">
        <v>4269</v>
      </c>
      <c r="E432" s="25" t="e">
        <f>VLOOKUP(D432,lookup_table!F:G,2,0)</f>
        <v>#N/A</v>
      </c>
      <c r="F432" s="1" t="s">
        <v>9884</v>
      </c>
      <c r="G432" s="25" t="str">
        <f>VLOOKUP(F432,lookup_table!$A:$C,3,0)</f>
        <v>LRPAP1</v>
      </c>
      <c r="H432" s="1"/>
      <c r="I432" s="25" t="e">
        <f>VLOOKUP(H432,lookup_table!$A:$C,3,0)</f>
        <v>#N/A</v>
      </c>
      <c r="J432" s="1"/>
      <c r="K432" s="25" t="e">
        <f>VLOOKUP(J432,lookup_table!$A:$C,3,0)</f>
        <v>#N/A</v>
      </c>
      <c r="L432" s="1"/>
      <c r="M432" s="25" t="e">
        <f>VLOOKUP(L432,lookup_table!$A:$C,3,0)</f>
        <v>#N/A</v>
      </c>
      <c r="N432" s="1"/>
      <c r="O432" s="25" t="e">
        <f>VLOOKUP(N432,lookup_table!$A:$C,3,0)</f>
        <v>#N/A</v>
      </c>
      <c r="P432" s="1"/>
      <c r="Q432" s="25" t="e">
        <f>VLOOKUP(P432,lookup_table!$A:$C,3,0)</f>
        <v>#N/A</v>
      </c>
      <c r="R432" s="1"/>
      <c r="S432" s="25" t="e">
        <f>VLOOKUP(R432,lookup_table!$A:$C,3,0)</f>
        <v>#N/A</v>
      </c>
      <c r="T432" s="1" t="s">
        <v>3</v>
      </c>
      <c r="U432" s="1" t="s">
        <v>4</v>
      </c>
      <c r="V432" s="1" t="s">
        <v>5</v>
      </c>
      <c r="W432" s="1" t="s">
        <v>6</v>
      </c>
      <c r="Y432" s="1"/>
      <c r="Z432" s="1"/>
    </row>
    <row r="433" spans="1:26" x14ac:dyDescent="0.35">
      <c r="A433" s="1" t="s">
        <v>0</v>
      </c>
      <c r="B433" s="1" t="s">
        <v>1827</v>
      </c>
      <c r="C433" s="1" t="s">
        <v>2</v>
      </c>
      <c r="D433" s="1" t="s">
        <v>4270</v>
      </c>
      <c r="E433" s="25" t="e">
        <f>VLOOKUP(D433,lookup_table!F:G,2,0)</f>
        <v>#N/A</v>
      </c>
      <c r="F433" s="1" t="s">
        <v>12305</v>
      </c>
      <c r="G433" s="25" t="e">
        <f>VLOOKUP(F433,lookup_table!$A:$C,3,0)</f>
        <v>#N/A</v>
      </c>
      <c r="H433" s="1"/>
      <c r="I433" s="25" t="e">
        <f>VLOOKUP(H433,lookup_table!$A:$C,3,0)</f>
        <v>#N/A</v>
      </c>
      <c r="J433" s="1"/>
      <c r="K433" s="25" t="e">
        <f>VLOOKUP(J433,lookup_table!$A:$C,3,0)</f>
        <v>#N/A</v>
      </c>
      <c r="L433" s="1"/>
      <c r="M433" s="25" t="e">
        <f>VLOOKUP(L433,lookup_table!$A:$C,3,0)</f>
        <v>#N/A</v>
      </c>
      <c r="N433" s="1"/>
      <c r="O433" s="25" t="e">
        <f>VLOOKUP(N433,lookup_table!$A:$C,3,0)</f>
        <v>#N/A</v>
      </c>
      <c r="P433" s="1"/>
      <c r="Q433" s="25" t="e">
        <f>VLOOKUP(P433,lookup_table!$A:$C,3,0)</f>
        <v>#N/A</v>
      </c>
      <c r="R433" s="1"/>
      <c r="S433" s="25" t="e">
        <f>VLOOKUP(R433,lookup_table!$A:$C,3,0)</f>
        <v>#N/A</v>
      </c>
      <c r="T433" s="1" t="s">
        <v>3</v>
      </c>
      <c r="U433" s="1" t="s">
        <v>4</v>
      </c>
      <c r="V433" s="1" t="s">
        <v>5</v>
      </c>
      <c r="W433" s="1" t="s">
        <v>6</v>
      </c>
      <c r="Y433" s="1"/>
      <c r="Z433" s="1"/>
    </row>
    <row r="434" spans="1:26" x14ac:dyDescent="0.35">
      <c r="A434" s="1" t="s">
        <v>0</v>
      </c>
      <c r="B434" s="1" t="s">
        <v>1828</v>
      </c>
      <c r="C434" s="1" t="s">
        <v>2</v>
      </c>
      <c r="D434" s="1" t="s">
        <v>4271</v>
      </c>
      <c r="E434" s="25" t="e">
        <f>VLOOKUP(D434,lookup_table!F:G,2,0)</f>
        <v>#N/A</v>
      </c>
      <c r="F434" s="1" t="s">
        <v>11397</v>
      </c>
      <c r="G434" s="25" t="str">
        <f>VLOOKUP(F434,lookup_table!$A:$C,3,0)</f>
        <v>CD209</v>
      </c>
      <c r="H434" s="1"/>
      <c r="I434" s="25" t="e">
        <f>VLOOKUP(H434,lookup_table!$A:$C,3,0)</f>
        <v>#N/A</v>
      </c>
      <c r="J434" s="1"/>
      <c r="K434" s="25" t="e">
        <f>VLOOKUP(J434,lookup_table!$A:$C,3,0)</f>
        <v>#N/A</v>
      </c>
      <c r="L434" s="1"/>
      <c r="M434" s="25" t="e">
        <f>VLOOKUP(L434,lookup_table!$A:$C,3,0)</f>
        <v>#N/A</v>
      </c>
      <c r="N434" s="1"/>
      <c r="O434" s="25" t="e">
        <f>VLOOKUP(N434,lookup_table!$A:$C,3,0)</f>
        <v>#N/A</v>
      </c>
      <c r="P434" s="1"/>
      <c r="Q434" s="25" t="e">
        <f>VLOOKUP(P434,lookup_table!$A:$C,3,0)</f>
        <v>#N/A</v>
      </c>
      <c r="R434" s="1"/>
      <c r="S434" s="25" t="e">
        <f>VLOOKUP(R434,lookup_table!$A:$C,3,0)</f>
        <v>#N/A</v>
      </c>
      <c r="T434" s="1" t="s">
        <v>3</v>
      </c>
      <c r="U434" s="1" t="s">
        <v>4</v>
      </c>
      <c r="V434" s="1" t="s">
        <v>5</v>
      </c>
      <c r="W434" s="1" t="s">
        <v>6</v>
      </c>
      <c r="Y434" s="1"/>
      <c r="Z434" s="1"/>
    </row>
    <row r="435" spans="1:26" x14ac:dyDescent="0.35">
      <c r="A435" s="1" t="s">
        <v>0</v>
      </c>
      <c r="B435" s="1" t="s">
        <v>1829</v>
      </c>
      <c r="C435" s="1" t="s">
        <v>2</v>
      </c>
      <c r="D435" s="1" t="s">
        <v>4272</v>
      </c>
      <c r="E435" s="25" t="e">
        <f>VLOOKUP(D435,lookup_table!F:G,2,0)</f>
        <v>#N/A</v>
      </c>
      <c r="F435" s="1" t="s">
        <v>4273</v>
      </c>
      <c r="G435" s="25" t="e">
        <f>VLOOKUP(F435,lookup_table!$A:$C,3,0)</f>
        <v>#N/A</v>
      </c>
      <c r="H435" s="1"/>
      <c r="I435" s="25" t="e">
        <f>VLOOKUP(H435,lookup_table!$A:$C,3,0)</f>
        <v>#N/A</v>
      </c>
      <c r="J435" s="1"/>
      <c r="K435" s="25" t="e">
        <f>VLOOKUP(J435,lookup_table!$A:$C,3,0)</f>
        <v>#N/A</v>
      </c>
      <c r="L435" s="1"/>
      <c r="M435" s="25" t="e">
        <f>VLOOKUP(L435,lookup_table!$A:$C,3,0)</f>
        <v>#N/A</v>
      </c>
      <c r="N435" s="1"/>
      <c r="O435" s="25" t="e">
        <f>VLOOKUP(N435,lookup_table!$A:$C,3,0)</f>
        <v>#N/A</v>
      </c>
      <c r="P435" s="1"/>
      <c r="Q435" s="25" t="e">
        <f>VLOOKUP(P435,lookup_table!$A:$C,3,0)</f>
        <v>#N/A</v>
      </c>
      <c r="R435" s="1"/>
      <c r="S435" s="25" t="e">
        <f>VLOOKUP(R435,lookup_table!$A:$C,3,0)</f>
        <v>#N/A</v>
      </c>
      <c r="T435" s="1" t="s">
        <v>3</v>
      </c>
      <c r="U435" s="1" t="s">
        <v>4</v>
      </c>
      <c r="V435" s="1" t="s">
        <v>5</v>
      </c>
      <c r="W435" s="1" t="s">
        <v>6</v>
      </c>
      <c r="Y435" s="1"/>
      <c r="Z435" s="1"/>
    </row>
    <row r="436" spans="1:26" x14ac:dyDescent="0.35">
      <c r="A436" s="1" t="s">
        <v>0</v>
      </c>
      <c r="B436" s="1" t="s">
        <v>1830</v>
      </c>
      <c r="C436" s="1" t="s">
        <v>2</v>
      </c>
      <c r="D436" s="1" t="s">
        <v>4274</v>
      </c>
      <c r="E436" s="25" t="e">
        <f>VLOOKUP(D436,lookup_table!F:G,2,0)</f>
        <v>#N/A</v>
      </c>
      <c r="F436" s="1" t="s">
        <v>12103</v>
      </c>
      <c r="G436" s="25" t="str">
        <f>VLOOKUP(F436,lookup_table!$A:$C,3,0)</f>
        <v>HMGB1</v>
      </c>
      <c r="H436" s="1"/>
      <c r="I436" s="25" t="e">
        <f>VLOOKUP(H436,lookup_table!$A:$C,3,0)</f>
        <v>#N/A</v>
      </c>
      <c r="J436" s="1"/>
      <c r="K436" s="25" t="e">
        <f>VLOOKUP(J436,lookup_table!$A:$C,3,0)</f>
        <v>#N/A</v>
      </c>
      <c r="L436" s="1"/>
      <c r="M436" s="25" t="e">
        <f>VLOOKUP(L436,lookup_table!$A:$C,3,0)</f>
        <v>#N/A</v>
      </c>
      <c r="N436" s="1"/>
      <c r="O436" s="25" t="e">
        <f>VLOOKUP(N436,lookup_table!$A:$C,3,0)</f>
        <v>#N/A</v>
      </c>
      <c r="P436" s="1"/>
      <c r="Q436" s="25" t="e">
        <f>VLOOKUP(P436,lookup_table!$A:$C,3,0)</f>
        <v>#N/A</v>
      </c>
      <c r="R436" s="1"/>
      <c r="S436" s="25" t="e">
        <f>VLOOKUP(R436,lookup_table!$A:$C,3,0)</f>
        <v>#N/A</v>
      </c>
      <c r="T436" s="1" t="s">
        <v>3</v>
      </c>
      <c r="U436" s="1" t="s">
        <v>4</v>
      </c>
      <c r="V436" s="1" t="s">
        <v>5</v>
      </c>
      <c r="W436" s="1" t="s">
        <v>6</v>
      </c>
      <c r="Y436" s="1"/>
      <c r="Z436" s="1"/>
    </row>
    <row r="437" spans="1:26" x14ac:dyDescent="0.35">
      <c r="A437" s="1" t="s">
        <v>0</v>
      </c>
      <c r="B437" s="1" t="s">
        <v>1831</v>
      </c>
      <c r="C437" s="1" t="s">
        <v>2</v>
      </c>
      <c r="D437" s="1" t="s">
        <v>1832</v>
      </c>
      <c r="E437" s="25" t="e">
        <f>VLOOKUP(D437,lookup_table!F:G,2,0)</f>
        <v>#N/A</v>
      </c>
      <c r="F437" s="1"/>
      <c r="G437" s="25" t="e">
        <f>VLOOKUP(F437,lookup_table!$A:$C,3,0)</f>
        <v>#N/A</v>
      </c>
      <c r="H437" s="1"/>
      <c r="I437" s="25" t="e">
        <f>VLOOKUP(H437,lookup_table!$A:$C,3,0)</f>
        <v>#N/A</v>
      </c>
      <c r="J437" s="1"/>
      <c r="K437" s="25" t="e">
        <f>VLOOKUP(J437,lookup_table!$A:$C,3,0)</f>
        <v>#N/A</v>
      </c>
      <c r="L437" s="1"/>
      <c r="M437" s="25" t="e">
        <f>VLOOKUP(L437,lookup_table!$A:$C,3,0)</f>
        <v>#N/A</v>
      </c>
      <c r="N437" s="1"/>
      <c r="O437" s="25" t="e">
        <f>VLOOKUP(N437,lookup_table!$A:$C,3,0)</f>
        <v>#N/A</v>
      </c>
      <c r="P437" s="1"/>
      <c r="Q437" s="25" t="e">
        <f>VLOOKUP(P437,lookup_table!$A:$C,3,0)</f>
        <v>#N/A</v>
      </c>
      <c r="R437" s="1"/>
      <c r="S437" s="25" t="e">
        <f>VLOOKUP(R437,lookup_table!$A:$C,3,0)</f>
        <v>#N/A</v>
      </c>
      <c r="T437" s="1" t="s">
        <v>3</v>
      </c>
      <c r="U437" s="1" t="s">
        <v>4</v>
      </c>
      <c r="V437" s="1" t="s">
        <v>5</v>
      </c>
      <c r="W437" s="1" t="s">
        <v>6</v>
      </c>
      <c r="Y437" s="1"/>
      <c r="Z437" s="1"/>
    </row>
    <row r="438" spans="1:26" x14ac:dyDescent="0.35">
      <c r="A438" s="1" t="s">
        <v>0</v>
      </c>
      <c r="B438" s="1" t="s">
        <v>1833</v>
      </c>
      <c r="C438" s="1" t="s">
        <v>2</v>
      </c>
      <c r="D438" s="1" t="s">
        <v>4275</v>
      </c>
      <c r="E438" s="25" t="e">
        <f>VLOOKUP(D438,lookup_table!F:G,2,0)</f>
        <v>#N/A</v>
      </c>
      <c r="F438" s="1" t="s">
        <v>12046</v>
      </c>
      <c r="G438" s="25" t="str">
        <f>VLOOKUP(F438,lookup_table!$A:$C,3,0)</f>
        <v>ASRGL1</v>
      </c>
      <c r="H438" s="1"/>
      <c r="I438" s="25" t="e">
        <f>VLOOKUP(H438,lookup_table!$A:$C,3,0)</f>
        <v>#N/A</v>
      </c>
      <c r="J438" s="1"/>
      <c r="K438" s="25" t="e">
        <f>VLOOKUP(J438,lookup_table!$A:$C,3,0)</f>
        <v>#N/A</v>
      </c>
      <c r="L438" s="1"/>
      <c r="M438" s="25" t="e">
        <f>VLOOKUP(L438,lookup_table!$A:$C,3,0)</f>
        <v>#N/A</v>
      </c>
      <c r="N438" s="1"/>
      <c r="O438" s="25" t="e">
        <f>VLOOKUP(N438,lookup_table!$A:$C,3,0)</f>
        <v>#N/A</v>
      </c>
      <c r="P438" s="1"/>
      <c r="Q438" s="25" t="e">
        <f>VLOOKUP(P438,lookup_table!$A:$C,3,0)</f>
        <v>#N/A</v>
      </c>
      <c r="R438" s="1"/>
      <c r="S438" s="25" t="e">
        <f>VLOOKUP(R438,lookup_table!$A:$C,3,0)</f>
        <v>#N/A</v>
      </c>
      <c r="T438" s="1" t="s">
        <v>3</v>
      </c>
      <c r="U438" s="1" t="s">
        <v>4</v>
      </c>
      <c r="V438" s="1" t="s">
        <v>5</v>
      </c>
      <c r="W438" s="1" t="s">
        <v>6</v>
      </c>
      <c r="Y438" s="1"/>
    </row>
    <row r="439" spans="1:26" x14ac:dyDescent="0.35">
      <c r="A439" s="1" t="s">
        <v>0</v>
      </c>
      <c r="B439" s="1" t="s">
        <v>1834</v>
      </c>
      <c r="C439" s="1" t="s">
        <v>2</v>
      </c>
      <c r="D439" s="1" t="s">
        <v>1835</v>
      </c>
      <c r="E439" s="25" t="e">
        <f>VLOOKUP(D439,lookup_table!F:G,2,0)</f>
        <v>#N/A</v>
      </c>
      <c r="F439" s="1"/>
      <c r="G439" s="25" t="e">
        <f>VLOOKUP(F439,lookup_table!$A:$C,3,0)</f>
        <v>#N/A</v>
      </c>
      <c r="H439" s="1"/>
      <c r="I439" s="25" t="e">
        <f>VLOOKUP(H439,lookup_table!$A:$C,3,0)</f>
        <v>#N/A</v>
      </c>
      <c r="J439" s="1"/>
      <c r="K439" s="25" t="e">
        <f>VLOOKUP(J439,lookup_table!$A:$C,3,0)</f>
        <v>#N/A</v>
      </c>
      <c r="L439" s="1"/>
      <c r="M439" s="25" t="e">
        <f>VLOOKUP(L439,lookup_table!$A:$C,3,0)</f>
        <v>#N/A</v>
      </c>
      <c r="N439" s="1"/>
      <c r="O439" s="25" t="e">
        <f>VLOOKUP(N439,lookup_table!$A:$C,3,0)</f>
        <v>#N/A</v>
      </c>
      <c r="P439" s="1"/>
      <c r="Q439" s="25" t="e">
        <f>VLOOKUP(P439,lookup_table!$A:$C,3,0)</f>
        <v>#N/A</v>
      </c>
      <c r="R439" s="1"/>
      <c r="S439" s="25" t="e">
        <f>VLOOKUP(R439,lookup_table!$A:$C,3,0)</f>
        <v>#N/A</v>
      </c>
      <c r="T439" s="1" t="s">
        <v>3</v>
      </c>
      <c r="U439" s="1" t="s">
        <v>4</v>
      </c>
      <c r="V439" s="1" t="s">
        <v>5</v>
      </c>
      <c r="W439" s="1" t="s">
        <v>6</v>
      </c>
      <c r="Y439" s="1"/>
    </row>
    <row r="440" spans="1:26" x14ac:dyDescent="0.35">
      <c r="A440" s="1" t="s">
        <v>0</v>
      </c>
      <c r="B440" s="1" t="s">
        <v>1836</v>
      </c>
      <c r="C440" s="1" t="s">
        <v>2</v>
      </c>
      <c r="D440" s="1" t="s">
        <v>4276</v>
      </c>
      <c r="E440" s="25" t="e">
        <f>VLOOKUP(D440,lookup_table!F:G,2,0)</f>
        <v>#N/A</v>
      </c>
      <c r="F440" s="1" t="s">
        <v>12075</v>
      </c>
      <c r="G440" s="25" t="str">
        <f>VLOOKUP(F440,lookup_table!$A:$C,3,0)</f>
        <v>C4ORF48 HOMOLOG</v>
      </c>
      <c r="H440" s="1"/>
      <c r="I440" s="25" t="e">
        <f>VLOOKUP(H440,lookup_table!$A:$C,3,0)</f>
        <v>#N/A</v>
      </c>
      <c r="J440" s="1"/>
      <c r="K440" s="25" t="e">
        <f>VLOOKUP(J440,lookup_table!$A:$C,3,0)</f>
        <v>#N/A</v>
      </c>
      <c r="L440" s="1"/>
      <c r="M440" s="25" t="e">
        <f>VLOOKUP(L440,lookup_table!$A:$C,3,0)</f>
        <v>#N/A</v>
      </c>
      <c r="N440" s="1"/>
      <c r="O440" s="25" t="e">
        <f>VLOOKUP(N440,lookup_table!$A:$C,3,0)</f>
        <v>#N/A</v>
      </c>
      <c r="P440" s="1"/>
      <c r="Q440" s="25" t="e">
        <f>VLOOKUP(P440,lookup_table!$A:$C,3,0)</f>
        <v>#N/A</v>
      </c>
      <c r="R440" s="1"/>
      <c r="S440" s="25" t="e">
        <f>VLOOKUP(R440,lookup_table!$A:$C,3,0)</f>
        <v>#N/A</v>
      </c>
      <c r="T440" s="1" t="s">
        <v>3</v>
      </c>
      <c r="U440" s="1" t="s">
        <v>4</v>
      </c>
      <c r="V440" s="1" t="s">
        <v>5</v>
      </c>
      <c r="W440" s="1" t="s">
        <v>6</v>
      </c>
      <c r="Y440" s="1"/>
      <c r="Z440" s="1"/>
    </row>
    <row r="441" spans="1:26" x14ac:dyDescent="0.35">
      <c r="A441" s="1" t="s">
        <v>0</v>
      </c>
      <c r="B441" s="1" t="s">
        <v>1837</v>
      </c>
      <c r="C441" s="1" t="s">
        <v>2</v>
      </c>
      <c r="D441" s="1" t="s">
        <v>4277</v>
      </c>
      <c r="E441" s="25" t="e">
        <f>VLOOKUP(D441,lookup_table!F:G,2,0)</f>
        <v>#N/A</v>
      </c>
      <c r="F441" s="1" t="s">
        <v>8298</v>
      </c>
      <c r="G441" s="25" t="str">
        <f>VLOOKUP(F441,lookup_table!$A:$C,3,0)</f>
        <v>ST6GAL2</v>
      </c>
      <c r="H441" s="1"/>
      <c r="I441" s="25" t="e">
        <f>VLOOKUP(H441,lookup_table!$A:$C,3,0)</f>
        <v>#N/A</v>
      </c>
      <c r="J441" s="1"/>
      <c r="K441" s="25" t="e">
        <f>VLOOKUP(J441,lookup_table!$A:$C,3,0)</f>
        <v>#N/A</v>
      </c>
      <c r="L441" s="1"/>
      <c r="M441" s="25" t="e">
        <f>VLOOKUP(L441,lookup_table!$A:$C,3,0)</f>
        <v>#N/A</v>
      </c>
      <c r="N441" s="1"/>
      <c r="O441" s="25" t="e">
        <f>VLOOKUP(N441,lookup_table!$A:$C,3,0)</f>
        <v>#N/A</v>
      </c>
      <c r="P441" s="1"/>
      <c r="Q441" s="25" t="e">
        <f>VLOOKUP(P441,lookup_table!$A:$C,3,0)</f>
        <v>#N/A</v>
      </c>
      <c r="R441" s="1"/>
      <c r="S441" s="25" t="e">
        <f>VLOOKUP(R441,lookup_table!$A:$C,3,0)</f>
        <v>#N/A</v>
      </c>
      <c r="T441" s="1" t="s">
        <v>3</v>
      </c>
      <c r="U441" s="1" t="s">
        <v>4</v>
      </c>
      <c r="V441" s="1" t="s">
        <v>5</v>
      </c>
      <c r="W441" s="1" t="s">
        <v>6</v>
      </c>
      <c r="Y441" s="1"/>
      <c r="Z441" s="1"/>
    </row>
    <row r="442" spans="1:26" x14ac:dyDescent="0.35">
      <c r="A442" s="1" t="s">
        <v>0</v>
      </c>
      <c r="B442" s="1" t="s">
        <v>1838</v>
      </c>
      <c r="C442" s="1" t="s">
        <v>2</v>
      </c>
      <c r="D442" s="1" t="s">
        <v>4278</v>
      </c>
      <c r="E442" s="25" t="e">
        <f>VLOOKUP(D442,lookup_table!F:G,2,0)</f>
        <v>#N/A</v>
      </c>
      <c r="F442" s="1" t="s">
        <v>4279</v>
      </c>
      <c r="G442" s="25" t="e">
        <f>VLOOKUP(F442,lookup_table!$A:$C,3,0)</f>
        <v>#N/A</v>
      </c>
      <c r="H442" s="1"/>
      <c r="I442" s="25" t="e">
        <f>VLOOKUP(H442,lookup_table!$A:$C,3,0)</f>
        <v>#N/A</v>
      </c>
      <c r="J442" s="1"/>
      <c r="K442" s="25" t="e">
        <f>VLOOKUP(J442,lookup_table!$A:$C,3,0)</f>
        <v>#N/A</v>
      </c>
      <c r="L442" s="1"/>
      <c r="M442" s="25" t="e">
        <f>VLOOKUP(L442,lookup_table!$A:$C,3,0)</f>
        <v>#N/A</v>
      </c>
      <c r="N442" s="1"/>
      <c r="O442" s="25" t="e">
        <f>VLOOKUP(N442,lookup_table!$A:$C,3,0)</f>
        <v>#N/A</v>
      </c>
      <c r="P442" s="1"/>
      <c r="Q442" s="25" t="e">
        <f>VLOOKUP(P442,lookup_table!$A:$C,3,0)</f>
        <v>#N/A</v>
      </c>
      <c r="R442" s="1"/>
      <c r="S442" s="25" t="e">
        <f>VLOOKUP(R442,lookup_table!$A:$C,3,0)</f>
        <v>#N/A</v>
      </c>
      <c r="T442" s="1" t="s">
        <v>3</v>
      </c>
      <c r="U442" s="1" t="s">
        <v>4</v>
      </c>
      <c r="V442" s="1" t="s">
        <v>5</v>
      </c>
      <c r="W442" s="1" t="s">
        <v>6</v>
      </c>
      <c r="Y442" s="1"/>
      <c r="Z442" s="1"/>
    </row>
    <row r="443" spans="1:26" x14ac:dyDescent="0.35">
      <c r="A443" s="1" t="s">
        <v>0</v>
      </c>
      <c r="B443" s="1" t="s">
        <v>1839</v>
      </c>
      <c r="C443" s="1" t="s">
        <v>2</v>
      </c>
      <c r="D443" s="1" t="s">
        <v>4280</v>
      </c>
      <c r="E443" s="25" t="e">
        <f>VLOOKUP(D443,lookup_table!F:G,2,0)</f>
        <v>#N/A</v>
      </c>
      <c r="F443" s="1" t="s">
        <v>4281</v>
      </c>
      <c r="G443" s="25" t="e">
        <f>VLOOKUP(F443,lookup_table!$A:$C,3,0)</f>
        <v>#N/A</v>
      </c>
      <c r="H443" s="1"/>
      <c r="I443" s="25" t="e">
        <f>VLOOKUP(H443,lookup_table!$A:$C,3,0)</f>
        <v>#N/A</v>
      </c>
      <c r="J443" s="1"/>
      <c r="K443" s="25" t="e">
        <f>VLOOKUP(J443,lookup_table!$A:$C,3,0)</f>
        <v>#N/A</v>
      </c>
      <c r="L443" s="1"/>
      <c r="M443" s="25" t="e">
        <f>VLOOKUP(L443,lookup_table!$A:$C,3,0)</f>
        <v>#N/A</v>
      </c>
      <c r="N443" s="1"/>
      <c r="O443" s="25" t="e">
        <f>VLOOKUP(N443,lookup_table!$A:$C,3,0)</f>
        <v>#N/A</v>
      </c>
      <c r="P443" s="1"/>
      <c r="Q443" s="25" t="e">
        <f>VLOOKUP(P443,lookup_table!$A:$C,3,0)</f>
        <v>#N/A</v>
      </c>
      <c r="R443" s="1"/>
      <c r="S443" s="25" t="e">
        <f>VLOOKUP(R443,lookup_table!$A:$C,3,0)</f>
        <v>#N/A</v>
      </c>
      <c r="T443" s="1" t="s">
        <v>3</v>
      </c>
      <c r="U443" s="1" t="s">
        <v>4</v>
      </c>
      <c r="V443" s="1" t="s">
        <v>5</v>
      </c>
      <c r="W443" s="1" t="s">
        <v>6</v>
      </c>
      <c r="Y443" s="1"/>
      <c r="Z443" s="1"/>
    </row>
    <row r="444" spans="1:26" x14ac:dyDescent="0.35">
      <c r="A444" s="1" t="s">
        <v>0</v>
      </c>
      <c r="B444" s="1" t="s">
        <v>1840</v>
      </c>
      <c r="C444" s="1" t="s">
        <v>2</v>
      </c>
      <c r="D444" s="1" t="s">
        <v>4282</v>
      </c>
      <c r="E444" s="25" t="e">
        <f>VLOOKUP(D444,lookup_table!F:G,2,0)</f>
        <v>#N/A</v>
      </c>
      <c r="F444" s="1" t="s">
        <v>4283</v>
      </c>
      <c r="G444" s="25" t="e">
        <f>VLOOKUP(F444,lookup_table!$A:$C,3,0)</f>
        <v>#N/A</v>
      </c>
      <c r="H444" s="1"/>
      <c r="I444" s="25" t="e">
        <f>VLOOKUP(H444,lookup_table!$A:$C,3,0)</f>
        <v>#N/A</v>
      </c>
      <c r="J444" s="1"/>
      <c r="K444" s="25" t="e">
        <f>VLOOKUP(J444,lookup_table!$A:$C,3,0)</f>
        <v>#N/A</v>
      </c>
      <c r="L444" s="1"/>
      <c r="M444" s="25" t="e">
        <f>VLOOKUP(L444,lookup_table!$A:$C,3,0)</f>
        <v>#N/A</v>
      </c>
      <c r="N444" s="1"/>
      <c r="O444" s="25" t="e">
        <f>VLOOKUP(N444,lookup_table!$A:$C,3,0)</f>
        <v>#N/A</v>
      </c>
      <c r="P444" s="1"/>
      <c r="Q444" s="25" t="e">
        <f>VLOOKUP(P444,lookup_table!$A:$C,3,0)</f>
        <v>#N/A</v>
      </c>
      <c r="R444" s="1"/>
      <c r="S444" s="25" t="e">
        <f>VLOOKUP(R444,lookup_table!$A:$C,3,0)</f>
        <v>#N/A</v>
      </c>
      <c r="T444" s="1" t="s">
        <v>3</v>
      </c>
      <c r="U444" s="1" t="s">
        <v>16</v>
      </c>
      <c r="V444" s="1" t="s">
        <v>5</v>
      </c>
      <c r="W444" s="1" t="s">
        <v>6</v>
      </c>
      <c r="Y444" s="1"/>
      <c r="Z444" s="1"/>
    </row>
    <row r="445" spans="1:26" x14ac:dyDescent="0.35">
      <c r="A445" s="1" t="s">
        <v>0</v>
      </c>
      <c r="B445" s="1" t="s">
        <v>1841</v>
      </c>
      <c r="C445" s="1" t="s">
        <v>2</v>
      </c>
      <c r="D445" s="1" t="s">
        <v>1842</v>
      </c>
      <c r="E445" s="25" t="e">
        <f>VLOOKUP(D445,lookup_table!F:G,2,0)</f>
        <v>#N/A</v>
      </c>
      <c r="F445" s="1"/>
      <c r="G445" s="25" t="e">
        <f>VLOOKUP(F445,lookup_table!$A:$C,3,0)</f>
        <v>#N/A</v>
      </c>
      <c r="H445" s="1"/>
      <c r="I445" s="25" t="e">
        <f>VLOOKUP(H445,lookup_table!$A:$C,3,0)</f>
        <v>#N/A</v>
      </c>
      <c r="J445" s="1"/>
      <c r="K445" s="25" t="e">
        <f>VLOOKUP(J445,lookup_table!$A:$C,3,0)</f>
        <v>#N/A</v>
      </c>
      <c r="L445" s="1"/>
      <c r="M445" s="25" t="e">
        <f>VLOOKUP(L445,lookup_table!$A:$C,3,0)</f>
        <v>#N/A</v>
      </c>
      <c r="N445" s="1"/>
      <c r="O445" s="25" t="e">
        <f>VLOOKUP(N445,lookup_table!$A:$C,3,0)</f>
        <v>#N/A</v>
      </c>
      <c r="P445" s="1"/>
      <c r="Q445" s="25" t="e">
        <f>VLOOKUP(P445,lookup_table!$A:$C,3,0)</f>
        <v>#N/A</v>
      </c>
      <c r="R445" s="1"/>
      <c r="S445" s="25" t="e">
        <f>VLOOKUP(R445,lookup_table!$A:$C,3,0)</f>
        <v>#N/A</v>
      </c>
      <c r="T445" s="1" t="s">
        <v>3</v>
      </c>
      <c r="U445" s="1" t="s">
        <v>4</v>
      </c>
      <c r="V445" s="1" t="s">
        <v>5</v>
      </c>
      <c r="W445" s="1" t="s">
        <v>6</v>
      </c>
      <c r="Y445" s="1"/>
      <c r="Z445" s="1"/>
    </row>
    <row r="446" spans="1:26" x14ac:dyDescent="0.35">
      <c r="A446" s="1" t="s">
        <v>0</v>
      </c>
      <c r="B446" s="1" t="s">
        <v>1843</v>
      </c>
      <c r="C446" s="1" t="s">
        <v>2</v>
      </c>
      <c r="D446" s="1" t="s">
        <v>1844</v>
      </c>
      <c r="E446" s="25" t="e">
        <f>VLOOKUP(D446,lookup_table!F:G,2,0)</f>
        <v>#N/A</v>
      </c>
      <c r="F446" s="1"/>
      <c r="G446" s="25" t="e">
        <f>VLOOKUP(F446,lookup_table!$A:$C,3,0)</f>
        <v>#N/A</v>
      </c>
      <c r="H446" s="1"/>
      <c r="I446" s="25" t="e">
        <f>VLOOKUP(H446,lookup_table!$A:$C,3,0)</f>
        <v>#N/A</v>
      </c>
      <c r="J446" s="1"/>
      <c r="K446" s="25" t="e">
        <f>VLOOKUP(J446,lookup_table!$A:$C,3,0)</f>
        <v>#N/A</v>
      </c>
      <c r="L446" s="1"/>
      <c r="M446" s="25" t="e">
        <f>VLOOKUP(L446,lookup_table!$A:$C,3,0)</f>
        <v>#N/A</v>
      </c>
      <c r="N446" s="1"/>
      <c r="O446" s="25" t="e">
        <f>VLOOKUP(N446,lookup_table!$A:$C,3,0)</f>
        <v>#N/A</v>
      </c>
      <c r="P446" s="1"/>
      <c r="Q446" s="25" t="e">
        <f>VLOOKUP(P446,lookup_table!$A:$C,3,0)</f>
        <v>#N/A</v>
      </c>
      <c r="R446" s="1"/>
      <c r="S446" s="25" t="e">
        <f>VLOOKUP(R446,lookup_table!$A:$C,3,0)</f>
        <v>#N/A</v>
      </c>
      <c r="T446" s="1" t="s">
        <v>3</v>
      </c>
      <c r="U446" s="1" t="s">
        <v>4</v>
      </c>
      <c r="V446" s="1" t="s">
        <v>5</v>
      </c>
      <c r="W446" s="1" t="s">
        <v>6</v>
      </c>
      <c r="Y446" s="1"/>
      <c r="Z446" s="1"/>
    </row>
    <row r="447" spans="1:26" x14ac:dyDescent="0.35">
      <c r="A447" s="1" t="s">
        <v>0</v>
      </c>
      <c r="B447" s="1" t="s">
        <v>1845</v>
      </c>
      <c r="C447" s="1" t="s">
        <v>2</v>
      </c>
      <c r="D447" s="1" t="s">
        <v>1846</v>
      </c>
      <c r="E447" s="25" t="e">
        <f>VLOOKUP(D447,lookup_table!F:G,2,0)</f>
        <v>#N/A</v>
      </c>
      <c r="F447" s="1"/>
      <c r="G447" s="25" t="e">
        <f>VLOOKUP(F447,lookup_table!$A:$C,3,0)</f>
        <v>#N/A</v>
      </c>
      <c r="H447" s="1"/>
      <c r="I447" s="25" t="e">
        <f>VLOOKUP(H447,lookup_table!$A:$C,3,0)</f>
        <v>#N/A</v>
      </c>
      <c r="J447" s="1"/>
      <c r="K447" s="25" t="e">
        <f>VLOOKUP(J447,lookup_table!$A:$C,3,0)</f>
        <v>#N/A</v>
      </c>
      <c r="L447" s="1"/>
      <c r="M447" s="25" t="e">
        <f>VLOOKUP(L447,lookup_table!$A:$C,3,0)</f>
        <v>#N/A</v>
      </c>
      <c r="N447" s="1"/>
      <c r="O447" s="25" t="e">
        <f>VLOOKUP(N447,lookup_table!$A:$C,3,0)</f>
        <v>#N/A</v>
      </c>
      <c r="P447" s="1"/>
      <c r="Q447" s="25" t="e">
        <f>VLOOKUP(P447,lookup_table!$A:$C,3,0)</f>
        <v>#N/A</v>
      </c>
      <c r="R447" s="1"/>
      <c r="S447" s="25" t="e">
        <f>VLOOKUP(R447,lookup_table!$A:$C,3,0)</f>
        <v>#N/A</v>
      </c>
      <c r="T447" s="1" t="s">
        <v>3</v>
      </c>
      <c r="U447" s="1" t="s">
        <v>16</v>
      </c>
      <c r="V447" s="1" t="s">
        <v>5</v>
      </c>
      <c r="W447" s="1" t="s">
        <v>6</v>
      </c>
      <c r="Y447" s="1"/>
      <c r="Z447" s="1"/>
    </row>
    <row r="448" spans="1:26" x14ac:dyDescent="0.35">
      <c r="A448" s="1" t="s">
        <v>0</v>
      </c>
      <c r="B448" s="1" t="s">
        <v>1847</v>
      </c>
      <c r="C448" s="1" t="s">
        <v>2</v>
      </c>
      <c r="D448" s="1" t="s">
        <v>1848</v>
      </c>
      <c r="E448" s="25" t="e">
        <f>VLOOKUP(D448,lookup_table!F:G,2,0)</f>
        <v>#N/A</v>
      </c>
      <c r="F448" s="1"/>
      <c r="G448" s="25" t="e">
        <f>VLOOKUP(F448,lookup_table!$A:$C,3,0)</f>
        <v>#N/A</v>
      </c>
      <c r="H448" s="1"/>
      <c r="I448" s="25" t="e">
        <f>VLOOKUP(H448,lookup_table!$A:$C,3,0)</f>
        <v>#N/A</v>
      </c>
      <c r="J448" s="1"/>
      <c r="K448" s="25" t="e">
        <f>VLOOKUP(J448,lookup_table!$A:$C,3,0)</f>
        <v>#N/A</v>
      </c>
      <c r="L448" s="1"/>
      <c r="M448" s="25" t="e">
        <f>VLOOKUP(L448,lookup_table!$A:$C,3,0)</f>
        <v>#N/A</v>
      </c>
      <c r="N448" s="1"/>
      <c r="O448" s="25" t="e">
        <f>VLOOKUP(N448,lookup_table!$A:$C,3,0)</f>
        <v>#N/A</v>
      </c>
      <c r="P448" s="1"/>
      <c r="Q448" s="25" t="e">
        <f>VLOOKUP(P448,lookup_table!$A:$C,3,0)</f>
        <v>#N/A</v>
      </c>
      <c r="R448" s="1"/>
      <c r="S448" s="25" t="e">
        <f>VLOOKUP(R448,lookup_table!$A:$C,3,0)</f>
        <v>#N/A</v>
      </c>
      <c r="T448" s="1" t="s">
        <v>3</v>
      </c>
      <c r="U448" s="1" t="s">
        <v>4</v>
      </c>
      <c r="V448" s="1" t="s">
        <v>5</v>
      </c>
      <c r="W448" s="1" t="s">
        <v>6</v>
      </c>
      <c r="Y448" s="1"/>
      <c r="Z448" s="1"/>
    </row>
    <row r="449" spans="1:26" x14ac:dyDescent="0.35">
      <c r="A449" s="1" t="s">
        <v>0</v>
      </c>
      <c r="B449" s="1" t="s">
        <v>1849</v>
      </c>
      <c r="C449" s="1" t="s">
        <v>2</v>
      </c>
      <c r="D449" s="1" t="s">
        <v>1850</v>
      </c>
      <c r="E449" s="25" t="e">
        <f>VLOOKUP(D449,lookup_table!F:G,2,0)</f>
        <v>#N/A</v>
      </c>
      <c r="F449" s="1"/>
      <c r="G449" s="25" t="e">
        <f>VLOOKUP(F449,lookup_table!$A:$C,3,0)</f>
        <v>#N/A</v>
      </c>
      <c r="H449" s="1"/>
      <c r="I449" s="25" t="e">
        <f>VLOOKUP(H449,lookup_table!$A:$C,3,0)</f>
        <v>#N/A</v>
      </c>
      <c r="J449" s="1"/>
      <c r="K449" s="25" t="e">
        <f>VLOOKUP(J449,lookup_table!$A:$C,3,0)</f>
        <v>#N/A</v>
      </c>
      <c r="L449" s="1"/>
      <c r="M449" s="25" t="e">
        <f>VLOOKUP(L449,lookup_table!$A:$C,3,0)</f>
        <v>#N/A</v>
      </c>
      <c r="N449" s="1"/>
      <c r="O449" s="25" t="e">
        <f>VLOOKUP(N449,lookup_table!$A:$C,3,0)</f>
        <v>#N/A</v>
      </c>
      <c r="P449" s="1"/>
      <c r="Q449" s="25" t="e">
        <f>VLOOKUP(P449,lookup_table!$A:$C,3,0)</f>
        <v>#N/A</v>
      </c>
      <c r="R449" s="1"/>
      <c r="S449" s="25" t="e">
        <f>VLOOKUP(R449,lookup_table!$A:$C,3,0)</f>
        <v>#N/A</v>
      </c>
      <c r="T449" s="1" t="s">
        <v>3</v>
      </c>
      <c r="U449" s="1" t="s">
        <v>4</v>
      </c>
      <c r="V449" s="1" t="s">
        <v>5</v>
      </c>
      <c r="W449" s="1" t="s">
        <v>6</v>
      </c>
      <c r="Y449" s="1"/>
      <c r="Z449" s="1"/>
    </row>
    <row r="450" spans="1:26" x14ac:dyDescent="0.35">
      <c r="A450" s="1" t="s">
        <v>0</v>
      </c>
      <c r="B450" s="1" t="s">
        <v>1851</v>
      </c>
      <c r="C450" s="1" t="s">
        <v>2</v>
      </c>
      <c r="D450" s="1" t="s">
        <v>1852</v>
      </c>
      <c r="E450" s="25" t="e">
        <f>VLOOKUP(D450,lookup_table!F:G,2,0)</f>
        <v>#N/A</v>
      </c>
      <c r="F450" s="1"/>
      <c r="G450" s="25" t="e">
        <f>VLOOKUP(F450,lookup_table!$A:$C,3,0)</f>
        <v>#N/A</v>
      </c>
      <c r="H450" s="1"/>
      <c r="I450" s="25" t="e">
        <f>VLOOKUP(H450,lookup_table!$A:$C,3,0)</f>
        <v>#N/A</v>
      </c>
      <c r="J450" s="1"/>
      <c r="K450" s="25" t="e">
        <f>VLOOKUP(J450,lookup_table!$A:$C,3,0)</f>
        <v>#N/A</v>
      </c>
      <c r="L450" s="1"/>
      <c r="M450" s="25" t="e">
        <f>VLOOKUP(L450,lookup_table!$A:$C,3,0)</f>
        <v>#N/A</v>
      </c>
      <c r="N450" s="1"/>
      <c r="O450" s="25" t="e">
        <f>VLOOKUP(N450,lookup_table!$A:$C,3,0)</f>
        <v>#N/A</v>
      </c>
      <c r="P450" s="1"/>
      <c r="Q450" s="25" t="e">
        <f>VLOOKUP(P450,lookup_table!$A:$C,3,0)</f>
        <v>#N/A</v>
      </c>
      <c r="R450" s="1"/>
      <c r="S450" s="25" t="e">
        <f>VLOOKUP(R450,lookup_table!$A:$C,3,0)</f>
        <v>#N/A</v>
      </c>
      <c r="T450" s="1" t="s">
        <v>3</v>
      </c>
      <c r="U450" s="1" t="s">
        <v>4</v>
      </c>
      <c r="V450" s="1" t="s">
        <v>5</v>
      </c>
      <c r="W450" s="1" t="s">
        <v>6</v>
      </c>
      <c r="Y450" s="1"/>
      <c r="Z450" s="1"/>
    </row>
    <row r="451" spans="1:26" x14ac:dyDescent="0.35">
      <c r="A451" s="1" t="s">
        <v>0</v>
      </c>
      <c r="B451" s="1" t="s">
        <v>1853</v>
      </c>
      <c r="C451" s="1" t="s">
        <v>2</v>
      </c>
      <c r="D451" s="1" t="s">
        <v>1854</v>
      </c>
      <c r="E451" s="25" t="e">
        <f>VLOOKUP(D451,lookup_table!F:G,2,0)</f>
        <v>#N/A</v>
      </c>
      <c r="F451" s="1"/>
      <c r="G451" s="25" t="e">
        <f>VLOOKUP(F451,lookup_table!$A:$C,3,0)</f>
        <v>#N/A</v>
      </c>
      <c r="H451" s="1"/>
      <c r="I451" s="25" t="e">
        <f>VLOOKUP(H451,lookup_table!$A:$C,3,0)</f>
        <v>#N/A</v>
      </c>
      <c r="J451" s="1"/>
      <c r="K451" s="25" t="e">
        <f>VLOOKUP(J451,lookup_table!$A:$C,3,0)</f>
        <v>#N/A</v>
      </c>
      <c r="L451" s="1"/>
      <c r="M451" s="25" t="e">
        <f>VLOOKUP(L451,lookup_table!$A:$C,3,0)</f>
        <v>#N/A</v>
      </c>
      <c r="N451" s="1"/>
      <c r="O451" s="25" t="e">
        <f>VLOOKUP(N451,lookup_table!$A:$C,3,0)</f>
        <v>#N/A</v>
      </c>
      <c r="P451" s="1"/>
      <c r="Q451" s="25" t="e">
        <f>VLOOKUP(P451,lookup_table!$A:$C,3,0)</f>
        <v>#N/A</v>
      </c>
      <c r="R451" s="1"/>
      <c r="S451" s="25" t="e">
        <f>VLOOKUP(R451,lookup_table!$A:$C,3,0)</f>
        <v>#N/A</v>
      </c>
      <c r="T451" s="1" t="s">
        <v>3</v>
      </c>
      <c r="U451" s="1" t="s">
        <v>4</v>
      </c>
      <c r="V451" s="1" t="s">
        <v>5</v>
      </c>
      <c r="W451" s="1" t="s">
        <v>6</v>
      </c>
      <c r="Y451" s="1"/>
      <c r="Z451" s="1"/>
    </row>
    <row r="452" spans="1:26" x14ac:dyDescent="0.35">
      <c r="A452" s="1" t="s">
        <v>0</v>
      </c>
      <c r="B452" s="1" t="s">
        <v>1855</v>
      </c>
      <c r="C452" s="1" t="s">
        <v>2</v>
      </c>
      <c r="D452" s="1" t="s">
        <v>1856</v>
      </c>
      <c r="E452" s="25" t="e">
        <f>VLOOKUP(D452,lookup_table!F:G,2,0)</f>
        <v>#N/A</v>
      </c>
      <c r="F452" s="1"/>
      <c r="G452" s="25" t="e">
        <f>VLOOKUP(F452,lookup_table!$A:$C,3,0)</f>
        <v>#N/A</v>
      </c>
      <c r="H452" s="1"/>
      <c r="I452" s="25" t="e">
        <f>VLOOKUP(H452,lookup_table!$A:$C,3,0)</f>
        <v>#N/A</v>
      </c>
      <c r="J452" s="1"/>
      <c r="K452" s="25" t="e">
        <f>VLOOKUP(J452,lookup_table!$A:$C,3,0)</f>
        <v>#N/A</v>
      </c>
      <c r="L452" s="1"/>
      <c r="M452" s="25" t="e">
        <f>VLOOKUP(L452,lookup_table!$A:$C,3,0)</f>
        <v>#N/A</v>
      </c>
      <c r="N452" s="1"/>
      <c r="O452" s="25" t="e">
        <f>VLOOKUP(N452,lookup_table!$A:$C,3,0)</f>
        <v>#N/A</v>
      </c>
      <c r="P452" s="1"/>
      <c r="Q452" s="25" t="e">
        <f>VLOOKUP(P452,lookup_table!$A:$C,3,0)</f>
        <v>#N/A</v>
      </c>
      <c r="R452" s="1"/>
      <c r="S452" s="25" t="e">
        <f>VLOOKUP(R452,lookup_table!$A:$C,3,0)</f>
        <v>#N/A</v>
      </c>
      <c r="T452" s="1" t="s">
        <v>3</v>
      </c>
      <c r="U452" s="1" t="s">
        <v>4</v>
      </c>
      <c r="V452" s="1" t="s">
        <v>5</v>
      </c>
      <c r="W452" s="1" t="s">
        <v>6</v>
      </c>
      <c r="Y452" s="1"/>
      <c r="Z452" s="1"/>
    </row>
    <row r="453" spans="1:26" x14ac:dyDescent="0.35">
      <c r="A453" s="1" t="s">
        <v>0</v>
      </c>
      <c r="B453" s="1" t="s">
        <v>1857</v>
      </c>
      <c r="C453" s="1" t="s">
        <v>2</v>
      </c>
      <c r="D453" s="1" t="s">
        <v>1858</v>
      </c>
      <c r="E453" s="25" t="e">
        <f>VLOOKUP(D453,lookup_table!F:G,2,0)</f>
        <v>#N/A</v>
      </c>
      <c r="F453" s="1"/>
      <c r="G453" s="25" t="e">
        <f>VLOOKUP(F453,lookup_table!$A:$C,3,0)</f>
        <v>#N/A</v>
      </c>
      <c r="H453" s="1"/>
      <c r="I453" s="25" t="e">
        <f>VLOOKUP(H453,lookup_table!$A:$C,3,0)</f>
        <v>#N/A</v>
      </c>
      <c r="J453" s="1"/>
      <c r="K453" s="25" t="e">
        <f>VLOOKUP(J453,lookup_table!$A:$C,3,0)</f>
        <v>#N/A</v>
      </c>
      <c r="L453" s="1"/>
      <c r="M453" s="25" t="e">
        <f>VLOOKUP(L453,lookup_table!$A:$C,3,0)</f>
        <v>#N/A</v>
      </c>
      <c r="N453" s="1"/>
      <c r="O453" s="25" t="e">
        <f>VLOOKUP(N453,lookup_table!$A:$C,3,0)</f>
        <v>#N/A</v>
      </c>
      <c r="P453" s="1"/>
      <c r="Q453" s="25" t="e">
        <f>VLOOKUP(P453,lookup_table!$A:$C,3,0)</f>
        <v>#N/A</v>
      </c>
      <c r="R453" s="1"/>
      <c r="S453" s="25" t="e">
        <f>VLOOKUP(R453,lookup_table!$A:$C,3,0)</f>
        <v>#N/A</v>
      </c>
      <c r="T453" s="1" t="s">
        <v>3</v>
      </c>
      <c r="U453" s="1" t="s">
        <v>4</v>
      </c>
      <c r="V453" s="1" t="s">
        <v>5</v>
      </c>
      <c r="W453" s="1" t="s">
        <v>6</v>
      </c>
      <c r="Y453" s="1"/>
      <c r="Z453" s="1"/>
    </row>
    <row r="454" spans="1:26" x14ac:dyDescent="0.35">
      <c r="A454" s="1" t="s">
        <v>0</v>
      </c>
      <c r="B454" s="1" t="s">
        <v>1859</v>
      </c>
      <c r="C454" s="1" t="s">
        <v>2</v>
      </c>
      <c r="D454" s="1" t="s">
        <v>4284</v>
      </c>
      <c r="E454" s="25" t="e">
        <f>VLOOKUP(D454,lookup_table!F:G,2,0)</f>
        <v>#N/A</v>
      </c>
      <c r="F454" s="1" t="s">
        <v>9960</v>
      </c>
      <c r="G454" s="25" t="str">
        <f>VLOOKUP(F454,lookup_table!$A:$C,3,0)</f>
        <v>KRT13</v>
      </c>
      <c r="H454" s="1"/>
      <c r="I454" s="25" t="e">
        <f>VLOOKUP(H454,lookup_table!$A:$C,3,0)</f>
        <v>#N/A</v>
      </c>
      <c r="J454" s="1"/>
      <c r="K454" s="25" t="e">
        <f>VLOOKUP(J454,lookup_table!$A:$C,3,0)</f>
        <v>#N/A</v>
      </c>
      <c r="L454" s="1"/>
      <c r="M454" s="25" t="e">
        <f>VLOOKUP(L454,lookup_table!$A:$C,3,0)</f>
        <v>#N/A</v>
      </c>
      <c r="N454" s="1"/>
      <c r="O454" s="25" t="e">
        <f>VLOOKUP(N454,lookup_table!$A:$C,3,0)</f>
        <v>#N/A</v>
      </c>
      <c r="P454" s="1"/>
      <c r="Q454" s="25" t="e">
        <f>VLOOKUP(P454,lookup_table!$A:$C,3,0)</f>
        <v>#N/A</v>
      </c>
      <c r="R454" s="1"/>
      <c r="S454" s="25" t="e">
        <f>VLOOKUP(R454,lookup_table!$A:$C,3,0)</f>
        <v>#N/A</v>
      </c>
      <c r="T454" s="1" t="s">
        <v>3</v>
      </c>
      <c r="U454" s="1" t="s">
        <v>4</v>
      </c>
      <c r="V454" s="1" t="s">
        <v>5</v>
      </c>
      <c r="W454" s="1" t="s">
        <v>6</v>
      </c>
      <c r="Y454" s="1"/>
      <c r="Z454" s="1"/>
    </row>
    <row r="455" spans="1:26" x14ac:dyDescent="0.35">
      <c r="A455" s="1" t="s">
        <v>0</v>
      </c>
      <c r="B455" s="1" t="s">
        <v>1860</v>
      </c>
      <c r="C455" s="1" t="s">
        <v>2</v>
      </c>
      <c r="D455" s="1" t="s">
        <v>4285</v>
      </c>
      <c r="E455" s="25" t="e">
        <f>VLOOKUP(D455,lookup_table!F:G,2,0)</f>
        <v>#N/A</v>
      </c>
      <c r="F455" s="1" t="s">
        <v>12110</v>
      </c>
      <c r="G455" s="25" t="str">
        <f>VLOOKUP(F455,lookup_table!$A:$C,3,0)</f>
        <v>ALDOA</v>
      </c>
      <c r="H455" s="1"/>
      <c r="I455" s="25" t="e">
        <f>VLOOKUP(H455,lookup_table!$A:$C,3,0)</f>
        <v>#N/A</v>
      </c>
      <c r="J455" s="1"/>
      <c r="K455" s="25" t="e">
        <f>VLOOKUP(J455,lookup_table!$A:$C,3,0)</f>
        <v>#N/A</v>
      </c>
      <c r="L455" s="1"/>
      <c r="M455" s="25" t="e">
        <f>VLOOKUP(L455,lookup_table!$A:$C,3,0)</f>
        <v>#N/A</v>
      </c>
      <c r="N455" s="1"/>
      <c r="O455" s="25" t="e">
        <f>VLOOKUP(N455,lookup_table!$A:$C,3,0)</f>
        <v>#N/A</v>
      </c>
      <c r="P455" s="1"/>
      <c r="Q455" s="25" t="e">
        <f>VLOOKUP(P455,lookup_table!$A:$C,3,0)</f>
        <v>#N/A</v>
      </c>
      <c r="R455" s="1"/>
      <c r="S455" s="25" t="e">
        <f>VLOOKUP(R455,lookup_table!$A:$C,3,0)</f>
        <v>#N/A</v>
      </c>
      <c r="T455" s="1" t="s">
        <v>3</v>
      </c>
      <c r="U455" s="1" t="s">
        <v>4</v>
      </c>
      <c r="V455" s="1" t="s">
        <v>5</v>
      </c>
      <c r="W455" s="1" t="s">
        <v>6</v>
      </c>
      <c r="Y455" s="1"/>
      <c r="Z455" s="1"/>
    </row>
    <row r="456" spans="1:26" x14ac:dyDescent="0.35">
      <c r="A456" s="1" t="s">
        <v>0</v>
      </c>
      <c r="B456" s="1" t="s">
        <v>1861</v>
      </c>
      <c r="C456" s="1" t="s">
        <v>2</v>
      </c>
      <c r="D456" s="1" t="s">
        <v>4286</v>
      </c>
      <c r="E456" s="25" t="e">
        <f>VLOOKUP(D456,lookup_table!F:G,2,0)</f>
        <v>#N/A</v>
      </c>
      <c r="F456" s="1" t="s">
        <v>4287</v>
      </c>
      <c r="G456" s="25" t="e">
        <f>VLOOKUP(F456,lookup_table!$A:$C,3,0)</f>
        <v>#N/A</v>
      </c>
      <c r="H456" s="1"/>
      <c r="I456" s="25" t="e">
        <f>VLOOKUP(H456,lookup_table!$A:$C,3,0)</f>
        <v>#N/A</v>
      </c>
      <c r="J456" s="1"/>
      <c r="K456" s="25" t="e">
        <f>VLOOKUP(J456,lookup_table!$A:$C,3,0)</f>
        <v>#N/A</v>
      </c>
      <c r="L456" s="1"/>
      <c r="M456" s="25" t="e">
        <f>VLOOKUP(L456,lookup_table!$A:$C,3,0)</f>
        <v>#N/A</v>
      </c>
      <c r="N456" s="1"/>
      <c r="O456" s="25" t="e">
        <f>VLOOKUP(N456,lookup_table!$A:$C,3,0)</f>
        <v>#N/A</v>
      </c>
      <c r="P456" s="1"/>
      <c r="Q456" s="25" t="e">
        <f>VLOOKUP(P456,lookup_table!$A:$C,3,0)</f>
        <v>#N/A</v>
      </c>
      <c r="R456" s="1"/>
      <c r="S456" s="25" t="e">
        <f>VLOOKUP(R456,lookup_table!$A:$C,3,0)</f>
        <v>#N/A</v>
      </c>
      <c r="T456" s="1" t="s">
        <v>3</v>
      </c>
      <c r="U456" s="1" t="s">
        <v>4</v>
      </c>
      <c r="V456" s="1" t="s">
        <v>5</v>
      </c>
      <c r="W456" s="1" t="s">
        <v>6</v>
      </c>
      <c r="Y456" s="1"/>
      <c r="Z456" s="1"/>
    </row>
    <row r="457" spans="1:26" x14ac:dyDescent="0.35">
      <c r="A457" s="1" t="s">
        <v>0</v>
      </c>
      <c r="B457" s="1" t="s">
        <v>1862</v>
      </c>
      <c r="C457" s="1" t="s">
        <v>2</v>
      </c>
      <c r="D457" s="1" t="s">
        <v>4288</v>
      </c>
      <c r="E457" s="25" t="e">
        <f>VLOOKUP(D457,lookup_table!F:G,2,0)</f>
        <v>#N/A</v>
      </c>
      <c r="F457" s="1" t="s">
        <v>8788</v>
      </c>
      <c r="G457" s="25" t="str">
        <f>VLOOKUP(F457,lookup_table!$A:$C,3,0)</f>
        <v>RNF19B</v>
      </c>
      <c r="H457" s="1"/>
      <c r="I457" s="25" t="e">
        <f>VLOOKUP(H457,lookup_table!$A:$C,3,0)</f>
        <v>#N/A</v>
      </c>
      <c r="J457" s="1"/>
      <c r="K457" s="25" t="e">
        <f>VLOOKUP(J457,lookup_table!$A:$C,3,0)</f>
        <v>#N/A</v>
      </c>
      <c r="L457" s="1"/>
      <c r="M457" s="25" t="e">
        <f>VLOOKUP(L457,lookup_table!$A:$C,3,0)</f>
        <v>#N/A</v>
      </c>
      <c r="N457" s="1"/>
      <c r="O457" s="25" t="e">
        <f>VLOOKUP(N457,lookup_table!$A:$C,3,0)</f>
        <v>#N/A</v>
      </c>
      <c r="P457" s="1"/>
      <c r="Q457" s="25" t="e">
        <f>VLOOKUP(P457,lookup_table!$A:$C,3,0)</f>
        <v>#N/A</v>
      </c>
      <c r="R457" s="1"/>
      <c r="S457" s="25" t="e">
        <f>VLOOKUP(R457,lookup_table!$A:$C,3,0)</f>
        <v>#N/A</v>
      </c>
      <c r="T457" s="1" t="s">
        <v>3</v>
      </c>
      <c r="U457" s="1" t="s">
        <v>16</v>
      </c>
      <c r="V457" s="1" t="s">
        <v>5</v>
      </c>
      <c r="W457" s="1" t="s">
        <v>6</v>
      </c>
      <c r="Y457" s="1"/>
      <c r="Z457" s="1"/>
    </row>
    <row r="458" spans="1:26" x14ac:dyDescent="0.35">
      <c r="A458" s="1" t="s">
        <v>0</v>
      </c>
      <c r="B458" s="1" t="s">
        <v>1863</v>
      </c>
      <c r="C458" s="1" t="s">
        <v>2</v>
      </c>
      <c r="D458" s="1" t="s">
        <v>1864</v>
      </c>
      <c r="E458" s="25" t="e">
        <f>VLOOKUP(D458,lookup_table!F:G,2,0)</f>
        <v>#N/A</v>
      </c>
      <c r="F458" s="1"/>
      <c r="G458" s="25" t="e">
        <f>VLOOKUP(F458,lookup_table!$A:$C,3,0)</f>
        <v>#N/A</v>
      </c>
      <c r="H458" s="1"/>
      <c r="I458" s="25" t="e">
        <f>VLOOKUP(H458,lookup_table!$A:$C,3,0)</f>
        <v>#N/A</v>
      </c>
      <c r="J458" s="1"/>
      <c r="K458" s="25" t="e">
        <f>VLOOKUP(J458,lookup_table!$A:$C,3,0)</f>
        <v>#N/A</v>
      </c>
      <c r="L458" s="1"/>
      <c r="M458" s="25" t="e">
        <f>VLOOKUP(L458,lookup_table!$A:$C,3,0)</f>
        <v>#N/A</v>
      </c>
      <c r="N458" s="1"/>
      <c r="O458" s="25" t="e">
        <f>VLOOKUP(N458,lookup_table!$A:$C,3,0)</f>
        <v>#N/A</v>
      </c>
      <c r="P458" s="1"/>
      <c r="Q458" s="25" t="e">
        <f>VLOOKUP(P458,lookup_table!$A:$C,3,0)</f>
        <v>#N/A</v>
      </c>
      <c r="R458" s="1"/>
      <c r="S458" s="25" t="e">
        <f>VLOOKUP(R458,lookup_table!$A:$C,3,0)</f>
        <v>#N/A</v>
      </c>
      <c r="T458" s="1" t="s">
        <v>3</v>
      </c>
      <c r="U458" s="1" t="s">
        <v>4</v>
      </c>
      <c r="V458" s="1" t="s">
        <v>5</v>
      </c>
      <c r="W458" s="1" t="s">
        <v>6</v>
      </c>
      <c r="Y458" s="1"/>
      <c r="Z458" s="1"/>
    </row>
    <row r="459" spans="1:26" x14ac:dyDescent="0.35">
      <c r="A459" s="1" t="s">
        <v>0</v>
      </c>
      <c r="B459" s="1" t="s">
        <v>1865</v>
      </c>
      <c r="C459" s="1" t="s">
        <v>2</v>
      </c>
      <c r="D459" s="1" t="s">
        <v>4289</v>
      </c>
      <c r="E459" s="25" t="e">
        <f>VLOOKUP(D459,lookup_table!F:G,2,0)</f>
        <v>#N/A</v>
      </c>
      <c r="F459" s="1" t="s">
        <v>10303</v>
      </c>
      <c r="G459" s="25" t="str">
        <f>VLOOKUP(F459,lookup_table!$A:$C,3,0)</f>
        <v>HES6</v>
      </c>
      <c r="H459" s="1"/>
      <c r="I459" s="25" t="e">
        <f>VLOOKUP(H459,lookup_table!$A:$C,3,0)</f>
        <v>#N/A</v>
      </c>
      <c r="J459" s="1"/>
      <c r="K459" s="25" t="e">
        <f>VLOOKUP(J459,lookup_table!$A:$C,3,0)</f>
        <v>#N/A</v>
      </c>
      <c r="L459" s="1"/>
      <c r="M459" s="25" t="e">
        <f>VLOOKUP(L459,lookup_table!$A:$C,3,0)</f>
        <v>#N/A</v>
      </c>
      <c r="N459" s="1"/>
      <c r="O459" s="25" t="e">
        <f>VLOOKUP(N459,lookup_table!$A:$C,3,0)</f>
        <v>#N/A</v>
      </c>
      <c r="P459" s="1"/>
      <c r="Q459" s="25" t="e">
        <f>VLOOKUP(P459,lookup_table!$A:$C,3,0)</f>
        <v>#N/A</v>
      </c>
      <c r="R459" s="1"/>
      <c r="S459" s="25" t="e">
        <f>VLOOKUP(R459,lookup_table!$A:$C,3,0)</f>
        <v>#N/A</v>
      </c>
      <c r="T459" s="1" t="s">
        <v>3</v>
      </c>
      <c r="U459" s="1" t="s">
        <v>4</v>
      </c>
      <c r="V459" s="1" t="s">
        <v>5</v>
      </c>
      <c r="W459" s="1" t="s">
        <v>6</v>
      </c>
      <c r="Y459" s="1"/>
      <c r="Z459" s="1"/>
    </row>
    <row r="460" spans="1:26" x14ac:dyDescent="0.35">
      <c r="A460" s="1" t="s">
        <v>0</v>
      </c>
      <c r="B460" s="1" t="s">
        <v>1866</v>
      </c>
      <c r="C460" s="1" t="s">
        <v>2</v>
      </c>
      <c r="D460" s="1" t="s">
        <v>4290</v>
      </c>
      <c r="E460" s="25" t="e">
        <f>VLOOKUP(D460,lookup_table!F:G,2,0)</f>
        <v>#N/A</v>
      </c>
      <c r="F460" s="1" t="s">
        <v>8370</v>
      </c>
      <c r="G460" s="25" t="str">
        <f>VLOOKUP(F460,lookup_table!$A:$C,3,0)</f>
        <v>SOCS1</v>
      </c>
      <c r="H460" s="1"/>
      <c r="I460" s="25" t="e">
        <f>VLOOKUP(H460,lookup_table!$A:$C,3,0)</f>
        <v>#N/A</v>
      </c>
      <c r="J460" s="1"/>
      <c r="K460" s="25" t="e">
        <f>VLOOKUP(J460,lookup_table!$A:$C,3,0)</f>
        <v>#N/A</v>
      </c>
      <c r="L460" s="1"/>
      <c r="M460" s="25" t="e">
        <f>VLOOKUP(L460,lookup_table!$A:$C,3,0)</f>
        <v>#N/A</v>
      </c>
      <c r="N460" s="1"/>
      <c r="O460" s="25" t="e">
        <f>VLOOKUP(N460,lookup_table!$A:$C,3,0)</f>
        <v>#N/A</v>
      </c>
      <c r="P460" s="1"/>
      <c r="Q460" s="25" t="e">
        <f>VLOOKUP(P460,lookup_table!$A:$C,3,0)</f>
        <v>#N/A</v>
      </c>
      <c r="R460" s="1"/>
      <c r="S460" s="25" t="e">
        <f>VLOOKUP(R460,lookup_table!$A:$C,3,0)</f>
        <v>#N/A</v>
      </c>
      <c r="T460" s="1" t="s">
        <v>3</v>
      </c>
      <c r="U460" s="1" t="s">
        <v>4</v>
      </c>
      <c r="V460" s="1" t="s">
        <v>5</v>
      </c>
      <c r="W460" s="1" t="s">
        <v>6</v>
      </c>
      <c r="Y460" s="1"/>
      <c r="Z460" s="1"/>
    </row>
    <row r="461" spans="1:26" x14ac:dyDescent="0.35">
      <c r="A461" s="1" t="s">
        <v>0</v>
      </c>
      <c r="B461" s="1" t="s">
        <v>1867</v>
      </c>
      <c r="C461" s="1" t="s">
        <v>2</v>
      </c>
      <c r="D461" s="1" t="s">
        <v>4291</v>
      </c>
      <c r="E461" s="25" t="e">
        <f>VLOOKUP(D461,lookup_table!F:G,2,0)</f>
        <v>#N/A</v>
      </c>
      <c r="F461" s="1" t="s">
        <v>8496</v>
      </c>
      <c r="G461" s="25" t="str">
        <f>VLOOKUP(F461,lookup_table!$A:$C,3,0)</f>
        <v>SLC35B2</v>
      </c>
      <c r="H461" s="1"/>
      <c r="I461" s="25" t="e">
        <f>VLOOKUP(H461,lookup_table!$A:$C,3,0)</f>
        <v>#N/A</v>
      </c>
      <c r="J461" s="1"/>
      <c r="K461" s="25" t="e">
        <f>VLOOKUP(J461,lookup_table!$A:$C,3,0)</f>
        <v>#N/A</v>
      </c>
      <c r="L461" s="1"/>
      <c r="M461" s="25" t="e">
        <f>VLOOKUP(L461,lookup_table!$A:$C,3,0)</f>
        <v>#N/A</v>
      </c>
      <c r="N461" s="1"/>
      <c r="O461" s="25" t="e">
        <f>VLOOKUP(N461,lookup_table!$A:$C,3,0)</f>
        <v>#N/A</v>
      </c>
      <c r="P461" s="1"/>
      <c r="Q461" s="25" t="e">
        <f>VLOOKUP(P461,lookup_table!$A:$C,3,0)</f>
        <v>#N/A</v>
      </c>
      <c r="R461" s="1"/>
      <c r="S461" s="25" t="e">
        <f>VLOOKUP(R461,lookup_table!$A:$C,3,0)</f>
        <v>#N/A</v>
      </c>
      <c r="T461" s="1" t="s">
        <v>3</v>
      </c>
      <c r="U461" s="1" t="s">
        <v>4</v>
      </c>
      <c r="V461" s="1" t="s">
        <v>5</v>
      </c>
      <c r="W461" s="1" t="s">
        <v>6</v>
      </c>
      <c r="Y461" s="1"/>
      <c r="Z461" s="1"/>
    </row>
    <row r="462" spans="1:26" x14ac:dyDescent="0.35">
      <c r="A462" s="1" t="s">
        <v>0</v>
      </c>
      <c r="B462" s="1" t="s">
        <v>1868</v>
      </c>
      <c r="C462" s="1" t="s">
        <v>2</v>
      </c>
      <c r="D462" s="1" t="s">
        <v>4292</v>
      </c>
      <c r="E462" s="25" t="e">
        <f>VLOOKUP(D462,lookup_table!F:G,2,0)</f>
        <v>#N/A</v>
      </c>
      <c r="F462" s="1" t="s">
        <v>8993</v>
      </c>
      <c r="G462" s="25" t="str">
        <f>VLOOKUP(F462,lookup_table!$A:$C,3,0)</f>
        <v>PTN</v>
      </c>
      <c r="H462" s="1"/>
      <c r="I462" s="25" t="e">
        <f>VLOOKUP(H462,lookup_table!$A:$C,3,0)</f>
        <v>#N/A</v>
      </c>
      <c r="J462" s="1"/>
      <c r="K462" s="25" t="e">
        <f>VLOOKUP(J462,lookup_table!$A:$C,3,0)</f>
        <v>#N/A</v>
      </c>
      <c r="L462" s="1"/>
      <c r="M462" s="25" t="e">
        <f>VLOOKUP(L462,lookup_table!$A:$C,3,0)</f>
        <v>#N/A</v>
      </c>
      <c r="N462" s="1"/>
      <c r="O462" s="25" t="e">
        <f>VLOOKUP(N462,lookup_table!$A:$C,3,0)</f>
        <v>#N/A</v>
      </c>
      <c r="P462" s="1"/>
      <c r="Q462" s="25" t="e">
        <f>VLOOKUP(P462,lookup_table!$A:$C,3,0)</f>
        <v>#N/A</v>
      </c>
      <c r="R462" s="1"/>
      <c r="S462" s="25" t="e">
        <f>VLOOKUP(R462,lookup_table!$A:$C,3,0)</f>
        <v>#N/A</v>
      </c>
      <c r="T462" s="1" t="s">
        <v>3</v>
      </c>
      <c r="U462" s="1" t="s">
        <v>16</v>
      </c>
      <c r="V462" s="1" t="s">
        <v>5</v>
      </c>
      <c r="W462" s="1" t="s">
        <v>6</v>
      </c>
      <c r="Y462" s="1"/>
      <c r="Z462" s="1"/>
    </row>
    <row r="463" spans="1:26" x14ac:dyDescent="0.35">
      <c r="A463" s="1" t="s">
        <v>0</v>
      </c>
      <c r="B463" s="1" t="s">
        <v>1869</v>
      </c>
      <c r="C463" s="1" t="s">
        <v>2</v>
      </c>
      <c r="D463" s="1" t="s">
        <v>1870</v>
      </c>
      <c r="E463" s="25" t="e">
        <f>VLOOKUP(D463,lookup_table!F:G,2,0)</f>
        <v>#N/A</v>
      </c>
      <c r="F463" s="1"/>
      <c r="G463" s="25" t="e">
        <f>VLOOKUP(F463,lookup_table!$A:$C,3,0)</f>
        <v>#N/A</v>
      </c>
      <c r="H463" s="1"/>
      <c r="I463" s="25" t="e">
        <f>VLOOKUP(H463,lookup_table!$A:$C,3,0)</f>
        <v>#N/A</v>
      </c>
      <c r="J463" s="1"/>
      <c r="K463" s="25" t="e">
        <f>VLOOKUP(J463,lookup_table!$A:$C,3,0)</f>
        <v>#N/A</v>
      </c>
      <c r="L463" s="1"/>
      <c r="M463" s="25" t="e">
        <f>VLOOKUP(L463,lookup_table!$A:$C,3,0)</f>
        <v>#N/A</v>
      </c>
      <c r="N463" s="1"/>
      <c r="O463" s="25" t="e">
        <f>VLOOKUP(N463,lookup_table!$A:$C,3,0)</f>
        <v>#N/A</v>
      </c>
      <c r="P463" s="1"/>
      <c r="Q463" s="25" t="e">
        <f>VLOOKUP(P463,lookup_table!$A:$C,3,0)</f>
        <v>#N/A</v>
      </c>
      <c r="R463" s="1"/>
      <c r="S463" s="25" t="e">
        <f>VLOOKUP(R463,lookup_table!$A:$C,3,0)</f>
        <v>#N/A</v>
      </c>
      <c r="T463" s="1" t="s">
        <v>3</v>
      </c>
      <c r="U463" s="1" t="s">
        <v>4</v>
      </c>
      <c r="V463" s="1" t="s">
        <v>5</v>
      </c>
      <c r="W463" s="1" t="s">
        <v>6</v>
      </c>
      <c r="Y463" s="1"/>
      <c r="Z463" s="1"/>
    </row>
    <row r="464" spans="1:26" x14ac:dyDescent="0.35">
      <c r="A464" s="1" t="s">
        <v>0</v>
      </c>
      <c r="B464" s="1" t="s">
        <v>1871</v>
      </c>
      <c r="C464" s="1" t="s">
        <v>2</v>
      </c>
      <c r="D464" s="1" t="s">
        <v>4293</v>
      </c>
      <c r="E464" s="25" t="e">
        <f>VLOOKUP(D464,lookup_table!F:G,2,0)</f>
        <v>#N/A</v>
      </c>
      <c r="F464" s="1" t="s">
        <v>9663</v>
      </c>
      <c r="G464" s="25" t="str">
        <f>VLOOKUP(F464,lookup_table!$A:$C,3,0)</f>
        <v>MRC1</v>
      </c>
      <c r="H464" s="1"/>
      <c r="I464" s="25" t="e">
        <f>VLOOKUP(H464,lookup_table!$A:$C,3,0)</f>
        <v>#N/A</v>
      </c>
      <c r="J464" s="1"/>
      <c r="K464" s="25" t="e">
        <f>VLOOKUP(J464,lookup_table!$A:$C,3,0)</f>
        <v>#N/A</v>
      </c>
      <c r="L464" s="1"/>
      <c r="M464" s="25" t="e">
        <f>VLOOKUP(L464,lookup_table!$A:$C,3,0)</f>
        <v>#N/A</v>
      </c>
      <c r="N464" s="1"/>
      <c r="O464" s="25" t="e">
        <f>VLOOKUP(N464,lookup_table!$A:$C,3,0)</f>
        <v>#N/A</v>
      </c>
      <c r="P464" s="1"/>
      <c r="Q464" s="25" t="e">
        <f>VLOOKUP(P464,lookup_table!$A:$C,3,0)</f>
        <v>#N/A</v>
      </c>
      <c r="R464" s="1"/>
      <c r="S464" s="25" t="e">
        <f>VLOOKUP(R464,lookup_table!$A:$C,3,0)</f>
        <v>#N/A</v>
      </c>
      <c r="T464" s="1" t="s">
        <v>3</v>
      </c>
      <c r="U464" s="1" t="s">
        <v>4</v>
      </c>
      <c r="V464" s="1" t="s">
        <v>5</v>
      </c>
      <c r="W464" s="1" t="s">
        <v>6</v>
      </c>
      <c r="Y464" s="1"/>
      <c r="Z464" s="1"/>
    </row>
    <row r="465" spans="1:26" x14ac:dyDescent="0.35">
      <c r="A465" s="1" t="s">
        <v>0</v>
      </c>
      <c r="B465" s="1" t="s">
        <v>1872</v>
      </c>
      <c r="C465" s="1" t="s">
        <v>2</v>
      </c>
      <c r="D465" s="1" t="s">
        <v>4294</v>
      </c>
      <c r="E465" s="25" t="e">
        <f>VLOOKUP(D465,lookup_table!F:G,2,0)</f>
        <v>#N/A</v>
      </c>
      <c r="F465" s="1" t="s">
        <v>6973</v>
      </c>
      <c r="G465" s="25" t="str">
        <f>VLOOKUP(F465,lookup_table!$A:$C,3,0)</f>
        <v>PTRF</v>
      </c>
      <c r="H465" s="1"/>
      <c r="I465" s="25" t="e">
        <f>VLOOKUP(H465,lookup_table!$A:$C,3,0)</f>
        <v>#N/A</v>
      </c>
      <c r="J465" s="1"/>
      <c r="K465" s="25" t="e">
        <f>VLOOKUP(J465,lookup_table!$A:$C,3,0)</f>
        <v>#N/A</v>
      </c>
      <c r="L465" s="1"/>
      <c r="M465" s="25" t="e">
        <f>VLOOKUP(L465,lookup_table!$A:$C,3,0)</f>
        <v>#N/A</v>
      </c>
      <c r="N465" s="1"/>
      <c r="O465" s="25" t="e">
        <f>VLOOKUP(N465,lookup_table!$A:$C,3,0)</f>
        <v>#N/A</v>
      </c>
      <c r="P465" s="1"/>
      <c r="Q465" s="25" t="e">
        <f>VLOOKUP(P465,lookup_table!$A:$C,3,0)</f>
        <v>#N/A</v>
      </c>
      <c r="R465" s="1"/>
      <c r="S465" s="25" t="e">
        <f>VLOOKUP(R465,lookup_table!$A:$C,3,0)</f>
        <v>#N/A</v>
      </c>
      <c r="T465" s="1" t="s">
        <v>3</v>
      </c>
      <c r="U465" s="1" t="s">
        <v>4</v>
      </c>
      <c r="V465" s="1" t="s">
        <v>5</v>
      </c>
      <c r="W465" s="1" t="s">
        <v>6</v>
      </c>
      <c r="Y465" s="1"/>
      <c r="Z465" s="1"/>
    </row>
    <row r="466" spans="1:26" x14ac:dyDescent="0.35">
      <c r="A466" s="1" t="s">
        <v>0</v>
      </c>
      <c r="B466" s="1" t="s">
        <v>1873</v>
      </c>
      <c r="C466" s="1" t="s">
        <v>2</v>
      </c>
      <c r="D466" s="1" t="s">
        <v>4295</v>
      </c>
      <c r="E466" s="25" t="e">
        <f>VLOOKUP(D466,lookup_table!F:G,2,0)</f>
        <v>#N/A</v>
      </c>
      <c r="F466" s="1" t="s">
        <v>7631</v>
      </c>
      <c r="G466" s="25" t="str">
        <f>VLOOKUP(F466,lookup_table!$A:$C,3,0)</f>
        <v>SULT1A1</v>
      </c>
      <c r="H466" s="1"/>
      <c r="I466" s="25" t="e">
        <f>VLOOKUP(H466,lookup_table!$A:$C,3,0)</f>
        <v>#N/A</v>
      </c>
      <c r="J466" s="1"/>
      <c r="K466" s="25" t="e">
        <f>VLOOKUP(J466,lookup_table!$A:$C,3,0)</f>
        <v>#N/A</v>
      </c>
      <c r="L466" s="1"/>
      <c r="M466" s="25" t="e">
        <f>VLOOKUP(L466,lookup_table!$A:$C,3,0)</f>
        <v>#N/A</v>
      </c>
      <c r="N466" s="1"/>
      <c r="O466" s="25" t="e">
        <f>VLOOKUP(N466,lookup_table!$A:$C,3,0)</f>
        <v>#N/A</v>
      </c>
      <c r="P466" s="1"/>
      <c r="Q466" s="25" t="e">
        <f>VLOOKUP(P466,lookup_table!$A:$C,3,0)</f>
        <v>#N/A</v>
      </c>
      <c r="R466" s="1"/>
      <c r="S466" s="25" t="e">
        <f>VLOOKUP(R466,lookup_table!$A:$C,3,0)</f>
        <v>#N/A</v>
      </c>
      <c r="T466" s="1" t="s">
        <v>3</v>
      </c>
      <c r="U466" s="1" t="s">
        <v>4</v>
      </c>
      <c r="V466" s="1" t="s">
        <v>5</v>
      </c>
      <c r="W466" s="1" t="s">
        <v>6</v>
      </c>
      <c r="Y466" s="1"/>
      <c r="Z466" s="1"/>
    </row>
    <row r="467" spans="1:26" x14ac:dyDescent="0.35">
      <c r="A467" s="1" t="s">
        <v>0</v>
      </c>
      <c r="B467" s="1" t="s">
        <v>1874</v>
      </c>
      <c r="C467" s="1" t="s">
        <v>2</v>
      </c>
      <c r="D467" s="1" t="s">
        <v>4296</v>
      </c>
      <c r="E467" s="25" t="e">
        <f>VLOOKUP(D467,lookup_table!F:G,2,0)</f>
        <v>#N/A</v>
      </c>
      <c r="F467" s="1" t="s">
        <v>4297</v>
      </c>
      <c r="G467" s="25" t="e">
        <f>VLOOKUP(F467,lookup_table!$A:$C,3,0)</f>
        <v>#N/A</v>
      </c>
      <c r="H467" s="1"/>
      <c r="I467" s="25" t="e">
        <f>VLOOKUP(H467,lookup_table!$A:$C,3,0)</f>
        <v>#N/A</v>
      </c>
      <c r="J467" s="1"/>
      <c r="K467" s="25" t="e">
        <f>VLOOKUP(J467,lookup_table!$A:$C,3,0)</f>
        <v>#N/A</v>
      </c>
      <c r="L467" s="1"/>
      <c r="M467" s="25" t="e">
        <f>VLOOKUP(L467,lookup_table!$A:$C,3,0)</f>
        <v>#N/A</v>
      </c>
      <c r="N467" s="1"/>
      <c r="O467" s="25" t="e">
        <f>VLOOKUP(N467,lookup_table!$A:$C,3,0)</f>
        <v>#N/A</v>
      </c>
      <c r="P467" s="1"/>
      <c r="Q467" s="25" t="e">
        <f>VLOOKUP(P467,lookup_table!$A:$C,3,0)</f>
        <v>#N/A</v>
      </c>
      <c r="R467" s="1"/>
      <c r="S467" s="25" t="e">
        <f>VLOOKUP(R467,lookup_table!$A:$C,3,0)</f>
        <v>#N/A</v>
      </c>
      <c r="T467" s="1" t="s">
        <v>3</v>
      </c>
      <c r="U467" s="1" t="s">
        <v>4</v>
      </c>
      <c r="V467" s="1" t="s">
        <v>5</v>
      </c>
      <c r="W467" s="1" t="s">
        <v>6</v>
      </c>
      <c r="Y467" s="1"/>
      <c r="Z467" s="1"/>
    </row>
    <row r="468" spans="1:26" x14ac:dyDescent="0.35">
      <c r="A468" s="1" t="s">
        <v>0</v>
      </c>
      <c r="B468" s="1" t="s">
        <v>1875</v>
      </c>
      <c r="C468" s="1" t="s">
        <v>2</v>
      </c>
      <c r="D468" s="1" t="s">
        <v>4298</v>
      </c>
      <c r="E468" s="25" t="e">
        <f>VLOOKUP(D468,lookup_table!F:G,2,0)</f>
        <v>#N/A</v>
      </c>
      <c r="F468" s="1" t="s">
        <v>9544</v>
      </c>
      <c r="G468" s="25" t="str">
        <f>VLOOKUP(F468,lookup_table!$A:$C,3,0)</f>
        <v>NDUFAF5</v>
      </c>
      <c r="H468" s="1"/>
      <c r="I468" s="25" t="e">
        <f>VLOOKUP(H468,lookup_table!$A:$C,3,0)</f>
        <v>#N/A</v>
      </c>
      <c r="J468" s="1"/>
      <c r="K468" s="25" t="e">
        <f>VLOOKUP(J468,lookup_table!$A:$C,3,0)</f>
        <v>#N/A</v>
      </c>
      <c r="L468" s="1"/>
      <c r="M468" s="25" t="e">
        <f>VLOOKUP(L468,lookup_table!$A:$C,3,0)</f>
        <v>#N/A</v>
      </c>
      <c r="N468" s="1"/>
      <c r="O468" s="25" t="e">
        <f>VLOOKUP(N468,lookup_table!$A:$C,3,0)</f>
        <v>#N/A</v>
      </c>
      <c r="P468" s="1"/>
      <c r="Q468" s="25" t="e">
        <f>VLOOKUP(P468,lookup_table!$A:$C,3,0)</f>
        <v>#N/A</v>
      </c>
      <c r="R468" s="1"/>
      <c r="S468" s="25" t="e">
        <f>VLOOKUP(R468,lookup_table!$A:$C,3,0)</f>
        <v>#N/A</v>
      </c>
      <c r="T468" s="1" t="s">
        <v>3</v>
      </c>
      <c r="U468" s="1" t="s">
        <v>4</v>
      </c>
      <c r="V468" s="1" t="s">
        <v>5</v>
      </c>
      <c r="W468" s="1" t="s">
        <v>6</v>
      </c>
      <c r="Y468" s="1"/>
      <c r="Z468" s="1"/>
    </row>
    <row r="469" spans="1:26" x14ac:dyDescent="0.35">
      <c r="A469" s="1" t="s">
        <v>0</v>
      </c>
      <c r="B469" s="1" t="s">
        <v>1876</v>
      </c>
      <c r="C469" s="1" t="s">
        <v>2</v>
      </c>
      <c r="D469" s="1" t="s">
        <v>4299</v>
      </c>
      <c r="E469" s="25" t="e">
        <f>VLOOKUP(D469,lookup_table!F:G,2,0)</f>
        <v>#N/A</v>
      </c>
      <c r="F469" s="1" t="s">
        <v>11085</v>
      </c>
      <c r="G469" s="25" t="str">
        <f>VLOOKUP(F469,lookup_table!$A:$C,3,0)</f>
        <v>CTSK</v>
      </c>
      <c r="H469" s="1"/>
      <c r="I469" s="25" t="e">
        <f>VLOOKUP(H469,lookup_table!$A:$C,3,0)</f>
        <v>#N/A</v>
      </c>
      <c r="J469" s="1"/>
      <c r="K469" s="25" t="e">
        <f>VLOOKUP(J469,lookup_table!$A:$C,3,0)</f>
        <v>#N/A</v>
      </c>
      <c r="L469" s="1"/>
      <c r="M469" s="25" t="e">
        <f>VLOOKUP(L469,lookup_table!$A:$C,3,0)</f>
        <v>#N/A</v>
      </c>
      <c r="N469" s="1"/>
      <c r="O469" s="25" t="e">
        <f>VLOOKUP(N469,lookup_table!$A:$C,3,0)</f>
        <v>#N/A</v>
      </c>
      <c r="P469" s="1"/>
      <c r="Q469" s="25" t="e">
        <f>VLOOKUP(P469,lookup_table!$A:$C,3,0)</f>
        <v>#N/A</v>
      </c>
      <c r="R469" s="1"/>
      <c r="S469" s="25" t="e">
        <f>VLOOKUP(R469,lookup_table!$A:$C,3,0)</f>
        <v>#N/A</v>
      </c>
      <c r="T469" s="1" t="s">
        <v>3</v>
      </c>
      <c r="U469" s="1" t="s">
        <v>16</v>
      </c>
      <c r="V469" s="1" t="s">
        <v>5</v>
      </c>
      <c r="W469" s="1" t="s">
        <v>6</v>
      </c>
      <c r="Y469" s="1"/>
    </row>
    <row r="470" spans="1:26" x14ac:dyDescent="0.35">
      <c r="A470" s="1" t="s">
        <v>0</v>
      </c>
      <c r="B470" s="1" t="s">
        <v>1877</v>
      </c>
      <c r="C470" s="1" t="s">
        <v>2</v>
      </c>
      <c r="D470" s="1" t="s">
        <v>4300</v>
      </c>
      <c r="E470" s="25" t="e">
        <f>VLOOKUP(D470,lookup_table!F:G,2,0)</f>
        <v>#N/A</v>
      </c>
      <c r="F470" s="1" t="s">
        <v>7407</v>
      </c>
      <c r="G470" s="25" t="str">
        <f>VLOOKUP(F470,lookup_table!$A:$C,3,0)</f>
        <v>AKR1A1</v>
      </c>
      <c r="H470" s="1"/>
      <c r="I470" s="25" t="e">
        <f>VLOOKUP(H470,lookup_table!$A:$C,3,0)</f>
        <v>#N/A</v>
      </c>
      <c r="J470" s="1"/>
      <c r="K470" s="25" t="e">
        <f>VLOOKUP(J470,lookup_table!$A:$C,3,0)</f>
        <v>#N/A</v>
      </c>
      <c r="L470" s="1"/>
      <c r="M470" s="25" t="e">
        <f>VLOOKUP(L470,lookup_table!$A:$C,3,0)</f>
        <v>#N/A</v>
      </c>
      <c r="N470" s="1"/>
      <c r="O470" s="25" t="e">
        <f>VLOOKUP(N470,lookup_table!$A:$C,3,0)</f>
        <v>#N/A</v>
      </c>
      <c r="P470" s="1"/>
      <c r="Q470" s="25" t="e">
        <f>VLOOKUP(P470,lookup_table!$A:$C,3,0)</f>
        <v>#N/A</v>
      </c>
      <c r="R470" s="1"/>
      <c r="S470" s="25" t="e">
        <f>VLOOKUP(R470,lookup_table!$A:$C,3,0)</f>
        <v>#N/A</v>
      </c>
      <c r="T470" s="1" t="s">
        <v>3</v>
      </c>
      <c r="U470" s="1" t="s">
        <v>4</v>
      </c>
      <c r="V470" s="1" t="s">
        <v>5</v>
      </c>
      <c r="W470" s="1" t="s">
        <v>6</v>
      </c>
      <c r="Y470" s="1"/>
      <c r="Z470" s="1"/>
    </row>
    <row r="471" spans="1:26" x14ac:dyDescent="0.35">
      <c r="A471" s="1" t="s">
        <v>0</v>
      </c>
      <c r="B471" s="1" t="s">
        <v>1878</v>
      </c>
      <c r="C471" s="1" t="s">
        <v>2</v>
      </c>
      <c r="D471" s="1" t="s">
        <v>4301</v>
      </c>
      <c r="E471" s="25" t="e">
        <f>VLOOKUP(D471,lookup_table!F:G,2,0)</f>
        <v>#N/A</v>
      </c>
      <c r="F471" s="1" t="s">
        <v>9959</v>
      </c>
      <c r="G471" s="25" t="str">
        <f>VLOOKUP(F471,lookup_table!$A:$C,3,0)</f>
        <v>KRT13</v>
      </c>
      <c r="H471" s="1"/>
      <c r="I471" s="25" t="e">
        <f>VLOOKUP(H471,lookup_table!$A:$C,3,0)</f>
        <v>#N/A</v>
      </c>
      <c r="J471" s="1"/>
      <c r="K471" s="25" t="e">
        <f>VLOOKUP(J471,lookup_table!$A:$C,3,0)</f>
        <v>#N/A</v>
      </c>
      <c r="L471" s="1"/>
      <c r="M471" s="25" t="e">
        <f>VLOOKUP(L471,lookup_table!$A:$C,3,0)</f>
        <v>#N/A</v>
      </c>
      <c r="N471" s="1"/>
      <c r="O471" s="25" t="e">
        <f>VLOOKUP(N471,lookup_table!$A:$C,3,0)</f>
        <v>#N/A</v>
      </c>
      <c r="P471" s="1"/>
      <c r="Q471" s="25" t="e">
        <f>VLOOKUP(P471,lookup_table!$A:$C,3,0)</f>
        <v>#N/A</v>
      </c>
      <c r="R471" s="1"/>
      <c r="S471" s="25" t="e">
        <f>VLOOKUP(R471,lookup_table!$A:$C,3,0)</f>
        <v>#N/A</v>
      </c>
      <c r="T471" s="1" t="s">
        <v>3</v>
      </c>
      <c r="U471" s="1" t="s">
        <v>4</v>
      </c>
      <c r="V471" s="1" t="s">
        <v>5</v>
      </c>
      <c r="W471" s="1" t="s">
        <v>6</v>
      </c>
      <c r="Y471" s="1"/>
      <c r="Z471" s="1"/>
    </row>
    <row r="472" spans="1:26" x14ac:dyDescent="0.35">
      <c r="A472" s="1" t="s">
        <v>0</v>
      </c>
      <c r="B472" s="1" t="s">
        <v>1879</v>
      </c>
      <c r="C472" s="1" t="s">
        <v>2</v>
      </c>
      <c r="D472" s="1" t="s">
        <v>4302</v>
      </c>
      <c r="E472" s="25" t="e">
        <f>VLOOKUP(D472,lookup_table!F:G,2,0)</f>
        <v>#N/A</v>
      </c>
      <c r="F472" s="1" t="s">
        <v>6921</v>
      </c>
      <c r="G472" s="25" t="str">
        <f>VLOOKUP(F472,lookup_table!$A:$C,3,0)</f>
        <v>VSTM4</v>
      </c>
      <c r="H472" s="1"/>
      <c r="I472" s="25" t="e">
        <f>VLOOKUP(H472,lookup_table!$A:$C,3,0)</f>
        <v>#N/A</v>
      </c>
      <c r="J472" s="1"/>
      <c r="K472" s="25" t="e">
        <f>VLOOKUP(J472,lookup_table!$A:$C,3,0)</f>
        <v>#N/A</v>
      </c>
      <c r="L472" s="1"/>
      <c r="M472" s="25" t="e">
        <f>VLOOKUP(L472,lookup_table!$A:$C,3,0)</f>
        <v>#N/A</v>
      </c>
      <c r="N472" s="1"/>
      <c r="O472" s="25" t="e">
        <f>VLOOKUP(N472,lookup_table!$A:$C,3,0)</f>
        <v>#N/A</v>
      </c>
      <c r="P472" s="1"/>
      <c r="Q472" s="25" t="e">
        <f>VLOOKUP(P472,lookup_table!$A:$C,3,0)</f>
        <v>#N/A</v>
      </c>
      <c r="R472" s="1"/>
      <c r="S472" s="25" t="e">
        <f>VLOOKUP(R472,lookup_table!$A:$C,3,0)</f>
        <v>#N/A</v>
      </c>
      <c r="T472" s="1" t="s">
        <v>3</v>
      </c>
      <c r="U472" s="1" t="s">
        <v>4</v>
      </c>
      <c r="V472" s="1" t="s">
        <v>5</v>
      </c>
      <c r="W472" s="1" t="s">
        <v>6</v>
      </c>
      <c r="Y472" s="1"/>
      <c r="Z472" s="1"/>
    </row>
    <row r="473" spans="1:26" x14ac:dyDescent="0.35">
      <c r="A473" s="1" t="s">
        <v>0</v>
      </c>
      <c r="B473" s="1" t="s">
        <v>1880</v>
      </c>
      <c r="C473" s="1" t="s">
        <v>2</v>
      </c>
      <c r="D473" s="1" t="s">
        <v>4303</v>
      </c>
      <c r="E473" s="25" t="e">
        <f>VLOOKUP(D473,lookup_table!F:G,2,0)</f>
        <v>#N/A</v>
      </c>
      <c r="F473" s="1" t="s">
        <v>11717</v>
      </c>
      <c r="G473" s="25" t="str">
        <f>VLOOKUP(F473,lookup_table!$A:$C,3,0)</f>
        <v>ASTE1</v>
      </c>
      <c r="H473" s="1"/>
      <c r="I473" s="25" t="e">
        <f>VLOOKUP(H473,lookup_table!$A:$C,3,0)</f>
        <v>#N/A</v>
      </c>
      <c r="J473" s="1"/>
      <c r="K473" s="25" t="e">
        <f>VLOOKUP(J473,lookup_table!$A:$C,3,0)</f>
        <v>#N/A</v>
      </c>
      <c r="L473" s="1"/>
      <c r="M473" s="25" t="e">
        <f>VLOOKUP(L473,lookup_table!$A:$C,3,0)</f>
        <v>#N/A</v>
      </c>
      <c r="N473" s="1"/>
      <c r="O473" s="25" t="e">
        <f>VLOOKUP(N473,lookup_table!$A:$C,3,0)</f>
        <v>#N/A</v>
      </c>
      <c r="P473" s="1"/>
      <c r="Q473" s="25" t="e">
        <f>VLOOKUP(P473,lookup_table!$A:$C,3,0)</f>
        <v>#N/A</v>
      </c>
      <c r="R473" s="1"/>
      <c r="S473" s="25" t="e">
        <f>VLOOKUP(R473,lookup_table!$A:$C,3,0)</f>
        <v>#N/A</v>
      </c>
      <c r="T473" s="1" t="s">
        <v>3</v>
      </c>
      <c r="U473" s="1" t="s">
        <v>4</v>
      </c>
      <c r="V473" s="1" t="s">
        <v>5</v>
      </c>
      <c r="W473" s="1" t="s">
        <v>6</v>
      </c>
      <c r="Y473" s="1"/>
      <c r="Z473" s="1"/>
    </row>
    <row r="474" spans="1:26" x14ac:dyDescent="0.35">
      <c r="A474" s="1" t="s">
        <v>0</v>
      </c>
      <c r="B474" s="1" t="s">
        <v>1881</v>
      </c>
      <c r="C474" s="1" t="s">
        <v>2</v>
      </c>
      <c r="D474" s="1" t="s">
        <v>4304</v>
      </c>
      <c r="E474" s="25" t="e">
        <f>VLOOKUP(D474,lookup_table!F:G,2,0)</f>
        <v>#N/A</v>
      </c>
      <c r="F474" s="1" t="s">
        <v>11475</v>
      </c>
      <c r="G474" s="25" t="str">
        <f>VLOOKUP(F474,lookup_table!$A:$C,3,0)</f>
        <v>CASP8</v>
      </c>
      <c r="H474" s="1" t="s">
        <v>11477</v>
      </c>
      <c r="I474" s="25" t="str">
        <f>VLOOKUP(H474,lookup_table!$A:$C,3,0)</f>
        <v>CASP8</v>
      </c>
      <c r="J474" s="1"/>
      <c r="K474" s="25" t="e">
        <f>VLOOKUP(J474,lookup_table!$A:$C,3,0)</f>
        <v>#N/A</v>
      </c>
      <c r="L474" s="1"/>
      <c r="M474" s="25" t="e">
        <f>VLOOKUP(L474,lookup_table!$A:$C,3,0)</f>
        <v>#N/A</v>
      </c>
      <c r="N474" s="1"/>
      <c r="O474" s="25" t="e">
        <f>VLOOKUP(N474,lookup_table!$A:$C,3,0)</f>
        <v>#N/A</v>
      </c>
      <c r="P474" s="1"/>
      <c r="Q474" s="25" t="e">
        <f>VLOOKUP(P474,lookup_table!$A:$C,3,0)</f>
        <v>#N/A</v>
      </c>
      <c r="R474" s="1"/>
      <c r="S474" s="25" t="e">
        <f>VLOOKUP(R474,lookup_table!$A:$C,3,0)</f>
        <v>#N/A</v>
      </c>
      <c r="T474" s="1" t="s">
        <v>3</v>
      </c>
      <c r="U474" s="1" t="s">
        <v>4</v>
      </c>
      <c r="V474" s="1" t="s">
        <v>5</v>
      </c>
      <c r="W474" s="1" t="s">
        <v>6</v>
      </c>
      <c r="Y474" s="1"/>
      <c r="Z474" s="1"/>
    </row>
    <row r="475" spans="1:26" x14ac:dyDescent="0.35">
      <c r="A475" s="1" t="s">
        <v>0</v>
      </c>
      <c r="B475" s="1" t="s">
        <v>1882</v>
      </c>
      <c r="C475" s="1" t="s">
        <v>2</v>
      </c>
      <c r="D475" s="1" t="s">
        <v>1883</v>
      </c>
      <c r="E475" s="25" t="e">
        <f>VLOOKUP(D475,lookup_table!F:G,2,0)</f>
        <v>#N/A</v>
      </c>
      <c r="F475" s="1"/>
      <c r="G475" s="25" t="e">
        <f>VLOOKUP(F475,lookup_table!$A:$C,3,0)</f>
        <v>#N/A</v>
      </c>
      <c r="H475" s="1"/>
      <c r="I475" s="25" t="e">
        <f>VLOOKUP(H475,lookup_table!$A:$C,3,0)</f>
        <v>#N/A</v>
      </c>
      <c r="J475" s="1"/>
      <c r="K475" s="25" t="e">
        <f>VLOOKUP(J475,lookup_table!$A:$C,3,0)</f>
        <v>#N/A</v>
      </c>
      <c r="L475" s="1"/>
      <c r="M475" s="25" t="e">
        <f>VLOOKUP(L475,lookup_table!$A:$C,3,0)</f>
        <v>#N/A</v>
      </c>
      <c r="N475" s="1"/>
      <c r="O475" s="25" t="e">
        <f>VLOOKUP(N475,lookup_table!$A:$C,3,0)</f>
        <v>#N/A</v>
      </c>
      <c r="P475" s="1"/>
      <c r="Q475" s="25" t="e">
        <f>VLOOKUP(P475,lookup_table!$A:$C,3,0)</f>
        <v>#N/A</v>
      </c>
      <c r="R475" s="1"/>
      <c r="S475" s="25" t="e">
        <f>VLOOKUP(R475,lookup_table!$A:$C,3,0)</f>
        <v>#N/A</v>
      </c>
      <c r="T475" s="1" t="s">
        <v>3</v>
      </c>
      <c r="U475" s="1" t="s">
        <v>4</v>
      </c>
      <c r="V475" s="1" t="s">
        <v>5</v>
      </c>
      <c r="W475" s="1" t="s">
        <v>6</v>
      </c>
      <c r="Y475" s="1"/>
      <c r="Z475" s="1"/>
    </row>
    <row r="476" spans="1:26" x14ac:dyDescent="0.35">
      <c r="A476" s="1" t="s">
        <v>0</v>
      </c>
      <c r="B476" s="1" t="s">
        <v>1884</v>
      </c>
      <c r="C476" s="1" t="s">
        <v>2</v>
      </c>
      <c r="D476" s="1" t="s">
        <v>4305</v>
      </c>
      <c r="E476" s="25" t="e">
        <f>VLOOKUP(D476,lookup_table!F:G,2,0)</f>
        <v>#N/A</v>
      </c>
      <c r="F476" s="1" t="s">
        <v>4306</v>
      </c>
      <c r="G476" s="25" t="e">
        <f>VLOOKUP(F476,lookup_table!$A:$C,3,0)</f>
        <v>#N/A</v>
      </c>
      <c r="H476" s="1"/>
      <c r="I476" s="25" t="e">
        <f>VLOOKUP(H476,lookup_table!$A:$C,3,0)</f>
        <v>#N/A</v>
      </c>
      <c r="J476" s="1"/>
      <c r="K476" s="25" t="e">
        <f>VLOOKUP(J476,lookup_table!$A:$C,3,0)</f>
        <v>#N/A</v>
      </c>
      <c r="L476" s="1"/>
      <c r="M476" s="25" t="e">
        <f>VLOOKUP(L476,lookup_table!$A:$C,3,0)</f>
        <v>#N/A</v>
      </c>
      <c r="N476" s="1"/>
      <c r="O476" s="25" t="e">
        <f>VLOOKUP(N476,lookup_table!$A:$C,3,0)</f>
        <v>#N/A</v>
      </c>
      <c r="P476" s="1"/>
      <c r="Q476" s="25" t="e">
        <f>VLOOKUP(P476,lookup_table!$A:$C,3,0)</f>
        <v>#N/A</v>
      </c>
      <c r="R476" s="1"/>
      <c r="S476" s="25" t="e">
        <f>VLOOKUP(R476,lookup_table!$A:$C,3,0)</f>
        <v>#N/A</v>
      </c>
      <c r="T476" s="1" t="s">
        <v>3</v>
      </c>
      <c r="U476" s="1" t="s">
        <v>4</v>
      </c>
      <c r="V476" s="1" t="s">
        <v>5</v>
      </c>
      <c r="W476" s="1" t="s">
        <v>6</v>
      </c>
      <c r="Y476" s="1"/>
    </row>
    <row r="477" spans="1:26" x14ac:dyDescent="0.35">
      <c r="A477" s="1" t="s">
        <v>0</v>
      </c>
      <c r="B477" s="1" t="s">
        <v>1885</v>
      </c>
      <c r="C477" s="1" t="s">
        <v>2</v>
      </c>
      <c r="D477" s="1" t="s">
        <v>4307</v>
      </c>
      <c r="E477" s="25" t="e">
        <f>VLOOKUP(D477,lookup_table!F:G,2,0)</f>
        <v>#N/A</v>
      </c>
      <c r="F477" s="1" t="s">
        <v>7448</v>
      </c>
      <c r="G477" s="25" t="str">
        <f>VLOOKUP(F477,lookup_table!$A:$C,3,0)</f>
        <v>CELF3</v>
      </c>
      <c r="H477" s="1"/>
      <c r="I477" s="25" t="e">
        <f>VLOOKUP(H477,lookup_table!$A:$C,3,0)</f>
        <v>#N/A</v>
      </c>
      <c r="J477" s="1"/>
      <c r="K477" s="25" t="e">
        <f>VLOOKUP(J477,lookup_table!$A:$C,3,0)</f>
        <v>#N/A</v>
      </c>
      <c r="L477" s="1"/>
      <c r="M477" s="25" t="e">
        <f>VLOOKUP(L477,lookup_table!$A:$C,3,0)</f>
        <v>#N/A</v>
      </c>
      <c r="N477" s="1"/>
      <c r="O477" s="25" t="e">
        <f>VLOOKUP(N477,lookup_table!$A:$C,3,0)</f>
        <v>#N/A</v>
      </c>
      <c r="P477" s="1"/>
      <c r="Q477" s="25" t="e">
        <f>VLOOKUP(P477,lookup_table!$A:$C,3,0)</f>
        <v>#N/A</v>
      </c>
      <c r="R477" s="1"/>
      <c r="S477" s="25" t="e">
        <f>VLOOKUP(R477,lookup_table!$A:$C,3,0)</f>
        <v>#N/A</v>
      </c>
      <c r="T477" s="1" t="s">
        <v>3</v>
      </c>
      <c r="U477" s="1" t="s">
        <v>4</v>
      </c>
      <c r="V477" s="1" t="s">
        <v>5</v>
      </c>
      <c r="W477" s="1" t="s">
        <v>6</v>
      </c>
      <c r="Y477" s="1"/>
      <c r="Z477" s="1"/>
    </row>
    <row r="478" spans="1:26" x14ac:dyDescent="0.35">
      <c r="A478" s="1" t="s">
        <v>0</v>
      </c>
      <c r="B478" s="1" t="s">
        <v>1886</v>
      </c>
      <c r="C478" s="1" t="s">
        <v>2</v>
      </c>
      <c r="D478" s="1" t="s">
        <v>4308</v>
      </c>
      <c r="E478" s="25" t="e">
        <f>VLOOKUP(D478,lookup_table!F:G,2,0)</f>
        <v>#N/A</v>
      </c>
      <c r="F478" s="1" t="s">
        <v>8218</v>
      </c>
      <c r="G478" s="25" t="str">
        <f>VLOOKUP(F478,lookup_table!$A:$C,3,0)</f>
        <v>TANK</v>
      </c>
      <c r="H478" s="1"/>
      <c r="I478" s="25" t="e">
        <f>VLOOKUP(H478,lookup_table!$A:$C,3,0)</f>
        <v>#N/A</v>
      </c>
      <c r="J478" s="1"/>
      <c r="K478" s="25" t="e">
        <f>VLOOKUP(J478,lookup_table!$A:$C,3,0)</f>
        <v>#N/A</v>
      </c>
      <c r="L478" s="1"/>
      <c r="M478" s="25" t="e">
        <f>VLOOKUP(L478,lookup_table!$A:$C,3,0)</f>
        <v>#N/A</v>
      </c>
      <c r="N478" s="1"/>
      <c r="O478" s="25" t="e">
        <f>VLOOKUP(N478,lookup_table!$A:$C,3,0)</f>
        <v>#N/A</v>
      </c>
      <c r="P478" s="1"/>
      <c r="Q478" s="25" t="e">
        <f>VLOOKUP(P478,lookup_table!$A:$C,3,0)</f>
        <v>#N/A</v>
      </c>
      <c r="R478" s="1"/>
      <c r="S478" s="25" t="e">
        <f>VLOOKUP(R478,lookup_table!$A:$C,3,0)</f>
        <v>#N/A</v>
      </c>
      <c r="T478" s="1" t="s">
        <v>3</v>
      </c>
      <c r="U478" s="1" t="s">
        <v>4</v>
      </c>
      <c r="V478" s="1" t="s">
        <v>5</v>
      </c>
      <c r="W478" s="1" t="s">
        <v>6</v>
      </c>
      <c r="Y478" s="1"/>
      <c r="Z478" s="1"/>
    </row>
    <row r="479" spans="1:26" x14ac:dyDescent="0.35">
      <c r="A479" s="1" t="s">
        <v>0</v>
      </c>
      <c r="B479" s="1" t="s">
        <v>1887</v>
      </c>
      <c r="C479" s="1" t="s">
        <v>2</v>
      </c>
      <c r="D479" s="1" t="s">
        <v>4309</v>
      </c>
      <c r="E479" s="25" t="e">
        <f>VLOOKUP(D479,lookup_table!F:G,2,0)</f>
        <v>#N/A</v>
      </c>
      <c r="F479" s="1" t="s">
        <v>11310</v>
      </c>
      <c r="G479" s="25" t="str">
        <f>VLOOKUP(F479,lookup_table!$A:$C,3,0)</f>
        <v>CES2</v>
      </c>
      <c r="H479" s="1"/>
      <c r="I479" s="25" t="e">
        <f>VLOOKUP(H479,lookup_table!$A:$C,3,0)</f>
        <v>#N/A</v>
      </c>
      <c r="J479" s="1"/>
      <c r="K479" s="25" t="e">
        <f>VLOOKUP(J479,lookup_table!$A:$C,3,0)</f>
        <v>#N/A</v>
      </c>
      <c r="L479" s="1"/>
      <c r="M479" s="25" t="e">
        <f>VLOOKUP(L479,lookup_table!$A:$C,3,0)</f>
        <v>#N/A</v>
      </c>
      <c r="N479" s="1"/>
      <c r="O479" s="25" t="e">
        <f>VLOOKUP(N479,lookup_table!$A:$C,3,0)</f>
        <v>#N/A</v>
      </c>
      <c r="P479" s="1"/>
      <c r="Q479" s="25" t="e">
        <f>VLOOKUP(P479,lookup_table!$A:$C,3,0)</f>
        <v>#N/A</v>
      </c>
      <c r="R479" s="1"/>
      <c r="S479" s="25" t="e">
        <f>VLOOKUP(R479,lookup_table!$A:$C,3,0)</f>
        <v>#N/A</v>
      </c>
      <c r="T479" s="1" t="s">
        <v>3</v>
      </c>
      <c r="U479" s="1" t="s">
        <v>4</v>
      </c>
      <c r="V479" s="1" t="s">
        <v>5</v>
      </c>
      <c r="W479" s="1" t="s">
        <v>6</v>
      </c>
      <c r="Y479" s="1"/>
      <c r="Z479" s="1"/>
    </row>
    <row r="480" spans="1:26" x14ac:dyDescent="0.35">
      <c r="A480" s="1" t="s">
        <v>0</v>
      </c>
      <c r="B480" s="1" t="s">
        <v>1888</v>
      </c>
      <c r="C480" s="1" t="s">
        <v>2</v>
      </c>
      <c r="D480" s="1" t="s">
        <v>1889</v>
      </c>
      <c r="E480" s="25" t="e">
        <f>VLOOKUP(D480,lookup_table!F:G,2,0)</f>
        <v>#N/A</v>
      </c>
      <c r="F480" s="1"/>
      <c r="G480" s="25" t="e">
        <f>VLOOKUP(F480,lookup_table!$A:$C,3,0)</f>
        <v>#N/A</v>
      </c>
      <c r="H480" s="1"/>
      <c r="I480" s="25" t="e">
        <f>VLOOKUP(H480,lookup_table!$A:$C,3,0)</f>
        <v>#N/A</v>
      </c>
      <c r="J480" s="1"/>
      <c r="K480" s="25" t="e">
        <f>VLOOKUP(J480,lookup_table!$A:$C,3,0)</f>
        <v>#N/A</v>
      </c>
      <c r="L480" s="1"/>
      <c r="M480" s="25" t="e">
        <f>VLOOKUP(L480,lookup_table!$A:$C,3,0)</f>
        <v>#N/A</v>
      </c>
      <c r="N480" s="1"/>
      <c r="O480" s="25" t="e">
        <f>VLOOKUP(N480,lookup_table!$A:$C,3,0)</f>
        <v>#N/A</v>
      </c>
      <c r="P480" s="1"/>
      <c r="Q480" s="25" t="e">
        <f>VLOOKUP(P480,lookup_table!$A:$C,3,0)</f>
        <v>#N/A</v>
      </c>
      <c r="R480" s="1"/>
      <c r="S480" s="25" t="e">
        <f>VLOOKUP(R480,lookup_table!$A:$C,3,0)</f>
        <v>#N/A</v>
      </c>
      <c r="T480" s="1" t="s">
        <v>3</v>
      </c>
      <c r="U480" s="1" t="s">
        <v>4</v>
      </c>
      <c r="V480" s="1" t="s">
        <v>5</v>
      </c>
      <c r="W480" s="1" t="s">
        <v>6</v>
      </c>
      <c r="Y480" s="1"/>
      <c r="Z480" s="1"/>
    </row>
    <row r="481" spans="1:26" x14ac:dyDescent="0.35">
      <c r="A481" s="1" t="s">
        <v>0</v>
      </c>
      <c r="B481" s="1" t="s">
        <v>1890</v>
      </c>
      <c r="C481" s="1" t="s">
        <v>2</v>
      </c>
      <c r="D481" s="1" t="s">
        <v>1891</v>
      </c>
      <c r="E481" s="25" t="e">
        <f>VLOOKUP(D481,lookup_table!F:G,2,0)</f>
        <v>#N/A</v>
      </c>
      <c r="F481" s="1"/>
      <c r="G481" s="25" t="e">
        <f>VLOOKUP(F481,lookup_table!$A:$C,3,0)</f>
        <v>#N/A</v>
      </c>
      <c r="H481" s="1"/>
      <c r="I481" s="25" t="e">
        <f>VLOOKUP(H481,lookup_table!$A:$C,3,0)</f>
        <v>#N/A</v>
      </c>
      <c r="J481" s="1"/>
      <c r="K481" s="25" t="e">
        <f>VLOOKUP(J481,lookup_table!$A:$C,3,0)</f>
        <v>#N/A</v>
      </c>
      <c r="L481" s="1"/>
      <c r="M481" s="25" t="e">
        <f>VLOOKUP(L481,lookup_table!$A:$C,3,0)</f>
        <v>#N/A</v>
      </c>
      <c r="N481" s="1"/>
      <c r="O481" s="25" t="e">
        <f>VLOOKUP(N481,lookup_table!$A:$C,3,0)</f>
        <v>#N/A</v>
      </c>
      <c r="P481" s="1"/>
      <c r="Q481" s="25" t="e">
        <f>VLOOKUP(P481,lookup_table!$A:$C,3,0)</f>
        <v>#N/A</v>
      </c>
      <c r="R481" s="1"/>
      <c r="S481" s="25" t="e">
        <f>VLOOKUP(R481,lookup_table!$A:$C,3,0)</f>
        <v>#N/A</v>
      </c>
      <c r="T481" s="1" t="s">
        <v>3</v>
      </c>
      <c r="U481" s="1" t="s">
        <v>4</v>
      </c>
      <c r="V481" s="1" t="s">
        <v>5</v>
      </c>
      <c r="W481" s="1" t="s">
        <v>6</v>
      </c>
      <c r="Y481" s="1"/>
      <c r="Z481" s="1"/>
    </row>
    <row r="482" spans="1:26" x14ac:dyDescent="0.35">
      <c r="A482" s="1" t="s">
        <v>0</v>
      </c>
      <c r="B482" s="1" t="s">
        <v>1892</v>
      </c>
      <c r="C482" s="1" t="s">
        <v>2</v>
      </c>
      <c r="D482" s="1" t="s">
        <v>4310</v>
      </c>
      <c r="E482" s="25" t="e">
        <f>VLOOKUP(D482,lookup_table!F:G,2,0)</f>
        <v>#N/A</v>
      </c>
      <c r="F482" s="1" t="s">
        <v>12043</v>
      </c>
      <c r="G482" s="25" t="str">
        <f>VLOOKUP(F482,lookup_table!$A:$C,3,0)</f>
        <v>FTH1</v>
      </c>
      <c r="H482" s="1"/>
      <c r="I482" s="25" t="e">
        <f>VLOOKUP(H482,lookup_table!$A:$C,3,0)</f>
        <v>#N/A</v>
      </c>
      <c r="J482" s="1"/>
      <c r="K482" s="25" t="e">
        <f>VLOOKUP(J482,lookup_table!$A:$C,3,0)</f>
        <v>#N/A</v>
      </c>
      <c r="L482" s="1"/>
      <c r="M482" s="25" t="e">
        <f>VLOOKUP(L482,lookup_table!$A:$C,3,0)</f>
        <v>#N/A</v>
      </c>
      <c r="N482" s="1"/>
      <c r="O482" s="25" t="e">
        <f>VLOOKUP(N482,lookup_table!$A:$C,3,0)</f>
        <v>#N/A</v>
      </c>
      <c r="P482" s="1"/>
      <c r="Q482" s="25" t="e">
        <f>VLOOKUP(P482,lookup_table!$A:$C,3,0)</f>
        <v>#N/A</v>
      </c>
      <c r="R482" s="1"/>
      <c r="S482" s="25" t="e">
        <f>VLOOKUP(R482,lookup_table!$A:$C,3,0)</f>
        <v>#N/A</v>
      </c>
      <c r="T482" s="1" t="s">
        <v>3</v>
      </c>
      <c r="U482" s="1" t="s">
        <v>4</v>
      </c>
      <c r="V482" s="1" t="s">
        <v>5</v>
      </c>
      <c r="W482" s="1" t="s">
        <v>6</v>
      </c>
      <c r="Y482" s="1"/>
      <c r="Z482" s="1"/>
    </row>
    <row r="483" spans="1:26" x14ac:dyDescent="0.35">
      <c r="A483" s="1" t="s">
        <v>0</v>
      </c>
      <c r="B483" s="1" t="s">
        <v>1893</v>
      </c>
      <c r="C483" s="1" t="s">
        <v>2</v>
      </c>
      <c r="D483" s="1" t="s">
        <v>4311</v>
      </c>
      <c r="E483" s="25" t="e">
        <f>VLOOKUP(D483,lookup_table!F:G,2,0)</f>
        <v>#N/A</v>
      </c>
      <c r="F483" s="1" t="s">
        <v>8965</v>
      </c>
      <c r="G483" s="25" t="str">
        <f>VLOOKUP(F483,lookup_table!$A:$C,3,0)</f>
        <v>PYGL</v>
      </c>
      <c r="H483" s="1"/>
      <c r="I483" s="25" t="e">
        <f>VLOOKUP(H483,lookup_table!$A:$C,3,0)</f>
        <v>#N/A</v>
      </c>
      <c r="J483" s="1"/>
      <c r="K483" s="25" t="e">
        <f>VLOOKUP(J483,lookup_table!$A:$C,3,0)</f>
        <v>#N/A</v>
      </c>
      <c r="L483" s="1"/>
      <c r="M483" s="25" t="e">
        <f>VLOOKUP(L483,lookup_table!$A:$C,3,0)</f>
        <v>#N/A</v>
      </c>
      <c r="N483" s="1"/>
      <c r="O483" s="25" t="e">
        <f>VLOOKUP(N483,lookup_table!$A:$C,3,0)</f>
        <v>#N/A</v>
      </c>
      <c r="P483" s="1"/>
      <c r="Q483" s="25" t="e">
        <f>VLOOKUP(P483,lookup_table!$A:$C,3,0)</f>
        <v>#N/A</v>
      </c>
      <c r="R483" s="1"/>
      <c r="S483" s="25" t="e">
        <f>VLOOKUP(R483,lookup_table!$A:$C,3,0)</f>
        <v>#N/A</v>
      </c>
      <c r="T483" s="1" t="s">
        <v>3</v>
      </c>
      <c r="U483" s="1" t="s">
        <v>4</v>
      </c>
      <c r="V483" s="1" t="s">
        <v>5</v>
      </c>
      <c r="W483" s="1" t="s">
        <v>6</v>
      </c>
      <c r="Y483" s="1"/>
      <c r="Z483" s="1"/>
    </row>
    <row r="484" spans="1:26" x14ac:dyDescent="0.35">
      <c r="A484" s="1" t="s">
        <v>0</v>
      </c>
      <c r="B484" s="1" t="s">
        <v>1894</v>
      </c>
      <c r="C484" s="1" t="s">
        <v>2</v>
      </c>
      <c r="D484" s="1" t="s">
        <v>1895</v>
      </c>
      <c r="E484" s="25" t="e">
        <f>VLOOKUP(D484,lookup_table!F:G,2,0)</f>
        <v>#N/A</v>
      </c>
      <c r="F484" s="1"/>
      <c r="G484" s="25" t="e">
        <f>VLOOKUP(F484,lookup_table!$A:$C,3,0)</f>
        <v>#N/A</v>
      </c>
      <c r="H484" s="1"/>
      <c r="I484" s="25" t="e">
        <f>VLOOKUP(H484,lookup_table!$A:$C,3,0)</f>
        <v>#N/A</v>
      </c>
      <c r="J484" s="1"/>
      <c r="K484" s="25" t="e">
        <f>VLOOKUP(J484,lookup_table!$A:$C,3,0)</f>
        <v>#N/A</v>
      </c>
      <c r="L484" s="1"/>
      <c r="M484" s="25" t="e">
        <f>VLOOKUP(L484,lookup_table!$A:$C,3,0)</f>
        <v>#N/A</v>
      </c>
      <c r="N484" s="1"/>
      <c r="O484" s="25" t="e">
        <f>VLOOKUP(N484,lookup_table!$A:$C,3,0)</f>
        <v>#N/A</v>
      </c>
      <c r="P484" s="1"/>
      <c r="Q484" s="25" t="e">
        <f>VLOOKUP(P484,lookup_table!$A:$C,3,0)</f>
        <v>#N/A</v>
      </c>
      <c r="R484" s="1"/>
      <c r="S484" s="25" t="e">
        <f>VLOOKUP(R484,lookup_table!$A:$C,3,0)</f>
        <v>#N/A</v>
      </c>
      <c r="T484" s="1" t="s">
        <v>3</v>
      </c>
      <c r="U484" s="1" t="s">
        <v>16</v>
      </c>
      <c r="V484" s="1" t="s">
        <v>5</v>
      </c>
      <c r="W484" s="1" t="s">
        <v>6</v>
      </c>
      <c r="Y484" s="1"/>
      <c r="Z484" s="1"/>
    </row>
    <row r="485" spans="1:26" x14ac:dyDescent="0.35">
      <c r="A485" s="1" t="s">
        <v>0</v>
      </c>
      <c r="B485" s="1" t="s">
        <v>1896</v>
      </c>
      <c r="C485" s="1" t="s">
        <v>2</v>
      </c>
      <c r="D485" s="1" t="s">
        <v>1897</v>
      </c>
      <c r="E485" s="25" t="e">
        <f>VLOOKUP(D485,lookup_table!F:G,2,0)</f>
        <v>#N/A</v>
      </c>
      <c r="F485" s="1"/>
      <c r="G485" s="25" t="e">
        <f>VLOOKUP(F485,lookup_table!$A:$C,3,0)</f>
        <v>#N/A</v>
      </c>
      <c r="H485" s="1"/>
      <c r="I485" s="25" t="e">
        <f>VLOOKUP(H485,lookup_table!$A:$C,3,0)</f>
        <v>#N/A</v>
      </c>
      <c r="J485" s="1"/>
      <c r="K485" s="25" t="e">
        <f>VLOOKUP(J485,lookup_table!$A:$C,3,0)</f>
        <v>#N/A</v>
      </c>
      <c r="L485" s="1"/>
      <c r="M485" s="25" t="e">
        <f>VLOOKUP(L485,lookup_table!$A:$C,3,0)</f>
        <v>#N/A</v>
      </c>
      <c r="N485" s="1"/>
      <c r="O485" s="25" t="e">
        <f>VLOOKUP(N485,lookup_table!$A:$C,3,0)</f>
        <v>#N/A</v>
      </c>
      <c r="P485" s="1"/>
      <c r="Q485" s="25" t="e">
        <f>VLOOKUP(P485,lookup_table!$A:$C,3,0)</f>
        <v>#N/A</v>
      </c>
      <c r="R485" s="1"/>
      <c r="S485" s="25" t="e">
        <f>VLOOKUP(R485,lookup_table!$A:$C,3,0)</f>
        <v>#N/A</v>
      </c>
      <c r="T485" s="1" t="s">
        <v>3</v>
      </c>
      <c r="U485" s="1" t="s">
        <v>4</v>
      </c>
      <c r="V485" s="1" t="s">
        <v>5</v>
      </c>
      <c r="W485" s="1" t="s">
        <v>6</v>
      </c>
      <c r="Y485" s="1"/>
      <c r="Z485" s="1"/>
    </row>
    <row r="486" spans="1:26" x14ac:dyDescent="0.35">
      <c r="A486" s="1" t="s">
        <v>0</v>
      </c>
      <c r="B486" s="1" t="s">
        <v>1898</v>
      </c>
      <c r="C486" s="1" t="s">
        <v>2</v>
      </c>
      <c r="D486" s="1" t="s">
        <v>4312</v>
      </c>
      <c r="E486" s="25" t="e">
        <f>VLOOKUP(D486,lookup_table!F:G,2,0)</f>
        <v>#N/A</v>
      </c>
      <c r="F486" s="1" t="s">
        <v>7379</v>
      </c>
      <c r="G486" s="25" t="str">
        <f>VLOOKUP(F486,lookup_table!$A:$C,3,0)</f>
        <v>IGKC</v>
      </c>
      <c r="H486" s="1" t="s">
        <v>6104</v>
      </c>
      <c r="I486" s="25" t="str">
        <f>VLOOKUP(H486,lookup_table!$A:$C,3,0)</f>
        <v>ABLIM1</v>
      </c>
      <c r="J486" s="1"/>
      <c r="K486" s="25" t="e">
        <f>VLOOKUP(J486,lookup_table!$A:$C,3,0)</f>
        <v>#N/A</v>
      </c>
      <c r="L486" s="1"/>
      <c r="M486" s="25" t="e">
        <f>VLOOKUP(L486,lookup_table!$A:$C,3,0)</f>
        <v>#N/A</v>
      </c>
      <c r="N486" s="1"/>
      <c r="O486" s="25" t="e">
        <f>VLOOKUP(N486,lookup_table!$A:$C,3,0)</f>
        <v>#N/A</v>
      </c>
      <c r="P486" s="1"/>
      <c r="Q486" s="25" t="e">
        <f>VLOOKUP(P486,lookup_table!$A:$C,3,0)</f>
        <v>#N/A</v>
      </c>
      <c r="R486" s="1"/>
      <c r="S486" s="25" t="e">
        <f>VLOOKUP(R486,lookup_table!$A:$C,3,0)</f>
        <v>#N/A</v>
      </c>
      <c r="T486" s="1" t="s">
        <v>3</v>
      </c>
      <c r="U486" s="1" t="s">
        <v>4</v>
      </c>
      <c r="V486" s="1" t="s">
        <v>5</v>
      </c>
      <c r="W486" s="1" t="s">
        <v>6</v>
      </c>
      <c r="Y486" s="1"/>
      <c r="Z486" s="1"/>
    </row>
    <row r="487" spans="1:26" x14ac:dyDescent="0.35">
      <c r="A487" s="1" t="s">
        <v>0</v>
      </c>
      <c r="B487" s="1" t="s">
        <v>1899</v>
      </c>
      <c r="C487" s="1" t="s">
        <v>2</v>
      </c>
      <c r="D487" s="1" t="s">
        <v>4313</v>
      </c>
      <c r="E487" s="25" t="e">
        <f>VLOOKUP(D487,lookup_table!F:G,2,0)</f>
        <v>#N/A</v>
      </c>
      <c r="F487" s="1" t="s">
        <v>8827</v>
      </c>
      <c r="G487" s="25" t="str">
        <f>VLOOKUP(F487,lookup_table!$A:$C,3,0)</f>
        <v>RGS21</v>
      </c>
      <c r="H487" s="1"/>
      <c r="I487" s="25" t="e">
        <f>VLOOKUP(H487,lookup_table!$A:$C,3,0)</f>
        <v>#N/A</v>
      </c>
      <c r="J487" s="1"/>
      <c r="K487" s="25" t="e">
        <f>VLOOKUP(J487,lookup_table!$A:$C,3,0)</f>
        <v>#N/A</v>
      </c>
      <c r="L487" s="1"/>
      <c r="M487" s="25" t="e">
        <f>VLOOKUP(L487,lookup_table!$A:$C,3,0)</f>
        <v>#N/A</v>
      </c>
      <c r="N487" s="1"/>
      <c r="O487" s="25" t="e">
        <f>VLOOKUP(N487,lookup_table!$A:$C,3,0)</f>
        <v>#N/A</v>
      </c>
      <c r="P487" s="1"/>
      <c r="Q487" s="25" t="e">
        <f>VLOOKUP(P487,lookup_table!$A:$C,3,0)</f>
        <v>#N/A</v>
      </c>
      <c r="R487" s="1"/>
      <c r="S487" s="25" t="e">
        <f>VLOOKUP(R487,lookup_table!$A:$C,3,0)</f>
        <v>#N/A</v>
      </c>
      <c r="T487" s="1" t="s">
        <v>3</v>
      </c>
      <c r="U487" s="1" t="s">
        <v>16</v>
      </c>
      <c r="V487" s="1" t="s">
        <v>5</v>
      </c>
      <c r="W487" s="1" t="s">
        <v>6</v>
      </c>
      <c r="Y487" s="1"/>
      <c r="Z487" s="1"/>
    </row>
    <row r="488" spans="1:26" x14ac:dyDescent="0.35">
      <c r="A488" s="1" t="s">
        <v>0</v>
      </c>
      <c r="B488" s="1" t="s">
        <v>1900</v>
      </c>
      <c r="C488" s="1" t="s">
        <v>2</v>
      </c>
      <c r="D488" s="1" t="s">
        <v>4314</v>
      </c>
      <c r="E488" s="25" t="e">
        <f>VLOOKUP(D488,lookup_table!F:G,2,0)</f>
        <v>#N/A</v>
      </c>
      <c r="F488" s="1" t="s">
        <v>10646</v>
      </c>
      <c r="G488" s="25" t="str">
        <f>VLOOKUP(F488,lookup_table!$A:$C,3,0)</f>
        <v>FBXL13</v>
      </c>
      <c r="H488" s="1"/>
      <c r="I488" s="25" t="e">
        <f>VLOOKUP(H488,lookup_table!$A:$C,3,0)</f>
        <v>#N/A</v>
      </c>
      <c r="J488" s="1"/>
      <c r="K488" s="25" t="e">
        <f>VLOOKUP(J488,lookup_table!$A:$C,3,0)</f>
        <v>#N/A</v>
      </c>
      <c r="L488" s="1"/>
      <c r="M488" s="25" t="e">
        <f>VLOOKUP(L488,lookup_table!$A:$C,3,0)</f>
        <v>#N/A</v>
      </c>
      <c r="N488" s="1"/>
      <c r="O488" s="25" t="e">
        <f>VLOOKUP(N488,lookup_table!$A:$C,3,0)</f>
        <v>#N/A</v>
      </c>
      <c r="P488" s="1"/>
      <c r="Q488" s="25" t="e">
        <f>VLOOKUP(P488,lookup_table!$A:$C,3,0)</f>
        <v>#N/A</v>
      </c>
      <c r="R488" s="1"/>
      <c r="S488" s="25" t="e">
        <f>VLOOKUP(R488,lookup_table!$A:$C,3,0)</f>
        <v>#N/A</v>
      </c>
      <c r="T488" s="1" t="s">
        <v>3</v>
      </c>
      <c r="U488" s="1" t="s">
        <v>4</v>
      </c>
      <c r="V488" s="1" t="s">
        <v>5</v>
      </c>
      <c r="W488" s="1" t="s">
        <v>6</v>
      </c>
      <c r="Y488" s="1"/>
      <c r="Z488" s="1"/>
    </row>
    <row r="489" spans="1:26" x14ac:dyDescent="0.35">
      <c r="A489" s="1" t="s">
        <v>0</v>
      </c>
      <c r="B489" s="1" t="s">
        <v>1901</v>
      </c>
      <c r="C489" s="1" t="s">
        <v>2</v>
      </c>
      <c r="D489" s="1" t="s">
        <v>4315</v>
      </c>
      <c r="E489" s="25" t="e">
        <f>VLOOKUP(D489,lookup_table!F:G,2,0)</f>
        <v>#N/A</v>
      </c>
      <c r="F489" s="1" t="s">
        <v>11343</v>
      </c>
      <c r="G489" s="25" t="str">
        <f>VLOOKUP(F489,lookup_table!$A:$C,3,0)</f>
        <v>CDH1</v>
      </c>
      <c r="H489" s="1"/>
      <c r="I489" s="25" t="e">
        <f>VLOOKUP(H489,lookup_table!$A:$C,3,0)</f>
        <v>#N/A</v>
      </c>
      <c r="J489" s="1"/>
      <c r="K489" s="25" t="e">
        <f>VLOOKUP(J489,lookup_table!$A:$C,3,0)</f>
        <v>#N/A</v>
      </c>
      <c r="L489" s="1"/>
      <c r="M489" s="25" t="e">
        <f>VLOOKUP(L489,lookup_table!$A:$C,3,0)</f>
        <v>#N/A</v>
      </c>
      <c r="N489" s="1"/>
      <c r="O489" s="25" t="e">
        <f>VLOOKUP(N489,lookup_table!$A:$C,3,0)</f>
        <v>#N/A</v>
      </c>
      <c r="P489" s="1"/>
      <c r="Q489" s="25" t="e">
        <f>VLOOKUP(P489,lookup_table!$A:$C,3,0)</f>
        <v>#N/A</v>
      </c>
      <c r="R489" s="1"/>
      <c r="S489" s="25" t="e">
        <f>VLOOKUP(R489,lookup_table!$A:$C,3,0)</f>
        <v>#N/A</v>
      </c>
      <c r="T489" s="1" t="s">
        <v>3</v>
      </c>
      <c r="U489" s="1" t="s">
        <v>4</v>
      </c>
      <c r="V489" s="1" t="s">
        <v>5</v>
      </c>
      <c r="W489" s="1" t="s">
        <v>6</v>
      </c>
      <c r="Y489" s="1"/>
    </row>
    <row r="490" spans="1:26" x14ac:dyDescent="0.35">
      <c r="A490" s="1" t="s">
        <v>0</v>
      </c>
      <c r="B490" s="1" t="s">
        <v>1902</v>
      </c>
      <c r="C490" s="1" t="s">
        <v>2</v>
      </c>
      <c r="D490" s="1" t="s">
        <v>4316</v>
      </c>
      <c r="E490" s="25" t="e">
        <f>VLOOKUP(D490,lookup_table!F:G,2,0)</f>
        <v>#N/A</v>
      </c>
      <c r="F490" s="1" t="s">
        <v>10530</v>
      </c>
      <c r="G490" s="25" t="str">
        <f>VLOOKUP(F490,lookup_table!$A:$C,3,0)</f>
        <v>GADL1</v>
      </c>
      <c r="H490" s="1"/>
      <c r="I490" s="25" t="e">
        <f>VLOOKUP(H490,lookup_table!$A:$C,3,0)</f>
        <v>#N/A</v>
      </c>
      <c r="J490" s="1"/>
      <c r="K490" s="25" t="e">
        <f>VLOOKUP(J490,lookup_table!$A:$C,3,0)</f>
        <v>#N/A</v>
      </c>
      <c r="L490" s="1"/>
      <c r="M490" s="25" t="e">
        <f>VLOOKUP(L490,lookup_table!$A:$C,3,0)</f>
        <v>#N/A</v>
      </c>
      <c r="N490" s="1"/>
      <c r="O490" s="25" t="e">
        <f>VLOOKUP(N490,lookup_table!$A:$C,3,0)</f>
        <v>#N/A</v>
      </c>
      <c r="P490" s="1"/>
      <c r="Q490" s="25" t="e">
        <f>VLOOKUP(P490,lookup_table!$A:$C,3,0)</f>
        <v>#N/A</v>
      </c>
      <c r="R490" s="1"/>
      <c r="S490" s="25" t="e">
        <f>VLOOKUP(R490,lookup_table!$A:$C,3,0)</f>
        <v>#N/A</v>
      </c>
      <c r="T490" s="1" t="s">
        <v>3</v>
      </c>
      <c r="U490" s="1" t="s">
        <v>4</v>
      </c>
      <c r="V490" s="1" t="s">
        <v>5</v>
      </c>
      <c r="W490" s="1" t="s">
        <v>6</v>
      </c>
      <c r="Y490" s="1"/>
      <c r="Z490" s="1"/>
    </row>
    <row r="491" spans="1:26" x14ac:dyDescent="0.35">
      <c r="A491" s="1" t="s">
        <v>0</v>
      </c>
      <c r="B491" s="1" t="s">
        <v>1903</v>
      </c>
      <c r="C491" s="1" t="s">
        <v>2</v>
      </c>
      <c r="D491" s="1" t="s">
        <v>4317</v>
      </c>
      <c r="E491" s="25" t="e">
        <f>VLOOKUP(D491,lookup_table!F:G,2,0)</f>
        <v>#N/A</v>
      </c>
      <c r="F491" s="1" t="s">
        <v>11558</v>
      </c>
      <c r="G491" s="25" t="str">
        <f>VLOOKUP(F491,lookup_table!$A:$C,3,0)</f>
        <v>BTG3</v>
      </c>
      <c r="H491" s="1" t="s">
        <v>11556</v>
      </c>
      <c r="I491" s="25" t="str">
        <f>VLOOKUP(H491,lookup_table!$A:$C,3,0)</f>
        <v>BTG4</v>
      </c>
      <c r="J491" s="1" t="s">
        <v>11560</v>
      </c>
      <c r="K491" s="25" t="str">
        <f>VLOOKUP(J491,lookup_table!$A:$C,3,0)</f>
        <v>BRI3BP</v>
      </c>
      <c r="L491" s="1"/>
      <c r="M491" s="25" t="e">
        <f>VLOOKUP(L491,lookup_table!$A:$C,3,0)</f>
        <v>#N/A</v>
      </c>
      <c r="N491" s="1"/>
      <c r="O491" s="25" t="e">
        <f>VLOOKUP(N491,lookup_table!$A:$C,3,0)</f>
        <v>#N/A</v>
      </c>
      <c r="P491" s="1"/>
      <c r="Q491" s="25" t="e">
        <f>VLOOKUP(P491,lookup_table!$A:$C,3,0)</f>
        <v>#N/A</v>
      </c>
      <c r="R491" s="1"/>
      <c r="S491" s="25" t="e">
        <f>VLOOKUP(R491,lookup_table!$A:$C,3,0)</f>
        <v>#N/A</v>
      </c>
      <c r="T491" s="1" t="s">
        <v>3</v>
      </c>
      <c r="U491" s="1" t="s">
        <v>4</v>
      </c>
      <c r="V491" s="1" t="s">
        <v>5</v>
      </c>
      <c r="W491" s="1" t="s">
        <v>6</v>
      </c>
      <c r="Y491" s="1"/>
      <c r="Z491" s="1"/>
    </row>
    <row r="492" spans="1:26" x14ac:dyDescent="0.35">
      <c r="A492" s="1" t="s">
        <v>0</v>
      </c>
      <c r="B492" s="1" t="s">
        <v>1904</v>
      </c>
      <c r="C492" s="1" t="s">
        <v>2</v>
      </c>
      <c r="D492" s="1" t="s">
        <v>4318</v>
      </c>
      <c r="E492" s="25" t="e">
        <f>VLOOKUP(D492,lookup_table!F:G,2,0)</f>
        <v>#N/A</v>
      </c>
      <c r="F492" s="1" t="s">
        <v>4319</v>
      </c>
      <c r="G492" s="25" t="e">
        <f>VLOOKUP(F492,lookup_table!$A:$C,3,0)</f>
        <v>#N/A</v>
      </c>
      <c r="H492" s="1"/>
      <c r="I492" s="25" t="e">
        <f>VLOOKUP(H492,lookup_table!$A:$C,3,0)</f>
        <v>#N/A</v>
      </c>
      <c r="J492" s="1"/>
      <c r="K492" s="25" t="e">
        <f>VLOOKUP(J492,lookup_table!$A:$C,3,0)</f>
        <v>#N/A</v>
      </c>
      <c r="L492" s="1"/>
      <c r="M492" s="25" t="e">
        <f>VLOOKUP(L492,lookup_table!$A:$C,3,0)</f>
        <v>#N/A</v>
      </c>
      <c r="N492" s="1"/>
      <c r="O492" s="25" t="e">
        <f>VLOOKUP(N492,lookup_table!$A:$C,3,0)</f>
        <v>#N/A</v>
      </c>
      <c r="P492" s="1"/>
      <c r="Q492" s="25" t="e">
        <f>VLOOKUP(P492,lookup_table!$A:$C,3,0)</f>
        <v>#N/A</v>
      </c>
      <c r="R492" s="1"/>
      <c r="S492" s="25" t="e">
        <f>VLOOKUP(R492,lookup_table!$A:$C,3,0)</f>
        <v>#N/A</v>
      </c>
      <c r="T492" s="1" t="s">
        <v>3</v>
      </c>
      <c r="U492" s="1" t="s">
        <v>16</v>
      </c>
      <c r="V492" s="1" t="s">
        <v>5</v>
      </c>
      <c r="W492" s="1" t="s">
        <v>6</v>
      </c>
      <c r="Y492" s="1"/>
      <c r="Z492" s="1"/>
    </row>
    <row r="493" spans="1:26" x14ac:dyDescent="0.35">
      <c r="A493" s="1" t="s">
        <v>0</v>
      </c>
      <c r="B493" s="1" t="s">
        <v>1905</v>
      </c>
      <c r="C493" s="1" t="s">
        <v>2</v>
      </c>
      <c r="D493" s="1" t="s">
        <v>4320</v>
      </c>
      <c r="E493" s="25" t="e">
        <f>VLOOKUP(D493,lookup_table!F:G,2,0)</f>
        <v>#N/A</v>
      </c>
      <c r="F493" s="1" t="s">
        <v>8784</v>
      </c>
      <c r="G493" s="25" t="str">
        <f>VLOOKUP(F493,lookup_table!$A:$C,3,0)</f>
        <v>RNF213</v>
      </c>
      <c r="H493" s="1"/>
      <c r="I493" s="25" t="e">
        <f>VLOOKUP(H493,lookup_table!$A:$C,3,0)</f>
        <v>#N/A</v>
      </c>
      <c r="J493" s="1"/>
      <c r="K493" s="25" t="e">
        <f>VLOOKUP(J493,lookup_table!$A:$C,3,0)</f>
        <v>#N/A</v>
      </c>
      <c r="L493" s="1"/>
      <c r="M493" s="25" t="e">
        <f>VLOOKUP(L493,lookup_table!$A:$C,3,0)</f>
        <v>#N/A</v>
      </c>
      <c r="N493" s="1"/>
      <c r="O493" s="25" t="e">
        <f>VLOOKUP(N493,lookup_table!$A:$C,3,0)</f>
        <v>#N/A</v>
      </c>
      <c r="P493" s="1"/>
      <c r="Q493" s="25" t="e">
        <f>VLOOKUP(P493,lookup_table!$A:$C,3,0)</f>
        <v>#N/A</v>
      </c>
      <c r="R493" s="1"/>
      <c r="S493" s="25" t="e">
        <f>VLOOKUP(R493,lookup_table!$A:$C,3,0)</f>
        <v>#N/A</v>
      </c>
      <c r="T493" s="1" t="s">
        <v>3</v>
      </c>
      <c r="U493" s="1" t="s">
        <v>4</v>
      </c>
      <c r="V493" s="1" t="s">
        <v>5</v>
      </c>
      <c r="W493" s="1" t="s">
        <v>6</v>
      </c>
      <c r="Y493" s="1"/>
      <c r="Z493" s="1"/>
    </row>
    <row r="494" spans="1:26" x14ac:dyDescent="0.35">
      <c r="A494" s="1" t="s">
        <v>0</v>
      </c>
      <c r="B494" s="1" t="s">
        <v>1906</v>
      </c>
      <c r="C494" s="1" t="s">
        <v>2</v>
      </c>
      <c r="D494" s="1" t="s">
        <v>4321</v>
      </c>
      <c r="E494" s="25" t="e">
        <f>VLOOKUP(D494,lookup_table!F:G,2,0)</f>
        <v>#N/A</v>
      </c>
      <c r="F494" s="1" t="s">
        <v>7851</v>
      </c>
      <c r="G494" s="25" t="str">
        <f>VLOOKUP(F494,lookup_table!$A:$C,3,0)</f>
        <v>UQCRH</v>
      </c>
      <c r="H494" s="1"/>
      <c r="I494" s="25" t="e">
        <f>VLOOKUP(H494,lookup_table!$A:$C,3,0)</f>
        <v>#N/A</v>
      </c>
      <c r="J494" s="1"/>
      <c r="K494" s="25" t="e">
        <f>VLOOKUP(J494,lookup_table!$A:$C,3,0)</f>
        <v>#N/A</v>
      </c>
      <c r="L494" s="1"/>
      <c r="M494" s="25" t="e">
        <f>VLOOKUP(L494,lookup_table!$A:$C,3,0)</f>
        <v>#N/A</v>
      </c>
      <c r="N494" s="1"/>
      <c r="O494" s="25" t="e">
        <f>VLOOKUP(N494,lookup_table!$A:$C,3,0)</f>
        <v>#N/A</v>
      </c>
      <c r="P494" s="1"/>
      <c r="Q494" s="25" t="e">
        <f>VLOOKUP(P494,lookup_table!$A:$C,3,0)</f>
        <v>#N/A</v>
      </c>
      <c r="R494" s="1"/>
      <c r="S494" s="25" t="e">
        <f>VLOOKUP(R494,lookup_table!$A:$C,3,0)</f>
        <v>#N/A</v>
      </c>
      <c r="T494" s="1" t="s">
        <v>3</v>
      </c>
      <c r="U494" s="1" t="s">
        <v>4</v>
      </c>
      <c r="V494" s="1" t="s">
        <v>5</v>
      </c>
      <c r="W494" s="1" t="s">
        <v>6</v>
      </c>
      <c r="Y494" s="1"/>
      <c r="Z494" s="1"/>
    </row>
    <row r="495" spans="1:26" x14ac:dyDescent="0.35">
      <c r="A495" s="1" t="s">
        <v>0</v>
      </c>
      <c r="B495" s="1" t="s">
        <v>1907</v>
      </c>
      <c r="C495" s="1" t="s">
        <v>2</v>
      </c>
      <c r="D495" s="1" t="s">
        <v>1908</v>
      </c>
      <c r="E495" s="25" t="e">
        <f>VLOOKUP(D495,lookup_table!F:G,2,0)</f>
        <v>#N/A</v>
      </c>
      <c r="F495" s="1"/>
      <c r="G495" s="25" t="e">
        <f>VLOOKUP(F495,lookup_table!$A:$C,3,0)</f>
        <v>#N/A</v>
      </c>
      <c r="H495" s="1"/>
      <c r="I495" s="25" t="e">
        <f>VLOOKUP(H495,lookup_table!$A:$C,3,0)</f>
        <v>#N/A</v>
      </c>
      <c r="J495" s="1"/>
      <c r="K495" s="25" t="e">
        <f>VLOOKUP(J495,lookup_table!$A:$C,3,0)</f>
        <v>#N/A</v>
      </c>
      <c r="L495" s="1"/>
      <c r="M495" s="25" t="e">
        <f>VLOOKUP(L495,lookup_table!$A:$C,3,0)</f>
        <v>#N/A</v>
      </c>
      <c r="N495" s="1"/>
      <c r="O495" s="25" t="e">
        <f>VLOOKUP(N495,lookup_table!$A:$C,3,0)</f>
        <v>#N/A</v>
      </c>
      <c r="P495" s="1"/>
      <c r="Q495" s="25" t="e">
        <f>VLOOKUP(P495,lookup_table!$A:$C,3,0)</f>
        <v>#N/A</v>
      </c>
      <c r="R495" s="1"/>
      <c r="S495" s="25" t="e">
        <f>VLOOKUP(R495,lookup_table!$A:$C,3,0)</f>
        <v>#N/A</v>
      </c>
      <c r="T495" s="1" t="s">
        <v>3</v>
      </c>
      <c r="U495" s="1" t="s">
        <v>4</v>
      </c>
      <c r="V495" s="1" t="s">
        <v>5</v>
      </c>
      <c r="W495" s="1" t="s">
        <v>6</v>
      </c>
      <c r="Y495" s="1"/>
      <c r="Z495" s="1"/>
    </row>
    <row r="496" spans="1:26" x14ac:dyDescent="0.35">
      <c r="A496" s="1" t="s">
        <v>0</v>
      </c>
      <c r="B496" s="1" t="s">
        <v>1909</v>
      </c>
      <c r="C496" s="1" t="s">
        <v>2</v>
      </c>
      <c r="D496" s="1" t="s">
        <v>4322</v>
      </c>
      <c r="E496" s="25" t="e">
        <f>VLOOKUP(D496,lookup_table!F:G,2,0)</f>
        <v>#N/A</v>
      </c>
      <c r="F496" s="1" t="s">
        <v>4323</v>
      </c>
      <c r="G496" s="25" t="e">
        <f>VLOOKUP(F496,lookup_table!$A:$C,3,0)</f>
        <v>#N/A</v>
      </c>
      <c r="H496" s="1"/>
      <c r="I496" s="25" t="e">
        <f>VLOOKUP(H496,lookup_table!$A:$C,3,0)</f>
        <v>#N/A</v>
      </c>
      <c r="J496" s="1"/>
      <c r="K496" s="25" t="e">
        <f>VLOOKUP(J496,lookup_table!$A:$C,3,0)</f>
        <v>#N/A</v>
      </c>
      <c r="L496" s="1"/>
      <c r="M496" s="25" t="e">
        <f>VLOOKUP(L496,lookup_table!$A:$C,3,0)</f>
        <v>#N/A</v>
      </c>
      <c r="N496" s="1"/>
      <c r="O496" s="25" t="e">
        <f>VLOOKUP(N496,lookup_table!$A:$C,3,0)</f>
        <v>#N/A</v>
      </c>
      <c r="P496" s="1"/>
      <c r="Q496" s="25" t="e">
        <f>VLOOKUP(P496,lookup_table!$A:$C,3,0)</f>
        <v>#N/A</v>
      </c>
      <c r="R496" s="1"/>
      <c r="S496" s="25" t="e">
        <f>VLOOKUP(R496,lookup_table!$A:$C,3,0)</f>
        <v>#N/A</v>
      </c>
      <c r="T496" s="1" t="s">
        <v>3</v>
      </c>
      <c r="U496" s="1" t="s">
        <v>4</v>
      </c>
      <c r="V496" s="1" t="s">
        <v>5</v>
      </c>
      <c r="W496" s="1" t="s">
        <v>6</v>
      </c>
      <c r="Y496" s="1"/>
      <c r="Z496" s="1"/>
    </row>
    <row r="497" spans="1:26" x14ac:dyDescent="0.35">
      <c r="A497" s="1" t="s">
        <v>0</v>
      </c>
      <c r="B497" s="1" t="s">
        <v>1910</v>
      </c>
      <c r="C497" s="1" t="s">
        <v>2</v>
      </c>
      <c r="D497" s="1" t="s">
        <v>4324</v>
      </c>
      <c r="E497" s="25" t="e">
        <f>VLOOKUP(D497,lookup_table!F:G,2,0)</f>
        <v>#N/A</v>
      </c>
      <c r="F497" s="1" t="s">
        <v>9335</v>
      </c>
      <c r="G497" s="25" t="str">
        <f>VLOOKUP(F497,lookup_table!$A:$C,3,0)</f>
        <v>PDCD10</v>
      </c>
      <c r="H497" s="1"/>
      <c r="I497" s="25" t="e">
        <f>VLOOKUP(H497,lookup_table!$A:$C,3,0)</f>
        <v>#N/A</v>
      </c>
      <c r="J497" s="1"/>
      <c r="K497" s="25" t="e">
        <f>VLOOKUP(J497,lookup_table!$A:$C,3,0)</f>
        <v>#N/A</v>
      </c>
      <c r="L497" s="1"/>
      <c r="M497" s="25" t="e">
        <f>VLOOKUP(L497,lookup_table!$A:$C,3,0)</f>
        <v>#N/A</v>
      </c>
      <c r="N497" s="1"/>
      <c r="O497" s="25" t="e">
        <f>VLOOKUP(N497,lookup_table!$A:$C,3,0)</f>
        <v>#N/A</v>
      </c>
      <c r="P497" s="1"/>
      <c r="Q497" s="25" t="e">
        <f>VLOOKUP(P497,lookup_table!$A:$C,3,0)</f>
        <v>#N/A</v>
      </c>
      <c r="R497" s="1"/>
      <c r="S497" s="25" t="e">
        <f>VLOOKUP(R497,lookup_table!$A:$C,3,0)</f>
        <v>#N/A</v>
      </c>
      <c r="T497" s="1" t="s">
        <v>3</v>
      </c>
      <c r="U497" s="1" t="s">
        <v>4</v>
      </c>
      <c r="V497" s="1" t="s">
        <v>5</v>
      </c>
      <c r="W497" s="1" t="s">
        <v>6</v>
      </c>
      <c r="Y497" s="1"/>
      <c r="Z497" s="1"/>
    </row>
    <row r="498" spans="1:26" x14ac:dyDescent="0.35">
      <c r="A498" s="1" t="s">
        <v>0</v>
      </c>
      <c r="B498" s="1" t="s">
        <v>1911</v>
      </c>
      <c r="C498" s="1" t="s">
        <v>2</v>
      </c>
      <c r="D498" s="1" t="s">
        <v>4325</v>
      </c>
      <c r="E498" s="25" t="e">
        <f>VLOOKUP(D498,lookup_table!F:G,2,0)</f>
        <v>#N/A</v>
      </c>
      <c r="F498" s="1" t="s">
        <v>9506</v>
      </c>
      <c r="G498" s="25" t="str">
        <f>VLOOKUP(F498,lookup_table!$A:$C,3,0)</f>
        <v>NLRC3</v>
      </c>
      <c r="H498" s="1"/>
      <c r="I498" s="25" t="e">
        <f>VLOOKUP(H498,lookup_table!$A:$C,3,0)</f>
        <v>#N/A</v>
      </c>
      <c r="J498" s="1"/>
      <c r="K498" s="25" t="e">
        <f>VLOOKUP(J498,lookup_table!$A:$C,3,0)</f>
        <v>#N/A</v>
      </c>
      <c r="L498" s="1"/>
      <c r="M498" s="25" t="e">
        <f>VLOOKUP(L498,lookup_table!$A:$C,3,0)</f>
        <v>#N/A</v>
      </c>
      <c r="N498" s="1"/>
      <c r="O498" s="25" t="e">
        <f>VLOOKUP(N498,lookup_table!$A:$C,3,0)</f>
        <v>#N/A</v>
      </c>
      <c r="P498" s="1"/>
      <c r="Q498" s="25" t="e">
        <f>VLOOKUP(P498,lookup_table!$A:$C,3,0)</f>
        <v>#N/A</v>
      </c>
      <c r="R498" s="1"/>
      <c r="S498" s="25" t="e">
        <f>VLOOKUP(R498,lookup_table!$A:$C,3,0)</f>
        <v>#N/A</v>
      </c>
      <c r="T498" s="1" t="s">
        <v>3</v>
      </c>
      <c r="U498" s="1" t="s">
        <v>4</v>
      </c>
      <c r="V498" s="1" t="s">
        <v>5</v>
      </c>
      <c r="W498" s="1" t="s">
        <v>6</v>
      </c>
      <c r="Y498" s="1"/>
      <c r="Z498" s="1"/>
    </row>
    <row r="499" spans="1:26" x14ac:dyDescent="0.35">
      <c r="A499" s="1" t="s">
        <v>0</v>
      </c>
      <c r="B499" s="1" t="s">
        <v>1912</v>
      </c>
      <c r="C499" s="1" t="s">
        <v>2</v>
      </c>
      <c r="D499" s="1" t="s">
        <v>1913</v>
      </c>
      <c r="E499" s="25" t="e">
        <f>VLOOKUP(D499,lookup_table!F:G,2,0)</f>
        <v>#N/A</v>
      </c>
      <c r="F499" s="1"/>
      <c r="G499" s="25" t="e">
        <f>VLOOKUP(F499,lookup_table!$A:$C,3,0)</f>
        <v>#N/A</v>
      </c>
      <c r="H499" s="1"/>
      <c r="I499" s="25" t="e">
        <f>VLOOKUP(H499,lookup_table!$A:$C,3,0)</f>
        <v>#N/A</v>
      </c>
      <c r="J499" s="1"/>
      <c r="K499" s="25" t="e">
        <f>VLOOKUP(J499,lookup_table!$A:$C,3,0)</f>
        <v>#N/A</v>
      </c>
      <c r="L499" s="1"/>
      <c r="M499" s="25" t="e">
        <f>VLOOKUP(L499,lookup_table!$A:$C,3,0)</f>
        <v>#N/A</v>
      </c>
      <c r="N499" s="1"/>
      <c r="O499" s="25" t="e">
        <f>VLOOKUP(N499,lookup_table!$A:$C,3,0)</f>
        <v>#N/A</v>
      </c>
      <c r="P499" s="1"/>
      <c r="Q499" s="25" t="e">
        <f>VLOOKUP(P499,lookup_table!$A:$C,3,0)</f>
        <v>#N/A</v>
      </c>
      <c r="R499" s="1"/>
      <c r="S499" s="25" t="e">
        <f>VLOOKUP(R499,lookup_table!$A:$C,3,0)</f>
        <v>#N/A</v>
      </c>
      <c r="T499" s="1" t="s">
        <v>3</v>
      </c>
      <c r="U499" s="1" t="s">
        <v>4</v>
      </c>
      <c r="V499" s="1" t="s">
        <v>5</v>
      </c>
      <c r="W499" s="1" t="s">
        <v>6</v>
      </c>
      <c r="Y499" s="1"/>
      <c r="Z499" s="1"/>
    </row>
    <row r="500" spans="1:26" x14ac:dyDescent="0.35">
      <c r="A500" s="1" t="s">
        <v>0</v>
      </c>
      <c r="B500" s="1" t="s">
        <v>1914</v>
      </c>
      <c r="C500" s="1" t="s">
        <v>2</v>
      </c>
      <c r="D500" s="1" t="s">
        <v>4326</v>
      </c>
      <c r="E500" s="25" t="e">
        <f>VLOOKUP(D500,lookup_table!F:G,2,0)</f>
        <v>#N/A</v>
      </c>
      <c r="F500" s="1" t="s">
        <v>7968</v>
      </c>
      <c r="G500" s="25" t="str">
        <f>VLOOKUP(F500,lookup_table!$A:$C,3,0)</f>
        <v>TRPC4AP</v>
      </c>
      <c r="H500" s="1"/>
      <c r="I500" s="25" t="e">
        <f>VLOOKUP(H500,lookup_table!$A:$C,3,0)</f>
        <v>#N/A</v>
      </c>
      <c r="J500" s="1"/>
      <c r="K500" s="25" t="e">
        <f>VLOOKUP(J500,lookup_table!$A:$C,3,0)</f>
        <v>#N/A</v>
      </c>
      <c r="L500" s="1"/>
      <c r="M500" s="25" t="e">
        <f>VLOOKUP(L500,lookup_table!$A:$C,3,0)</f>
        <v>#N/A</v>
      </c>
      <c r="N500" s="1"/>
      <c r="O500" s="25" t="e">
        <f>VLOOKUP(N500,lookup_table!$A:$C,3,0)</f>
        <v>#N/A</v>
      </c>
      <c r="P500" s="1"/>
      <c r="Q500" s="25" t="e">
        <f>VLOOKUP(P500,lookup_table!$A:$C,3,0)</f>
        <v>#N/A</v>
      </c>
      <c r="R500" s="1"/>
      <c r="S500" s="25" t="e">
        <f>VLOOKUP(R500,lookup_table!$A:$C,3,0)</f>
        <v>#N/A</v>
      </c>
      <c r="T500" s="1" t="s">
        <v>3</v>
      </c>
      <c r="U500" s="1" t="s">
        <v>4</v>
      </c>
      <c r="V500" s="1" t="s">
        <v>5</v>
      </c>
      <c r="W500" s="1" t="s">
        <v>6</v>
      </c>
      <c r="Y500" s="1"/>
      <c r="Z500" s="1"/>
    </row>
    <row r="501" spans="1:26" x14ac:dyDescent="0.35">
      <c r="A501" s="1" t="s">
        <v>0</v>
      </c>
      <c r="B501" s="1" t="s">
        <v>1915</v>
      </c>
      <c r="C501" s="1" t="s">
        <v>2</v>
      </c>
      <c r="D501" s="1" t="s">
        <v>4327</v>
      </c>
      <c r="E501" s="25" t="e">
        <f>VLOOKUP(D501,lookup_table!F:G,2,0)</f>
        <v>#N/A</v>
      </c>
      <c r="F501" s="1" t="s">
        <v>9745</v>
      </c>
      <c r="G501" s="25" t="str">
        <f>VLOOKUP(F501,lookup_table!$A:$C,3,0)</f>
        <v>MGST1</v>
      </c>
      <c r="H501" s="1"/>
      <c r="I501" s="25" t="e">
        <f>VLOOKUP(H501,lookup_table!$A:$C,3,0)</f>
        <v>#N/A</v>
      </c>
      <c r="J501" s="1"/>
      <c r="K501" s="25" t="e">
        <f>VLOOKUP(J501,lookup_table!$A:$C,3,0)</f>
        <v>#N/A</v>
      </c>
      <c r="L501" s="1"/>
      <c r="M501" s="25" t="e">
        <f>VLOOKUP(L501,lookup_table!$A:$C,3,0)</f>
        <v>#N/A</v>
      </c>
      <c r="N501" s="1"/>
      <c r="O501" s="25" t="e">
        <f>VLOOKUP(N501,lookup_table!$A:$C,3,0)</f>
        <v>#N/A</v>
      </c>
      <c r="P501" s="1"/>
      <c r="Q501" s="25" t="e">
        <f>VLOOKUP(P501,lookup_table!$A:$C,3,0)</f>
        <v>#N/A</v>
      </c>
      <c r="R501" s="1"/>
      <c r="S501" s="25" t="e">
        <f>VLOOKUP(R501,lookup_table!$A:$C,3,0)</f>
        <v>#N/A</v>
      </c>
      <c r="T501" s="1" t="s">
        <v>3</v>
      </c>
      <c r="U501" s="1" t="s">
        <v>4</v>
      </c>
      <c r="V501" s="1" t="s">
        <v>5</v>
      </c>
      <c r="W501" s="1" t="s">
        <v>6</v>
      </c>
      <c r="Y501" s="1"/>
      <c r="Z501" s="1"/>
    </row>
    <row r="502" spans="1:26" x14ac:dyDescent="0.35">
      <c r="A502" s="1" t="s">
        <v>0</v>
      </c>
      <c r="B502" s="1" t="s">
        <v>1916</v>
      </c>
      <c r="C502" s="1" t="s">
        <v>2</v>
      </c>
      <c r="D502" s="1" t="s">
        <v>4328</v>
      </c>
      <c r="E502" s="25" t="e">
        <f>VLOOKUP(D502,lookup_table!F:G,2,0)</f>
        <v>#N/A</v>
      </c>
      <c r="F502" s="1" t="s">
        <v>4329</v>
      </c>
      <c r="G502" s="25" t="e">
        <f>VLOOKUP(F502,lookup_table!$A:$C,3,0)</f>
        <v>#N/A</v>
      </c>
      <c r="H502" s="1"/>
      <c r="I502" s="25" t="e">
        <f>VLOOKUP(H502,lookup_table!$A:$C,3,0)</f>
        <v>#N/A</v>
      </c>
      <c r="J502" s="1"/>
      <c r="K502" s="25" t="e">
        <f>VLOOKUP(J502,lookup_table!$A:$C,3,0)</f>
        <v>#N/A</v>
      </c>
      <c r="L502" s="1"/>
      <c r="M502" s="25" t="e">
        <f>VLOOKUP(L502,lookup_table!$A:$C,3,0)</f>
        <v>#N/A</v>
      </c>
      <c r="N502" s="1"/>
      <c r="O502" s="25" t="e">
        <f>VLOOKUP(N502,lookup_table!$A:$C,3,0)</f>
        <v>#N/A</v>
      </c>
      <c r="P502" s="1"/>
      <c r="Q502" s="25" t="e">
        <f>VLOOKUP(P502,lookup_table!$A:$C,3,0)</f>
        <v>#N/A</v>
      </c>
      <c r="R502" s="1"/>
      <c r="S502" s="25" t="e">
        <f>VLOOKUP(R502,lookup_table!$A:$C,3,0)</f>
        <v>#N/A</v>
      </c>
      <c r="T502" s="1" t="s">
        <v>3</v>
      </c>
      <c r="U502" s="1" t="s">
        <v>4</v>
      </c>
      <c r="V502" s="1" t="s">
        <v>5</v>
      </c>
      <c r="W502" s="1" t="s">
        <v>6</v>
      </c>
      <c r="Y502" s="1"/>
      <c r="Z502" s="1"/>
    </row>
    <row r="503" spans="1:26" x14ac:dyDescent="0.35">
      <c r="A503" s="1" t="s">
        <v>0</v>
      </c>
      <c r="B503" s="1" t="s">
        <v>1917</v>
      </c>
      <c r="C503" s="1" t="s">
        <v>2</v>
      </c>
      <c r="D503" s="1" t="s">
        <v>1918</v>
      </c>
      <c r="E503" s="25" t="e">
        <f>VLOOKUP(D503,lookup_table!F:G,2,0)</f>
        <v>#N/A</v>
      </c>
      <c r="F503" s="1"/>
      <c r="G503" s="25" t="e">
        <f>VLOOKUP(F503,lookup_table!$A:$C,3,0)</f>
        <v>#N/A</v>
      </c>
      <c r="H503" s="1"/>
      <c r="I503" s="25" t="e">
        <f>VLOOKUP(H503,lookup_table!$A:$C,3,0)</f>
        <v>#N/A</v>
      </c>
      <c r="J503" s="1"/>
      <c r="K503" s="25" t="e">
        <f>VLOOKUP(J503,lookup_table!$A:$C,3,0)</f>
        <v>#N/A</v>
      </c>
      <c r="L503" s="1"/>
      <c r="M503" s="25" t="e">
        <f>VLOOKUP(L503,lookup_table!$A:$C,3,0)</f>
        <v>#N/A</v>
      </c>
      <c r="N503" s="1"/>
      <c r="O503" s="25" t="e">
        <f>VLOOKUP(N503,lookup_table!$A:$C,3,0)</f>
        <v>#N/A</v>
      </c>
      <c r="P503" s="1"/>
      <c r="Q503" s="25" t="e">
        <f>VLOOKUP(P503,lookup_table!$A:$C,3,0)</f>
        <v>#N/A</v>
      </c>
      <c r="R503" s="1"/>
      <c r="S503" s="25" t="e">
        <f>VLOOKUP(R503,lookup_table!$A:$C,3,0)</f>
        <v>#N/A</v>
      </c>
      <c r="T503" s="1" t="s">
        <v>3</v>
      </c>
      <c r="U503" s="1" t="s">
        <v>4</v>
      </c>
      <c r="V503" s="1" t="s">
        <v>5</v>
      </c>
      <c r="W503" s="1" t="s">
        <v>6</v>
      </c>
      <c r="Y503" s="1"/>
      <c r="Z503" s="1"/>
    </row>
    <row r="504" spans="1:26" x14ac:dyDescent="0.35">
      <c r="A504" s="1" t="s">
        <v>0</v>
      </c>
      <c r="B504" s="1" t="s">
        <v>1919</v>
      </c>
      <c r="C504" s="1" t="s">
        <v>2</v>
      </c>
      <c r="D504" s="1" t="s">
        <v>1920</v>
      </c>
      <c r="E504" s="25" t="e">
        <f>VLOOKUP(D504,lookup_table!F:G,2,0)</f>
        <v>#N/A</v>
      </c>
      <c r="F504" s="1"/>
      <c r="G504" s="25" t="e">
        <f>VLOOKUP(F504,lookup_table!$A:$C,3,0)</f>
        <v>#N/A</v>
      </c>
      <c r="H504" s="1"/>
      <c r="I504" s="25" t="e">
        <f>VLOOKUP(H504,lookup_table!$A:$C,3,0)</f>
        <v>#N/A</v>
      </c>
      <c r="J504" s="1"/>
      <c r="K504" s="25" t="e">
        <f>VLOOKUP(J504,lookup_table!$A:$C,3,0)</f>
        <v>#N/A</v>
      </c>
      <c r="L504" s="1"/>
      <c r="M504" s="25" t="e">
        <f>VLOOKUP(L504,lookup_table!$A:$C,3,0)</f>
        <v>#N/A</v>
      </c>
      <c r="N504" s="1"/>
      <c r="O504" s="25" t="e">
        <f>VLOOKUP(N504,lookup_table!$A:$C,3,0)</f>
        <v>#N/A</v>
      </c>
      <c r="P504" s="1"/>
      <c r="Q504" s="25" t="e">
        <f>VLOOKUP(P504,lookup_table!$A:$C,3,0)</f>
        <v>#N/A</v>
      </c>
      <c r="R504" s="1"/>
      <c r="S504" s="25" t="e">
        <f>VLOOKUP(R504,lookup_table!$A:$C,3,0)</f>
        <v>#N/A</v>
      </c>
      <c r="T504" s="1" t="s">
        <v>3</v>
      </c>
      <c r="U504" s="1" t="s">
        <v>4</v>
      </c>
      <c r="V504" s="1" t="s">
        <v>5</v>
      </c>
      <c r="W504" s="1" t="s">
        <v>6</v>
      </c>
      <c r="Y504" s="1"/>
      <c r="Z504" s="1"/>
    </row>
    <row r="505" spans="1:26" x14ac:dyDescent="0.35">
      <c r="A505" s="1" t="s">
        <v>0</v>
      </c>
      <c r="B505" s="1" t="s">
        <v>1921</v>
      </c>
      <c r="C505" s="1" t="s">
        <v>2</v>
      </c>
      <c r="D505" s="1" t="s">
        <v>1922</v>
      </c>
      <c r="E505" s="25" t="e">
        <f>VLOOKUP(D505,lookup_table!F:G,2,0)</f>
        <v>#N/A</v>
      </c>
      <c r="F505" s="1"/>
      <c r="G505" s="25" t="e">
        <f>VLOOKUP(F505,lookup_table!$A:$C,3,0)</f>
        <v>#N/A</v>
      </c>
      <c r="H505" s="1"/>
      <c r="I505" s="25" t="e">
        <f>VLOOKUP(H505,lookup_table!$A:$C,3,0)</f>
        <v>#N/A</v>
      </c>
      <c r="J505" s="1"/>
      <c r="K505" s="25" t="e">
        <f>VLOOKUP(J505,lookup_table!$A:$C,3,0)</f>
        <v>#N/A</v>
      </c>
      <c r="L505" s="1"/>
      <c r="M505" s="25" t="e">
        <f>VLOOKUP(L505,lookup_table!$A:$C,3,0)</f>
        <v>#N/A</v>
      </c>
      <c r="N505" s="1"/>
      <c r="O505" s="25" t="e">
        <f>VLOOKUP(N505,lookup_table!$A:$C,3,0)</f>
        <v>#N/A</v>
      </c>
      <c r="P505" s="1"/>
      <c r="Q505" s="25" t="e">
        <f>VLOOKUP(P505,lookup_table!$A:$C,3,0)</f>
        <v>#N/A</v>
      </c>
      <c r="R505" s="1"/>
      <c r="S505" s="25" t="e">
        <f>VLOOKUP(R505,lookup_table!$A:$C,3,0)</f>
        <v>#N/A</v>
      </c>
      <c r="T505" s="1" t="s">
        <v>3</v>
      </c>
      <c r="U505" s="1" t="s">
        <v>4</v>
      </c>
      <c r="V505" s="1" t="s">
        <v>5</v>
      </c>
      <c r="W505" s="1" t="s">
        <v>6</v>
      </c>
      <c r="Y505" s="1"/>
      <c r="Z505" s="1"/>
    </row>
    <row r="506" spans="1:26" x14ac:dyDescent="0.35">
      <c r="A506" s="1" t="s">
        <v>0</v>
      </c>
      <c r="B506" s="1" t="s">
        <v>1923</v>
      </c>
      <c r="C506" s="1" t="s">
        <v>2</v>
      </c>
      <c r="D506" s="1" t="s">
        <v>1924</v>
      </c>
      <c r="E506" s="25" t="e">
        <f>VLOOKUP(D506,lookup_table!F:G,2,0)</f>
        <v>#N/A</v>
      </c>
      <c r="F506" s="1"/>
      <c r="G506" s="25" t="e">
        <f>VLOOKUP(F506,lookup_table!$A:$C,3,0)</f>
        <v>#N/A</v>
      </c>
      <c r="H506" s="1"/>
      <c r="I506" s="25" t="e">
        <f>VLOOKUP(H506,lookup_table!$A:$C,3,0)</f>
        <v>#N/A</v>
      </c>
      <c r="J506" s="1"/>
      <c r="K506" s="25" t="e">
        <f>VLOOKUP(J506,lookup_table!$A:$C,3,0)</f>
        <v>#N/A</v>
      </c>
      <c r="L506" s="1"/>
      <c r="M506" s="25" t="e">
        <f>VLOOKUP(L506,lookup_table!$A:$C,3,0)</f>
        <v>#N/A</v>
      </c>
      <c r="N506" s="1"/>
      <c r="O506" s="25" t="e">
        <f>VLOOKUP(N506,lookup_table!$A:$C,3,0)</f>
        <v>#N/A</v>
      </c>
      <c r="P506" s="1"/>
      <c r="Q506" s="25" t="e">
        <f>VLOOKUP(P506,lookup_table!$A:$C,3,0)</f>
        <v>#N/A</v>
      </c>
      <c r="R506" s="1"/>
      <c r="S506" s="25" t="e">
        <f>VLOOKUP(R506,lookup_table!$A:$C,3,0)</f>
        <v>#N/A</v>
      </c>
      <c r="T506" s="1" t="s">
        <v>3</v>
      </c>
      <c r="U506" s="1" t="s">
        <v>4</v>
      </c>
      <c r="V506" s="1" t="s">
        <v>5</v>
      </c>
      <c r="W506" s="1" t="s">
        <v>6</v>
      </c>
      <c r="Y506" s="1"/>
      <c r="Z506" s="1"/>
    </row>
    <row r="507" spans="1:26" x14ac:dyDescent="0.35">
      <c r="A507" s="1" t="s">
        <v>0</v>
      </c>
      <c r="B507" s="1" t="s">
        <v>1925</v>
      </c>
      <c r="C507" s="1" t="s">
        <v>2</v>
      </c>
      <c r="D507" s="1" t="s">
        <v>1926</v>
      </c>
      <c r="E507" s="25" t="e">
        <f>VLOOKUP(D507,lookup_table!F:G,2,0)</f>
        <v>#N/A</v>
      </c>
      <c r="F507" s="1"/>
      <c r="G507" s="25" t="e">
        <f>VLOOKUP(F507,lookup_table!$A:$C,3,0)</f>
        <v>#N/A</v>
      </c>
      <c r="H507" s="1"/>
      <c r="I507" s="25" t="e">
        <f>VLOOKUP(H507,lookup_table!$A:$C,3,0)</f>
        <v>#N/A</v>
      </c>
      <c r="J507" s="1"/>
      <c r="K507" s="25" t="e">
        <f>VLOOKUP(J507,lookup_table!$A:$C,3,0)</f>
        <v>#N/A</v>
      </c>
      <c r="L507" s="1"/>
      <c r="M507" s="25" t="e">
        <f>VLOOKUP(L507,lookup_table!$A:$C,3,0)</f>
        <v>#N/A</v>
      </c>
      <c r="N507" s="1"/>
      <c r="O507" s="25" t="e">
        <f>VLOOKUP(N507,lookup_table!$A:$C,3,0)</f>
        <v>#N/A</v>
      </c>
      <c r="P507" s="1"/>
      <c r="Q507" s="25" t="e">
        <f>VLOOKUP(P507,lookup_table!$A:$C,3,0)</f>
        <v>#N/A</v>
      </c>
      <c r="R507" s="1"/>
      <c r="S507" s="25" t="e">
        <f>VLOOKUP(R507,lookup_table!$A:$C,3,0)</f>
        <v>#N/A</v>
      </c>
      <c r="T507" s="1" t="s">
        <v>3</v>
      </c>
      <c r="U507" s="1" t="s">
        <v>4</v>
      </c>
      <c r="V507" s="1" t="s">
        <v>5</v>
      </c>
      <c r="W507" s="1" t="s">
        <v>6</v>
      </c>
      <c r="Y507" s="1"/>
      <c r="Z507" s="1"/>
    </row>
    <row r="508" spans="1:26" x14ac:dyDescent="0.35">
      <c r="A508" s="1" t="s">
        <v>0</v>
      </c>
      <c r="B508" s="1" t="s">
        <v>1927</v>
      </c>
      <c r="C508" s="1" t="s">
        <v>2</v>
      </c>
      <c r="D508" s="1" t="s">
        <v>1928</v>
      </c>
      <c r="E508" s="25" t="e">
        <f>VLOOKUP(D508,lookup_table!F:G,2,0)</f>
        <v>#N/A</v>
      </c>
      <c r="F508" s="1"/>
      <c r="G508" s="25" t="e">
        <f>VLOOKUP(F508,lookup_table!$A:$C,3,0)</f>
        <v>#N/A</v>
      </c>
      <c r="H508" s="1"/>
      <c r="I508" s="25" t="e">
        <f>VLOOKUP(H508,lookup_table!$A:$C,3,0)</f>
        <v>#N/A</v>
      </c>
      <c r="J508" s="1"/>
      <c r="K508" s="25" t="e">
        <f>VLOOKUP(J508,lookup_table!$A:$C,3,0)</f>
        <v>#N/A</v>
      </c>
      <c r="L508" s="1"/>
      <c r="M508" s="25" t="e">
        <f>VLOOKUP(L508,lookup_table!$A:$C,3,0)</f>
        <v>#N/A</v>
      </c>
      <c r="N508" s="1"/>
      <c r="O508" s="25" t="e">
        <f>VLOOKUP(N508,lookup_table!$A:$C,3,0)</f>
        <v>#N/A</v>
      </c>
      <c r="P508" s="1"/>
      <c r="Q508" s="25" t="e">
        <f>VLOOKUP(P508,lookup_table!$A:$C,3,0)</f>
        <v>#N/A</v>
      </c>
      <c r="R508" s="1"/>
      <c r="S508" s="25" t="e">
        <f>VLOOKUP(R508,lookup_table!$A:$C,3,0)</f>
        <v>#N/A</v>
      </c>
      <c r="T508" s="1" t="s">
        <v>3</v>
      </c>
      <c r="U508" s="1" t="s">
        <v>4</v>
      </c>
      <c r="V508" s="1" t="s">
        <v>5</v>
      </c>
      <c r="W508" s="1" t="s">
        <v>6</v>
      </c>
      <c r="Y508" s="1"/>
      <c r="Z508" s="1"/>
    </row>
    <row r="509" spans="1:26" x14ac:dyDescent="0.35">
      <c r="A509" s="1" t="s">
        <v>0</v>
      </c>
      <c r="B509" s="1" t="s">
        <v>1929</v>
      </c>
      <c r="C509" s="1" t="s">
        <v>2</v>
      </c>
      <c r="D509" s="1" t="s">
        <v>1930</v>
      </c>
      <c r="E509" s="25" t="e">
        <f>VLOOKUP(D509,lookup_table!F:G,2,0)</f>
        <v>#N/A</v>
      </c>
      <c r="F509" s="1"/>
      <c r="G509" s="25" t="e">
        <f>VLOOKUP(F509,lookup_table!$A:$C,3,0)</f>
        <v>#N/A</v>
      </c>
      <c r="H509" s="1"/>
      <c r="I509" s="25" t="e">
        <f>VLOOKUP(H509,lookup_table!$A:$C,3,0)</f>
        <v>#N/A</v>
      </c>
      <c r="J509" s="1"/>
      <c r="K509" s="25" t="e">
        <f>VLOOKUP(J509,lookup_table!$A:$C,3,0)</f>
        <v>#N/A</v>
      </c>
      <c r="L509" s="1"/>
      <c r="M509" s="25" t="e">
        <f>VLOOKUP(L509,lookup_table!$A:$C,3,0)</f>
        <v>#N/A</v>
      </c>
      <c r="N509" s="1"/>
      <c r="O509" s="25" t="e">
        <f>VLOOKUP(N509,lookup_table!$A:$C,3,0)</f>
        <v>#N/A</v>
      </c>
      <c r="P509" s="1"/>
      <c r="Q509" s="25" t="e">
        <f>VLOOKUP(P509,lookup_table!$A:$C,3,0)</f>
        <v>#N/A</v>
      </c>
      <c r="R509" s="1"/>
      <c r="S509" s="25" t="e">
        <f>VLOOKUP(R509,lookup_table!$A:$C,3,0)</f>
        <v>#N/A</v>
      </c>
      <c r="T509" s="1" t="s">
        <v>3</v>
      </c>
      <c r="U509" s="1" t="s">
        <v>16</v>
      </c>
      <c r="V509" s="1" t="s">
        <v>5</v>
      </c>
      <c r="W509" s="1" t="s">
        <v>6</v>
      </c>
      <c r="Y509" s="1"/>
      <c r="Z509" s="1"/>
    </row>
    <row r="510" spans="1:26" x14ac:dyDescent="0.35">
      <c r="A510" s="1" t="s">
        <v>0</v>
      </c>
      <c r="B510" s="1" t="s">
        <v>1931</v>
      </c>
      <c r="C510" s="1" t="s">
        <v>2</v>
      </c>
      <c r="D510" s="1" t="s">
        <v>4330</v>
      </c>
      <c r="E510" s="25" t="e">
        <f>VLOOKUP(D510,lookup_table!F:G,2,0)</f>
        <v>#N/A</v>
      </c>
      <c r="F510" s="1" t="s">
        <v>9595</v>
      </c>
      <c r="G510" s="25" t="str">
        <f>VLOOKUP(F510,lookup_table!$A:$C,3,0)</f>
        <v>MYC</v>
      </c>
      <c r="H510" s="1"/>
      <c r="I510" s="25" t="e">
        <f>VLOOKUP(H510,lookup_table!$A:$C,3,0)</f>
        <v>#N/A</v>
      </c>
      <c r="J510" s="1"/>
      <c r="K510" s="25" t="e">
        <f>VLOOKUP(J510,lookup_table!$A:$C,3,0)</f>
        <v>#N/A</v>
      </c>
      <c r="L510" s="1"/>
      <c r="M510" s="25" t="e">
        <f>VLOOKUP(L510,lookup_table!$A:$C,3,0)</f>
        <v>#N/A</v>
      </c>
      <c r="N510" s="1"/>
      <c r="O510" s="25" t="e">
        <f>VLOOKUP(N510,lookup_table!$A:$C,3,0)</f>
        <v>#N/A</v>
      </c>
      <c r="P510" s="1"/>
      <c r="Q510" s="25" t="e">
        <f>VLOOKUP(P510,lookup_table!$A:$C,3,0)</f>
        <v>#N/A</v>
      </c>
      <c r="R510" s="1"/>
      <c r="S510" s="25" t="e">
        <f>VLOOKUP(R510,lookup_table!$A:$C,3,0)</f>
        <v>#N/A</v>
      </c>
      <c r="T510" s="1" t="s">
        <v>3</v>
      </c>
      <c r="U510" s="1" t="s">
        <v>16</v>
      </c>
      <c r="V510" s="1" t="s">
        <v>5</v>
      </c>
      <c r="W510" s="1" t="s">
        <v>6</v>
      </c>
      <c r="Y510" s="1"/>
      <c r="Z510" s="1"/>
    </row>
    <row r="511" spans="1:26" x14ac:dyDescent="0.35">
      <c r="A511" s="1" t="s">
        <v>0</v>
      </c>
      <c r="B511" s="1" t="s">
        <v>1932</v>
      </c>
      <c r="C511" s="1" t="s">
        <v>2</v>
      </c>
      <c r="D511" s="1" t="s">
        <v>1933</v>
      </c>
      <c r="E511" s="25" t="e">
        <f>VLOOKUP(D511,lookup_table!F:G,2,0)</f>
        <v>#N/A</v>
      </c>
      <c r="F511" s="1"/>
      <c r="G511" s="25" t="e">
        <f>VLOOKUP(F511,lookup_table!$A:$C,3,0)</f>
        <v>#N/A</v>
      </c>
      <c r="H511" s="1"/>
      <c r="I511" s="25" t="e">
        <f>VLOOKUP(H511,lookup_table!$A:$C,3,0)</f>
        <v>#N/A</v>
      </c>
      <c r="J511" s="1"/>
      <c r="K511" s="25" t="e">
        <f>VLOOKUP(J511,lookup_table!$A:$C,3,0)</f>
        <v>#N/A</v>
      </c>
      <c r="L511" s="1"/>
      <c r="M511" s="25" t="e">
        <f>VLOOKUP(L511,lookup_table!$A:$C,3,0)</f>
        <v>#N/A</v>
      </c>
      <c r="N511" s="1"/>
      <c r="O511" s="25" t="e">
        <f>VLOOKUP(N511,lookup_table!$A:$C,3,0)</f>
        <v>#N/A</v>
      </c>
      <c r="P511" s="1"/>
      <c r="Q511" s="25" t="e">
        <f>VLOOKUP(P511,lookup_table!$A:$C,3,0)</f>
        <v>#N/A</v>
      </c>
      <c r="R511" s="1"/>
      <c r="S511" s="25" t="e">
        <f>VLOOKUP(R511,lookup_table!$A:$C,3,0)</f>
        <v>#N/A</v>
      </c>
      <c r="T511" s="1" t="s">
        <v>3</v>
      </c>
      <c r="U511" s="1" t="s">
        <v>4</v>
      </c>
      <c r="V511" s="1" t="s">
        <v>5</v>
      </c>
      <c r="W511" s="1" t="s">
        <v>6</v>
      </c>
      <c r="Y511" s="1"/>
      <c r="Z511" s="1"/>
    </row>
    <row r="512" spans="1:26" x14ac:dyDescent="0.35">
      <c r="A512" s="1" t="s">
        <v>0</v>
      </c>
      <c r="B512" s="1" t="s">
        <v>1934</v>
      </c>
      <c r="C512" s="1" t="s">
        <v>2</v>
      </c>
      <c r="D512" s="1" t="s">
        <v>1935</v>
      </c>
      <c r="E512" s="25" t="e">
        <f>VLOOKUP(D512,lookup_table!F:G,2,0)</f>
        <v>#N/A</v>
      </c>
      <c r="F512" s="1"/>
      <c r="G512" s="25" t="e">
        <f>VLOOKUP(F512,lookup_table!$A:$C,3,0)</f>
        <v>#N/A</v>
      </c>
      <c r="H512" s="1"/>
      <c r="I512" s="25" t="e">
        <f>VLOOKUP(H512,lookup_table!$A:$C,3,0)</f>
        <v>#N/A</v>
      </c>
      <c r="J512" s="1"/>
      <c r="K512" s="25" t="e">
        <f>VLOOKUP(J512,lookup_table!$A:$C,3,0)</f>
        <v>#N/A</v>
      </c>
      <c r="L512" s="1"/>
      <c r="M512" s="25" t="e">
        <f>VLOOKUP(L512,lookup_table!$A:$C,3,0)</f>
        <v>#N/A</v>
      </c>
      <c r="N512" s="1"/>
      <c r="O512" s="25" t="e">
        <f>VLOOKUP(N512,lookup_table!$A:$C,3,0)</f>
        <v>#N/A</v>
      </c>
      <c r="P512" s="1"/>
      <c r="Q512" s="25" t="e">
        <f>VLOOKUP(P512,lookup_table!$A:$C,3,0)</f>
        <v>#N/A</v>
      </c>
      <c r="R512" s="1"/>
      <c r="S512" s="25" t="e">
        <f>VLOOKUP(R512,lookup_table!$A:$C,3,0)</f>
        <v>#N/A</v>
      </c>
      <c r="T512" s="1" t="s">
        <v>3</v>
      </c>
      <c r="U512" s="1" t="s">
        <v>4</v>
      </c>
      <c r="V512" s="1" t="s">
        <v>5</v>
      </c>
      <c r="W512" s="1" t="s">
        <v>6</v>
      </c>
      <c r="Y512" s="1"/>
      <c r="Z512" s="1"/>
    </row>
    <row r="513" spans="1:26" x14ac:dyDescent="0.35">
      <c r="A513" s="1" t="s">
        <v>0</v>
      </c>
      <c r="B513" s="1" t="s">
        <v>1936</v>
      </c>
      <c r="C513" s="1" t="s">
        <v>2</v>
      </c>
      <c r="D513" s="1" t="s">
        <v>4331</v>
      </c>
      <c r="E513" s="25" t="e">
        <f>VLOOKUP(D513,lookup_table!F:G,2,0)</f>
        <v>#N/A</v>
      </c>
      <c r="F513" s="1" t="s">
        <v>11058</v>
      </c>
      <c r="G513" s="25" t="str">
        <f>VLOOKUP(F513,lookup_table!$A:$C,3,0)</f>
        <v>CYLD</v>
      </c>
      <c r="H513" s="1"/>
      <c r="I513" s="25" t="e">
        <f>VLOOKUP(H513,lookup_table!$A:$C,3,0)</f>
        <v>#N/A</v>
      </c>
      <c r="J513" s="1"/>
      <c r="K513" s="25" t="e">
        <f>VLOOKUP(J513,lookup_table!$A:$C,3,0)</f>
        <v>#N/A</v>
      </c>
      <c r="L513" s="1"/>
      <c r="M513" s="25" t="e">
        <f>VLOOKUP(L513,lookup_table!$A:$C,3,0)</f>
        <v>#N/A</v>
      </c>
      <c r="N513" s="1"/>
      <c r="O513" s="25" t="e">
        <f>VLOOKUP(N513,lookup_table!$A:$C,3,0)</f>
        <v>#N/A</v>
      </c>
      <c r="P513" s="1"/>
      <c r="Q513" s="25" t="e">
        <f>VLOOKUP(P513,lookup_table!$A:$C,3,0)</f>
        <v>#N/A</v>
      </c>
      <c r="R513" s="1"/>
      <c r="S513" s="25" t="e">
        <f>VLOOKUP(R513,lookup_table!$A:$C,3,0)</f>
        <v>#N/A</v>
      </c>
      <c r="T513" s="1" t="s">
        <v>3</v>
      </c>
      <c r="U513" s="1" t="s">
        <v>4</v>
      </c>
      <c r="V513" s="1" t="s">
        <v>5</v>
      </c>
      <c r="W513" s="1" t="s">
        <v>6</v>
      </c>
      <c r="Y513" s="1"/>
      <c r="Z513" s="1"/>
    </row>
    <row r="514" spans="1:26" x14ac:dyDescent="0.35">
      <c r="A514" s="1" t="s">
        <v>0</v>
      </c>
      <c r="B514" s="1" t="s">
        <v>1937</v>
      </c>
      <c r="C514" s="1" t="s">
        <v>2</v>
      </c>
      <c r="D514" s="1" t="s">
        <v>4332</v>
      </c>
      <c r="E514" s="25" t="e">
        <f>VLOOKUP(D514,lookup_table!F:G,2,0)</f>
        <v>#N/A</v>
      </c>
      <c r="F514" s="1" t="s">
        <v>8309</v>
      </c>
      <c r="G514" s="25" t="str">
        <f>VLOOKUP(F514,lookup_table!$A:$C,3,0)</f>
        <v>SSPN</v>
      </c>
      <c r="H514" s="1"/>
      <c r="I514" s="25" t="e">
        <f>VLOOKUP(H514,lookup_table!$A:$C,3,0)</f>
        <v>#N/A</v>
      </c>
      <c r="J514" s="1"/>
      <c r="K514" s="25" t="e">
        <f>VLOOKUP(J514,lookup_table!$A:$C,3,0)</f>
        <v>#N/A</v>
      </c>
      <c r="L514" s="1"/>
      <c r="M514" s="25" t="e">
        <f>VLOOKUP(L514,lookup_table!$A:$C,3,0)</f>
        <v>#N/A</v>
      </c>
      <c r="N514" s="1"/>
      <c r="O514" s="25" t="e">
        <f>VLOOKUP(N514,lookup_table!$A:$C,3,0)</f>
        <v>#N/A</v>
      </c>
      <c r="P514" s="1"/>
      <c r="Q514" s="25" t="e">
        <f>VLOOKUP(P514,lookup_table!$A:$C,3,0)</f>
        <v>#N/A</v>
      </c>
      <c r="R514" s="1"/>
      <c r="S514" s="25" t="e">
        <f>VLOOKUP(R514,lookup_table!$A:$C,3,0)</f>
        <v>#N/A</v>
      </c>
      <c r="T514" s="1" t="s">
        <v>3</v>
      </c>
      <c r="U514" s="1" t="s">
        <v>4</v>
      </c>
      <c r="V514" s="1" t="s">
        <v>5</v>
      </c>
      <c r="W514" s="1" t="s">
        <v>6</v>
      </c>
      <c r="Y514" s="1"/>
      <c r="Z514" s="1"/>
    </row>
    <row r="515" spans="1:26" x14ac:dyDescent="0.35">
      <c r="A515" s="1" t="s">
        <v>0</v>
      </c>
      <c r="B515" s="1" t="s">
        <v>1938</v>
      </c>
      <c r="C515" s="1" t="s">
        <v>2</v>
      </c>
      <c r="D515" s="1" t="s">
        <v>4333</v>
      </c>
      <c r="E515" s="25" t="e">
        <f>VLOOKUP(D515,lookup_table!F:G,2,0)</f>
        <v>#N/A</v>
      </c>
      <c r="F515" s="1" t="s">
        <v>9175</v>
      </c>
      <c r="G515" s="25" t="str">
        <f>VLOOKUP(F515,lookup_table!$A:$C,3,0)</f>
        <v>PNP</v>
      </c>
      <c r="H515" s="1"/>
      <c r="I515" s="25" t="e">
        <f>VLOOKUP(H515,lookup_table!$A:$C,3,0)</f>
        <v>#N/A</v>
      </c>
      <c r="J515" s="1"/>
      <c r="K515" s="25" t="e">
        <f>VLOOKUP(J515,lookup_table!$A:$C,3,0)</f>
        <v>#N/A</v>
      </c>
      <c r="L515" s="1"/>
      <c r="M515" s="25" t="e">
        <f>VLOOKUP(L515,lookup_table!$A:$C,3,0)</f>
        <v>#N/A</v>
      </c>
      <c r="N515" s="1"/>
      <c r="O515" s="25" t="e">
        <f>VLOOKUP(N515,lookup_table!$A:$C,3,0)</f>
        <v>#N/A</v>
      </c>
      <c r="P515" s="1"/>
      <c r="Q515" s="25" t="e">
        <f>VLOOKUP(P515,lookup_table!$A:$C,3,0)</f>
        <v>#N/A</v>
      </c>
      <c r="R515" s="1"/>
      <c r="S515" s="25" t="e">
        <f>VLOOKUP(R515,lookup_table!$A:$C,3,0)</f>
        <v>#N/A</v>
      </c>
      <c r="T515" s="1" t="s">
        <v>3</v>
      </c>
      <c r="U515" s="1" t="s">
        <v>4</v>
      </c>
      <c r="V515" s="1" t="s">
        <v>5</v>
      </c>
      <c r="W515" s="1" t="s">
        <v>6</v>
      </c>
      <c r="Y515" s="1"/>
      <c r="Z515" s="1"/>
    </row>
    <row r="516" spans="1:26" x14ac:dyDescent="0.35">
      <c r="A516" s="1" t="s">
        <v>0</v>
      </c>
      <c r="B516" s="1" t="s">
        <v>1939</v>
      </c>
      <c r="C516" s="1" t="s">
        <v>2</v>
      </c>
      <c r="D516" s="1" t="s">
        <v>4334</v>
      </c>
      <c r="E516" s="25" t="e">
        <f>VLOOKUP(D516,lookup_table!F:G,2,0)</f>
        <v>#N/A</v>
      </c>
      <c r="F516" s="1" t="s">
        <v>4335</v>
      </c>
      <c r="G516" s="25" t="e">
        <f>VLOOKUP(F516,lookup_table!$A:$C,3,0)</f>
        <v>#N/A</v>
      </c>
      <c r="H516" s="1"/>
      <c r="I516" s="25" t="e">
        <f>VLOOKUP(H516,lookup_table!$A:$C,3,0)</f>
        <v>#N/A</v>
      </c>
      <c r="J516" s="1"/>
      <c r="K516" s="25" t="e">
        <f>VLOOKUP(J516,lookup_table!$A:$C,3,0)</f>
        <v>#N/A</v>
      </c>
      <c r="L516" s="1"/>
      <c r="M516" s="25" t="e">
        <f>VLOOKUP(L516,lookup_table!$A:$C,3,0)</f>
        <v>#N/A</v>
      </c>
      <c r="N516" s="1"/>
      <c r="O516" s="25" t="e">
        <f>VLOOKUP(N516,lookup_table!$A:$C,3,0)</f>
        <v>#N/A</v>
      </c>
      <c r="P516" s="1"/>
      <c r="Q516" s="25" t="e">
        <f>VLOOKUP(P516,lookup_table!$A:$C,3,0)</f>
        <v>#N/A</v>
      </c>
      <c r="R516" s="1"/>
      <c r="S516" s="25" t="e">
        <f>VLOOKUP(R516,lookup_table!$A:$C,3,0)</f>
        <v>#N/A</v>
      </c>
      <c r="T516" s="1" t="s">
        <v>3</v>
      </c>
      <c r="U516" s="1" t="s">
        <v>4</v>
      </c>
      <c r="V516" s="1" t="s">
        <v>5</v>
      </c>
      <c r="W516" s="1" t="s">
        <v>6</v>
      </c>
      <c r="Y516" s="1"/>
      <c r="Z516" s="1"/>
    </row>
    <row r="517" spans="1:26" x14ac:dyDescent="0.35">
      <c r="A517" s="1" t="s">
        <v>0</v>
      </c>
      <c r="B517" s="1" t="s">
        <v>1940</v>
      </c>
      <c r="C517" s="1" t="s">
        <v>2</v>
      </c>
      <c r="D517" s="1" t="s">
        <v>4336</v>
      </c>
      <c r="E517" s="25" t="e">
        <f>VLOOKUP(D517,lookup_table!F:G,2,0)</f>
        <v>#N/A</v>
      </c>
      <c r="F517" s="1" t="s">
        <v>11764</v>
      </c>
      <c r="G517" s="25" t="str">
        <f>VLOOKUP(F517,lookup_table!$A:$C,3,0)</f>
        <v>ARL4C</v>
      </c>
      <c r="H517" s="1"/>
      <c r="I517" s="25" t="e">
        <f>VLOOKUP(H517,lookup_table!$A:$C,3,0)</f>
        <v>#N/A</v>
      </c>
      <c r="J517" s="1"/>
      <c r="K517" s="25" t="e">
        <f>VLOOKUP(J517,lookup_table!$A:$C,3,0)</f>
        <v>#N/A</v>
      </c>
      <c r="L517" s="1"/>
      <c r="M517" s="25" t="e">
        <f>VLOOKUP(L517,lookup_table!$A:$C,3,0)</f>
        <v>#N/A</v>
      </c>
      <c r="N517" s="1"/>
      <c r="O517" s="25" t="e">
        <f>VLOOKUP(N517,lookup_table!$A:$C,3,0)</f>
        <v>#N/A</v>
      </c>
      <c r="P517" s="1"/>
      <c r="Q517" s="25" t="e">
        <f>VLOOKUP(P517,lookup_table!$A:$C,3,0)</f>
        <v>#N/A</v>
      </c>
      <c r="R517" s="1"/>
      <c r="S517" s="25" t="e">
        <f>VLOOKUP(R517,lookup_table!$A:$C,3,0)</f>
        <v>#N/A</v>
      </c>
      <c r="T517" s="1" t="s">
        <v>3</v>
      </c>
      <c r="U517" s="1" t="s">
        <v>16</v>
      </c>
      <c r="V517" s="1" t="s">
        <v>5</v>
      </c>
      <c r="W517" s="1" t="s">
        <v>6</v>
      </c>
      <c r="Y517" s="1"/>
      <c r="Z517" s="1"/>
    </row>
    <row r="518" spans="1:26" x14ac:dyDescent="0.35">
      <c r="A518" s="1" t="s">
        <v>0</v>
      </c>
      <c r="B518" s="1" t="s">
        <v>1941</v>
      </c>
      <c r="C518" s="1" t="s">
        <v>2</v>
      </c>
      <c r="D518" s="1" t="s">
        <v>4337</v>
      </c>
      <c r="E518" s="25" t="e">
        <f>VLOOKUP(D518,lookup_table!F:G,2,0)</f>
        <v>#N/A</v>
      </c>
      <c r="F518" s="1" t="s">
        <v>7487</v>
      </c>
      <c r="G518" s="25" t="str">
        <f>VLOOKUP(F518,lookup_table!$A:$C,3,0)</f>
        <v>GPAT3</v>
      </c>
      <c r="H518" s="1"/>
      <c r="I518" s="25" t="e">
        <f>VLOOKUP(H518,lookup_table!$A:$C,3,0)</f>
        <v>#N/A</v>
      </c>
      <c r="J518" s="1"/>
      <c r="K518" s="25" t="e">
        <f>VLOOKUP(J518,lookup_table!$A:$C,3,0)</f>
        <v>#N/A</v>
      </c>
      <c r="L518" s="1"/>
      <c r="M518" s="25" t="e">
        <f>VLOOKUP(L518,lookup_table!$A:$C,3,0)</f>
        <v>#N/A</v>
      </c>
      <c r="N518" s="1"/>
      <c r="O518" s="25" t="e">
        <f>VLOOKUP(N518,lookup_table!$A:$C,3,0)</f>
        <v>#N/A</v>
      </c>
      <c r="P518" s="1"/>
      <c r="Q518" s="25" t="e">
        <f>VLOOKUP(P518,lookup_table!$A:$C,3,0)</f>
        <v>#N/A</v>
      </c>
      <c r="R518" s="1"/>
      <c r="S518" s="25" t="e">
        <f>VLOOKUP(R518,lookup_table!$A:$C,3,0)</f>
        <v>#N/A</v>
      </c>
      <c r="T518" s="1" t="s">
        <v>3</v>
      </c>
      <c r="U518" s="1" t="s">
        <v>4</v>
      </c>
      <c r="V518" s="1" t="s">
        <v>5</v>
      </c>
      <c r="W518" s="1" t="s">
        <v>6</v>
      </c>
      <c r="Y518" s="1"/>
      <c r="Z518" s="1"/>
    </row>
    <row r="519" spans="1:26" x14ac:dyDescent="0.35">
      <c r="A519" s="1" t="s">
        <v>0</v>
      </c>
      <c r="B519" s="1" t="s">
        <v>1942</v>
      </c>
      <c r="C519" s="1" t="s">
        <v>2</v>
      </c>
      <c r="D519" s="1" t="s">
        <v>4338</v>
      </c>
      <c r="E519" s="25" t="e">
        <f>VLOOKUP(D519,lookup_table!F:G,2,0)</f>
        <v>#N/A</v>
      </c>
      <c r="F519" s="1" t="s">
        <v>7862</v>
      </c>
      <c r="G519" s="25" t="str">
        <f>VLOOKUP(F519,lookup_table!$A:$C,3,0)</f>
        <v>UNC13D</v>
      </c>
      <c r="H519" s="1"/>
      <c r="I519" s="25" t="e">
        <f>VLOOKUP(H519,lookup_table!$A:$C,3,0)</f>
        <v>#N/A</v>
      </c>
      <c r="J519" s="1"/>
      <c r="K519" s="25" t="e">
        <f>VLOOKUP(J519,lookup_table!$A:$C,3,0)</f>
        <v>#N/A</v>
      </c>
      <c r="L519" s="1"/>
      <c r="M519" s="25" t="e">
        <f>VLOOKUP(L519,lookup_table!$A:$C,3,0)</f>
        <v>#N/A</v>
      </c>
      <c r="N519" s="1"/>
      <c r="O519" s="25" t="e">
        <f>VLOOKUP(N519,lookup_table!$A:$C,3,0)</f>
        <v>#N/A</v>
      </c>
      <c r="P519" s="1"/>
      <c r="Q519" s="25" t="e">
        <f>VLOOKUP(P519,lookup_table!$A:$C,3,0)</f>
        <v>#N/A</v>
      </c>
      <c r="R519" s="1"/>
      <c r="S519" s="25" t="e">
        <f>VLOOKUP(R519,lookup_table!$A:$C,3,0)</f>
        <v>#N/A</v>
      </c>
      <c r="T519" s="1" t="s">
        <v>3</v>
      </c>
      <c r="U519" s="1" t="s">
        <v>4</v>
      </c>
      <c r="V519" s="1" t="s">
        <v>5</v>
      </c>
      <c r="W519" s="1" t="s">
        <v>6</v>
      </c>
      <c r="Y519" s="1"/>
      <c r="Z519" s="1"/>
    </row>
    <row r="520" spans="1:26" x14ac:dyDescent="0.35">
      <c r="A520" s="1" t="s">
        <v>0</v>
      </c>
      <c r="B520" s="1" t="s">
        <v>1943</v>
      </c>
      <c r="C520" s="1" t="s">
        <v>2</v>
      </c>
      <c r="D520" s="1" t="s">
        <v>4339</v>
      </c>
      <c r="E520" s="25" t="e">
        <f>VLOOKUP(D520,lookup_table!F:G,2,0)</f>
        <v>#N/A</v>
      </c>
      <c r="F520" s="1" t="s">
        <v>9698</v>
      </c>
      <c r="G520" s="25" t="str">
        <f>VLOOKUP(F520,lookup_table!$A:$C,3,0)</f>
        <v>MMP14</v>
      </c>
      <c r="H520" s="1"/>
      <c r="I520" s="25" t="e">
        <f>VLOOKUP(H520,lookup_table!$A:$C,3,0)</f>
        <v>#N/A</v>
      </c>
      <c r="J520" s="1"/>
      <c r="K520" s="25" t="e">
        <f>VLOOKUP(J520,lookup_table!$A:$C,3,0)</f>
        <v>#N/A</v>
      </c>
      <c r="L520" s="1"/>
      <c r="M520" s="25" t="e">
        <f>VLOOKUP(L520,lookup_table!$A:$C,3,0)</f>
        <v>#N/A</v>
      </c>
      <c r="N520" s="1"/>
      <c r="O520" s="25" t="e">
        <f>VLOOKUP(N520,lookup_table!$A:$C,3,0)</f>
        <v>#N/A</v>
      </c>
      <c r="P520" s="1"/>
      <c r="Q520" s="25" t="e">
        <f>VLOOKUP(P520,lookup_table!$A:$C,3,0)</f>
        <v>#N/A</v>
      </c>
      <c r="R520" s="1"/>
      <c r="S520" s="25" t="e">
        <f>VLOOKUP(R520,lookup_table!$A:$C,3,0)</f>
        <v>#N/A</v>
      </c>
      <c r="T520" s="1" t="s">
        <v>3</v>
      </c>
      <c r="U520" s="1" t="s">
        <v>4</v>
      </c>
      <c r="V520" s="1" t="s">
        <v>5</v>
      </c>
      <c r="W520" s="1" t="s">
        <v>6</v>
      </c>
      <c r="Y520" s="1"/>
      <c r="Z520" s="1"/>
    </row>
    <row r="521" spans="1:26" x14ac:dyDescent="0.35">
      <c r="A521" s="1" t="s">
        <v>0</v>
      </c>
      <c r="B521" s="1" t="s">
        <v>1944</v>
      </c>
      <c r="C521" s="1" t="s">
        <v>2</v>
      </c>
      <c r="D521" s="1" t="s">
        <v>1945</v>
      </c>
      <c r="E521" s="25" t="e">
        <f>VLOOKUP(D521,lookup_table!F:G,2,0)</f>
        <v>#N/A</v>
      </c>
      <c r="F521" s="1"/>
      <c r="G521" s="25" t="e">
        <f>VLOOKUP(F521,lookup_table!$A:$C,3,0)</f>
        <v>#N/A</v>
      </c>
      <c r="H521" s="1"/>
      <c r="I521" s="25" t="e">
        <f>VLOOKUP(H521,lookup_table!$A:$C,3,0)</f>
        <v>#N/A</v>
      </c>
      <c r="J521" s="1"/>
      <c r="K521" s="25" t="e">
        <f>VLOOKUP(J521,lookup_table!$A:$C,3,0)</f>
        <v>#N/A</v>
      </c>
      <c r="L521" s="1"/>
      <c r="M521" s="25" t="e">
        <f>VLOOKUP(L521,lookup_table!$A:$C,3,0)</f>
        <v>#N/A</v>
      </c>
      <c r="N521" s="1"/>
      <c r="O521" s="25" t="e">
        <f>VLOOKUP(N521,lookup_table!$A:$C,3,0)</f>
        <v>#N/A</v>
      </c>
      <c r="P521" s="1"/>
      <c r="Q521" s="25" t="e">
        <f>VLOOKUP(P521,lookup_table!$A:$C,3,0)</f>
        <v>#N/A</v>
      </c>
      <c r="R521" s="1"/>
      <c r="S521" s="25" t="e">
        <f>VLOOKUP(R521,lookup_table!$A:$C,3,0)</f>
        <v>#N/A</v>
      </c>
      <c r="T521" s="1" t="s">
        <v>3</v>
      </c>
      <c r="U521" s="1" t="s">
        <v>4</v>
      </c>
      <c r="V521" s="1" t="s">
        <v>5</v>
      </c>
      <c r="W521" s="1" t="s">
        <v>6</v>
      </c>
      <c r="Y521" s="1"/>
      <c r="Z521" s="1"/>
    </row>
    <row r="522" spans="1:26" x14ac:dyDescent="0.35">
      <c r="A522" s="1" t="s">
        <v>0</v>
      </c>
      <c r="B522" s="1" t="s">
        <v>1946</v>
      </c>
      <c r="C522" s="1" t="s">
        <v>2</v>
      </c>
      <c r="D522" s="1" t="s">
        <v>4340</v>
      </c>
      <c r="E522" s="25" t="e">
        <f>VLOOKUP(D522,lookup_table!F:G,2,0)</f>
        <v>#N/A</v>
      </c>
      <c r="F522" s="1" t="s">
        <v>9966</v>
      </c>
      <c r="G522" s="25" t="str">
        <f>VLOOKUP(F522,lookup_table!$A:$C,3,0)</f>
        <v>KPNA1</v>
      </c>
      <c r="H522" s="1"/>
      <c r="I522" s="25" t="e">
        <f>VLOOKUP(H522,lookup_table!$A:$C,3,0)</f>
        <v>#N/A</v>
      </c>
      <c r="J522" s="1"/>
      <c r="K522" s="25" t="e">
        <f>VLOOKUP(J522,lookup_table!$A:$C,3,0)</f>
        <v>#N/A</v>
      </c>
      <c r="L522" s="1"/>
      <c r="M522" s="25" t="e">
        <f>VLOOKUP(L522,lookup_table!$A:$C,3,0)</f>
        <v>#N/A</v>
      </c>
      <c r="N522" s="1"/>
      <c r="O522" s="25" t="e">
        <f>VLOOKUP(N522,lookup_table!$A:$C,3,0)</f>
        <v>#N/A</v>
      </c>
      <c r="P522" s="1"/>
      <c r="Q522" s="25" t="e">
        <f>VLOOKUP(P522,lookup_table!$A:$C,3,0)</f>
        <v>#N/A</v>
      </c>
      <c r="R522" s="1"/>
      <c r="S522" s="25" t="e">
        <f>VLOOKUP(R522,lookup_table!$A:$C,3,0)</f>
        <v>#N/A</v>
      </c>
      <c r="T522" s="1" t="s">
        <v>3</v>
      </c>
      <c r="U522" s="1" t="s">
        <v>4</v>
      </c>
      <c r="V522" s="1" t="s">
        <v>5</v>
      </c>
      <c r="W522" s="1" t="s">
        <v>6</v>
      </c>
      <c r="Y522" s="1"/>
      <c r="Z522" s="1"/>
    </row>
    <row r="523" spans="1:26" x14ac:dyDescent="0.35">
      <c r="A523" s="1" t="s">
        <v>0</v>
      </c>
      <c r="B523" s="1" t="s">
        <v>1947</v>
      </c>
      <c r="C523" s="1" t="s">
        <v>2</v>
      </c>
      <c r="D523" s="1" t="s">
        <v>1948</v>
      </c>
      <c r="E523" s="25" t="str">
        <f>VLOOKUP(D523,lookup_table!F:G,2,0)</f>
        <v>IGKC</v>
      </c>
      <c r="F523" s="1"/>
      <c r="G523" s="25" t="e">
        <f>VLOOKUP(F523,lookup_table!$A:$C,3,0)</f>
        <v>#N/A</v>
      </c>
      <c r="H523" s="1"/>
      <c r="I523" s="25" t="e">
        <f>VLOOKUP(H523,lookup_table!$A:$C,3,0)</f>
        <v>#N/A</v>
      </c>
      <c r="J523" s="1"/>
      <c r="K523" s="25" t="e">
        <f>VLOOKUP(J523,lookup_table!$A:$C,3,0)</f>
        <v>#N/A</v>
      </c>
      <c r="L523" s="1"/>
      <c r="M523" s="25" t="e">
        <f>VLOOKUP(L523,lookup_table!$A:$C,3,0)</f>
        <v>#N/A</v>
      </c>
      <c r="N523" s="1"/>
      <c r="O523" s="25" t="e">
        <f>VLOOKUP(N523,lookup_table!$A:$C,3,0)</f>
        <v>#N/A</v>
      </c>
      <c r="P523" s="1"/>
      <c r="Q523" s="25" t="e">
        <f>VLOOKUP(P523,lookup_table!$A:$C,3,0)</f>
        <v>#N/A</v>
      </c>
      <c r="R523" s="1"/>
      <c r="S523" s="25" t="e">
        <f>VLOOKUP(R523,lookup_table!$A:$C,3,0)</f>
        <v>#N/A</v>
      </c>
      <c r="T523" s="1" t="s">
        <v>3</v>
      </c>
      <c r="U523" s="1" t="s">
        <v>4</v>
      </c>
      <c r="V523" s="1" t="s">
        <v>5</v>
      </c>
      <c r="W523" s="1" t="s">
        <v>6</v>
      </c>
      <c r="Y523" s="1"/>
      <c r="Z523" s="1"/>
    </row>
    <row r="524" spans="1:26" x14ac:dyDescent="0.35">
      <c r="A524" s="1" t="s">
        <v>0</v>
      </c>
      <c r="B524" s="1" t="s">
        <v>1949</v>
      </c>
      <c r="C524" s="1" t="s">
        <v>2</v>
      </c>
      <c r="D524" s="1" t="s">
        <v>4341</v>
      </c>
      <c r="E524" s="25" t="e">
        <f>VLOOKUP(D524,lookup_table!F:G,2,0)</f>
        <v>#N/A</v>
      </c>
      <c r="F524" s="1" t="s">
        <v>8706</v>
      </c>
      <c r="G524" s="25" t="str">
        <f>VLOOKUP(F524,lookup_table!$A:$C,3,0)</f>
        <v>SAMHD1</v>
      </c>
      <c r="H524" s="1"/>
      <c r="I524" s="25" t="e">
        <f>VLOOKUP(H524,lookup_table!$A:$C,3,0)</f>
        <v>#N/A</v>
      </c>
      <c r="J524" s="1"/>
      <c r="K524" s="25" t="e">
        <f>VLOOKUP(J524,lookup_table!$A:$C,3,0)</f>
        <v>#N/A</v>
      </c>
      <c r="L524" s="1"/>
      <c r="M524" s="25" t="e">
        <f>VLOOKUP(L524,lookup_table!$A:$C,3,0)</f>
        <v>#N/A</v>
      </c>
      <c r="N524" s="1"/>
      <c r="O524" s="25" t="e">
        <f>VLOOKUP(N524,lookup_table!$A:$C,3,0)</f>
        <v>#N/A</v>
      </c>
      <c r="P524" s="1"/>
      <c r="Q524" s="25" t="e">
        <f>VLOOKUP(P524,lookup_table!$A:$C,3,0)</f>
        <v>#N/A</v>
      </c>
      <c r="R524" s="1"/>
      <c r="S524" s="25" t="e">
        <f>VLOOKUP(R524,lookup_table!$A:$C,3,0)</f>
        <v>#N/A</v>
      </c>
      <c r="T524" s="1" t="s">
        <v>3</v>
      </c>
      <c r="U524" s="1" t="s">
        <v>4</v>
      </c>
      <c r="V524" s="1" t="s">
        <v>5</v>
      </c>
      <c r="W524" s="1" t="s">
        <v>6</v>
      </c>
      <c r="Y524" s="1"/>
    </row>
    <row r="525" spans="1:26" x14ac:dyDescent="0.35">
      <c r="A525" s="1" t="s">
        <v>0</v>
      </c>
      <c r="B525" s="1" t="s">
        <v>1950</v>
      </c>
      <c r="C525" s="1" t="s">
        <v>2</v>
      </c>
      <c r="D525" s="1" t="s">
        <v>1951</v>
      </c>
      <c r="E525" s="25" t="e">
        <f>VLOOKUP(D525,lookup_table!F:G,2,0)</f>
        <v>#N/A</v>
      </c>
      <c r="F525" s="1"/>
      <c r="G525" s="25" t="e">
        <f>VLOOKUP(F525,lookup_table!$A:$C,3,0)</f>
        <v>#N/A</v>
      </c>
      <c r="H525" s="1"/>
      <c r="I525" s="25" t="e">
        <f>VLOOKUP(H525,lookup_table!$A:$C,3,0)</f>
        <v>#N/A</v>
      </c>
      <c r="J525" s="1"/>
      <c r="K525" s="25" t="e">
        <f>VLOOKUP(J525,lookup_table!$A:$C,3,0)</f>
        <v>#N/A</v>
      </c>
      <c r="L525" s="1"/>
      <c r="M525" s="25" t="e">
        <f>VLOOKUP(L525,lookup_table!$A:$C,3,0)</f>
        <v>#N/A</v>
      </c>
      <c r="N525" s="1"/>
      <c r="O525" s="25" t="e">
        <f>VLOOKUP(N525,lookup_table!$A:$C,3,0)</f>
        <v>#N/A</v>
      </c>
      <c r="P525" s="1"/>
      <c r="Q525" s="25" t="e">
        <f>VLOOKUP(P525,lookup_table!$A:$C,3,0)</f>
        <v>#N/A</v>
      </c>
      <c r="R525" s="1"/>
      <c r="S525" s="25" t="e">
        <f>VLOOKUP(R525,lookup_table!$A:$C,3,0)</f>
        <v>#N/A</v>
      </c>
      <c r="T525" s="1" t="s">
        <v>3</v>
      </c>
      <c r="U525" s="1" t="s">
        <v>4</v>
      </c>
      <c r="V525" s="1" t="s">
        <v>5</v>
      </c>
      <c r="W525" s="1" t="s">
        <v>6</v>
      </c>
      <c r="Y525" s="1"/>
      <c r="Z525" s="1"/>
    </row>
    <row r="526" spans="1:26" x14ac:dyDescent="0.35">
      <c r="A526" s="1" t="s">
        <v>0</v>
      </c>
      <c r="B526" s="1" t="s">
        <v>1952</v>
      </c>
      <c r="C526" s="1" t="s">
        <v>2</v>
      </c>
      <c r="D526" s="1" t="s">
        <v>4342</v>
      </c>
      <c r="E526" s="25" t="e">
        <f>VLOOKUP(D526,lookup_table!F:G,2,0)</f>
        <v>#N/A</v>
      </c>
      <c r="F526" s="1" t="s">
        <v>10547</v>
      </c>
      <c r="G526" s="25" t="str">
        <f>VLOOKUP(F526,lookup_table!$A:$C,3,0)</f>
        <v>G3BP1</v>
      </c>
      <c r="H526" s="1"/>
      <c r="I526" s="25" t="e">
        <f>VLOOKUP(H526,lookup_table!$A:$C,3,0)</f>
        <v>#N/A</v>
      </c>
      <c r="J526" s="1"/>
      <c r="K526" s="25" t="e">
        <f>VLOOKUP(J526,lookup_table!$A:$C,3,0)</f>
        <v>#N/A</v>
      </c>
      <c r="L526" s="1"/>
      <c r="M526" s="25" t="e">
        <f>VLOOKUP(L526,lookup_table!$A:$C,3,0)</f>
        <v>#N/A</v>
      </c>
      <c r="N526" s="1"/>
      <c r="O526" s="25" t="e">
        <f>VLOOKUP(N526,lookup_table!$A:$C,3,0)</f>
        <v>#N/A</v>
      </c>
      <c r="P526" s="1"/>
      <c r="Q526" s="25" t="e">
        <f>VLOOKUP(P526,lookup_table!$A:$C,3,0)</f>
        <v>#N/A</v>
      </c>
      <c r="R526" s="1"/>
      <c r="S526" s="25" t="e">
        <f>VLOOKUP(R526,lookup_table!$A:$C,3,0)</f>
        <v>#N/A</v>
      </c>
      <c r="T526" s="1" t="s">
        <v>3</v>
      </c>
      <c r="U526" s="1" t="s">
        <v>4</v>
      </c>
      <c r="V526" s="1" t="s">
        <v>5</v>
      </c>
      <c r="W526" s="1" t="s">
        <v>6</v>
      </c>
      <c r="Y526" s="1"/>
      <c r="Z526" s="1"/>
    </row>
    <row r="527" spans="1:26" x14ac:dyDescent="0.35">
      <c r="A527" s="1" t="s">
        <v>0</v>
      </c>
      <c r="B527" s="1" t="s">
        <v>1953</v>
      </c>
      <c r="C527" s="1" t="s">
        <v>2</v>
      </c>
      <c r="D527" s="1" t="s">
        <v>4343</v>
      </c>
      <c r="E527" s="25" t="e">
        <f>VLOOKUP(D527,lookup_table!F:G,2,0)</f>
        <v>#N/A</v>
      </c>
      <c r="F527" s="1" t="s">
        <v>7756</v>
      </c>
      <c r="G527" s="25" t="str">
        <f>VLOOKUP(F527,lookup_table!$A:$C,3,0)</f>
        <v>WDR75</v>
      </c>
      <c r="H527" s="1"/>
      <c r="I527" s="25" t="e">
        <f>VLOOKUP(H527,lookup_table!$A:$C,3,0)</f>
        <v>#N/A</v>
      </c>
      <c r="J527" s="1"/>
      <c r="K527" s="25" t="e">
        <f>VLOOKUP(J527,lookup_table!$A:$C,3,0)</f>
        <v>#N/A</v>
      </c>
      <c r="L527" s="1"/>
      <c r="M527" s="25" t="e">
        <f>VLOOKUP(L527,lookup_table!$A:$C,3,0)</f>
        <v>#N/A</v>
      </c>
      <c r="N527" s="1"/>
      <c r="O527" s="25" t="e">
        <f>VLOOKUP(N527,lookup_table!$A:$C,3,0)</f>
        <v>#N/A</v>
      </c>
      <c r="P527" s="1"/>
      <c r="Q527" s="25" t="e">
        <f>VLOOKUP(P527,lookup_table!$A:$C,3,0)</f>
        <v>#N/A</v>
      </c>
      <c r="R527" s="1"/>
      <c r="S527" s="25" t="e">
        <f>VLOOKUP(R527,lookup_table!$A:$C,3,0)</f>
        <v>#N/A</v>
      </c>
      <c r="T527" s="1" t="s">
        <v>3</v>
      </c>
      <c r="U527" s="1" t="s">
        <v>4</v>
      </c>
      <c r="V527" s="1" t="s">
        <v>5</v>
      </c>
      <c r="W527" s="1" t="s">
        <v>6</v>
      </c>
      <c r="Y527" s="1"/>
      <c r="Z527" s="1"/>
    </row>
    <row r="528" spans="1:26" x14ac:dyDescent="0.35">
      <c r="A528" s="1" t="s">
        <v>0</v>
      </c>
      <c r="B528" s="1" t="s">
        <v>1954</v>
      </c>
      <c r="C528" s="1" t="s">
        <v>2</v>
      </c>
      <c r="D528" s="1" t="s">
        <v>4344</v>
      </c>
      <c r="E528" s="25" t="e">
        <f>VLOOKUP(D528,lookup_table!F:G,2,0)</f>
        <v>#N/A</v>
      </c>
      <c r="F528" s="1" t="s">
        <v>8670</v>
      </c>
      <c r="G528" s="25" t="str">
        <f>VLOOKUP(F528,lookup_table!$A:$C,3,0)</f>
        <v>SDR16C5</v>
      </c>
      <c r="H528" s="1"/>
      <c r="I528" s="25" t="e">
        <f>VLOOKUP(H528,lookup_table!$A:$C,3,0)</f>
        <v>#N/A</v>
      </c>
      <c r="J528" s="1"/>
      <c r="K528" s="25" t="e">
        <f>VLOOKUP(J528,lookup_table!$A:$C,3,0)</f>
        <v>#N/A</v>
      </c>
      <c r="L528" s="1"/>
      <c r="M528" s="25" t="e">
        <f>VLOOKUP(L528,lookup_table!$A:$C,3,0)</f>
        <v>#N/A</v>
      </c>
      <c r="N528" s="1"/>
      <c r="O528" s="25" t="e">
        <f>VLOOKUP(N528,lookup_table!$A:$C,3,0)</f>
        <v>#N/A</v>
      </c>
      <c r="P528" s="1"/>
      <c r="Q528" s="25" t="e">
        <f>VLOOKUP(P528,lookup_table!$A:$C,3,0)</f>
        <v>#N/A</v>
      </c>
      <c r="R528" s="1"/>
      <c r="S528" s="25" t="e">
        <f>VLOOKUP(R528,lookup_table!$A:$C,3,0)</f>
        <v>#N/A</v>
      </c>
      <c r="T528" s="1" t="s">
        <v>3</v>
      </c>
      <c r="U528" s="1" t="s">
        <v>4</v>
      </c>
      <c r="V528" s="1" t="s">
        <v>5</v>
      </c>
      <c r="W528" s="1" t="s">
        <v>6</v>
      </c>
      <c r="Y528" s="1"/>
      <c r="Z528" s="1"/>
    </row>
    <row r="529" spans="1:26" x14ac:dyDescent="0.35">
      <c r="A529" s="1" t="s">
        <v>0</v>
      </c>
      <c r="B529" s="1" t="s">
        <v>1955</v>
      </c>
      <c r="C529" s="1" t="s">
        <v>2</v>
      </c>
      <c r="D529" s="1" t="s">
        <v>4345</v>
      </c>
      <c r="E529" s="25" t="e">
        <f>VLOOKUP(D529,lookup_table!F:G,2,0)</f>
        <v>#N/A</v>
      </c>
      <c r="F529" s="1" t="s">
        <v>10611</v>
      </c>
      <c r="G529" s="25" t="str">
        <f>VLOOKUP(F529,lookup_table!$A:$C,3,0)</f>
        <v>FITM2</v>
      </c>
      <c r="H529" s="1" t="s">
        <v>12058</v>
      </c>
      <c r="I529" s="25" t="str">
        <f>VLOOKUP(H529,lookup_table!$A:$C,3,0)</f>
        <v>VENOM PROTHROMBIN ACTIVATOR PSEUTARIN-C NON-CATALYTIC SUBUNIT</v>
      </c>
      <c r="J529" s="1"/>
      <c r="K529" s="25" t="e">
        <f>VLOOKUP(J529,lookup_table!$A:$C,3,0)</f>
        <v>#N/A</v>
      </c>
      <c r="L529" s="1"/>
      <c r="M529" s="25" t="e">
        <f>VLOOKUP(L529,lookup_table!$A:$C,3,0)</f>
        <v>#N/A</v>
      </c>
      <c r="N529" s="1"/>
      <c r="O529" s="25" t="e">
        <f>VLOOKUP(N529,lookup_table!$A:$C,3,0)</f>
        <v>#N/A</v>
      </c>
      <c r="P529" s="1"/>
      <c r="Q529" s="25" t="e">
        <f>VLOOKUP(P529,lookup_table!$A:$C,3,0)</f>
        <v>#N/A</v>
      </c>
      <c r="R529" s="1"/>
      <c r="S529" s="25" t="e">
        <f>VLOOKUP(R529,lookup_table!$A:$C,3,0)</f>
        <v>#N/A</v>
      </c>
      <c r="T529" s="1" t="s">
        <v>3</v>
      </c>
      <c r="U529" s="1" t="s">
        <v>4</v>
      </c>
      <c r="V529" s="1" t="s">
        <v>5</v>
      </c>
      <c r="W529" s="1" t="s">
        <v>6</v>
      </c>
      <c r="Y529" s="1"/>
      <c r="Z529" s="1"/>
    </row>
    <row r="530" spans="1:26" x14ac:dyDescent="0.35">
      <c r="A530" s="1" t="s">
        <v>0</v>
      </c>
      <c r="B530" s="1" t="s">
        <v>1956</v>
      </c>
      <c r="C530" s="1" t="s">
        <v>2</v>
      </c>
      <c r="D530" s="1" t="s">
        <v>4346</v>
      </c>
      <c r="E530" s="25" t="e">
        <f>VLOOKUP(D530,lookup_table!F:G,2,0)</f>
        <v>#N/A</v>
      </c>
      <c r="F530" s="1" t="s">
        <v>6570</v>
      </c>
      <c r="G530" s="25" t="str">
        <f>VLOOKUP(F530,lookup_table!$A:$C,3,0)</f>
        <v>IL1RL1</v>
      </c>
      <c r="H530" s="1"/>
      <c r="I530" s="25" t="e">
        <f>VLOOKUP(H530,lookup_table!$A:$C,3,0)</f>
        <v>#N/A</v>
      </c>
      <c r="J530" s="1"/>
      <c r="K530" s="25" t="e">
        <f>VLOOKUP(J530,lookup_table!$A:$C,3,0)</f>
        <v>#N/A</v>
      </c>
      <c r="L530" s="1"/>
      <c r="M530" s="25" t="e">
        <f>VLOOKUP(L530,lookup_table!$A:$C,3,0)</f>
        <v>#N/A</v>
      </c>
      <c r="N530" s="1"/>
      <c r="O530" s="25" t="e">
        <f>VLOOKUP(N530,lookup_table!$A:$C,3,0)</f>
        <v>#N/A</v>
      </c>
      <c r="P530" s="1"/>
      <c r="Q530" s="25" t="e">
        <f>VLOOKUP(P530,lookup_table!$A:$C,3,0)</f>
        <v>#N/A</v>
      </c>
      <c r="R530" s="1"/>
      <c r="S530" s="25" t="e">
        <f>VLOOKUP(R530,lookup_table!$A:$C,3,0)</f>
        <v>#N/A</v>
      </c>
      <c r="T530" s="1" t="s">
        <v>3</v>
      </c>
      <c r="U530" s="1" t="s">
        <v>4</v>
      </c>
      <c r="V530" s="1" t="s">
        <v>5</v>
      </c>
      <c r="W530" s="1" t="s">
        <v>6</v>
      </c>
      <c r="Y530" s="1"/>
      <c r="Z530" s="1"/>
    </row>
    <row r="531" spans="1:26" x14ac:dyDescent="0.35">
      <c r="A531" s="1" t="s">
        <v>0</v>
      </c>
      <c r="B531" s="1" t="s">
        <v>1957</v>
      </c>
      <c r="C531" s="1" t="s">
        <v>2</v>
      </c>
      <c r="D531" s="1" t="s">
        <v>4347</v>
      </c>
      <c r="E531" s="25" t="e">
        <f>VLOOKUP(D531,lookup_table!F:G,2,0)</f>
        <v>#N/A</v>
      </c>
      <c r="F531" s="1" t="s">
        <v>10107</v>
      </c>
      <c r="G531" s="25" t="str">
        <f>VLOOKUP(F531,lookup_table!$A:$C,3,0)</f>
        <v>IRF2</v>
      </c>
      <c r="H531" s="1"/>
      <c r="I531" s="25" t="e">
        <f>VLOOKUP(H531,lookup_table!$A:$C,3,0)</f>
        <v>#N/A</v>
      </c>
      <c r="J531" s="1"/>
      <c r="K531" s="25" t="e">
        <f>VLOOKUP(J531,lookup_table!$A:$C,3,0)</f>
        <v>#N/A</v>
      </c>
      <c r="L531" s="1"/>
      <c r="M531" s="25" t="e">
        <f>VLOOKUP(L531,lookup_table!$A:$C,3,0)</f>
        <v>#N/A</v>
      </c>
      <c r="N531" s="1"/>
      <c r="O531" s="25" t="e">
        <f>VLOOKUP(N531,lookup_table!$A:$C,3,0)</f>
        <v>#N/A</v>
      </c>
      <c r="P531" s="1"/>
      <c r="Q531" s="25" t="e">
        <f>VLOOKUP(P531,lookup_table!$A:$C,3,0)</f>
        <v>#N/A</v>
      </c>
      <c r="R531" s="1"/>
      <c r="S531" s="25" t="e">
        <f>VLOOKUP(R531,lookup_table!$A:$C,3,0)</f>
        <v>#N/A</v>
      </c>
      <c r="T531" s="1" t="s">
        <v>3</v>
      </c>
      <c r="U531" s="1" t="s">
        <v>4</v>
      </c>
      <c r="V531" s="1" t="s">
        <v>5</v>
      </c>
      <c r="W531" s="1" t="s">
        <v>6</v>
      </c>
      <c r="Y531" s="1"/>
      <c r="Z531" s="1"/>
    </row>
    <row r="532" spans="1:26" x14ac:dyDescent="0.35">
      <c r="A532" s="1" t="s">
        <v>0</v>
      </c>
      <c r="B532" s="1" t="s">
        <v>1958</v>
      </c>
      <c r="C532" s="1" t="s">
        <v>2</v>
      </c>
      <c r="D532" s="1" t="s">
        <v>4348</v>
      </c>
      <c r="E532" s="25" t="e">
        <f>VLOOKUP(D532,lookup_table!F:G,2,0)</f>
        <v>#N/A</v>
      </c>
      <c r="F532" s="1" t="s">
        <v>8751</v>
      </c>
      <c r="G532" s="25" t="str">
        <f>VLOOKUP(F532,lookup_table!$A:$C,3,0)</f>
        <v>RRBP1</v>
      </c>
      <c r="H532" s="1"/>
      <c r="I532" s="25" t="e">
        <f>VLOOKUP(H532,lookup_table!$A:$C,3,0)</f>
        <v>#N/A</v>
      </c>
      <c r="J532" s="1"/>
      <c r="K532" s="25" t="e">
        <f>VLOOKUP(J532,lookup_table!$A:$C,3,0)</f>
        <v>#N/A</v>
      </c>
      <c r="L532" s="1"/>
      <c r="M532" s="25" t="e">
        <f>VLOOKUP(L532,lookup_table!$A:$C,3,0)</f>
        <v>#N/A</v>
      </c>
      <c r="N532" s="1"/>
      <c r="O532" s="25" t="e">
        <f>VLOOKUP(N532,lookup_table!$A:$C,3,0)</f>
        <v>#N/A</v>
      </c>
      <c r="P532" s="1"/>
      <c r="Q532" s="25" t="e">
        <f>VLOOKUP(P532,lookup_table!$A:$C,3,0)</f>
        <v>#N/A</v>
      </c>
      <c r="R532" s="1"/>
      <c r="S532" s="25" t="e">
        <f>VLOOKUP(R532,lookup_table!$A:$C,3,0)</f>
        <v>#N/A</v>
      </c>
      <c r="T532" s="1" t="s">
        <v>3</v>
      </c>
      <c r="U532" s="1" t="s">
        <v>16</v>
      </c>
      <c r="V532" s="1" t="s">
        <v>5</v>
      </c>
      <c r="W532" s="1" t="s">
        <v>6</v>
      </c>
      <c r="Y532" s="1"/>
      <c r="Z532" s="1"/>
    </row>
    <row r="533" spans="1:26" x14ac:dyDescent="0.35">
      <c r="A533" s="1" t="s">
        <v>0</v>
      </c>
      <c r="B533" s="1" t="s">
        <v>1959</v>
      </c>
      <c r="C533" s="1" t="s">
        <v>2</v>
      </c>
      <c r="D533" s="1" t="s">
        <v>1960</v>
      </c>
      <c r="E533" s="25" t="e">
        <f>VLOOKUP(D533,lookup_table!F:G,2,0)</f>
        <v>#N/A</v>
      </c>
      <c r="F533" s="1"/>
      <c r="G533" s="25" t="e">
        <f>VLOOKUP(F533,lookup_table!$A:$C,3,0)</f>
        <v>#N/A</v>
      </c>
      <c r="H533" s="1"/>
      <c r="I533" s="25" t="e">
        <f>VLOOKUP(H533,lookup_table!$A:$C,3,0)</f>
        <v>#N/A</v>
      </c>
      <c r="J533" s="1"/>
      <c r="K533" s="25" t="e">
        <f>VLOOKUP(J533,lookup_table!$A:$C,3,0)</f>
        <v>#N/A</v>
      </c>
      <c r="L533" s="1"/>
      <c r="M533" s="25" t="e">
        <f>VLOOKUP(L533,lookup_table!$A:$C,3,0)</f>
        <v>#N/A</v>
      </c>
      <c r="N533" s="1"/>
      <c r="O533" s="25" t="e">
        <f>VLOOKUP(N533,lookup_table!$A:$C,3,0)</f>
        <v>#N/A</v>
      </c>
      <c r="P533" s="1"/>
      <c r="Q533" s="25" t="e">
        <f>VLOOKUP(P533,lookup_table!$A:$C,3,0)</f>
        <v>#N/A</v>
      </c>
      <c r="R533" s="1"/>
      <c r="S533" s="25" t="e">
        <f>VLOOKUP(R533,lookup_table!$A:$C,3,0)</f>
        <v>#N/A</v>
      </c>
      <c r="T533" s="1" t="s">
        <v>3</v>
      </c>
      <c r="U533" s="1" t="s">
        <v>4</v>
      </c>
      <c r="V533" s="1" t="s">
        <v>5</v>
      </c>
      <c r="W533" s="1" t="s">
        <v>6</v>
      </c>
      <c r="Y533" s="1"/>
      <c r="Z533" s="1"/>
    </row>
    <row r="534" spans="1:26" x14ac:dyDescent="0.35">
      <c r="A534" s="1" t="s">
        <v>0</v>
      </c>
      <c r="B534" s="1" t="s">
        <v>1961</v>
      </c>
      <c r="C534" s="1" t="s">
        <v>2</v>
      </c>
      <c r="D534" s="1" t="s">
        <v>4349</v>
      </c>
      <c r="E534" s="25" t="e">
        <f>VLOOKUP(D534,lookup_table!F:G,2,0)</f>
        <v>#N/A</v>
      </c>
      <c r="F534" s="1" t="s">
        <v>10992</v>
      </c>
      <c r="G534" s="25" t="str">
        <f>VLOOKUP(F534,lookup_table!$A:$C,3,0)</f>
        <v>DEDD</v>
      </c>
      <c r="H534" s="1"/>
      <c r="I534" s="25" t="e">
        <f>VLOOKUP(H534,lookup_table!$A:$C,3,0)</f>
        <v>#N/A</v>
      </c>
      <c r="J534" s="1"/>
      <c r="K534" s="25" t="e">
        <f>VLOOKUP(J534,lookup_table!$A:$C,3,0)</f>
        <v>#N/A</v>
      </c>
      <c r="L534" s="1"/>
      <c r="M534" s="25" t="e">
        <f>VLOOKUP(L534,lookup_table!$A:$C,3,0)</f>
        <v>#N/A</v>
      </c>
      <c r="N534" s="1"/>
      <c r="O534" s="25" t="e">
        <f>VLOOKUP(N534,lookup_table!$A:$C,3,0)</f>
        <v>#N/A</v>
      </c>
      <c r="P534" s="1"/>
      <c r="Q534" s="25" t="e">
        <f>VLOOKUP(P534,lookup_table!$A:$C,3,0)</f>
        <v>#N/A</v>
      </c>
      <c r="R534" s="1"/>
      <c r="S534" s="25" t="e">
        <f>VLOOKUP(R534,lookup_table!$A:$C,3,0)</f>
        <v>#N/A</v>
      </c>
      <c r="T534" s="1" t="s">
        <v>3</v>
      </c>
      <c r="U534" s="1" t="s">
        <v>4</v>
      </c>
      <c r="V534" s="1" t="s">
        <v>5</v>
      </c>
      <c r="W534" s="1" t="s">
        <v>6</v>
      </c>
      <c r="Y534" s="1"/>
      <c r="Z534" s="1"/>
    </row>
    <row r="535" spans="1:26" x14ac:dyDescent="0.35">
      <c r="A535" s="1" t="s">
        <v>0</v>
      </c>
      <c r="B535" s="1" t="s">
        <v>1962</v>
      </c>
      <c r="C535" s="1" t="s">
        <v>2</v>
      </c>
      <c r="D535" s="1" t="s">
        <v>1963</v>
      </c>
      <c r="E535" s="25" t="e">
        <f>VLOOKUP(D535,lookup_table!F:G,2,0)</f>
        <v>#N/A</v>
      </c>
      <c r="F535" s="1"/>
      <c r="G535" s="25" t="e">
        <f>VLOOKUP(F535,lookup_table!$A:$C,3,0)</f>
        <v>#N/A</v>
      </c>
      <c r="H535" s="1"/>
      <c r="I535" s="25" t="e">
        <f>VLOOKUP(H535,lookup_table!$A:$C,3,0)</f>
        <v>#N/A</v>
      </c>
      <c r="J535" s="1"/>
      <c r="K535" s="25" t="e">
        <f>VLOOKUP(J535,lookup_table!$A:$C,3,0)</f>
        <v>#N/A</v>
      </c>
      <c r="L535" s="1"/>
      <c r="M535" s="25" t="e">
        <f>VLOOKUP(L535,lookup_table!$A:$C,3,0)</f>
        <v>#N/A</v>
      </c>
      <c r="N535" s="1"/>
      <c r="O535" s="25" t="e">
        <f>VLOOKUP(N535,lookup_table!$A:$C,3,0)</f>
        <v>#N/A</v>
      </c>
      <c r="P535" s="1"/>
      <c r="Q535" s="25" t="e">
        <f>VLOOKUP(P535,lookup_table!$A:$C,3,0)</f>
        <v>#N/A</v>
      </c>
      <c r="R535" s="1"/>
      <c r="S535" s="25" t="e">
        <f>VLOOKUP(R535,lookup_table!$A:$C,3,0)</f>
        <v>#N/A</v>
      </c>
      <c r="T535" s="1" t="s">
        <v>3</v>
      </c>
      <c r="U535" s="1" t="s">
        <v>4</v>
      </c>
      <c r="V535" s="1" t="s">
        <v>5</v>
      </c>
      <c r="W535" s="1" t="s">
        <v>6</v>
      </c>
      <c r="Y535" s="1"/>
      <c r="Z535" s="1"/>
    </row>
    <row r="536" spans="1:26" x14ac:dyDescent="0.35">
      <c r="A536" s="1" t="s">
        <v>0</v>
      </c>
      <c r="B536" s="1" t="s">
        <v>1964</v>
      </c>
      <c r="C536" s="1" t="s">
        <v>2</v>
      </c>
      <c r="D536" s="1" t="s">
        <v>4350</v>
      </c>
      <c r="E536" s="25" t="e">
        <f>VLOOKUP(D536,lookup_table!F:G,2,0)</f>
        <v>#N/A</v>
      </c>
      <c r="F536" s="1" t="s">
        <v>7322</v>
      </c>
      <c r="G536" s="25" t="str">
        <f>VLOOKUP(F536,lookup_table!$A:$C,3,0)</f>
        <v>IGKC</v>
      </c>
      <c r="H536" s="1"/>
      <c r="I536" s="25" t="e">
        <f>VLOOKUP(H536,lookup_table!$A:$C,3,0)</f>
        <v>#N/A</v>
      </c>
      <c r="J536" s="1"/>
      <c r="K536" s="25" t="e">
        <f>VLOOKUP(J536,lookup_table!$A:$C,3,0)</f>
        <v>#N/A</v>
      </c>
      <c r="L536" s="1"/>
      <c r="M536" s="25" t="e">
        <f>VLOOKUP(L536,lookup_table!$A:$C,3,0)</f>
        <v>#N/A</v>
      </c>
      <c r="N536" s="1"/>
      <c r="O536" s="25" t="e">
        <f>VLOOKUP(N536,lookup_table!$A:$C,3,0)</f>
        <v>#N/A</v>
      </c>
      <c r="P536" s="1"/>
      <c r="Q536" s="25" t="e">
        <f>VLOOKUP(P536,lookup_table!$A:$C,3,0)</f>
        <v>#N/A</v>
      </c>
      <c r="R536" s="1"/>
      <c r="S536" s="25" t="e">
        <f>VLOOKUP(R536,lookup_table!$A:$C,3,0)</f>
        <v>#N/A</v>
      </c>
      <c r="T536" s="1" t="s">
        <v>3</v>
      </c>
      <c r="U536" s="1" t="s">
        <v>4</v>
      </c>
      <c r="V536" s="1" t="s">
        <v>5</v>
      </c>
      <c r="W536" s="1" t="s">
        <v>6</v>
      </c>
      <c r="Y536" s="1"/>
    </row>
    <row r="537" spans="1:26" x14ac:dyDescent="0.35">
      <c r="A537" s="1" t="s">
        <v>0</v>
      </c>
      <c r="B537" s="1" t="s">
        <v>1965</v>
      </c>
      <c r="C537" s="1" t="s">
        <v>2</v>
      </c>
      <c r="D537" s="1" t="s">
        <v>1966</v>
      </c>
      <c r="E537" s="25" t="e">
        <f>VLOOKUP(D537,lookup_table!F:G,2,0)</f>
        <v>#N/A</v>
      </c>
      <c r="F537" s="1"/>
      <c r="G537" s="25" t="e">
        <f>VLOOKUP(F537,lookup_table!$A:$C,3,0)</f>
        <v>#N/A</v>
      </c>
      <c r="H537" s="1"/>
      <c r="I537" s="25" t="e">
        <f>VLOOKUP(H537,lookup_table!$A:$C,3,0)</f>
        <v>#N/A</v>
      </c>
      <c r="J537" s="1"/>
      <c r="K537" s="25" t="e">
        <f>VLOOKUP(J537,lookup_table!$A:$C,3,0)</f>
        <v>#N/A</v>
      </c>
      <c r="L537" s="1"/>
      <c r="M537" s="25" t="e">
        <f>VLOOKUP(L537,lookup_table!$A:$C,3,0)</f>
        <v>#N/A</v>
      </c>
      <c r="N537" s="1"/>
      <c r="O537" s="25" t="e">
        <f>VLOOKUP(N537,lookup_table!$A:$C,3,0)</f>
        <v>#N/A</v>
      </c>
      <c r="P537" s="1"/>
      <c r="Q537" s="25" t="e">
        <f>VLOOKUP(P537,lookup_table!$A:$C,3,0)</f>
        <v>#N/A</v>
      </c>
      <c r="R537" s="1"/>
      <c r="S537" s="25" t="e">
        <f>VLOOKUP(R537,lookup_table!$A:$C,3,0)</f>
        <v>#N/A</v>
      </c>
      <c r="T537" s="1" t="s">
        <v>3</v>
      </c>
      <c r="U537" s="1" t="s">
        <v>4</v>
      </c>
      <c r="V537" s="1" t="s">
        <v>5</v>
      </c>
      <c r="W537" s="1" t="s">
        <v>6</v>
      </c>
      <c r="Y537" s="1"/>
      <c r="Z537" s="1"/>
    </row>
    <row r="538" spans="1:26" x14ac:dyDescent="0.35">
      <c r="A538" s="1" t="s">
        <v>0</v>
      </c>
      <c r="B538" s="1" t="s">
        <v>1967</v>
      </c>
      <c r="C538" s="1" t="s">
        <v>2</v>
      </c>
      <c r="D538" s="1" t="s">
        <v>1968</v>
      </c>
      <c r="E538" s="25" t="e">
        <f>VLOOKUP(D538,lookup_table!F:G,2,0)</f>
        <v>#N/A</v>
      </c>
      <c r="F538" s="1"/>
      <c r="G538" s="25" t="e">
        <f>VLOOKUP(F538,lookup_table!$A:$C,3,0)</f>
        <v>#N/A</v>
      </c>
      <c r="H538" s="1"/>
      <c r="I538" s="25" t="e">
        <f>VLOOKUP(H538,lookup_table!$A:$C,3,0)</f>
        <v>#N/A</v>
      </c>
      <c r="J538" s="1"/>
      <c r="K538" s="25" t="e">
        <f>VLOOKUP(J538,lookup_table!$A:$C,3,0)</f>
        <v>#N/A</v>
      </c>
      <c r="L538" s="1"/>
      <c r="M538" s="25" t="e">
        <f>VLOOKUP(L538,lookup_table!$A:$C,3,0)</f>
        <v>#N/A</v>
      </c>
      <c r="N538" s="1"/>
      <c r="O538" s="25" t="e">
        <f>VLOOKUP(N538,lookup_table!$A:$C,3,0)</f>
        <v>#N/A</v>
      </c>
      <c r="P538" s="1"/>
      <c r="Q538" s="25" t="e">
        <f>VLOOKUP(P538,lookup_table!$A:$C,3,0)</f>
        <v>#N/A</v>
      </c>
      <c r="R538" s="1"/>
      <c r="S538" s="25" t="e">
        <f>VLOOKUP(R538,lookup_table!$A:$C,3,0)</f>
        <v>#N/A</v>
      </c>
      <c r="T538" s="1" t="s">
        <v>3</v>
      </c>
      <c r="U538" s="1" t="s">
        <v>4</v>
      </c>
      <c r="V538" s="1" t="s">
        <v>5</v>
      </c>
      <c r="W538" s="1" t="s">
        <v>6</v>
      </c>
      <c r="Y538" s="1"/>
      <c r="Z538" s="1"/>
    </row>
    <row r="539" spans="1:26" x14ac:dyDescent="0.35">
      <c r="A539" s="1" t="s">
        <v>0</v>
      </c>
      <c r="B539" s="1" t="s">
        <v>1969</v>
      </c>
      <c r="C539" s="1" t="s">
        <v>2</v>
      </c>
      <c r="D539" s="1" t="s">
        <v>4351</v>
      </c>
      <c r="E539" s="25" t="e">
        <f>VLOOKUP(D539,lookup_table!F:G,2,0)</f>
        <v>#N/A</v>
      </c>
      <c r="F539" s="1" t="s">
        <v>8647</v>
      </c>
      <c r="G539" s="25" t="str">
        <f>VLOOKUP(F539,lookup_table!$A:$C,3,0)</f>
        <v>SELO</v>
      </c>
      <c r="H539" s="1"/>
      <c r="I539" s="25" t="e">
        <f>VLOOKUP(H539,lookup_table!$A:$C,3,0)</f>
        <v>#N/A</v>
      </c>
      <c r="J539" s="1"/>
      <c r="K539" s="25" t="e">
        <f>VLOOKUP(J539,lookup_table!$A:$C,3,0)</f>
        <v>#N/A</v>
      </c>
      <c r="L539" s="1"/>
      <c r="M539" s="25" t="e">
        <f>VLOOKUP(L539,lookup_table!$A:$C,3,0)</f>
        <v>#N/A</v>
      </c>
      <c r="N539" s="1"/>
      <c r="O539" s="25" t="e">
        <f>VLOOKUP(N539,lookup_table!$A:$C,3,0)</f>
        <v>#N/A</v>
      </c>
      <c r="P539" s="1"/>
      <c r="Q539" s="25" t="e">
        <f>VLOOKUP(P539,lookup_table!$A:$C,3,0)</f>
        <v>#N/A</v>
      </c>
      <c r="R539" s="1"/>
      <c r="S539" s="25" t="e">
        <f>VLOOKUP(R539,lookup_table!$A:$C,3,0)</f>
        <v>#N/A</v>
      </c>
      <c r="T539" s="1" t="s">
        <v>3</v>
      </c>
      <c r="U539" s="1" t="s">
        <v>4</v>
      </c>
      <c r="V539" s="1" t="s">
        <v>5</v>
      </c>
      <c r="W539" s="1" t="s">
        <v>6</v>
      </c>
      <c r="Y539" s="1"/>
      <c r="Z539" s="1"/>
    </row>
    <row r="540" spans="1:26" x14ac:dyDescent="0.35">
      <c r="A540" s="1" t="s">
        <v>0</v>
      </c>
      <c r="B540" s="1" t="s">
        <v>1970</v>
      </c>
      <c r="C540" s="1" t="s">
        <v>2</v>
      </c>
      <c r="D540" s="1" t="s">
        <v>4352</v>
      </c>
      <c r="E540" s="25" t="e">
        <f>VLOOKUP(D540,lookup_table!F:G,2,0)</f>
        <v>#N/A</v>
      </c>
      <c r="F540" s="1" t="s">
        <v>11348</v>
      </c>
      <c r="G540" s="25" t="str">
        <f>VLOOKUP(F540,lookup_table!$A:$C,3,0)</f>
        <v>CDC42</v>
      </c>
      <c r="H540" s="1"/>
      <c r="I540" s="25" t="e">
        <f>VLOOKUP(H540,lookup_table!$A:$C,3,0)</f>
        <v>#N/A</v>
      </c>
      <c r="J540" s="1"/>
      <c r="K540" s="25" t="e">
        <f>VLOOKUP(J540,lookup_table!$A:$C,3,0)</f>
        <v>#N/A</v>
      </c>
      <c r="L540" s="1"/>
      <c r="M540" s="25" t="e">
        <f>VLOOKUP(L540,lookup_table!$A:$C,3,0)</f>
        <v>#N/A</v>
      </c>
      <c r="N540" s="1"/>
      <c r="O540" s="25" t="e">
        <f>VLOOKUP(N540,lookup_table!$A:$C,3,0)</f>
        <v>#N/A</v>
      </c>
      <c r="P540" s="1"/>
      <c r="Q540" s="25" t="e">
        <f>VLOOKUP(P540,lookup_table!$A:$C,3,0)</f>
        <v>#N/A</v>
      </c>
      <c r="R540" s="1"/>
      <c r="S540" s="25" t="e">
        <f>VLOOKUP(R540,lookup_table!$A:$C,3,0)</f>
        <v>#N/A</v>
      </c>
      <c r="T540" s="1" t="s">
        <v>3</v>
      </c>
      <c r="U540" s="1" t="s">
        <v>4</v>
      </c>
      <c r="V540" s="1" t="s">
        <v>5</v>
      </c>
      <c r="W540" s="1" t="s">
        <v>6</v>
      </c>
      <c r="Y540" s="1"/>
      <c r="Z540" s="1"/>
    </row>
    <row r="541" spans="1:26" x14ac:dyDescent="0.35">
      <c r="A541" s="1" t="s">
        <v>0</v>
      </c>
      <c r="B541" s="1" t="s">
        <v>1971</v>
      </c>
      <c r="C541" s="1" t="s">
        <v>2</v>
      </c>
      <c r="D541" s="1" t="s">
        <v>4353</v>
      </c>
      <c r="E541" s="25" t="e">
        <f>VLOOKUP(D541,lookup_table!F:G,2,0)</f>
        <v>#N/A</v>
      </c>
      <c r="F541" s="1" t="s">
        <v>7363</v>
      </c>
      <c r="G541" s="25" t="str">
        <f>VLOOKUP(F541,lookup_table!$A:$C,3,0)</f>
        <v>IGKC</v>
      </c>
      <c r="H541" s="1"/>
      <c r="I541" s="25" t="e">
        <f>VLOOKUP(H541,lookup_table!$A:$C,3,0)</f>
        <v>#N/A</v>
      </c>
      <c r="J541" s="1"/>
      <c r="K541" s="25" t="e">
        <f>VLOOKUP(J541,lookup_table!$A:$C,3,0)</f>
        <v>#N/A</v>
      </c>
      <c r="L541" s="1"/>
      <c r="M541" s="25" t="e">
        <f>VLOOKUP(L541,lookup_table!$A:$C,3,0)</f>
        <v>#N/A</v>
      </c>
      <c r="N541" s="1"/>
      <c r="O541" s="25" t="e">
        <f>VLOOKUP(N541,lookup_table!$A:$C,3,0)</f>
        <v>#N/A</v>
      </c>
      <c r="P541" s="1"/>
      <c r="Q541" s="25" t="e">
        <f>VLOOKUP(P541,lookup_table!$A:$C,3,0)</f>
        <v>#N/A</v>
      </c>
      <c r="R541" s="1"/>
      <c r="S541" s="25" t="e">
        <f>VLOOKUP(R541,lookup_table!$A:$C,3,0)</f>
        <v>#N/A</v>
      </c>
      <c r="T541" s="1" t="s">
        <v>3</v>
      </c>
      <c r="U541" s="1" t="s">
        <v>4</v>
      </c>
      <c r="V541" s="1" t="s">
        <v>5</v>
      </c>
      <c r="W541" s="1" t="s">
        <v>6</v>
      </c>
      <c r="Y541" s="1"/>
    </row>
    <row r="542" spans="1:26" x14ac:dyDescent="0.35">
      <c r="A542" s="1" t="s">
        <v>0</v>
      </c>
      <c r="B542" s="1" t="s">
        <v>1972</v>
      </c>
      <c r="C542" s="1" t="s">
        <v>2</v>
      </c>
      <c r="D542" s="1" t="s">
        <v>4354</v>
      </c>
      <c r="E542" s="25" t="e">
        <f>VLOOKUP(D542,lookup_table!F:G,2,0)</f>
        <v>#N/A</v>
      </c>
      <c r="F542" s="1" t="s">
        <v>11187</v>
      </c>
      <c r="G542" s="25" t="str">
        <f>VLOOKUP(F542,lookup_table!$A:$C,3,0)</f>
        <v>COL6A3</v>
      </c>
      <c r="H542" s="1"/>
      <c r="I542" s="25" t="e">
        <f>VLOOKUP(H542,lookup_table!$A:$C,3,0)</f>
        <v>#N/A</v>
      </c>
      <c r="J542" s="1"/>
      <c r="K542" s="25" t="e">
        <f>VLOOKUP(J542,lookup_table!$A:$C,3,0)</f>
        <v>#N/A</v>
      </c>
      <c r="L542" s="1"/>
      <c r="M542" s="25" t="e">
        <f>VLOOKUP(L542,lookup_table!$A:$C,3,0)</f>
        <v>#N/A</v>
      </c>
      <c r="N542" s="1"/>
      <c r="O542" s="25" t="e">
        <f>VLOOKUP(N542,lookup_table!$A:$C,3,0)</f>
        <v>#N/A</v>
      </c>
      <c r="P542" s="1"/>
      <c r="Q542" s="25" t="e">
        <f>VLOOKUP(P542,lookup_table!$A:$C,3,0)</f>
        <v>#N/A</v>
      </c>
      <c r="R542" s="1"/>
      <c r="S542" s="25" t="e">
        <f>VLOOKUP(R542,lookup_table!$A:$C,3,0)</f>
        <v>#N/A</v>
      </c>
      <c r="T542" s="1" t="s">
        <v>3</v>
      </c>
      <c r="U542" s="1" t="s">
        <v>4</v>
      </c>
      <c r="V542" s="1" t="s">
        <v>5</v>
      </c>
      <c r="W542" s="1" t="s">
        <v>6</v>
      </c>
      <c r="Y542" s="1"/>
      <c r="Z542" s="1"/>
    </row>
    <row r="543" spans="1:26" x14ac:dyDescent="0.35">
      <c r="A543" s="1" t="s">
        <v>0</v>
      </c>
      <c r="B543" s="1" t="s">
        <v>1973</v>
      </c>
      <c r="C543" s="1" t="s">
        <v>2</v>
      </c>
      <c r="D543" s="1" t="s">
        <v>4355</v>
      </c>
      <c r="E543" s="25" t="e">
        <f>VLOOKUP(D543,lookup_table!F:G,2,0)</f>
        <v>#N/A</v>
      </c>
      <c r="F543" s="1" t="s">
        <v>11161</v>
      </c>
      <c r="G543" s="25" t="str">
        <f>VLOOKUP(F543,lookup_table!$A:$C,3,0)</f>
        <v>COX5B</v>
      </c>
      <c r="H543" s="1"/>
      <c r="I543" s="25" t="e">
        <f>VLOOKUP(H543,lookup_table!$A:$C,3,0)</f>
        <v>#N/A</v>
      </c>
      <c r="J543" s="1"/>
      <c r="K543" s="25" t="e">
        <f>VLOOKUP(J543,lookup_table!$A:$C,3,0)</f>
        <v>#N/A</v>
      </c>
      <c r="L543" s="1"/>
      <c r="M543" s="25" t="e">
        <f>VLOOKUP(L543,lookup_table!$A:$C,3,0)</f>
        <v>#N/A</v>
      </c>
      <c r="N543" s="1"/>
      <c r="O543" s="25" t="e">
        <f>VLOOKUP(N543,lookup_table!$A:$C,3,0)</f>
        <v>#N/A</v>
      </c>
      <c r="P543" s="1"/>
      <c r="Q543" s="25" t="e">
        <f>VLOOKUP(P543,lookup_table!$A:$C,3,0)</f>
        <v>#N/A</v>
      </c>
      <c r="R543" s="1"/>
      <c r="S543" s="25" t="e">
        <f>VLOOKUP(R543,lookup_table!$A:$C,3,0)</f>
        <v>#N/A</v>
      </c>
      <c r="T543" s="1" t="s">
        <v>3</v>
      </c>
      <c r="U543" s="1" t="s">
        <v>4</v>
      </c>
      <c r="V543" s="1" t="s">
        <v>5</v>
      </c>
      <c r="W543" s="1" t="s">
        <v>6</v>
      </c>
      <c r="Y543" s="1"/>
      <c r="Z543" s="1"/>
    </row>
    <row r="544" spans="1:26" x14ac:dyDescent="0.35">
      <c r="A544" s="1" t="s">
        <v>0</v>
      </c>
      <c r="B544" s="1" t="s">
        <v>1974</v>
      </c>
      <c r="C544" s="1" t="s">
        <v>2</v>
      </c>
      <c r="D544" s="1" t="s">
        <v>4356</v>
      </c>
      <c r="E544" s="25" t="e">
        <f>VLOOKUP(D544,lookup_table!F:G,2,0)</f>
        <v>#N/A</v>
      </c>
      <c r="F544" s="1" t="s">
        <v>10675</v>
      </c>
      <c r="G544" s="25" t="str">
        <f>VLOOKUP(F544,lookup_table!$A:$C,3,0)</f>
        <v>FAM13A</v>
      </c>
      <c r="H544" s="1"/>
      <c r="I544" s="25" t="e">
        <f>VLOOKUP(H544,lookup_table!$A:$C,3,0)</f>
        <v>#N/A</v>
      </c>
      <c r="J544" s="1"/>
      <c r="K544" s="25" t="e">
        <f>VLOOKUP(J544,lookup_table!$A:$C,3,0)</f>
        <v>#N/A</v>
      </c>
      <c r="L544" s="1"/>
      <c r="M544" s="25" t="e">
        <f>VLOOKUP(L544,lookup_table!$A:$C,3,0)</f>
        <v>#N/A</v>
      </c>
      <c r="N544" s="1"/>
      <c r="O544" s="25" t="e">
        <f>VLOOKUP(N544,lookup_table!$A:$C,3,0)</f>
        <v>#N/A</v>
      </c>
      <c r="P544" s="1"/>
      <c r="Q544" s="25" t="e">
        <f>VLOOKUP(P544,lookup_table!$A:$C,3,0)</f>
        <v>#N/A</v>
      </c>
      <c r="R544" s="1"/>
      <c r="S544" s="25" t="e">
        <f>VLOOKUP(R544,lookup_table!$A:$C,3,0)</f>
        <v>#N/A</v>
      </c>
      <c r="T544" s="1" t="s">
        <v>3</v>
      </c>
      <c r="U544" s="1" t="s">
        <v>4</v>
      </c>
      <c r="V544" s="1" t="s">
        <v>5</v>
      </c>
      <c r="W544" s="1" t="s">
        <v>6</v>
      </c>
      <c r="Y544" s="1"/>
      <c r="Z544" s="1"/>
    </row>
    <row r="545" spans="1:26" x14ac:dyDescent="0.35">
      <c r="A545" s="1" t="s">
        <v>0</v>
      </c>
      <c r="B545" s="1" t="s">
        <v>1975</v>
      </c>
      <c r="C545" s="1" t="s">
        <v>2</v>
      </c>
      <c r="D545" s="1" t="s">
        <v>4357</v>
      </c>
      <c r="E545" s="25" t="e">
        <f>VLOOKUP(D545,lookup_table!F:G,2,0)</f>
        <v>#N/A</v>
      </c>
      <c r="F545" s="1" t="s">
        <v>8346</v>
      </c>
      <c r="G545" s="25" t="str">
        <f>VLOOKUP(F545,lookup_table!$A:$C,3,0)</f>
        <v>SPA17</v>
      </c>
      <c r="H545" s="1"/>
      <c r="I545" s="25" t="e">
        <f>VLOOKUP(H545,lookup_table!$A:$C,3,0)</f>
        <v>#N/A</v>
      </c>
      <c r="J545" s="1"/>
      <c r="K545" s="25" t="e">
        <f>VLOOKUP(J545,lookup_table!$A:$C,3,0)</f>
        <v>#N/A</v>
      </c>
      <c r="L545" s="1"/>
      <c r="M545" s="25" t="e">
        <f>VLOOKUP(L545,lookup_table!$A:$C,3,0)</f>
        <v>#N/A</v>
      </c>
      <c r="N545" s="1"/>
      <c r="O545" s="25" t="e">
        <f>VLOOKUP(N545,lookup_table!$A:$C,3,0)</f>
        <v>#N/A</v>
      </c>
      <c r="P545" s="1"/>
      <c r="Q545" s="25" t="e">
        <f>VLOOKUP(P545,lookup_table!$A:$C,3,0)</f>
        <v>#N/A</v>
      </c>
      <c r="R545" s="1"/>
      <c r="S545" s="25" t="e">
        <f>VLOOKUP(R545,lookup_table!$A:$C,3,0)</f>
        <v>#N/A</v>
      </c>
      <c r="T545" s="1" t="s">
        <v>3</v>
      </c>
      <c r="U545" s="1" t="s">
        <v>4</v>
      </c>
      <c r="V545" s="1" t="s">
        <v>5</v>
      </c>
      <c r="W545" s="1" t="s">
        <v>6</v>
      </c>
      <c r="Y545" s="1"/>
      <c r="Z545" s="1"/>
    </row>
    <row r="546" spans="1:26" x14ac:dyDescent="0.35">
      <c r="A546" s="1" t="s">
        <v>0</v>
      </c>
      <c r="B546" s="1" t="s">
        <v>1976</v>
      </c>
      <c r="C546" s="1" t="s">
        <v>2</v>
      </c>
      <c r="D546" s="1" t="s">
        <v>1977</v>
      </c>
      <c r="E546" s="25" t="e">
        <f>VLOOKUP(D546,lookup_table!F:G,2,0)</f>
        <v>#N/A</v>
      </c>
      <c r="F546" s="1"/>
      <c r="G546" s="25" t="e">
        <f>VLOOKUP(F546,lookup_table!$A:$C,3,0)</f>
        <v>#N/A</v>
      </c>
      <c r="H546" s="1"/>
      <c r="I546" s="25" t="e">
        <f>VLOOKUP(H546,lookup_table!$A:$C,3,0)</f>
        <v>#N/A</v>
      </c>
      <c r="J546" s="1"/>
      <c r="K546" s="25" t="e">
        <f>VLOOKUP(J546,lookup_table!$A:$C,3,0)</f>
        <v>#N/A</v>
      </c>
      <c r="L546" s="1"/>
      <c r="M546" s="25" t="e">
        <f>VLOOKUP(L546,lookup_table!$A:$C,3,0)</f>
        <v>#N/A</v>
      </c>
      <c r="N546" s="1"/>
      <c r="O546" s="25" t="e">
        <f>VLOOKUP(N546,lookup_table!$A:$C,3,0)</f>
        <v>#N/A</v>
      </c>
      <c r="P546" s="1"/>
      <c r="Q546" s="25" t="e">
        <f>VLOOKUP(P546,lookup_table!$A:$C,3,0)</f>
        <v>#N/A</v>
      </c>
      <c r="R546" s="1"/>
      <c r="S546" s="25" t="e">
        <f>VLOOKUP(R546,lookup_table!$A:$C,3,0)</f>
        <v>#N/A</v>
      </c>
      <c r="T546" s="1" t="s">
        <v>3</v>
      </c>
      <c r="U546" s="1" t="s">
        <v>4</v>
      </c>
      <c r="V546" s="1" t="s">
        <v>5</v>
      </c>
      <c r="W546" s="1" t="s">
        <v>6</v>
      </c>
      <c r="Y546" s="1"/>
      <c r="Z546" s="1"/>
    </row>
    <row r="547" spans="1:26" x14ac:dyDescent="0.35">
      <c r="A547" s="1" t="s">
        <v>0</v>
      </c>
      <c r="B547" s="1" t="s">
        <v>1978</v>
      </c>
      <c r="C547" s="1" t="s">
        <v>2</v>
      </c>
      <c r="D547" s="1" t="s">
        <v>4358</v>
      </c>
      <c r="E547" s="25" t="e">
        <f>VLOOKUP(D547,lookup_table!F:G,2,0)</f>
        <v>#N/A</v>
      </c>
      <c r="F547" s="1" t="s">
        <v>10690</v>
      </c>
      <c r="G547" s="25" t="str">
        <f>VLOOKUP(F547,lookup_table!$A:$C,3,0)</f>
        <v>FABP6</v>
      </c>
      <c r="H547" s="1"/>
      <c r="I547" s="25" t="e">
        <f>VLOOKUP(H547,lookup_table!$A:$C,3,0)</f>
        <v>#N/A</v>
      </c>
      <c r="J547" s="1"/>
      <c r="K547" s="25" t="e">
        <f>VLOOKUP(J547,lookup_table!$A:$C,3,0)</f>
        <v>#N/A</v>
      </c>
      <c r="L547" s="1"/>
      <c r="M547" s="25" t="e">
        <f>VLOOKUP(L547,lookup_table!$A:$C,3,0)</f>
        <v>#N/A</v>
      </c>
      <c r="N547" s="1"/>
      <c r="O547" s="25" t="e">
        <f>VLOOKUP(N547,lookup_table!$A:$C,3,0)</f>
        <v>#N/A</v>
      </c>
      <c r="P547" s="1"/>
      <c r="Q547" s="25" t="e">
        <f>VLOOKUP(P547,lookup_table!$A:$C,3,0)</f>
        <v>#N/A</v>
      </c>
      <c r="R547" s="1"/>
      <c r="S547" s="25" t="e">
        <f>VLOOKUP(R547,lookup_table!$A:$C,3,0)</f>
        <v>#N/A</v>
      </c>
      <c r="T547" s="1" t="s">
        <v>3</v>
      </c>
      <c r="U547" s="1" t="s">
        <v>4</v>
      </c>
      <c r="V547" s="1" t="s">
        <v>5</v>
      </c>
      <c r="W547" s="1" t="s">
        <v>6</v>
      </c>
      <c r="Y547" s="1"/>
      <c r="Z547" s="1"/>
    </row>
    <row r="548" spans="1:26" x14ac:dyDescent="0.35">
      <c r="A548" s="1" t="s">
        <v>0</v>
      </c>
      <c r="B548" s="1" t="s">
        <v>1979</v>
      </c>
      <c r="C548" s="1" t="s">
        <v>2</v>
      </c>
      <c r="D548" s="1" t="s">
        <v>4359</v>
      </c>
      <c r="E548" s="25" t="e">
        <f>VLOOKUP(D548,lookup_table!F:G,2,0)</f>
        <v>#N/A</v>
      </c>
      <c r="F548" s="1" t="s">
        <v>9214</v>
      </c>
      <c r="G548" s="25" t="str">
        <f>VLOOKUP(F548,lookup_table!$A:$C,3,0)</f>
        <v>PLA2G16</v>
      </c>
      <c r="H548" s="1" t="s">
        <v>4360</v>
      </c>
      <c r="I548" s="25" t="e">
        <f>VLOOKUP(H548,lookup_table!$A:$C,3,0)</f>
        <v>#N/A</v>
      </c>
      <c r="J548" s="1"/>
      <c r="K548" s="25" t="e">
        <f>VLOOKUP(J548,lookup_table!$A:$C,3,0)</f>
        <v>#N/A</v>
      </c>
      <c r="L548" s="1"/>
      <c r="M548" s="25" t="e">
        <f>VLOOKUP(L548,lookup_table!$A:$C,3,0)</f>
        <v>#N/A</v>
      </c>
      <c r="N548" s="1"/>
      <c r="O548" s="25" t="e">
        <f>VLOOKUP(N548,lookup_table!$A:$C,3,0)</f>
        <v>#N/A</v>
      </c>
      <c r="P548" s="1"/>
      <c r="Q548" s="25" t="e">
        <f>VLOOKUP(P548,lookup_table!$A:$C,3,0)</f>
        <v>#N/A</v>
      </c>
      <c r="R548" s="1"/>
      <c r="S548" s="25" t="e">
        <f>VLOOKUP(R548,lookup_table!$A:$C,3,0)</f>
        <v>#N/A</v>
      </c>
      <c r="T548" s="1" t="s">
        <v>3</v>
      </c>
      <c r="U548" s="1" t="s">
        <v>4</v>
      </c>
      <c r="V548" s="1" t="s">
        <v>5</v>
      </c>
      <c r="W548" s="1" t="s">
        <v>6</v>
      </c>
      <c r="Y548" s="1"/>
      <c r="Z548" s="1"/>
    </row>
    <row r="549" spans="1:26" x14ac:dyDescent="0.35">
      <c r="A549" s="1" t="s">
        <v>0</v>
      </c>
      <c r="B549" s="1" t="s">
        <v>1980</v>
      </c>
      <c r="C549" s="1" t="s">
        <v>2</v>
      </c>
      <c r="D549" s="1" t="s">
        <v>4361</v>
      </c>
      <c r="E549" s="25" t="e">
        <f>VLOOKUP(D549,lookup_table!F:G,2,0)</f>
        <v>#N/A</v>
      </c>
      <c r="F549" s="1" t="s">
        <v>7011</v>
      </c>
      <c r="G549" s="25" t="str">
        <f>VLOOKUP(F549,lookup_table!$A:$C,3,0)</f>
        <v>SERINC1</v>
      </c>
      <c r="H549" s="1"/>
      <c r="I549" s="25" t="e">
        <f>VLOOKUP(H549,lookup_table!$A:$C,3,0)</f>
        <v>#N/A</v>
      </c>
      <c r="J549" s="1"/>
      <c r="K549" s="25" t="e">
        <f>VLOOKUP(J549,lookup_table!$A:$C,3,0)</f>
        <v>#N/A</v>
      </c>
      <c r="L549" s="1"/>
      <c r="M549" s="25" t="e">
        <f>VLOOKUP(L549,lookup_table!$A:$C,3,0)</f>
        <v>#N/A</v>
      </c>
      <c r="N549" s="1"/>
      <c r="O549" s="25" t="e">
        <f>VLOOKUP(N549,lookup_table!$A:$C,3,0)</f>
        <v>#N/A</v>
      </c>
      <c r="P549" s="1"/>
      <c r="Q549" s="25" t="e">
        <f>VLOOKUP(P549,lookup_table!$A:$C,3,0)</f>
        <v>#N/A</v>
      </c>
      <c r="R549" s="1"/>
      <c r="S549" s="25" t="e">
        <f>VLOOKUP(R549,lookup_table!$A:$C,3,0)</f>
        <v>#N/A</v>
      </c>
      <c r="T549" s="1" t="s">
        <v>3</v>
      </c>
      <c r="U549" s="1" t="s">
        <v>4</v>
      </c>
      <c r="V549" s="1" t="s">
        <v>5</v>
      </c>
      <c r="W549" s="1" t="s">
        <v>6</v>
      </c>
      <c r="Y549" s="1"/>
      <c r="Z549" s="1"/>
    </row>
    <row r="550" spans="1:26" x14ac:dyDescent="0.35">
      <c r="A550" s="1" t="s">
        <v>0</v>
      </c>
      <c r="B550" s="1" t="s">
        <v>1981</v>
      </c>
      <c r="C550" s="1" t="s">
        <v>2</v>
      </c>
      <c r="D550" s="1" t="s">
        <v>4362</v>
      </c>
      <c r="E550" s="25" t="e">
        <f>VLOOKUP(D550,lookup_table!F:G,2,0)</f>
        <v>#N/A</v>
      </c>
      <c r="F550" s="1" t="s">
        <v>7841</v>
      </c>
      <c r="G550" s="25" t="str">
        <f>VLOOKUP(F550,lookup_table!$A:$C,3,0)</f>
        <v>USP2</v>
      </c>
      <c r="H550" s="1"/>
      <c r="I550" s="25" t="e">
        <f>VLOOKUP(H550,lookup_table!$A:$C,3,0)</f>
        <v>#N/A</v>
      </c>
      <c r="J550" s="1"/>
      <c r="K550" s="25" t="e">
        <f>VLOOKUP(J550,lookup_table!$A:$C,3,0)</f>
        <v>#N/A</v>
      </c>
      <c r="L550" s="1"/>
      <c r="M550" s="25" t="e">
        <f>VLOOKUP(L550,lookup_table!$A:$C,3,0)</f>
        <v>#N/A</v>
      </c>
      <c r="N550" s="1"/>
      <c r="O550" s="25" t="e">
        <f>VLOOKUP(N550,lookup_table!$A:$C,3,0)</f>
        <v>#N/A</v>
      </c>
      <c r="P550" s="1"/>
      <c r="Q550" s="25" t="e">
        <f>VLOOKUP(P550,lookup_table!$A:$C,3,0)</f>
        <v>#N/A</v>
      </c>
      <c r="R550" s="1"/>
      <c r="S550" s="25" t="e">
        <f>VLOOKUP(R550,lookup_table!$A:$C,3,0)</f>
        <v>#N/A</v>
      </c>
      <c r="T550" s="1" t="s">
        <v>3</v>
      </c>
      <c r="U550" s="1" t="s">
        <v>4</v>
      </c>
      <c r="V550" s="1" t="s">
        <v>5</v>
      </c>
      <c r="W550" s="1" t="s">
        <v>6</v>
      </c>
      <c r="Y550" s="1"/>
      <c r="Z550" s="1"/>
    </row>
    <row r="551" spans="1:26" x14ac:dyDescent="0.35">
      <c r="A551" s="1" t="s">
        <v>0</v>
      </c>
      <c r="B551" s="1" t="s">
        <v>1982</v>
      </c>
      <c r="C551" s="1" t="s">
        <v>2</v>
      </c>
      <c r="D551" s="1" t="s">
        <v>4363</v>
      </c>
      <c r="E551" s="25" t="e">
        <f>VLOOKUP(D551,lookup_table!F:G,2,0)</f>
        <v>#N/A</v>
      </c>
      <c r="F551" s="1" t="s">
        <v>10133</v>
      </c>
      <c r="G551" s="25" t="str">
        <f>VLOOKUP(F551,lookup_table!$A:$C,3,0)</f>
        <v>IL22RA2</v>
      </c>
      <c r="H551" s="1"/>
      <c r="I551" s="25" t="e">
        <f>VLOOKUP(H551,lookup_table!$A:$C,3,0)</f>
        <v>#N/A</v>
      </c>
      <c r="J551" s="1"/>
      <c r="K551" s="25" t="e">
        <f>VLOOKUP(J551,lookup_table!$A:$C,3,0)</f>
        <v>#N/A</v>
      </c>
      <c r="L551" s="1"/>
      <c r="M551" s="25" t="e">
        <f>VLOOKUP(L551,lookup_table!$A:$C,3,0)</f>
        <v>#N/A</v>
      </c>
      <c r="N551" s="1"/>
      <c r="O551" s="25" t="e">
        <f>VLOOKUP(N551,lookup_table!$A:$C,3,0)</f>
        <v>#N/A</v>
      </c>
      <c r="P551" s="1"/>
      <c r="Q551" s="25" t="e">
        <f>VLOOKUP(P551,lookup_table!$A:$C,3,0)</f>
        <v>#N/A</v>
      </c>
      <c r="R551" s="1"/>
      <c r="S551" s="25" t="e">
        <f>VLOOKUP(R551,lookup_table!$A:$C,3,0)</f>
        <v>#N/A</v>
      </c>
      <c r="T551" s="1" t="s">
        <v>3</v>
      </c>
      <c r="U551" s="1" t="s">
        <v>4</v>
      </c>
      <c r="V551" s="1" t="s">
        <v>5</v>
      </c>
      <c r="W551" s="1" t="s">
        <v>6</v>
      </c>
      <c r="Y551" s="1"/>
      <c r="Z551" s="1"/>
    </row>
    <row r="552" spans="1:26" x14ac:dyDescent="0.35">
      <c r="A552" s="1" t="s">
        <v>0</v>
      </c>
      <c r="B552" s="1" t="s">
        <v>1983</v>
      </c>
      <c r="C552" s="1" t="s">
        <v>2</v>
      </c>
      <c r="D552" s="1" t="s">
        <v>4364</v>
      </c>
      <c r="E552" s="25" t="e">
        <f>VLOOKUP(D552,lookup_table!F:G,2,0)</f>
        <v>#N/A</v>
      </c>
      <c r="F552" s="1" t="s">
        <v>8518</v>
      </c>
      <c r="G552" s="25" t="str">
        <f>VLOOKUP(F552,lookup_table!$A:$C,3,0)</f>
        <v>SLC28A2</v>
      </c>
      <c r="H552" s="1"/>
      <c r="I552" s="25" t="e">
        <f>VLOOKUP(H552,lookup_table!$A:$C,3,0)</f>
        <v>#N/A</v>
      </c>
      <c r="J552" s="1"/>
      <c r="K552" s="25" t="e">
        <f>VLOOKUP(J552,lookup_table!$A:$C,3,0)</f>
        <v>#N/A</v>
      </c>
      <c r="L552" s="1"/>
      <c r="M552" s="25" t="e">
        <f>VLOOKUP(L552,lookup_table!$A:$C,3,0)</f>
        <v>#N/A</v>
      </c>
      <c r="N552" s="1"/>
      <c r="O552" s="25" t="e">
        <f>VLOOKUP(N552,lookup_table!$A:$C,3,0)</f>
        <v>#N/A</v>
      </c>
      <c r="P552" s="1"/>
      <c r="Q552" s="25" t="e">
        <f>VLOOKUP(P552,lookup_table!$A:$C,3,0)</f>
        <v>#N/A</v>
      </c>
      <c r="R552" s="1"/>
      <c r="S552" s="25" t="e">
        <f>VLOOKUP(R552,lookup_table!$A:$C,3,0)</f>
        <v>#N/A</v>
      </c>
      <c r="T552" s="1" t="s">
        <v>3</v>
      </c>
      <c r="U552" s="1" t="s">
        <v>4</v>
      </c>
      <c r="V552" s="1" t="s">
        <v>5</v>
      </c>
      <c r="W552" s="1" t="s">
        <v>6</v>
      </c>
      <c r="Y552" s="1"/>
      <c r="Z552" s="1"/>
    </row>
    <row r="553" spans="1:26" x14ac:dyDescent="0.35">
      <c r="A553" s="1" t="s">
        <v>0</v>
      </c>
      <c r="B553" s="1" t="s">
        <v>1984</v>
      </c>
      <c r="C553" s="1" t="s">
        <v>2</v>
      </c>
      <c r="D553" s="1" t="s">
        <v>4365</v>
      </c>
      <c r="E553" s="25" t="e">
        <f>VLOOKUP(D553,lookup_table!F:G,2,0)</f>
        <v>#N/A</v>
      </c>
      <c r="F553" s="1" t="s">
        <v>4366</v>
      </c>
      <c r="G553" s="25" t="e">
        <f>VLOOKUP(F553,lookup_table!$A:$C,3,0)</f>
        <v>#N/A</v>
      </c>
      <c r="H553" s="1"/>
      <c r="I553" s="25" t="e">
        <f>VLOOKUP(H553,lookup_table!$A:$C,3,0)</f>
        <v>#N/A</v>
      </c>
      <c r="J553" s="1"/>
      <c r="K553" s="25" t="e">
        <f>VLOOKUP(J553,lookup_table!$A:$C,3,0)</f>
        <v>#N/A</v>
      </c>
      <c r="L553" s="1"/>
      <c r="M553" s="25" t="e">
        <f>VLOOKUP(L553,lookup_table!$A:$C,3,0)</f>
        <v>#N/A</v>
      </c>
      <c r="N553" s="1"/>
      <c r="O553" s="25" t="e">
        <f>VLOOKUP(N553,lookup_table!$A:$C,3,0)</f>
        <v>#N/A</v>
      </c>
      <c r="P553" s="1"/>
      <c r="Q553" s="25" t="e">
        <f>VLOOKUP(P553,lookup_table!$A:$C,3,0)</f>
        <v>#N/A</v>
      </c>
      <c r="R553" s="1"/>
      <c r="S553" s="25" t="e">
        <f>VLOOKUP(R553,lookup_table!$A:$C,3,0)</f>
        <v>#N/A</v>
      </c>
      <c r="T553" s="1" t="s">
        <v>3</v>
      </c>
      <c r="U553" s="1" t="s">
        <v>4</v>
      </c>
      <c r="V553" s="1" t="s">
        <v>5</v>
      </c>
      <c r="W553" s="1" t="s">
        <v>6</v>
      </c>
      <c r="Y553" s="1"/>
      <c r="Z553" s="1"/>
    </row>
    <row r="554" spans="1:26" x14ac:dyDescent="0.35">
      <c r="A554" s="1" t="s">
        <v>0</v>
      </c>
      <c r="B554" s="1" t="s">
        <v>1985</v>
      </c>
      <c r="C554" s="1" t="s">
        <v>2</v>
      </c>
      <c r="D554" s="1" t="s">
        <v>4367</v>
      </c>
      <c r="E554" s="25" t="e">
        <f>VLOOKUP(D554,lookup_table!F:G,2,0)</f>
        <v>#N/A</v>
      </c>
      <c r="F554" s="1" t="s">
        <v>4368</v>
      </c>
      <c r="G554" s="25" t="e">
        <f>VLOOKUP(F554,lookup_table!$A:$C,3,0)</f>
        <v>#N/A</v>
      </c>
      <c r="H554" s="1"/>
      <c r="I554" s="25" t="e">
        <f>VLOOKUP(H554,lookup_table!$A:$C,3,0)</f>
        <v>#N/A</v>
      </c>
      <c r="J554" s="1"/>
      <c r="K554" s="25" t="e">
        <f>VLOOKUP(J554,lookup_table!$A:$C,3,0)</f>
        <v>#N/A</v>
      </c>
      <c r="L554" s="1"/>
      <c r="M554" s="25" t="e">
        <f>VLOOKUP(L554,lookup_table!$A:$C,3,0)</f>
        <v>#N/A</v>
      </c>
      <c r="N554" s="1"/>
      <c r="O554" s="25" t="e">
        <f>VLOOKUP(N554,lookup_table!$A:$C,3,0)</f>
        <v>#N/A</v>
      </c>
      <c r="P554" s="1"/>
      <c r="Q554" s="25" t="e">
        <f>VLOOKUP(P554,lookup_table!$A:$C,3,0)</f>
        <v>#N/A</v>
      </c>
      <c r="R554" s="1"/>
      <c r="S554" s="25" t="e">
        <f>VLOOKUP(R554,lookup_table!$A:$C,3,0)</f>
        <v>#N/A</v>
      </c>
      <c r="T554" s="1" t="s">
        <v>3</v>
      </c>
      <c r="U554" s="1" t="s">
        <v>4</v>
      </c>
      <c r="V554" s="1" t="s">
        <v>5</v>
      </c>
      <c r="W554" s="1" t="s">
        <v>6</v>
      </c>
      <c r="Y554" s="1"/>
      <c r="Z554" s="1"/>
    </row>
    <row r="555" spans="1:26" x14ac:dyDescent="0.35">
      <c r="A555" s="1" t="s">
        <v>0</v>
      </c>
      <c r="B555" s="1" t="s">
        <v>1986</v>
      </c>
      <c r="C555" s="1" t="s">
        <v>2</v>
      </c>
      <c r="D555" s="1" t="s">
        <v>4369</v>
      </c>
      <c r="E555" s="25" t="e">
        <f>VLOOKUP(D555,lookup_table!F:G,2,0)</f>
        <v>#N/A</v>
      </c>
      <c r="F555" s="1" t="s">
        <v>8955</v>
      </c>
      <c r="G555" s="25" t="str">
        <f>VLOOKUP(F555,lookup_table!$A:$C,3,0)</f>
        <v>RAB11FIP2</v>
      </c>
      <c r="H555" s="1"/>
      <c r="I555" s="25" t="e">
        <f>VLOOKUP(H555,lookup_table!$A:$C,3,0)</f>
        <v>#N/A</v>
      </c>
      <c r="J555" s="1"/>
      <c r="K555" s="25" t="e">
        <f>VLOOKUP(J555,lookup_table!$A:$C,3,0)</f>
        <v>#N/A</v>
      </c>
      <c r="L555" s="1"/>
      <c r="M555" s="25" t="e">
        <f>VLOOKUP(L555,lookup_table!$A:$C,3,0)</f>
        <v>#N/A</v>
      </c>
      <c r="N555" s="1"/>
      <c r="O555" s="25" t="e">
        <f>VLOOKUP(N555,lookup_table!$A:$C,3,0)</f>
        <v>#N/A</v>
      </c>
      <c r="P555" s="1"/>
      <c r="Q555" s="25" t="e">
        <f>VLOOKUP(P555,lookup_table!$A:$C,3,0)</f>
        <v>#N/A</v>
      </c>
      <c r="R555" s="1"/>
      <c r="S555" s="25" t="e">
        <f>VLOOKUP(R555,lookup_table!$A:$C,3,0)</f>
        <v>#N/A</v>
      </c>
      <c r="T555" s="1" t="s">
        <v>3</v>
      </c>
      <c r="U555" s="1" t="s">
        <v>4</v>
      </c>
      <c r="V555" s="1" t="s">
        <v>5</v>
      </c>
      <c r="W555" s="1" t="s">
        <v>6</v>
      </c>
      <c r="Y555" s="1"/>
      <c r="Z555" s="1"/>
    </row>
    <row r="556" spans="1:26" x14ac:dyDescent="0.35">
      <c r="A556" s="1" t="s">
        <v>0</v>
      </c>
      <c r="B556" s="1" t="s">
        <v>1987</v>
      </c>
      <c r="C556" s="1" t="s">
        <v>2</v>
      </c>
      <c r="D556" s="1" t="s">
        <v>4370</v>
      </c>
      <c r="E556" s="25" t="e">
        <f>VLOOKUP(D556,lookup_table!F:G,2,0)</f>
        <v>#N/A</v>
      </c>
      <c r="F556" s="1" t="s">
        <v>10841</v>
      </c>
      <c r="G556" s="25" t="str">
        <f>VLOOKUP(F556,lookup_table!$A:$C,3,0)</f>
        <v>EEF1E1</v>
      </c>
      <c r="H556" s="1"/>
      <c r="I556" s="25" t="e">
        <f>VLOOKUP(H556,lookup_table!$A:$C,3,0)</f>
        <v>#N/A</v>
      </c>
      <c r="J556" s="1"/>
      <c r="K556" s="25" t="e">
        <f>VLOOKUP(J556,lookup_table!$A:$C,3,0)</f>
        <v>#N/A</v>
      </c>
      <c r="L556" s="1"/>
      <c r="M556" s="25" t="e">
        <f>VLOOKUP(L556,lookup_table!$A:$C,3,0)</f>
        <v>#N/A</v>
      </c>
      <c r="N556" s="1"/>
      <c r="O556" s="25" t="e">
        <f>VLOOKUP(N556,lookup_table!$A:$C,3,0)</f>
        <v>#N/A</v>
      </c>
      <c r="P556" s="1"/>
      <c r="Q556" s="25" t="e">
        <f>VLOOKUP(P556,lookup_table!$A:$C,3,0)</f>
        <v>#N/A</v>
      </c>
      <c r="R556" s="1"/>
      <c r="S556" s="25" t="e">
        <f>VLOOKUP(R556,lookup_table!$A:$C,3,0)</f>
        <v>#N/A</v>
      </c>
      <c r="T556" s="1" t="s">
        <v>3</v>
      </c>
      <c r="U556" s="1" t="s">
        <v>16</v>
      </c>
      <c r="V556" s="1" t="s">
        <v>5</v>
      </c>
      <c r="W556" s="1" t="s">
        <v>6</v>
      </c>
      <c r="Y556" s="1"/>
    </row>
    <row r="557" spans="1:26" x14ac:dyDescent="0.35">
      <c r="A557" s="1" t="s">
        <v>0</v>
      </c>
      <c r="B557" s="1" t="s">
        <v>1988</v>
      </c>
      <c r="C557" s="1" t="s">
        <v>2</v>
      </c>
      <c r="D557" s="1" t="s">
        <v>1989</v>
      </c>
      <c r="E557" s="25" t="e">
        <f>VLOOKUP(D557,lookup_table!F:G,2,0)</f>
        <v>#N/A</v>
      </c>
      <c r="F557" s="1"/>
      <c r="G557" s="25" t="e">
        <f>VLOOKUP(F557,lookup_table!$A:$C,3,0)</f>
        <v>#N/A</v>
      </c>
      <c r="H557" s="1"/>
      <c r="I557" s="25" t="e">
        <f>VLOOKUP(H557,lookup_table!$A:$C,3,0)</f>
        <v>#N/A</v>
      </c>
      <c r="J557" s="1"/>
      <c r="K557" s="25" t="e">
        <f>VLOOKUP(J557,lookup_table!$A:$C,3,0)</f>
        <v>#N/A</v>
      </c>
      <c r="L557" s="1"/>
      <c r="M557" s="25" t="e">
        <f>VLOOKUP(L557,lookup_table!$A:$C,3,0)</f>
        <v>#N/A</v>
      </c>
      <c r="N557" s="1"/>
      <c r="O557" s="25" t="e">
        <f>VLOOKUP(N557,lookup_table!$A:$C,3,0)</f>
        <v>#N/A</v>
      </c>
      <c r="P557" s="1"/>
      <c r="Q557" s="25" t="e">
        <f>VLOOKUP(P557,lookup_table!$A:$C,3,0)</f>
        <v>#N/A</v>
      </c>
      <c r="R557" s="1"/>
      <c r="S557" s="25" t="e">
        <f>VLOOKUP(R557,lookup_table!$A:$C,3,0)</f>
        <v>#N/A</v>
      </c>
      <c r="T557" s="1" t="s">
        <v>3</v>
      </c>
      <c r="U557" s="1" t="s">
        <v>4</v>
      </c>
      <c r="V557" s="1" t="s">
        <v>5</v>
      </c>
      <c r="W557" s="1" t="s">
        <v>6</v>
      </c>
      <c r="Y557" s="1"/>
      <c r="Z557" s="1"/>
    </row>
    <row r="558" spans="1:26" x14ac:dyDescent="0.35">
      <c r="A558" s="1" t="s">
        <v>0</v>
      </c>
      <c r="B558" s="1" t="s">
        <v>1990</v>
      </c>
      <c r="C558" s="1" t="s">
        <v>2</v>
      </c>
      <c r="D558" s="1" t="s">
        <v>1991</v>
      </c>
      <c r="E558" s="25" t="e">
        <f>VLOOKUP(D558,lookup_table!F:G,2,0)</f>
        <v>#N/A</v>
      </c>
      <c r="F558" s="1"/>
      <c r="G558" s="25" t="e">
        <f>VLOOKUP(F558,lookup_table!$A:$C,3,0)</f>
        <v>#N/A</v>
      </c>
      <c r="H558" s="1"/>
      <c r="I558" s="25" t="e">
        <f>VLOOKUP(H558,lookup_table!$A:$C,3,0)</f>
        <v>#N/A</v>
      </c>
      <c r="J558" s="1"/>
      <c r="K558" s="25" t="e">
        <f>VLOOKUP(J558,lookup_table!$A:$C,3,0)</f>
        <v>#N/A</v>
      </c>
      <c r="L558" s="1"/>
      <c r="M558" s="25" t="e">
        <f>VLOOKUP(L558,lookup_table!$A:$C,3,0)</f>
        <v>#N/A</v>
      </c>
      <c r="N558" s="1"/>
      <c r="O558" s="25" t="e">
        <f>VLOOKUP(N558,lookup_table!$A:$C,3,0)</f>
        <v>#N/A</v>
      </c>
      <c r="P558" s="1"/>
      <c r="Q558" s="25" t="e">
        <f>VLOOKUP(P558,lookup_table!$A:$C,3,0)</f>
        <v>#N/A</v>
      </c>
      <c r="R558" s="1"/>
      <c r="S558" s="25" t="e">
        <f>VLOOKUP(R558,lookup_table!$A:$C,3,0)</f>
        <v>#N/A</v>
      </c>
      <c r="T558" s="1" t="s">
        <v>3</v>
      </c>
      <c r="U558" s="1" t="s">
        <v>4</v>
      </c>
      <c r="V558" s="1" t="s">
        <v>5</v>
      </c>
      <c r="W558" s="1" t="s">
        <v>6</v>
      </c>
      <c r="Y558" s="1"/>
      <c r="Z558" s="1"/>
    </row>
    <row r="559" spans="1:26" x14ac:dyDescent="0.35">
      <c r="A559" s="1" t="s">
        <v>0</v>
      </c>
      <c r="B559" s="1" t="s">
        <v>1992</v>
      </c>
      <c r="C559" s="1" t="s">
        <v>2</v>
      </c>
      <c r="D559" s="1" t="s">
        <v>1993</v>
      </c>
      <c r="E559" s="25" t="e">
        <f>VLOOKUP(D559,lookup_table!F:G,2,0)</f>
        <v>#N/A</v>
      </c>
      <c r="F559" s="1"/>
      <c r="G559" s="25" t="e">
        <f>VLOOKUP(F559,lookup_table!$A:$C,3,0)</f>
        <v>#N/A</v>
      </c>
      <c r="H559" s="1"/>
      <c r="I559" s="25" t="e">
        <f>VLOOKUP(H559,lookup_table!$A:$C,3,0)</f>
        <v>#N/A</v>
      </c>
      <c r="J559" s="1"/>
      <c r="K559" s="25" t="e">
        <f>VLOOKUP(J559,lookup_table!$A:$C,3,0)</f>
        <v>#N/A</v>
      </c>
      <c r="L559" s="1"/>
      <c r="M559" s="25" t="e">
        <f>VLOOKUP(L559,lookup_table!$A:$C,3,0)</f>
        <v>#N/A</v>
      </c>
      <c r="N559" s="1"/>
      <c r="O559" s="25" t="e">
        <f>VLOOKUP(N559,lookup_table!$A:$C,3,0)</f>
        <v>#N/A</v>
      </c>
      <c r="P559" s="1"/>
      <c r="Q559" s="25" t="e">
        <f>VLOOKUP(P559,lookup_table!$A:$C,3,0)</f>
        <v>#N/A</v>
      </c>
      <c r="R559" s="1"/>
      <c r="S559" s="25" t="e">
        <f>VLOOKUP(R559,lookup_table!$A:$C,3,0)</f>
        <v>#N/A</v>
      </c>
      <c r="T559" s="1" t="s">
        <v>3</v>
      </c>
      <c r="U559" s="1" t="s">
        <v>4</v>
      </c>
      <c r="V559" s="1" t="s">
        <v>5</v>
      </c>
      <c r="W559" s="1" t="s">
        <v>6</v>
      </c>
      <c r="Y559" s="1"/>
      <c r="Z559" s="1"/>
    </row>
    <row r="560" spans="1:26" x14ac:dyDescent="0.35">
      <c r="A560" s="1" t="s">
        <v>0</v>
      </c>
      <c r="B560" s="1" t="s">
        <v>1994</v>
      </c>
      <c r="C560" s="1" t="s">
        <v>2</v>
      </c>
      <c r="D560" s="1" t="s">
        <v>1995</v>
      </c>
      <c r="E560" s="25" t="e">
        <f>VLOOKUP(D560,lookup_table!F:G,2,0)</f>
        <v>#N/A</v>
      </c>
      <c r="F560" s="1"/>
      <c r="G560" s="25" t="e">
        <f>VLOOKUP(F560,lookup_table!$A:$C,3,0)</f>
        <v>#N/A</v>
      </c>
      <c r="H560" s="1"/>
      <c r="I560" s="25" t="e">
        <f>VLOOKUP(H560,lookup_table!$A:$C,3,0)</f>
        <v>#N/A</v>
      </c>
      <c r="J560" s="1"/>
      <c r="K560" s="25" t="e">
        <f>VLOOKUP(J560,lookup_table!$A:$C,3,0)</f>
        <v>#N/A</v>
      </c>
      <c r="L560" s="1"/>
      <c r="M560" s="25" t="e">
        <f>VLOOKUP(L560,lookup_table!$A:$C,3,0)</f>
        <v>#N/A</v>
      </c>
      <c r="N560" s="1"/>
      <c r="O560" s="25" t="e">
        <f>VLOOKUP(N560,lookup_table!$A:$C,3,0)</f>
        <v>#N/A</v>
      </c>
      <c r="P560" s="1"/>
      <c r="Q560" s="25" t="e">
        <f>VLOOKUP(P560,lookup_table!$A:$C,3,0)</f>
        <v>#N/A</v>
      </c>
      <c r="R560" s="1"/>
      <c r="S560" s="25" t="e">
        <f>VLOOKUP(R560,lookup_table!$A:$C,3,0)</f>
        <v>#N/A</v>
      </c>
      <c r="T560" s="1" t="s">
        <v>3</v>
      </c>
      <c r="U560" s="1" t="s">
        <v>4</v>
      </c>
      <c r="V560" s="1" t="s">
        <v>5</v>
      </c>
      <c r="W560" s="1" t="s">
        <v>6</v>
      </c>
      <c r="Y560" s="1"/>
      <c r="Z560" s="1"/>
    </row>
    <row r="561" spans="1:26" x14ac:dyDescent="0.35">
      <c r="A561" s="1" t="s">
        <v>0</v>
      </c>
      <c r="B561" s="1" t="s">
        <v>1996</v>
      </c>
      <c r="C561" s="1" t="s">
        <v>2</v>
      </c>
      <c r="D561" s="1" t="s">
        <v>4371</v>
      </c>
      <c r="E561" s="25" t="e">
        <f>VLOOKUP(D561,lookup_table!F:G,2,0)</f>
        <v>#N/A</v>
      </c>
      <c r="F561" s="1" t="s">
        <v>7679</v>
      </c>
      <c r="G561" s="25" t="str">
        <f>VLOOKUP(F561,lookup_table!$A:$C,3,0)</f>
        <v>ZNF335</v>
      </c>
      <c r="H561" s="1"/>
      <c r="I561" s="25" t="e">
        <f>VLOOKUP(H561,lookup_table!$A:$C,3,0)</f>
        <v>#N/A</v>
      </c>
      <c r="J561" s="1"/>
      <c r="K561" s="25" t="e">
        <f>VLOOKUP(J561,lookup_table!$A:$C,3,0)</f>
        <v>#N/A</v>
      </c>
      <c r="L561" s="1"/>
      <c r="M561" s="25" t="e">
        <f>VLOOKUP(L561,lookup_table!$A:$C,3,0)</f>
        <v>#N/A</v>
      </c>
      <c r="N561" s="1"/>
      <c r="O561" s="25" t="e">
        <f>VLOOKUP(N561,lookup_table!$A:$C,3,0)</f>
        <v>#N/A</v>
      </c>
      <c r="P561" s="1"/>
      <c r="Q561" s="25" t="e">
        <f>VLOOKUP(P561,lookup_table!$A:$C,3,0)</f>
        <v>#N/A</v>
      </c>
      <c r="R561" s="1"/>
      <c r="S561" s="25" t="e">
        <f>VLOOKUP(R561,lookup_table!$A:$C,3,0)</f>
        <v>#N/A</v>
      </c>
      <c r="T561" s="1" t="s">
        <v>3</v>
      </c>
      <c r="U561" s="1" t="s">
        <v>4</v>
      </c>
      <c r="V561" s="1" t="s">
        <v>5</v>
      </c>
      <c r="W561" s="1" t="s">
        <v>6</v>
      </c>
      <c r="Y561" s="1"/>
      <c r="Z561" s="1"/>
    </row>
    <row r="562" spans="1:26" x14ac:dyDescent="0.35">
      <c r="A562" s="1" t="s">
        <v>0</v>
      </c>
      <c r="B562" s="1" t="s">
        <v>1997</v>
      </c>
      <c r="C562" s="1" t="s">
        <v>2</v>
      </c>
      <c r="D562" s="1" t="s">
        <v>4372</v>
      </c>
      <c r="E562" s="25" t="e">
        <f>VLOOKUP(D562,lookup_table!F:G,2,0)</f>
        <v>#N/A</v>
      </c>
      <c r="F562" s="1" t="s">
        <v>10900</v>
      </c>
      <c r="G562" s="25" t="str">
        <f>VLOOKUP(F562,lookup_table!$A:$C,3,0)</f>
        <v>DOK2</v>
      </c>
      <c r="H562" s="1"/>
      <c r="I562" s="25" t="e">
        <f>VLOOKUP(H562,lookup_table!$A:$C,3,0)</f>
        <v>#N/A</v>
      </c>
      <c r="J562" s="1"/>
      <c r="K562" s="25" t="e">
        <f>VLOOKUP(J562,lookup_table!$A:$C,3,0)</f>
        <v>#N/A</v>
      </c>
      <c r="L562" s="1"/>
      <c r="M562" s="25" t="e">
        <f>VLOOKUP(L562,lookup_table!$A:$C,3,0)</f>
        <v>#N/A</v>
      </c>
      <c r="N562" s="1"/>
      <c r="O562" s="25" t="e">
        <f>VLOOKUP(N562,lookup_table!$A:$C,3,0)</f>
        <v>#N/A</v>
      </c>
      <c r="P562" s="1"/>
      <c r="Q562" s="25" t="e">
        <f>VLOOKUP(P562,lookup_table!$A:$C,3,0)</f>
        <v>#N/A</v>
      </c>
      <c r="R562" s="1"/>
      <c r="S562" s="25" t="e">
        <f>VLOOKUP(R562,lookup_table!$A:$C,3,0)</f>
        <v>#N/A</v>
      </c>
      <c r="T562" s="1" t="s">
        <v>3</v>
      </c>
      <c r="U562" s="1" t="s">
        <v>4</v>
      </c>
      <c r="V562" s="1" t="s">
        <v>5</v>
      </c>
      <c r="W562" s="1" t="s">
        <v>6</v>
      </c>
      <c r="Y562" s="1"/>
      <c r="Z562" s="1"/>
    </row>
    <row r="563" spans="1:26" x14ac:dyDescent="0.35">
      <c r="A563" s="1" t="s">
        <v>0</v>
      </c>
      <c r="B563" s="1" t="s">
        <v>1998</v>
      </c>
      <c r="C563" s="1" t="s">
        <v>2</v>
      </c>
      <c r="D563" s="1" t="s">
        <v>4373</v>
      </c>
      <c r="E563" s="25" t="e">
        <f>VLOOKUP(D563,lookup_table!F:G,2,0)</f>
        <v>#N/A</v>
      </c>
      <c r="F563" s="1" t="s">
        <v>8163</v>
      </c>
      <c r="G563" s="25" t="str">
        <f>VLOOKUP(F563,lookup_table!$A:$C,3,0)</f>
        <v>THAP5</v>
      </c>
      <c r="H563" s="1"/>
      <c r="I563" s="25" t="e">
        <f>VLOOKUP(H563,lookup_table!$A:$C,3,0)</f>
        <v>#N/A</v>
      </c>
      <c r="J563" s="1"/>
      <c r="K563" s="25" t="e">
        <f>VLOOKUP(J563,lookup_table!$A:$C,3,0)</f>
        <v>#N/A</v>
      </c>
      <c r="L563" s="1"/>
      <c r="M563" s="25" t="e">
        <f>VLOOKUP(L563,lookup_table!$A:$C,3,0)</f>
        <v>#N/A</v>
      </c>
      <c r="N563" s="1"/>
      <c r="O563" s="25" t="e">
        <f>VLOOKUP(N563,lookup_table!$A:$C,3,0)</f>
        <v>#N/A</v>
      </c>
      <c r="P563" s="1"/>
      <c r="Q563" s="25" t="e">
        <f>VLOOKUP(P563,lookup_table!$A:$C,3,0)</f>
        <v>#N/A</v>
      </c>
      <c r="R563" s="1"/>
      <c r="S563" s="25" t="e">
        <f>VLOOKUP(R563,lookup_table!$A:$C,3,0)</f>
        <v>#N/A</v>
      </c>
      <c r="T563" s="1" t="s">
        <v>3</v>
      </c>
      <c r="U563" s="1" t="s">
        <v>16</v>
      </c>
      <c r="V563" s="1" t="s">
        <v>5</v>
      </c>
      <c r="W563" s="1" t="s">
        <v>6</v>
      </c>
      <c r="Y563" s="1"/>
    </row>
    <row r="564" spans="1:26" x14ac:dyDescent="0.35">
      <c r="A564" s="1" t="s">
        <v>0</v>
      </c>
      <c r="B564" s="1" t="s">
        <v>1999</v>
      </c>
      <c r="C564" s="1" t="s">
        <v>2</v>
      </c>
      <c r="D564" s="1" t="s">
        <v>2000</v>
      </c>
      <c r="E564" s="25" t="e">
        <f>VLOOKUP(D564,lookup_table!F:G,2,0)</f>
        <v>#N/A</v>
      </c>
      <c r="F564" s="1"/>
      <c r="G564" s="25" t="e">
        <f>VLOOKUP(F564,lookup_table!$A:$C,3,0)</f>
        <v>#N/A</v>
      </c>
      <c r="H564" s="1"/>
      <c r="I564" s="25" t="e">
        <f>VLOOKUP(H564,lookup_table!$A:$C,3,0)</f>
        <v>#N/A</v>
      </c>
      <c r="J564" s="1"/>
      <c r="K564" s="25" t="e">
        <f>VLOOKUP(J564,lookup_table!$A:$C,3,0)</f>
        <v>#N/A</v>
      </c>
      <c r="L564" s="1"/>
      <c r="M564" s="25" t="e">
        <f>VLOOKUP(L564,lookup_table!$A:$C,3,0)</f>
        <v>#N/A</v>
      </c>
      <c r="N564" s="1"/>
      <c r="O564" s="25" t="e">
        <f>VLOOKUP(N564,lookup_table!$A:$C,3,0)</f>
        <v>#N/A</v>
      </c>
      <c r="P564" s="1"/>
      <c r="Q564" s="25" t="e">
        <f>VLOOKUP(P564,lookup_table!$A:$C,3,0)</f>
        <v>#N/A</v>
      </c>
      <c r="R564" s="1"/>
      <c r="S564" s="25" t="e">
        <f>VLOOKUP(R564,lookup_table!$A:$C,3,0)</f>
        <v>#N/A</v>
      </c>
      <c r="T564" s="1" t="s">
        <v>3</v>
      </c>
      <c r="U564" s="1" t="s">
        <v>4</v>
      </c>
      <c r="V564" s="1" t="s">
        <v>5</v>
      </c>
      <c r="W564" s="1" t="s">
        <v>6</v>
      </c>
      <c r="Y564" s="1"/>
      <c r="Z564" s="1"/>
    </row>
    <row r="565" spans="1:26" x14ac:dyDescent="0.35">
      <c r="A565" s="1" t="s">
        <v>0</v>
      </c>
      <c r="B565" s="1" t="s">
        <v>2001</v>
      </c>
      <c r="C565" s="1" t="s">
        <v>2</v>
      </c>
      <c r="D565" s="1" t="s">
        <v>2002</v>
      </c>
      <c r="E565" s="25" t="e">
        <f>VLOOKUP(D565,lookup_table!F:G,2,0)</f>
        <v>#N/A</v>
      </c>
      <c r="F565" s="1"/>
      <c r="G565" s="25" t="e">
        <f>VLOOKUP(F565,lookup_table!$A:$C,3,0)</f>
        <v>#N/A</v>
      </c>
      <c r="H565" s="1"/>
      <c r="I565" s="25" t="e">
        <f>VLOOKUP(H565,lookup_table!$A:$C,3,0)</f>
        <v>#N/A</v>
      </c>
      <c r="J565" s="1"/>
      <c r="K565" s="25" t="e">
        <f>VLOOKUP(J565,lookup_table!$A:$C,3,0)</f>
        <v>#N/A</v>
      </c>
      <c r="L565" s="1"/>
      <c r="M565" s="25" t="e">
        <f>VLOOKUP(L565,lookup_table!$A:$C,3,0)</f>
        <v>#N/A</v>
      </c>
      <c r="N565" s="1"/>
      <c r="O565" s="25" t="e">
        <f>VLOOKUP(N565,lookup_table!$A:$C,3,0)</f>
        <v>#N/A</v>
      </c>
      <c r="P565" s="1"/>
      <c r="Q565" s="25" t="e">
        <f>VLOOKUP(P565,lookup_table!$A:$C,3,0)</f>
        <v>#N/A</v>
      </c>
      <c r="R565" s="1"/>
      <c r="S565" s="25" t="e">
        <f>VLOOKUP(R565,lookup_table!$A:$C,3,0)</f>
        <v>#N/A</v>
      </c>
      <c r="T565" s="1" t="s">
        <v>3</v>
      </c>
      <c r="U565" s="1" t="s">
        <v>4</v>
      </c>
      <c r="V565" s="1" t="s">
        <v>5</v>
      </c>
      <c r="W565" s="1" t="s">
        <v>6</v>
      </c>
      <c r="Y565" s="1"/>
      <c r="Z565" s="1"/>
    </row>
    <row r="566" spans="1:26" x14ac:dyDescent="0.35">
      <c r="A566" s="1" t="s">
        <v>0</v>
      </c>
      <c r="B566" s="1" t="s">
        <v>2003</v>
      </c>
      <c r="C566" s="1" t="s">
        <v>2</v>
      </c>
      <c r="D566" s="1" t="s">
        <v>4374</v>
      </c>
      <c r="E566" s="25" t="e">
        <f>VLOOKUP(D566,lookup_table!F:G,2,0)</f>
        <v>#N/A</v>
      </c>
      <c r="F566" s="1" t="s">
        <v>10894</v>
      </c>
      <c r="G566" s="25" t="str">
        <f>VLOOKUP(F566,lookup_table!$A:$C,3,0)</f>
        <v>DPP3</v>
      </c>
      <c r="H566" s="1"/>
      <c r="I566" s="25" t="e">
        <f>VLOOKUP(H566,lookup_table!$A:$C,3,0)</f>
        <v>#N/A</v>
      </c>
      <c r="J566" s="1"/>
      <c r="K566" s="25" t="e">
        <f>VLOOKUP(J566,lookup_table!$A:$C,3,0)</f>
        <v>#N/A</v>
      </c>
      <c r="L566" s="1"/>
      <c r="M566" s="25" t="e">
        <f>VLOOKUP(L566,lookup_table!$A:$C,3,0)</f>
        <v>#N/A</v>
      </c>
      <c r="N566" s="1"/>
      <c r="O566" s="25" t="e">
        <f>VLOOKUP(N566,lookup_table!$A:$C,3,0)</f>
        <v>#N/A</v>
      </c>
      <c r="P566" s="1"/>
      <c r="Q566" s="25" t="e">
        <f>VLOOKUP(P566,lookup_table!$A:$C,3,0)</f>
        <v>#N/A</v>
      </c>
      <c r="R566" s="1"/>
      <c r="S566" s="25" t="e">
        <f>VLOOKUP(R566,lookup_table!$A:$C,3,0)</f>
        <v>#N/A</v>
      </c>
      <c r="T566" s="1" t="s">
        <v>3</v>
      </c>
      <c r="U566" s="1" t="s">
        <v>4</v>
      </c>
      <c r="V566" s="1" t="s">
        <v>5</v>
      </c>
      <c r="W566" s="1" t="s">
        <v>6</v>
      </c>
      <c r="Y566" s="1"/>
      <c r="Z566" s="1"/>
    </row>
    <row r="567" spans="1:26" x14ac:dyDescent="0.35">
      <c r="A567" s="1" t="s">
        <v>0</v>
      </c>
      <c r="B567" s="1" t="s">
        <v>2004</v>
      </c>
      <c r="C567" s="1" t="s">
        <v>2</v>
      </c>
      <c r="D567" s="1" t="s">
        <v>4375</v>
      </c>
      <c r="E567" s="25" t="e">
        <f>VLOOKUP(D567,lookup_table!F:G,2,0)</f>
        <v>#N/A</v>
      </c>
      <c r="F567" s="1" t="s">
        <v>10798</v>
      </c>
      <c r="G567" s="25" t="str">
        <f>VLOOKUP(F567,lookup_table!$A:$C,3,0)</f>
        <v>ELMO1</v>
      </c>
      <c r="H567" s="1"/>
      <c r="I567" s="25" t="e">
        <f>VLOOKUP(H567,lookup_table!$A:$C,3,0)</f>
        <v>#N/A</v>
      </c>
      <c r="J567" s="1"/>
      <c r="K567" s="25" t="e">
        <f>VLOOKUP(J567,lookup_table!$A:$C,3,0)</f>
        <v>#N/A</v>
      </c>
      <c r="L567" s="1"/>
      <c r="M567" s="25" t="e">
        <f>VLOOKUP(L567,lookup_table!$A:$C,3,0)</f>
        <v>#N/A</v>
      </c>
      <c r="N567" s="1"/>
      <c r="O567" s="25" t="e">
        <f>VLOOKUP(N567,lookup_table!$A:$C,3,0)</f>
        <v>#N/A</v>
      </c>
      <c r="P567" s="1"/>
      <c r="Q567" s="25" t="e">
        <f>VLOOKUP(P567,lookup_table!$A:$C,3,0)</f>
        <v>#N/A</v>
      </c>
      <c r="R567" s="1"/>
      <c r="S567" s="25" t="e">
        <f>VLOOKUP(R567,lookup_table!$A:$C,3,0)</f>
        <v>#N/A</v>
      </c>
      <c r="T567" s="1" t="s">
        <v>3</v>
      </c>
      <c r="U567" s="1" t="s">
        <v>4</v>
      </c>
      <c r="V567" s="1" t="s">
        <v>5</v>
      </c>
      <c r="W567" s="1" t="s">
        <v>6</v>
      </c>
      <c r="Y567" s="1"/>
      <c r="Z567" s="1"/>
    </row>
    <row r="568" spans="1:26" x14ac:dyDescent="0.35">
      <c r="A568" s="1" t="s">
        <v>0</v>
      </c>
      <c r="B568" s="1" t="s">
        <v>2005</v>
      </c>
      <c r="C568" s="1" t="s">
        <v>2</v>
      </c>
      <c r="D568" s="1" t="s">
        <v>4376</v>
      </c>
      <c r="E568" s="25" t="e">
        <f>VLOOKUP(D568,lookup_table!F:G,2,0)</f>
        <v>#N/A</v>
      </c>
      <c r="F568" s="1" t="s">
        <v>9034</v>
      </c>
      <c r="G568" s="25" t="str">
        <f>VLOOKUP(F568,lookup_table!$A:$C,3,0)</f>
        <v>PSMC4</v>
      </c>
      <c r="H568" s="1" t="s">
        <v>9036</v>
      </c>
      <c r="I568" s="25" t="str">
        <f>VLOOKUP(H568,lookup_table!$A:$C,3,0)</f>
        <v>PSMC3</v>
      </c>
      <c r="J568" s="1"/>
      <c r="K568" s="25" t="e">
        <f>VLOOKUP(J568,lookup_table!$A:$C,3,0)</f>
        <v>#N/A</v>
      </c>
      <c r="L568" s="1"/>
      <c r="M568" s="25" t="e">
        <f>VLOOKUP(L568,lookup_table!$A:$C,3,0)</f>
        <v>#N/A</v>
      </c>
      <c r="N568" s="1"/>
      <c r="O568" s="25" t="e">
        <f>VLOOKUP(N568,lookup_table!$A:$C,3,0)</f>
        <v>#N/A</v>
      </c>
      <c r="P568" s="1"/>
      <c r="Q568" s="25" t="e">
        <f>VLOOKUP(P568,lookup_table!$A:$C,3,0)</f>
        <v>#N/A</v>
      </c>
      <c r="R568" s="1"/>
      <c r="S568" s="25" t="e">
        <f>VLOOKUP(R568,lookup_table!$A:$C,3,0)</f>
        <v>#N/A</v>
      </c>
      <c r="T568" s="1" t="s">
        <v>3</v>
      </c>
      <c r="U568" s="1" t="s">
        <v>4</v>
      </c>
      <c r="V568" s="1" t="s">
        <v>5</v>
      </c>
      <c r="W568" s="1" t="s">
        <v>6</v>
      </c>
      <c r="Y568" s="1"/>
      <c r="Z568" s="1"/>
    </row>
    <row r="569" spans="1:26" x14ac:dyDescent="0.35">
      <c r="A569" s="1" t="s">
        <v>0</v>
      </c>
      <c r="B569" s="1" t="s">
        <v>2006</v>
      </c>
      <c r="C569" s="1" t="s">
        <v>2</v>
      </c>
      <c r="D569" s="1" t="s">
        <v>4377</v>
      </c>
      <c r="E569" s="25" t="e">
        <f>VLOOKUP(D569,lookup_table!F:G,2,0)</f>
        <v>#N/A</v>
      </c>
      <c r="F569" s="1" t="s">
        <v>4378</v>
      </c>
      <c r="G569" s="25" t="e">
        <f>VLOOKUP(F569,lookup_table!$A:$C,3,0)</f>
        <v>#N/A</v>
      </c>
      <c r="H569" s="1"/>
      <c r="I569" s="25" t="e">
        <f>VLOOKUP(H569,lookup_table!$A:$C,3,0)</f>
        <v>#N/A</v>
      </c>
      <c r="J569" s="1"/>
      <c r="K569" s="25" t="e">
        <f>VLOOKUP(J569,lookup_table!$A:$C,3,0)</f>
        <v>#N/A</v>
      </c>
      <c r="L569" s="1"/>
      <c r="M569" s="25" t="e">
        <f>VLOOKUP(L569,lookup_table!$A:$C,3,0)</f>
        <v>#N/A</v>
      </c>
      <c r="N569" s="1"/>
      <c r="O569" s="25" t="e">
        <f>VLOOKUP(N569,lookup_table!$A:$C,3,0)</f>
        <v>#N/A</v>
      </c>
      <c r="P569" s="1"/>
      <c r="Q569" s="25" t="e">
        <f>VLOOKUP(P569,lookup_table!$A:$C,3,0)</f>
        <v>#N/A</v>
      </c>
      <c r="R569" s="1"/>
      <c r="S569" s="25" t="e">
        <f>VLOOKUP(R569,lookup_table!$A:$C,3,0)</f>
        <v>#N/A</v>
      </c>
      <c r="T569" s="1" t="s">
        <v>3</v>
      </c>
      <c r="U569" s="1" t="s">
        <v>4</v>
      </c>
      <c r="V569" s="1" t="s">
        <v>5</v>
      </c>
      <c r="W569" s="1" t="s">
        <v>6</v>
      </c>
      <c r="Y569" s="1"/>
      <c r="Z569" s="1"/>
    </row>
    <row r="570" spans="1:26" x14ac:dyDescent="0.35">
      <c r="A570" s="1" t="s">
        <v>0</v>
      </c>
      <c r="B570" s="1" t="s">
        <v>2007</v>
      </c>
      <c r="C570" s="1" t="s">
        <v>2</v>
      </c>
      <c r="D570" s="1" t="s">
        <v>4379</v>
      </c>
      <c r="E570" s="25" t="e">
        <f>VLOOKUP(D570,lookup_table!F:G,2,0)</f>
        <v>#N/A</v>
      </c>
      <c r="F570" s="1" t="s">
        <v>8911</v>
      </c>
      <c r="G570" s="25" t="str">
        <f>VLOOKUP(F570,lookup_table!$A:$C,3,0)</f>
        <v>RAMP3</v>
      </c>
      <c r="H570" s="1"/>
      <c r="I570" s="25" t="e">
        <f>VLOOKUP(H570,lookup_table!$A:$C,3,0)</f>
        <v>#N/A</v>
      </c>
      <c r="J570" s="1"/>
      <c r="K570" s="25" t="e">
        <f>VLOOKUP(J570,lookup_table!$A:$C,3,0)</f>
        <v>#N/A</v>
      </c>
      <c r="L570" s="1"/>
      <c r="M570" s="25" t="e">
        <f>VLOOKUP(L570,lookup_table!$A:$C,3,0)</f>
        <v>#N/A</v>
      </c>
      <c r="N570" s="1"/>
      <c r="O570" s="25" t="e">
        <f>VLOOKUP(N570,lookup_table!$A:$C,3,0)</f>
        <v>#N/A</v>
      </c>
      <c r="P570" s="1"/>
      <c r="Q570" s="25" t="e">
        <f>VLOOKUP(P570,lookup_table!$A:$C,3,0)</f>
        <v>#N/A</v>
      </c>
      <c r="R570" s="1"/>
      <c r="S570" s="25" t="e">
        <f>VLOOKUP(R570,lookup_table!$A:$C,3,0)</f>
        <v>#N/A</v>
      </c>
      <c r="T570" s="1" t="s">
        <v>3</v>
      </c>
      <c r="U570" s="1" t="s">
        <v>4</v>
      </c>
      <c r="V570" s="1" t="s">
        <v>5</v>
      </c>
      <c r="W570" s="1" t="s">
        <v>6</v>
      </c>
      <c r="Y570" s="1"/>
    </row>
    <row r="571" spans="1:26" x14ac:dyDescent="0.35">
      <c r="A571" s="1" t="s">
        <v>0</v>
      </c>
      <c r="B571" s="1" t="s">
        <v>2008</v>
      </c>
      <c r="C571" s="1" t="s">
        <v>2</v>
      </c>
      <c r="D571" s="1" t="s">
        <v>4380</v>
      </c>
      <c r="E571" s="25" t="e">
        <f>VLOOKUP(D571,lookup_table!F:G,2,0)</f>
        <v>#N/A</v>
      </c>
      <c r="F571" s="1" t="s">
        <v>11207</v>
      </c>
      <c r="G571" s="25" t="str">
        <f>VLOOKUP(F571,lookup_table!$A:$C,3,0)</f>
        <v>CNPY3</v>
      </c>
      <c r="H571" s="1"/>
      <c r="I571" s="25" t="e">
        <f>VLOOKUP(H571,lookup_table!$A:$C,3,0)</f>
        <v>#N/A</v>
      </c>
      <c r="J571" s="1"/>
      <c r="K571" s="25" t="e">
        <f>VLOOKUP(J571,lookup_table!$A:$C,3,0)</f>
        <v>#N/A</v>
      </c>
      <c r="L571" s="1"/>
      <c r="M571" s="25" t="e">
        <f>VLOOKUP(L571,lookup_table!$A:$C,3,0)</f>
        <v>#N/A</v>
      </c>
      <c r="N571" s="1"/>
      <c r="O571" s="25" t="e">
        <f>VLOOKUP(N571,lookup_table!$A:$C,3,0)</f>
        <v>#N/A</v>
      </c>
      <c r="P571" s="1"/>
      <c r="Q571" s="25" t="e">
        <f>VLOOKUP(P571,lookup_table!$A:$C,3,0)</f>
        <v>#N/A</v>
      </c>
      <c r="R571" s="1"/>
      <c r="S571" s="25" t="e">
        <f>VLOOKUP(R571,lookup_table!$A:$C,3,0)</f>
        <v>#N/A</v>
      </c>
      <c r="T571" s="1" t="s">
        <v>3</v>
      </c>
      <c r="U571" s="1" t="s">
        <v>4</v>
      </c>
      <c r="V571" s="1" t="s">
        <v>5</v>
      </c>
      <c r="W571" s="1" t="s">
        <v>6</v>
      </c>
      <c r="Y571" s="1"/>
      <c r="Z571" s="1"/>
    </row>
    <row r="572" spans="1:26" x14ac:dyDescent="0.35">
      <c r="A572" s="1" t="s">
        <v>0</v>
      </c>
      <c r="B572" s="1" t="s">
        <v>2009</v>
      </c>
      <c r="C572" s="1" t="s">
        <v>2</v>
      </c>
      <c r="D572" s="1" t="s">
        <v>4381</v>
      </c>
      <c r="E572" s="25" t="e">
        <f>VLOOKUP(D572,lookup_table!F:G,2,0)</f>
        <v>#N/A</v>
      </c>
      <c r="F572" s="1" t="s">
        <v>7876</v>
      </c>
      <c r="G572" s="25" t="str">
        <f>VLOOKUP(F572,lookup_table!$A:$C,3,0)</f>
        <v>UBR5</v>
      </c>
      <c r="H572" s="1"/>
      <c r="I572" s="25" t="e">
        <f>VLOOKUP(H572,lookup_table!$A:$C,3,0)</f>
        <v>#N/A</v>
      </c>
      <c r="J572" s="1"/>
      <c r="K572" s="25" t="e">
        <f>VLOOKUP(J572,lookup_table!$A:$C,3,0)</f>
        <v>#N/A</v>
      </c>
      <c r="L572" s="1"/>
      <c r="M572" s="25" t="e">
        <f>VLOOKUP(L572,lookup_table!$A:$C,3,0)</f>
        <v>#N/A</v>
      </c>
      <c r="N572" s="1"/>
      <c r="O572" s="25" t="e">
        <f>VLOOKUP(N572,lookup_table!$A:$C,3,0)</f>
        <v>#N/A</v>
      </c>
      <c r="P572" s="1"/>
      <c r="Q572" s="25" t="e">
        <f>VLOOKUP(P572,lookup_table!$A:$C,3,0)</f>
        <v>#N/A</v>
      </c>
      <c r="R572" s="1"/>
      <c r="S572" s="25" t="e">
        <f>VLOOKUP(R572,lookup_table!$A:$C,3,0)</f>
        <v>#N/A</v>
      </c>
      <c r="T572" s="1" t="s">
        <v>3</v>
      </c>
      <c r="U572" s="1" t="s">
        <v>4</v>
      </c>
      <c r="V572" s="1" t="s">
        <v>5</v>
      </c>
      <c r="W572" s="1" t="s">
        <v>6</v>
      </c>
      <c r="Y572" s="1"/>
      <c r="Z572" s="1"/>
    </row>
    <row r="573" spans="1:26" x14ac:dyDescent="0.35">
      <c r="A573" s="1" t="s">
        <v>0</v>
      </c>
      <c r="B573" s="1" t="s">
        <v>2010</v>
      </c>
      <c r="C573" s="1" t="s">
        <v>2</v>
      </c>
      <c r="D573" s="1" t="s">
        <v>2011</v>
      </c>
      <c r="E573" s="25" t="e">
        <f>VLOOKUP(D573,lookup_table!F:G,2,0)</f>
        <v>#N/A</v>
      </c>
      <c r="F573" s="1"/>
      <c r="G573" s="25" t="e">
        <f>VLOOKUP(F573,lookup_table!$A:$C,3,0)</f>
        <v>#N/A</v>
      </c>
      <c r="H573" s="1"/>
      <c r="I573" s="25" t="e">
        <f>VLOOKUP(H573,lookup_table!$A:$C,3,0)</f>
        <v>#N/A</v>
      </c>
      <c r="J573" s="1"/>
      <c r="K573" s="25" t="e">
        <f>VLOOKUP(J573,lookup_table!$A:$C,3,0)</f>
        <v>#N/A</v>
      </c>
      <c r="L573" s="1"/>
      <c r="M573" s="25" t="e">
        <f>VLOOKUP(L573,lookup_table!$A:$C,3,0)</f>
        <v>#N/A</v>
      </c>
      <c r="N573" s="1"/>
      <c r="O573" s="25" t="e">
        <f>VLOOKUP(N573,lookup_table!$A:$C,3,0)</f>
        <v>#N/A</v>
      </c>
      <c r="P573" s="1"/>
      <c r="Q573" s="25" t="e">
        <f>VLOOKUP(P573,lookup_table!$A:$C,3,0)</f>
        <v>#N/A</v>
      </c>
      <c r="R573" s="1"/>
      <c r="S573" s="25" t="e">
        <f>VLOOKUP(R573,lookup_table!$A:$C,3,0)</f>
        <v>#N/A</v>
      </c>
      <c r="T573" s="1" t="s">
        <v>3</v>
      </c>
      <c r="U573" s="1" t="s">
        <v>4</v>
      </c>
      <c r="V573" s="1" t="s">
        <v>5</v>
      </c>
      <c r="W573" s="1" t="s">
        <v>6</v>
      </c>
      <c r="Y573" s="1"/>
      <c r="Z573" s="1"/>
    </row>
    <row r="574" spans="1:26" x14ac:dyDescent="0.35">
      <c r="A574" s="1" t="s">
        <v>0</v>
      </c>
      <c r="B574" s="1" t="s">
        <v>2012</v>
      </c>
      <c r="C574" s="1" t="s">
        <v>2</v>
      </c>
      <c r="D574" s="1" t="s">
        <v>2013</v>
      </c>
      <c r="E574" s="25" t="e">
        <f>VLOOKUP(D574,lookup_table!F:G,2,0)</f>
        <v>#N/A</v>
      </c>
      <c r="F574" s="1"/>
      <c r="G574" s="25" t="e">
        <f>VLOOKUP(F574,lookup_table!$A:$C,3,0)</f>
        <v>#N/A</v>
      </c>
      <c r="H574" s="1"/>
      <c r="I574" s="25" t="e">
        <f>VLOOKUP(H574,lookup_table!$A:$C,3,0)</f>
        <v>#N/A</v>
      </c>
      <c r="J574" s="1"/>
      <c r="K574" s="25" t="e">
        <f>VLOOKUP(J574,lookup_table!$A:$C,3,0)</f>
        <v>#N/A</v>
      </c>
      <c r="L574" s="1"/>
      <c r="M574" s="25" t="e">
        <f>VLOOKUP(L574,lookup_table!$A:$C,3,0)</f>
        <v>#N/A</v>
      </c>
      <c r="N574" s="1"/>
      <c r="O574" s="25" t="e">
        <f>VLOOKUP(N574,lookup_table!$A:$C,3,0)</f>
        <v>#N/A</v>
      </c>
      <c r="P574" s="1"/>
      <c r="Q574" s="25" t="e">
        <f>VLOOKUP(P574,lookup_table!$A:$C,3,0)</f>
        <v>#N/A</v>
      </c>
      <c r="R574" s="1"/>
      <c r="S574" s="25" t="e">
        <f>VLOOKUP(R574,lookup_table!$A:$C,3,0)</f>
        <v>#N/A</v>
      </c>
      <c r="T574" s="1" t="s">
        <v>3</v>
      </c>
      <c r="U574" s="1" t="s">
        <v>4</v>
      </c>
      <c r="V574" s="1" t="s">
        <v>5</v>
      </c>
      <c r="W574" s="1" t="s">
        <v>6</v>
      </c>
      <c r="Y574" s="1"/>
    </row>
    <row r="575" spans="1:26" x14ac:dyDescent="0.35">
      <c r="A575" s="1" t="s">
        <v>0</v>
      </c>
      <c r="B575" s="1" t="s">
        <v>2014</v>
      </c>
      <c r="C575" s="1" t="s">
        <v>2</v>
      </c>
      <c r="D575" s="1" t="s">
        <v>4382</v>
      </c>
      <c r="E575" s="25" t="e">
        <f>VLOOKUP(D575,lookup_table!F:G,2,0)</f>
        <v>#N/A</v>
      </c>
      <c r="F575" s="1" t="s">
        <v>7104</v>
      </c>
      <c r="G575" s="25" t="str">
        <f>VLOOKUP(F575,lookup_table!$A:$C,3,0)</f>
        <v>TPM1</v>
      </c>
      <c r="H575" s="1"/>
      <c r="I575" s="25" t="e">
        <f>VLOOKUP(H575,lookup_table!$A:$C,3,0)</f>
        <v>#N/A</v>
      </c>
      <c r="J575" s="1"/>
      <c r="K575" s="25" t="e">
        <f>VLOOKUP(J575,lookup_table!$A:$C,3,0)</f>
        <v>#N/A</v>
      </c>
      <c r="L575" s="1"/>
      <c r="M575" s="25" t="e">
        <f>VLOOKUP(L575,lookup_table!$A:$C,3,0)</f>
        <v>#N/A</v>
      </c>
      <c r="N575" s="1"/>
      <c r="O575" s="25" t="e">
        <f>VLOOKUP(N575,lookup_table!$A:$C,3,0)</f>
        <v>#N/A</v>
      </c>
      <c r="P575" s="1"/>
      <c r="Q575" s="25" t="e">
        <f>VLOOKUP(P575,lookup_table!$A:$C,3,0)</f>
        <v>#N/A</v>
      </c>
      <c r="R575" s="1"/>
      <c r="S575" s="25" t="e">
        <f>VLOOKUP(R575,lookup_table!$A:$C,3,0)</f>
        <v>#N/A</v>
      </c>
      <c r="T575" s="1" t="s">
        <v>3</v>
      </c>
      <c r="U575" s="1" t="s">
        <v>16</v>
      </c>
      <c r="V575" s="1" t="s">
        <v>5</v>
      </c>
      <c r="W575" s="1" t="s">
        <v>6</v>
      </c>
      <c r="Y575" s="1"/>
      <c r="Z575" s="1"/>
    </row>
    <row r="576" spans="1:26" x14ac:dyDescent="0.35">
      <c r="A576" s="1" t="s">
        <v>0</v>
      </c>
      <c r="B576" s="1" t="s">
        <v>2015</v>
      </c>
      <c r="C576" s="1" t="s">
        <v>2</v>
      </c>
      <c r="D576" s="1" t="s">
        <v>4383</v>
      </c>
      <c r="E576" s="25" t="e">
        <f>VLOOKUP(D576,lookup_table!F:G,2,0)</f>
        <v>#N/A</v>
      </c>
      <c r="F576" s="1" t="s">
        <v>8551</v>
      </c>
      <c r="G576" s="25" t="str">
        <f>VLOOKUP(F576,lookup_table!$A:$C,3,0)</f>
        <v>SLC13A3</v>
      </c>
      <c r="H576" s="1"/>
      <c r="I576" s="25" t="e">
        <f>VLOOKUP(H576,lookup_table!$A:$C,3,0)</f>
        <v>#N/A</v>
      </c>
      <c r="J576" s="1"/>
      <c r="K576" s="25" t="e">
        <f>VLOOKUP(J576,lookup_table!$A:$C,3,0)</f>
        <v>#N/A</v>
      </c>
      <c r="L576" s="1"/>
      <c r="M576" s="25" t="e">
        <f>VLOOKUP(L576,lookup_table!$A:$C,3,0)</f>
        <v>#N/A</v>
      </c>
      <c r="N576" s="1"/>
      <c r="O576" s="25" t="e">
        <f>VLOOKUP(N576,lookup_table!$A:$C,3,0)</f>
        <v>#N/A</v>
      </c>
      <c r="P576" s="1"/>
      <c r="Q576" s="25" t="e">
        <f>VLOOKUP(P576,lookup_table!$A:$C,3,0)</f>
        <v>#N/A</v>
      </c>
      <c r="R576" s="1"/>
      <c r="S576" s="25" t="e">
        <f>VLOOKUP(R576,lookup_table!$A:$C,3,0)</f>
        <v>#N/A</v>
      </c>
      <c r="T576" s="1" t="s">
        <v>3</v>
      </c>
      <c r="U576" s="1" t="s">
        <v>4</v>
      </c>
      <c r="V576" s="1" t="s">
        <v>5</v>
      </c>
      <c r="W576" s="1" t="s">
        <v>6</v>
      </c>
      <c r="Y576" s="1"/>
      <c r="Z576" s="1"/>
    </row>
    <row r="577" spans="1:26" x14ac:dyDescent="0.35">
      <c r="A577" s="1" t="s">
        <v>0</v>
      </c>
      <c r="B577" s="1" t="s">
        <v>2016</v>
      </c>
      <c r="C577" s="1" t="s">
        <v>2</v>
      </c>
      <c r="D577" s="1" t="s">
        <v>4384</v>
      </c>
      <c r="E577" s="25" t="e">
        <f>VLOOKUP(D577,lookup_table!F:G,2,0)</f>
        <v>#N/A</v>
      </c>
      <c r="F577" s="1" t="s">
        <v>8066</v>
      </c>
      <c r="G577" s="25" t="str">
        <f>VLOOKUP(F577,lookup_table!$A:$C,3,0)</f>
        <v>TMOD4</v>
      </c>
      <c r="H577" s="1"/>
      <c r="I577" s="25" t="e">
        <f>VLOOKUP(H577,lookup_table!$A:$C,3,0)</f>
        <v>#N/A</v>
      </c>
      <c r="J577" s="1"/>
      <c r="K577" s="25" t="e">
        <f>VLOOKUP(J577,lookup_table!$A:$C,3,0)</f>
        <v>#N/A</v>
      </c>
      <c r="L577" s="1"/>
      <c r="M577" s="25" t="e">
        <f>VLOOKUP(L577,lookup_table!$A:$C,3,0)</f>
        <v>#N/A</v>
      </c>
      <c r="N577" s="1"/>
      <c r="O577" s="25" t="e">
        <f>VLOOKUP(N577,lookup_table!$A:$C,3,0)</f>
        <v>#N/A</v>
      </c>
      <c r="P577" s="1"/>
      <c r="Q577" s="25" t="e">
        <f>VLOOKUP(P577,lookup_table!$A:$C,3,0)</f>
        <v>#N/A</v>
      </c>
      <c r="R577" s="1"/>
      <c r="S577" s="25" t="e">
        <f>VLOOKUP(R577,lookup_table!$A:$C,3,0)</f>
        <v>#N/A</v>
      </c>
      <c r="T577" s="1" t="s">
        <v>3</v>
      </c>
      <c r="U577" s="1" t="s">
        <v>4</v>
      </c>
      <c r="V577" s="1" t="s">
        <v>5</v>
      </c>
      <c r="W577" s="1" t="s">
        <v>6</v>
      </c>
      <c r="Y577" s="1"/>
      <c r="Z577" s="1"/>
    </row>
    <row r="578" spans="1:26" x14ac:dyDescent="0.35">
      <c r="A578" s="1" t="s">
        <v>0</v>
      </c>
      <c r="B578" s="1" t="s">
        <v>2017</v>
      </c>
      <c r="C578" s="1" t="s">
        <v>2</v>
      </c>
      <c r="D578" s="1" t="s">
        <v>4385</v>
      </c>
      <c r="E578" s="25" t="e">
        <f>VLOOKUP(D578,lookup_table!F:G,2,0)</f>
        <v>#N/A</v>
      </c>
      <c r="F578" s="1" t="s">
        <v>8279</v>
      </c>
      <c r="G578" s="25" t="str">
        <f>VLOOKUP(F578,lookup_table!$A:$C,3,0)</f>
        <v>STEAP4</v>
      </c>
      <c r="H578" s="1"/>
      <c r="I578" s="25" t="e">
        <f>VLOOKUP(H578,lookup_table!$A:$C,3,0)</f>
        <v>#N/A</v>
      </c>
      <c r="J578" s="1"/>
      <c r="K578" s="25" t="e">
        <f>VLOOKUP(J578,lookup_table!$A:$C,3,0)</f>
        <v>#N/A</v>
      </c>
      <c r="L578" s="1"/>
      <c r="M578" s="25" t="e">
        <f>VLOOKUP(L578,lookup_table!$A:$C,3,0)</f>
        <v>#N/A</v>
      </c>
      <c r="N578" s="1"/>
      <c r="O578" s="25" t="e">
        <f>VLOOKUP(N578,lookup_table!$A:$C,3,0)</f>
        <v>#N/A</v>
      </c>
      <c r="P578" s="1"/>
      <c r="Q578" s="25" t="e">
        <f>VLOOKUP(P578,lookup_table!$A:$C,3,0)</f>
        <v>#N/A</v>
      </c>
      <c r="R578" s="1"/>
      <c r="S578" s="25" t="e">
        <f>VLOOKUP(R578,lookup_table!$A:$C,3,0)</f>
        <v>#N/A</v>
      </c>
      <c r="T578" s="1" t="s">
        <v>3</v>
      </c>
      <c r="U578" s="1" t="s">
        <v>4</v>
      </c>
      <c r="V578" s="1" t="s">
        <v>5</v>
      </c>
      <c r="W578" s="1" t="s">
        <v>6</v>
      </c>
      <c r="Y578" s="1"/>
      <c r="Z578" s="1"/>
    </row>
    <row r="579" spans="1:26" x14ac:dyDescent="0.35">
      <c r="A579" s="1" t="s">
        <v>0</v>
      </c>
      <c r="B579" s="1" t="s">
        <v>2018</v>
      </c>
      <c r="C579" s="1" t="s">
        <v>2</v>
      </c>
      <c r="D579" s="1" t="s">
        <v>4386</v>
      </c>
      <c r="E579" s="25" t="e">
        <f>VLOOKUP(D579,lookup_table!F:G,2,0)</f>
        <v>#N/A</v>
      </c>
      <c r="F579" s="1" t="s">
        <v>4387</v>
      </c>
      <c r="G579" s="25" t="e">
        <f>VLOOKUP(F579,lookup_table!$A:$C,3,0)</f>
        <v>#N/A</v>
      </c>
      <c r="H579" s="1"/>
      <c r="I579" s="25" t="e">
        <f>VLOOKUP(H579,lookup_table!$A:$C,3,0)</f>
        <v>#N/A</v>
      </c>
      <c r="J579" s="1"/>
      <c r="K579" s="25" t="e">
        <f>VLOOKUP(J579,lookup_table!$A:$C,3,0)</f>
        <v>#N/A</v>
      </c>
      <c r="L579" s="1"/>
      <c r="M579" s="25" t="e">
        <f>VLOOKUP(L579,lookup_table!$A:$C,3,0)</f>
        <v>#N/A</v>
      </c>
      <c r="N579" s="1"/>
      <c r="O579" s="25" t="e">
        <f>VLOOKUP(N579,lookup_table!$A:$C,3,0)</f>
        <v>#N/A</v>
      </c>
      <c r="P579" s="1"/>
      <c r="Q579" s="25" t="e">
        <f>VLOOKUP(P579,lookup_table!$A:$C,3,0)</f>
        <v>#N/A</v>
      </c>
      <c r="R579" s="1"/>
      <c r="S579" s="25" t="e">
        <f>VLOOKUP(R579,lookup_table!$A:$C,3,0)</f>
        <v>#N/A</v>
      </c>
      <c r="T579" s="1" t="s">
        <v>3</v>
      </c>
      <c r="U579" s="1" t="s">
        <v>4</v>
      </c>
      <c r="V579" s="1" t="s">
        <v>5</v>
      </c>
      <c r="W579" s="1" t="s">
        <v>6</v>
      </c>
      <c r="Y579" s="1"/>
      <c r="Z579" s="1"/>
    </row>
    <row r="580" spans="1:26" x14ac:dyDescent="0.35">
      <c r="A580" s="1" t="s">
        <v>0</v>
      </c>
      <c r="B580" s="1" t="s">
        <v>2019</v>
      </c>
      <c r="C580" s="1" t="s">
        <v>2</v>
      </c>
      <c r="D580" s="1" t="s">
        <v>4388</v>
      </c>
      <c r="E580" s="25" t="e">
        <f>VLOOKUP(D580,lookup_table!F:G,2,0)</f>
        <v>#N/A</v>
      </c>
      <c r="F580" s="1" t="s">
        <v>4389</v>
      </c>
      <c r="G580" s="25" t="e">
        <f>VLOOKUP(F580,lookup_table!$A:$C,3,0)</f>
        <v>#N/A</v>
      </c>
      <c r="H580" s="1"/>
      <c r="I580" s="25" t="e">
        <f>VLOOKUP(H580,lookup_table!$A:$C,3,0)</f>
        <v>#N/A</v>
      </c>
      <c r="J580" s="1"/>
      <c r="K580" s="25" t="e">
        <f>VLOOKUP(J580,lookup_table!$A:$C,3,0)</f>
        <v>#N/A</v>
      </c>
      <c r="L580" s="1"/>
      <c r="M580" s="25" t="e">
        <f>VLOOKUP(L580,lookup_table!$A:$C,3,0)</f>
        <v>#N/A</v>
      </c>
      <c r="N580" s="1"/>
      <c r="O580" s="25" t="e">
        <f>VLOOKUP(N580,lookup_table!$A:$C,3,0)</f>
        <v>#N/A</v>
      </c>
      <c r="P580" s="1"/>
      <c r="Q580" s="25" t="e">
        <f>VLOOKUP(P580,lookup_table!$A:$C,3,0)</f>
        <v>#N/A</v>
      </c>
      <c r="R580" s="1"/>
      <c r="S580" s="25" t="e">
        <f>VLOOKUP(R580,lookup_table!$A:$C,3,0)</f>
        <v>#N/A</v>
      </c>
      <c r="T580" s="1" t="s">
        <v>3</v>
      </c>
      <c r="U580" s="1" t="s">
        <v>4</v>
      </c>
      <c r="V580" s="1" t="s">
        <v>5</v>
      </c>
      <c r="W580" s="1" t="s">
        <v>6</v>
      </c>
      <c r="Y580" s="1"/>
      <c r="Z580" s="1"/>
    </row>
    <row r="581" spans="1:26" x14ac:dyDescent="0.35">
      <c r="A581" s="1" t="s">
        <v>0</v>
      </c>
      <c r="B581" s="1" t="s">
        <v>2020</v>
      </c>
      <c r="C581" s="1" t="s">
        <v>2</v>
      </c>
      <c r="D581" s="1" t="s">
        <v>2021</v>
      </c>
      <c r="E581" s="25" t="e">
        <f>VLOOKUP(D581,lookup_table!F:G,2,0)</f>
        <v>#N/A</v>
      </c>
      <c r="F581" s="1"/>
      <c r="G581" s="25" t="e">
        <f>VLOOKUP(F581,lookup_table!$A:$C,3,0)</f>
        <v>#N/A</v>
      </c>
      <c r="H581" s="1"/>
      <c r="I581" s="25" t="e">
        <f>VLOOKUP(H581,lookup_table!$A:$C,3,0)</f>
        <v>#N/A</v>
      </c>
      <c r="J581" s="1"/>
      <c r="K581" s="25" t="e">
        <f>VLOOKUP(J581,lookup_table!$A:$C,3,0)</f>
        <v>#N/A</v>
      </c>
      <c r="L581" s="1"/>
      <c r="M581" s="25" t="e">
        <f>VLOOKUP(L581,lookup_table!$A:$C,3,0)</f>
        <v>#N/A</v>
      </c>
      <c r="N581" s="1"/>
      <c r="O581" s="25" t="e">
        <f>VLOOKUP(N581,lookup_table!$A:$C,3,0)</f>
        <v>#N/A</v>
      </c>
      <c r="P581" s="1"/>
      <c r="Q581" s="25" t="e">
        <f>VLOOKUP(P581,lookup_table!$A:$C,3,0)</f>
        <v>#N/A</v>
      </c>
      <c r="R581" s="1"/>
      <c r="S581" s="25" t="e">
        <f>VLOOKUP(R581,lookup_table!$A:$C,3,0)</f>
        <v>#N/A</v>
      </c>
      <c r="T581" s="1" t="s">
        <v>3</v>
      </c>
      <c r="U581" s="1" t="s">
        <v>4</v>
      </c>
      <c r="V581" s="1" t="s">
        <v>5</v>
      </c>
      <c r="W581" s="1" t="s">
        <v>6</v>
      </c>
      <c r="Y581" s="1"/>
      <c r="Z581" s="1"/>
    </row>
    <row r="582" spans="1:26" x14ac:dyDescent="0.35">
      <c r="A582" s="1" t="s">
        <v>0</v>
      </c>
      <c r="B582" s="1" t="s">
        <v>2022</v>
      </c>
      <c r="C582" s="1" t="s">
        <v>2</v>
      </c>
      <c r="D582" s="1" t="s">
        <v>2023</v>
      </c>
      <c r="E582" s="25" t="e">
        <f>VLOOKUP(D582,lookup_table!F:G,2,0)</f>
        <v>#N/A</v>
      </c>
      <c r="F582" s="1"/>
      <c r="G582" s="25" t="e">
        <f>VLOOKUP(F582,lookup_table!$A:$C,3,0)</f>
        <v>#N/A</v>
      </c>
      <c r="H582" s="1"/>
      <c r="I582" s="25" t="e">
        <f>VLOOKUP(H582,lookup_table!$A:$C,3,0)</f>
        <v>#N/A</v>
      </c>
      <c r="J582" s="1"/>
      <c r="K582" s="25" t="e">
        <f>VLOOKUP(J582,lookup_table!$A:$C,3,0)</f>
        <v>#N/A</v>
      </c>
      <c r="L582" s="1"/>
      <c r="M582" s="25" t="e">
        <f>VLOOKUP(L582,lookup_table!$A:$C,3,0)</f>
        <v>#N/A</v>
      </c>
      <c r="N582" s="1"/>
      <c r="O582" s="25" t="e">
        <f>VLOOKUP(N582,lookup_table!$A:$C,3,0)</f>
        <v>#N/A</v>
      </c>
      <c r="P582" s="1"/>
      <c r="Q582" s="25" t="e">
        <f>VLOOKUP(P582,lookup_table!$A:$C,3,0)</f>
        <v>#N/A</v>
      </c>
      <c r="R582" s="1"/>
      <c r="S582" s="25" t="e">
        <f>VLOOKUP(R582,lookup_table!$A:$C,3,0)</f>
        <v>#N/A</v>
      </c>
      <c r="T582" s="1" t="s">
        <v>3</v>
      </c>
      <c r="U582" s="1" t="s">
        <v>4</v>
      </c>
      <c r="V582" s="1" t="s">
        <v>5</v>
      </c>
      <c r="W582" s="1" t="s">
        <v>6</v>
      </c>
      <c r="Y582" s="1"/>
      <c r="Z582" s="1"/>
    </row>
    <row r="583" spans="1:26" x14ac:dyDescent="0.35">
      <c r="A583" s="1" t="s">
        <v>0</v>
      </c>
      <c r="B583" s="1" t="s">
        <v>2024</v>
      </c>
      <c r="C583" s="1" t="s">
        <v>2</v>
      </c>
      <c r="D583" s="1" t="s">
        <v>2025</v>
      </c>
      <c r="E583" s="25" t="e">
        <f>VLOOKUP(D583,lookup_table!F:G,2,0)</f>
        <v>#N/A</v>
      </c>
      <c r="F583" s="1"/>
      <c r="G583" s="25" t="e">
        <f>VLOOKUP(F583,lookup_table!$A:$C,3,0)</f>
        <v>#N/A</v>
      </c>
      <c r="H583" s="1"/>
      <c r="I583" s="25" t="e">
        <f>VLOOKUP(H583,lookup_table!$A:$C,3,0)</f>
        <v>#N/A</v>
      </c>
      <c r="J583" s="1"/>
      <c r="K583" s="25" t="e">
        <f>VLOOKUP(J583,lookup_table!$A:$C,3,0)</f>
        <v>#N/A</v>
      </c>
      <c r="L583" s="1"/>
      <c r="M583" s="25" t="e">
        <f>VLOOKUP(L583,lookup_table!$A:$C,3,0)</f>
        <v>#N/A</v>
      </c>
      <c r="N583" s="1"/>
      <c r="O583" s="25" t="e">
        <f>VLOOKUP(N583,lookup_table!$A:$C,3,0)</f>
        <v>#N/A</v>
      </c>
      <c r="P583" s="1"/>
      <c r="Q583" s="25" t="e">
        <f>VLOOKUP(P583,lookup_table!$A:$C,3,0)</f>
        <v>#N/A</v>
      </c>
      <c r="R583" s="1"/>
      <c r="S583" s="25" t="e">
        <f>VLOOKUP(R583,lookup_table!$A:$C,3,0)</f>
        <v>#N/A</v>
      </c>
      <c r="T583" s="1" t="s">
        <v>3</v>
      </c>
      <c r="U583" s="1" t="s">
        <v>4</v>
      </c>
      <c r="V583" s="1" t="s">
        <v>5</v>
      </c>
      <c r="W583" s="1" t="s">
        <v>6</v>
      </c>
      <c r="Y583" s="1"/>
      <c r="Z583" s="1"/>
    </row>
    <row r="584" spans="1:26" x14ac:dyDescent="0.35">
      <c r="A584" s="1" t="s">
        <v>0</v>
      </c>
      <c r="B584" s="1" t="s">
        <v>2026</v>
      </c>
      <c r="C584" s="1" t="s">
        <v>2</v>
      </c>
      <c r="D584" s="1" t="s">
        <v>2027</v>
      </c>
      <c r="E584" s="25" t="e">
        <f>VLOOKUP(D584,lookup_table!F:G,2,0)</f>
        <v>#N/A</v>
      </c>
      <c r="F584" s="1"/>
      <c r="G584" s="25" t="e">
        <f>VLOOKUP(F584,lookup_table!$A:$C,3,0)</f>
        <v>#N/A</v>
      </c>
      <c r="H584" s="1"/>
      <c r="I584" s="25" t="e">
        <f>VLOOKUP(H584,lookup_table!$A:$C,3,0)</f>
        <v>#N/A</v>
      </c>
      <c r="J584" s="1"/>
      <c r="K584" s="25" t="e">
        <f>VLOOKUP(J584,lookup_table!$A:$C,3,0)</f>
        <v>#N/A</v>
      </c>
      <c r="L584" s="1"/>
      <c r="M584" s="25" t="e">
        <f>VLOOKUP(L584,lookup_table!$A:$C,3,0)</f>
        <v>#N/A</v>
      </c>
      <c r="N584" s="1"/>
      <c r="O584" s="25" t="e">
        <f>VLOOKUP(N584,lookup_table!$A:$C,3,0)</f>
        <v>#N/A</v>
      </c>
      <c r="P584" s="1"/>
      <c r="Q584" s="25" t="e">
        <f>VLOOKUP(P584,lookup_table!$A:$C,3,0)</f>
        <v>#N/A</v>
      </c>
      <c r="R584" s="1"/>
      <c r="S584" s="25" t="e">
        <f>VLOOKUP(R584,lookup_table!$A:$C,3,0)</f>
        <v>#N/A</v>
      </c>
      <c r="T584" s="1" t="s">
        <v>3</v>
      </c>
      <c r="U584" s="1" t="s">
        <v>4</v>
      </c>
      <c r="V584" s="1" t="s">
        <v>5</v>
      </c>
      <c r="W584" s="1" t="s">
        <v>6</v>
      </c>
      <c r="Y584" s="1"/>
      <c r="Z584" s="1"/>
    </row>
    <row r="585" spans="1:26" x14ac:dyDescent="0.35">
      <c r="A585" s="1" t="s">
        <v>0</v>
      </c>
      <c r="B585" s="1" t="s">
        <v>2028</v>
      </c>
      <c r="C585" s="1" t="s">
        <v>2</v>
      </c>
      <c r="D585" s="1" t="s">
        <v>2029</v>
      </c>
      <c r="E585" s="25" t="e">
        <f>VLOOKUP(D585,lookup_table!F:G,2,0)</f>
        <v>#N/A</v>
      </c>
      <c r="F585" s="1"/>
      <c r="G585" s="25" t="e">
        <f>VLOOKUP(F585,lookup_table!$A:$C,3,0)</f>
        <v>#N/A</v>
      </c>
      <c r="H585" s="1"/>
      <c r="I585" s="25" t="e">
        <f>VLOOKUP(H585,lookup_table!$A:$C,3,0)</f>
        <v>#N/A</v>
      </c>
      <c r="J585" s="1"/>
      <c r="K585" s="25" t="e">
        <f>VLOOKUP(J585,lookup_table!$A:$C,3,0)</f>
        <v>#N/A</v>
      </c>
      <c r="L585" s="1"/>
      <c r="M585" s="25" t="e">
        <f>VLOOKUP(L585,lookup_table!$A:$C,3,0)</f>
        <v>#N/A</v>
      </c>
      <c r="N585" s="1"/>
      <c r="O585" s="25" t="e">
        <f>VLOOKUP(N585,lookup_table!$A:$C,3,0)</f>
        <v>#N/A</v>
      </c>
      <c r="P585" s="1"/>
      <c r="Q585" s="25" t="e">
        <f>VLOOKUP(P585,lookup_table!$A:$C,3,0)</f>
        <v>#N/A</v>
      </c>
      <c r="R585" s="1"/>
      <c r="S585" s="25" t="e">
        <f>VLOOKUP(R585,lookup_table!$A:$C,3,0)</f>
        <v>#N/A</v>
      </c>
      <c r="T585" s="1" t="s">
        <v>3</v>
      </c>
      <c r="U585" s="1" t="s">
        <v>4</v>
      </c>
      <c r="V585" s="1" t="s">
        <v>5</v>
      </c>
      <c r="W585" s="1" t="s">
        <v>6</v>
      </c>
      <c r="Y585" s="1"/>
      <c r="Z585" s="1"/>
    </row>
    <row r="586" spans="1:26" x14ac:dyDescent="0.35">
      <c r="A586" s="1" t="s">
        <v>0</v>
      </c>
      <c r="B586" s="1" t="s">
        <v>2030</v>
      </c>
      <c r="C586" s="1" t="s">
        <v>2</v>
      </c>
      <c r="D586" s="1" t="s">
        <v>4390</v>
      </c>
      <c r="E586" s="25" t="e">
        <f>VLOOKUP(D586,lookup_table!F:G,2,0)</f>
        <v>#N/A</v>
      </c>
      <c r="F586" s="1" t="s">
        <v>12002</v>
      </c>
      <c r="G586" s="25" t="str">
        <f>VLOOKUP(F586,lookup_table!$A:$C,3,0)</f>
        <v>ABCB8</v>
      </c>
      <c r="H586" s="1"/>
      <c r="I586" s="25" t="e">
        <f>VLOOKUP(H586,lookup_table!$A:$C,3,0)</f>
        <v>#N/A</v>
      </c>
      <c r="J586" s="1"/>
      <c r="K586" s="25" t="e">
        <f>VLOOKUP(J586,lookup_table!$A:$C,3,0)</f>
        <v>#N/A</v>
      </c>
      <c r="L586" s="1"/>
      <c r="M586" s="25" t="e">
        <f>VLOOKUP(L586,lookup_table!$A:$C,3,0)</f>
        <v>#N/A</v>
      </c>
      <c r="N586" s="1"/>
      <c r="O586" s="25" t="e">
        <f>VLOOKUP(N586,lookup_table!$A:$C,3,0)</f>
        <v>#N/A</v>
      </c>
      <c r="P586" s="1"/>
      <c r="Q586" s="25" t="e">
        <f>VLOOKUP(P586,lookup_table!$A:$C,3,0)</f>
        <v>#N/A</v>
      </c>
      <c r="R586" s="1"/>
      <c r="S586" s="25" t="e">
        <f>VLOOKUP(R586,lookup_table!$A:$C,3,0)</f>
        <v>#N/A</v>
      </c>
      <c r="T586" s="1" t="s">
        <v>3</v>
      </c>
      <c r="U586" s="1" t="s">
        <v>4</v>
      </c>
      <c r="V586" s="1" t="s">
        <v>5</v>
      </c>
      <c r="W586" s="1" t="s">
        <v>6</v>
      </c>
      <c r="Y586" s="1"/>
      <c r="Z586" s="1"/>
    </row>
    <row r="587" spans="1:26" x14ac:dyDescent="0.35">
      <c r="A587" s="1" t="s">
        <v>0</v>
      </c>
      <c r="B587" s="1" t="s">
        <v>2031</v>
      </c>
      <c r="C587" s="1" t="s">
        <v>2</v>
      </c>
      <c r="D587" s="1" t="s">
        <v>4391</v>
      </c>
      <c r="E587" s="25" t="e">
        <f>VLOOKUP(D587,lookup_table!F:G,2,0)</f>
        <v>#N/A</v>
      </c>
      <c r="F587" s="1" t="s">
        <v>12129</v>
      </c>
      <c r="G587" s="25" t="str">
        <f>VLOOKUP(F587,lookup_table!$A:$C,3,0)</f>
        <v>CRYSTALLIN</v>
      </c>
      <c r="H587" s="1"/>
      <c r="I587" s="25" t="e">
        <f>VLOOKUP(H587,lookup_table!$A:$C,3,0)</f>
        <v>#N/A</v>
      </c>
      <c r="J587" s="1"/>
      <c r="K587" s="25" t="e">
        <f>VLOOKUP(J587,lookup_table!$A:$C,3,0)</f>
        <v>#N/A</v>
      </c>
      <c r="L587" s="1"/>
      <c r="M587" s="25" t="e">
        <f>VLOOKUP(L587,lookup_table!$A:$C,3,0)</f>
        <v>#N/A</v>
      </c>
      <c r="N587" s="1"/>
      <c r="O587" s="25" t="e">
        <f>VLOOKUP(N587,lookup_table!$A:$C,3,0)</f>
        <v>#N/A</v>
      </c>
      <c r="P587" s="1"/>
      <c r="Q587" s="25" t="e">
        <f>VLOOKUP(P587,lookup_table!$A:$C,3,0)</f>
        <v>#N/A</v>
      </c>
      <c r="R587" s="1"/>
      <c r="S587" s="25" t="e">
        <f>VLOOKUP(R587,lookup_table!$A:$C,3,0)</f>
        <v>#N/A</v>
      </c>
      <c r="T587" s="1" t="s">
        <v>3</v>
      </c>
      <c r="U587" s="1" t="s">
        <v>4</v>
      </c>
      <c r="V587" s="1" t="s">
        <v>5</v>
      </c>
      <c r="W587" s="1" t="s">
        <v>6</v>
      </c>
      <c r="Y587" s="1"/>
      <c r="Z587" s="1"/>
    </row>
    <row r="588" spans="1:26" x14ac:dyDescent="0.35">
      <c r="A588" s="1" t="s">
        <v>0</v>
      </c>
      <c r="B588" s="1" t="s">
        <v>2032</v>
      </c>
      <c r="C588" s="1" t="s">
        <v>2</v>
      </c>
      <c r="D588" s="1" t="s">
        <v>4392</v>
      </c>
      <c r="E588" s="25" t="e">
        <f>VLOOKUP(D588,lookup_table!F:G,2,0)</f>
        <v>#N/A</v>
      </c>
      <c r="F588" s="1" t="s">
        <v>4393</v>
      </c>
      <c r="G588" s="25" t="e">
        <f>VLOOKUP(F588,lookup_table!$A:$C,3,0)</f>
        <v>#N/A</v>
      </c>
      <c r="H588" s="1"/>
      <c r="I588" s="25" t="e">
        <f>VLOOKUP(H588,lookup_table!$A:$C,3,0)</f>
        <v>#N/A</v>
      </c>
      <c r="J588" s="1"/>
      <c r="K588" s="25" t="e">
        <f>VLOOKUP(J588,lookup_table!$A:$C,3,0)</f>
        <v>#N/A</v>
      </c>
      <c r="L588" s="1"/>
      <c r="M588" s="25" t="e">
        <f>VLOOKUP(L588,lookup_table!$A:$C,3,0)</f>
        <v>#N/A</v>
      </c>
      <c r="N588" s="1"/>
      <c r="O588" s="25" t="e">
        <f>VLOOKUP(N588,lookup_table!$A:$C,3,0)</f>
        <v>#N/A</v>
      </c>
      <c r="P588" s="1"/>
      <c r="Q588" s="25" t="e">
        <f>VLOOKUP(P588,lookup_table!$A:$C,3,0)</f>
        <v>#N/A</v>
      </c>
      <c r="R588" s="1"/>
      <c r="S588" s="25" t="e">
        <f>VLOOKUP(R588,lookup_table!$A:$C,3,0)</f>
        <v>#N/A</v>
      </c>
      <c r="T588" s="1" t="s">
        <v>3</v>
      </c>
      <c r="U588" s="1" t="s">
        <v>4</v>
      </c>
      <c r="V588" s="1" t="s">
        <v>5</v>
      </c>
      <c r="W588" s="1" t="s">
        <v>6</v>
      </c>
      <c r="Y588" s="1"/>
      <c r="Z588" s="1"/>
    </row>
    <row r="589" spans="1:26" x14ac:dyDescent="0.35">
      <c r="A589" s="1" t="s">
        <v>0</v>
      </c>
      <c r="B589" s="1" t="s">
        <v>2033</v>
      </c>
      <c r="C589" s="1" t="s">
        <v>2</v>
      </c>
      <c r="D589" s="1" t="s">
        <v>4394</v>
      </c>
      <c r="E589" s="25" t="e">
        <f>VLOOKUP(D589,lookup_table!F:G,2,0)</f>
        <v>#N/A</v>
      </c>
      <c r="F589" s="1" t="s">
        <v>8689</v>
      </c>
      <c r="G589" s="25" t="str">
        <f>VLOOKUP(F589,lookup_table!$A:$C,3,0)</f>
        <v>SCAPER</v>
      </c>
      <c r="H589" s="1"/>
      <c r="I589" s="25" t="e">
        <f>VLOOKUP(H589,lookup_table!$A:$C,3,0)</f>
        <v>#N/A</v>
      </c>
      <c r="J589" s="1"/>
      <c r="K589" s="25" t="e">
        <f>VLOOKUP(J589,lookup_table!$A:$C,3,0)</f>
        <v>#N/A</v>
      </c>
      <c r="L589" s="1"/>
      <c r="M589" s="25" t="e">
        <f>VLOOKUP(L589,lookup_table!$A:$C,3,0)</f>
        <v>#N/A</v>
      </c>
      <c r="N589" s="1"/>
      <c r="O589" s="25" t="e">
        <f>VLOOKUP(N589,lookup_table!$A:$C,3,0)</f>
        <v>#N/A</v>
      </c>
      <c r="P589" s="1"/>
      <c r="Q589" s="25" t="e">
        <f>VLOOKUP(P589,lookup_table!$A:$C,3,0)</f>
        <v>#N/A</v>
      </c>
      <c r="R589" s="1"/>
      <c r="S589" s="25" t="e">
        <f>VLOOKUP(R589,lookup_table!$A:$C,3,0)</f>
        <v>#N/A</v>
      </c>
      <c r="T589" s="1" t="s">
        <v>3</v>
      </c>
      <c r="U589" s="1" t="s">
        <v>4</v>
      </c>
      <c r="V589" s="1" t="s">
        <v>5</v>
      </c>
      <c r="W589" s="1" t="s">
        <v>6</v>
      </c>
      <c r="Y589" s="1"/>
    </row>
    <row r="590" spans="1:26" x14ac:dyDescent="0.35">
      <c r="A590" s="1" t="s">
        <v>0</v>
      </c>
      <c r="B590" s="1" t="s">
        <v>2034</v>
      </c>
      <c r="C590" s="1" t="s">
        <v>2</v>
      </c>
      <c r="D590" s="1" t="s">
        <v>4395</v>
      </c>
      <c r="E590" s="25" t="e">
        <f>VLOOKUP(D590,lookup_table!F:G,2,0)</f>
        <v>#N/A</v>
      </c>
      <c r="F590" s="1" t="s">
        <v>8748</v>
      </c>
      <c r="G590" s="25" t="str">
        <f>VLOOKUP(F590,lookup_table!$A:$C,3,0)</f>
        <v>RRM2</v>
      </c>
      <c r="H590" s="1"/>
      <c r="I590" s="25" t="e">
        <f>VLOOKUP(H590,lookup_table!$A:$C,3,0)</f>
        <v>#N/A</v>
      </c>
      <c r="J590" s="1"/>
      <c r="K590" s="25" t="e">
        <f>VLOOKUP(J590,lookup_table!$A:$C,3,0)</f>
        <v>#N/A</v>
      </c>
      <c r="L590" s="1"/>
      <c r="M590" s="25" t="e">
        <f>VLOOKUP(L590,lookup_table!$A:$C,3,0)</f>
        <v>#N/A</v>
      </c>
      <c r="N590" s="1"/>
      <c r="O590" s="25" t="e">
        <f>VLOOKUP(N590,lookup_table!$A:$C,3,0)</f>
        <v>#N/A</v>
      </c>
      <c r="P590" s="1"/>
      <c r="Q590" s="25" t="e">
        <f>VLOOKUP(P590,lookup_table!$A:$C,3,0)</f>
        <v>#N/A</v>
      </c>
      <c r="R590" s="1"/>
      <c r="S590" s="25" t="e">
        <f>VLOOKUP(R590,lookup_table!$A:$C,3,0)</f>
        <v>#N/A</v>
      </c>
      <c r="T590" s="1" t="s">
        <v>3</v>
      </c>
      <c r="U590" s="1" t="s">
        <v>4</v>
      </c>
      <c r="V590" s="1" t="s">
        <v>5</v>
      </c>
      <c r="W590" s="1" t="s">
        <v>6</v>
      </c>
      <c r="Y590" s="1"/>
      <c r="Z590" s="1"/>
    </row>
    <row r="591" spans="1:26" x14ac:dyDescent="0.35">
      <c r="A591" s="1" t="s">
        <v>0</v>
      </c>
      <c r="B591" s="1" t="s">
        <v>2035</v>
      </c>
      <c r="C591" s="1" t="s">
        <v>2</v>
      </c>
      <c r="D591" s="1" t="s">
        <v>4396</v>
      </c>
      <c r="E591" s="25" t="e">
        <f>VLOOKUP(D591,lookup_table!F:G,2,0)</f>
        <v>#N/A</v>
      </c>
      <c r="F591" s="1" t="s">
        <v>11569</v>
      </c>
      <c r="G591" s="25" t="str">
        <f>VLOOKUP(F591,lookup_table!$A:$C,3,0)</f>
        <v>BRCC3</v>
      </c>
      <c r="H591" s="1"/>
      <c r="I591" s="25" t="e">
        <f>VLOOKUP(H591,lookup_table!$A:$C,3,0)</f>
        <v>#N/A</v>
      </c>
      <c r="J591" s="1"/>
      <c r="K591" s="25" t="e">
        <f>VLOOKUP(J591,lookup_table!$A:$C,3,0)</f>
        <v>#N/A</v>
      </c>
      <c r="L591" s="1"/>
      <c r="M591" s="25" t="e">
        <f>VLOOKUP(L591,lookup_table!$A:$C,3,0)</f>
        <v>#N/A</v>
      </c>
      <c r="N591" s="1"/>
      <c r="O591" s="25" t="e">
        <f>VLOOKUP(N591,lookup_table!$A:$C,3,0)</f>
        <v>#N/A</v>
      </c>
      <c r="P591" s="1"/>
      <c r="Q591" s="25" t="e">
        <f>VLOOKUP(P591,lookup_table!$A:$C,3,0)</f>
        <v>#N/A</v>
      </c>
      <c r="R591" s="1"/>
      <c r="S591" s="25" t="e">
        <f>VLOOKUP(R591,lookup_table!$A:$C,3,0)</f>
        <v>#N/A</v>
      </c>
      <c r="T591" s="1" t="s">
        <v>3</v>
      </c>
      <c r="U591" s="1" t="s">
        <v>4</v>
      </c>
      <c r="V591" s="1" t="s">
        <v>5</v>
      </c>
      <c r="W591" s="1" t="s">
        <v>6</v>
      </c>
      <c r="Y591" s="1"/>
      <c r="Z591" s="1"/>
    </row>
    <row r="592" spans="1:26" x14ac:dyDescent="0.35">
      <c r="A592" s="1" t="s">
        <v>0</v>
      </c>
      <c r="B592" s="1" t="s">
        <v>2036</v>
      </c>
      <c r="C592" s="1" t="s">
        <v>2</v>
      </c>
      <c r="D592" s="1" t="s">
        <v>4397</v>
      </c>
      <c r="E592" s="25" t="e">
        <f>VLOOKUP(D592,lookup_table!F:G,2,0)</f>
        <v>#N/A</v>
      </c>
      <c r="F592" s="1" t="s">
        <v>8696</v>
      </c>
      <c r="G592" s="25" t="str">
        <f>VLOOKUP(F592,lookup_table!$A:$C,3,0)</f>
        <v>SAT1</v>
      </c>
      <c r="H592" s="1"/>
      <c r="I592" s="25" t="e">
        <f>VLOOKUP(H592,lookup_table!$A:$C,3,0)</f>
        <v>#N/A</v>
      </c>
      <c r="J592" s="1"/>
      <c r="K592" s="25" t="e">
        <f>VLOOKUP(J592,lookup_table!$A:$C,3,0)</f>
        <v>#N/A</v>
      </c>
      <c r="L592" s="1"/>
      <c r="M592" s="25" t="e">
        <f>VLOOKUP(L592,lookup_table!$A:$C,3,0)</f>
        <v>#N/A</v>
      </c>
      <c r="N592" s="1"/>
      <c r="O592" s="25" t="e">
        <f>VLOOKUP(N592,lookup_table!$A:$C,3,0)</f>
        <v>#N/A</v>
      </c>
      <c r="P592" s="1"/>
      <c r="Q592" s="25" t="e">
        <f>VLOOKUP(P592,lookup_table!$A:$C,3,0)</f>
        <v>#N/A</v>
      </c>
      <c r="R592" s="1"/>
      <c r="S592" s="25" t="e">
        <f>VLOOKUP(R592,lookup_table!$A:$C,3,0)</f>
        <v>#N/A</v>
      </c>
      <c r="T592" s="1" t="s">
        <v>3</v>
      </c>
      <c r="U592" s="1" t="s">
        <v>4</v>
      </c>
      <c r="V592" s="1" t="s">
        <v>5</v>
      </c>
      <c r="W592" s="1" t="s">
        <v>6</v>
      </c>
      <c r="Y592" s="1"/>
      <c r="Z592" s="1"/>
    </row>
    <row r="593" spans="1:26" x14ac:dyDescent="0.35">
      <c r="A593" s="1" t="s">
        <v>0</v>
      </c>
      <c r="B593" s="1" t="s">
        <v>2037</v>
      </c>
      <c r="C593" s="1" t="s">
        <v>2</v>
      </c>
      <c r="D593" s="1" t="s">
        <v>2038</v>
      </c>
      <c r="E593" s="25" t="e">
        <f>VLOOKUP(D593,lookup_table!F:G,2,0)</f>
        <v>#N/A</v>
      </c>
      <c r="F593" s="1"/>
      <c r="G593" s="25" t="e">
        <f>VLOOKUP(F593,lookup_table!$A:$C,3,0)</f>
        <v>#N/A</v>
      </c>
      <c r="H593" s="1"/>
      <c r="I593" s="25" t="e">
        <f>VLOOKUP(H593,lookup_table!$A:$C,3,0)</f>
        <v>#N/A</v>
      </c>
      <c r="J593" s="1"/>
      <c r="K593" s="25" t="e">
        <f>VLOOKUP(J593,lookup_table!$A:$C,3,0)</f>
        <v>#N/A</v>
      </c>
      <c r="L593" s="1"/>
      <c r="M593" s="25" t="e">
        <f>VLOOKUP(L593,lookup_table!$A:$C,3,0)</f>
        <v>#N/A</v>
      </c>
      <c r="N593" s="1"/>
      <c r="O593" s="25" t="e">
        <f>VLOOKUP(N593,lookup_table!$A:$C,3,0)</f>
        <v>#N/A</v>
      </c>
      <c r="P593" s="1"/>
      <c r="Q593" s="25" t="e">
        <f>VLOOKUP(P593,lookup_table!$A:$C,3,0)</f>
        <v>#N/A</v>
      </c>
      <c r="R593" s="1"/>
      <c r="S593" s="25" t="e">
        <f>VLOOKUP(R593,lookup_table!$A:$C,3,0)</f>
        <v>#N/A</v>
      </c>
      <c r="T593" s="1" t="s">
        <v>3</v>
      </c>
      <c r="U593" s="1" t="s">
        <v>4</v>
      </c>
      <c r="V593" s="1" t="s">
        <v>5</v>
      </c>
      <c r="W593" s="1" t="s">
        <v>6</v>
      </c>
      <c r="Y593" s="1"/>
      <c r="Z593" s="1"/>
    </row>
    <row r="594" spans="1:26" x14ac:dyDescent="0.35">
      <c r="A594" s="1" t="s">
        <v>0</v>
      </c>
      <c r="B594" s="1" t="s">
        <v>2039</v>
      </c>
      <c r="C594" s="1" t="s">
        <v>2</v>
      </c>
      <c r="D594" s="1" t="s">
        <v>4398</v>
      </c>
      <c r="E594" s="25" t="e">
        <f>VLOOKUP(D594,lookup_table!F:G,2,0)</f>
        <v>#N/A</v>
      </c>
      <c r="F594" s="1" t="s">
        <v>4399</v>
      </c>
      <c r="G594" s="25" t="e">
        <f>VLOOKUP(F594,lookup_table!$A:$C,3,0)</f>
        <v>#N/A</v>
      </c>
      <c r="H594" s="1"/>
      <c r="I594" s="25" t="e">
        <f>VLOOKUP(H594,lookup_table!$A:$C,3,0)</f>
        <v>#N/A</v>
      </c>
      <c r="J594" s="1"/>
      <c r="K594" s="25" t="e">
        <f>VLOOKUP(J594,lookup_table!$A:$C,3,0)</f>
        <v>#N/A</v>
      </c>
      <c r="L594" s="1"/>
      <c r="M594" s="25" t="e">
        <f>VLOOKUP(L594,lookup_table!$A:$C,3,0)</f>
        <v>#N/A</v>
      </c>
      <c r="N594" s="1"/>
      <c r="O594" s="25" t="e">
        <f>VLOOKUP(N594,lookup_table!$A:$C,3,0)</f>
        <v>#N/A</v>
      </c>
      <c r="P594" s="1"/>
      <c r="Q594" s="25" t="e">
        <f>VLOOKUP(P594,lookup_table!$A:$C,3,0)</f>
        <v>#N/A</v>
      </c>
      <c r="R594" s="1"/>
      <c r="S594" s="25" t="e">
        <f>VLOOKUP(R594,lookup_table!$A:$C,3,0)</f>
        <v>#N/A</v>
      </c>
      <c r="T594" s="1" t="s">
        <v>3</v>
      </c>
      <c r="U594" s="1" t="s">
        <v>16</v>
      </c>
      <c r="V594" s="1" t="s">
        <v>5</v>
      </c>
      <c r="W594" s="1" t="s">
        <v>6</v>
      </c>
      <c r="Y594" s="1"/>
      <c r="Z594" s="1"/>
    </row>
    <row r="595" spans="1:26" x14ac:dyDescent="0.35">
      <c r="A595" s="1" t="s">
        <v>0</v>
      </c>
      <c r="B595" s="1" t="s">
        <v>2040</v>
      </c>
      <c r="C595" s="1" t="s">
        <v>2</v>
      </c>
      <c r="D595" s="1" t="s">
        <v>4400</v>
      </c>
      <c r="E595" s="25" t="e">
        <f>VLOOKUP(D595,lookup_table!F:G,2,0)</f>
        <v>#N/A</v>
      </c>
      <c r="F595" s="1" t="s">
        <v>11345</v>
      </c>
      <c r="G595" s="25" t="str">
        <f>VLOOKUP(F595,lookup_table!$A:$C,3,0)</f>
        <v>CDCA7L</v>
      </c>
      <c r="H595" s="1"/>
      <c r="I595" s="25" t="e">
        <f>VLOOKUP(H595,lookup_table!$A:$C,3,0)</f>
        <v>#N/A</v>
      </c>
      <c r="J595" s="1"/>
      <c r="K595" s="25" t="e">
        <f>VLOOKUP(J595,lookup_table!$A:$C,3,0)</f>
        <v>#N/A</v>
      </c>
      <c r="L595" s="1"/>
      <c r="M595" s="25" t="e">
        <f>VLOOKUP(L595,lookup_table!$A:$C,3,0)</f>
        <v>#N/A</v>
      </c>
      <c r="N595" s="1"/>
      <c r="O595" s="25" t="e">
        <f>VLOOKUP(N595,lookup_table!$A:$C,3,0)</f>
        <v>#N/A</v>
      </c>
      <c r="P595" s="1"/>
      <c r="Q595" s="25" t="e">
        <f>VLOOKUP(P595,lookup_table!$A:$C,3,0)</f>
        <v>#N/A</v>
      </c>
      <c r="R595" s="1"/>
      <c r="S595" s="25" t="e">
        <f>VLOOKUP(R595,lookup_table!$A:$C,3,0)</f>
        <v>#N/A</v>
      </c>
      <c r="T595" s="1" t="s">
        <v>3</v>
      </c>
      <c r="U595" s="1" t="s">
        <v>4</v>
      </c>
      <c r="V595" s="1" t="s">
        <v>5</v>
      </c>
      <c r="W595" s="1" t="s">
        <v>6</v>
      </c>
      <c r="Y595" s="1"/>
    </row>
    <row r="596" spans="1:26" x14ac:dyDescent="0.35">
      <c r="A596" s="1" t="s">
        <v>0</v>
      </c>
      <c r="B596" s="1" t="s">
        <v>2041</v>
      </c>
      <c r="C596" s="1" t="s">
        <v>2</v>
      </c>
      <c r="D596" s="1" t="s">
        <v>4401</v>
      </c>
      <c r="E596" s="25" t="e">
        <f>VLOOKUP(D596,lookup_table!F:G,2,0)</f>
        <v>#N/A</v>
      </c>
      <c r="F596" s="1" t="s">
        <v>11345</v>
      </c>
      <c r="G596" s="25" t="str">
        <f>VLOOKUP(F596,lookup_table!$A:$C,3,0)</f>
        <v>CDCA7L</v>
      </c>
      <c r="H596" s="1"/>
      <c r="I596" s="25" t="e">
        <f>VLOOKUP(H596,lookup_table!$A:$C,3,0)</f>
        <v>#N/A</v>
      </c>
      <c r="J596" s="1"/>
      <c r="K596" s="25" t="e">
        <f>VLOOKUP(J596,lookup_table!$A:$C,3,0)</f>
        <v>#N/A</v>
      </c>
      <c r="L596" s="1"/>
      <c r="M596" s="25" t="e">
        <f>VLOOKUP(L596,lookup_table!$A:$C,3,0)</f>
        <v>#N/A</v>
      </c>
      <c r="N596" s="1"/>
      <c r="O596" s="25" t="e">
        <f>VLOOKUP(N596,lookup_table!$A:$C,3,0)</f>
        <v>#N/A</v>
      </c>
      <c r="P596" s="1"/>
      <c r="Q596" s="25" t="e">
        <f>VLOOKUP(P596,lookup_table!$A:$C,3,0)</f>
        <v>#N/A</v>
      </c>
      <c r="R596" s="1"/>
      <c r="S596" s="25" t="e">
        <f>VLOOKUP(R596,lookup_table!$A:$C,3,0)</f>
        <v>#N/A</v>
      </c>
      <c r="T596" s="1" t="s">
        <v>3</v>
      </c>
      <c r="U596" s="1" t="s">
        <v>4</v>
      </c>
      <c r="V596" s="1" t="s">
        <v>5</v>
      </c>
      <c r="W596" s="1" t="s">
        <v>6</v>
      </c>
      <c r="Y596" s="1"/>
      <c r="Z596" s="1"/>
    </row>
    <row r="597" spans="1:26" x14ac:dyDescent="0.35">
      <c r="A597" s="1" t="s">
        <v>0</v>
      </c>
      <c r="B597" s="1" t="s">
        <v>2042</v>
      </c>
      <c r="C597" s="1" t="s">
        <v>2</v>
      </c>
      <c r="D597" s="1" t="s">
        <v>2043</v>
      </c>
      <c r="E597" s="25" t="e">
        <f>VLOOKUP(D597,lookup_table!F:G,2,0)</f>
        <v>#N/A</v>
      </c>
      <c r="F597" s="1"/>
      <c r="G597" s="25" t="e">
        <f>VLOOKUP(F597,lookup_table!$A:$C,3,0)</f>
        <v>#N/A</v>
      </c>
      <c r="H597" s="1"/>
      <c r="I597" s="25" t="e">
        <f>VLOOKUP(H597,lookup_table!$A:$C,3,0)</f>
        <v>#N/A</v>
      </c>
      <c r="J597" s="1"/>
      <c r="K597" s="25" t="e">
        <f>VLOOKUP(J597,lookup_table!$A:$C,3,0)</f>
        <v>#N/A</v>
      </c>
      <c r="L597" s="1"/>
      <c r="M597" s="25" t="e">
        <f>VLOOKUP(L597,lookup_table!$A:$C,3,0)</f>
        <v>#N/A</v>
      </c>
      <c r="N597" s="1"/>
      <c r="O597" s="25" t="e">
        <f>VLOOKUP(N597,lookup_table!$A:$C,3,0)</f>
        <v>#N/A</v>
      </c>
      <c r="P597" s="1"/>
      <c r="Q597" s="25" t="e">
        <f>VLOOKUP(P597,lookup_table!$A:$C,3,0)</f>
        <v>#N/A</v>
      </c>
      <c r="R597" s="1"/>
      <c r="S597" s="25" t="e">
        <f>VLOOKUP(R597,lookup_table!$A:$C,3,0)</f>
        <v>#N/A</v>
      </c>
      <c r="T597" s="1" t="s">
        <v>3</v>
      </c>
      <c r="U597" s="1" t="s">
        <v>4</v>
      </c>
      <c r="V597" s="1" t="s">
        <v>5</v>
      </c>
      <c r="W597" s="1" t="s">
        <v>6</v>
      </c>
      <c r="Y597" s="1"/>
      <c r="Z597" s="1"/>
    </row>
    <row r="598" spans="1:26" x14ac:dyDescent="0.35">
      <c r="A598" s="1" t="s">
        <v>0</v>
      </c>
      <c r="B598" s="1" t="s">
        <v>2044</v>
      </c>
      <c r="C598" s="1" t="s">
        <v>2</v>
      </c>
      <c r="D598" s="1" t="s">
        <v>4402</v>
      </c>
      <c r="E598" s="25" t="e">
        <f>VLOOKUP(D598,lookup_table!F:G,2,0)</f>
        <v>#N/A</v>
      </c>
      <c r="F598" s="1" t="s">
        <v>11345</v>
      </c>
      <c r="G598" s="25" t="str">
        <f>VLOOKUP(F598,lookup_table!$A:$C,3,0)</f>
        <v>CDCA7L</v>
      </c>
      <c r="H598" s="1"/>
      <c r="I598" s="25" t="e">
        <f>VLOOKUP(H598,lookup_table!$A:$C,3,0)</f>
        <v>#N/A</v>
      </c>
      <c r="J598" s="1"/>
      <c r="K598" s="25" t="e">
        <f>VLOOKUP(J598,lookup_table!$A:$C,3,0)</f>
        <v>#N/A</v>
      </c>
      <c r="L598" s="1"/>
      <c r="M598" s="25" t="e">
        <f>VLOOKUP(L598,lookup_table!$A:$C,3,0)</f>
        <v>#N/A</v>
      </c>
      <c r="N598" s="1"/>
      <c r="O598" s="25" t="e">
        <f>VLOOKUP(N598,lookup_table!$A:$C,3,0)</f>
        <v>#N/A</v>
      </c>
      <c r="P598" s="1"/>
      <c r="Q598" s="25" t="e">
        <f>VLOOKUP(P598,lookup_table!$A:$C,3,0)</f>
        <v>#N/A</v>
      </c>
      <c r="R598" s="1"/>
      <c r="S598" s="25" t="e">
        <f>VLOOKUP(R598,lookup_table!$A:$C,3,0)</f>
        <v>#N/A</v>
      </c>
      <c r="T598" s="1" t="s">
        <v>3</v>
      </c>
      <c r="U598" s="1" t="s">
        <v>4</v>
      </c>
      <c r="V598" s="1" t="s">
        <v>5</v>
      </c>
      <c r="W598" s="1" t="s">
        <v>6</v>
      </c>
      <c r="Y598" s="1"/>
      <c r="Z598" s="1"/>
    </row>
    <row r="599" spans="1:26" x14ac:dyDescent="0.35">
      <c r="A599" s="1" t="s">
        <v>0</v>
      </c>
      <c r="B599" s="1" t="s">
        <v>2045</v>
      </c>
      <c r="C599" s="1" t="s">
        <v>2</v>
      </c>
      <c r="D599" s="1" t="s">
        <v>4403</v>
      </c>
      <c r="E599" s="25" t="e">
        <f>VLOOKUP(D599,lookup_table!F:G,2,0)</f>
        <v>#N/A</v>
      </c>
      <c r="F599" s="1" t="s">
        <v>4404</v>
      </c>
      <c r="G599" s="25" t="e">
        <f>VLOOKUP(F599,lookup_table!$A:$C,3,0)</f>
        <v>#N/A</v>
      </c>
      <c r="H599" s="1" t="s">
        <v>4405</v>
      </c>
      <c r="I599" s="25" t="e">
        <f>VLOOKUP(H599,lookup_table!$A:$C,3,0)</f>
        <v>#N/A</v>
      </c>
      <c r="J599" s="1"/>
      <c r="K599" s="25" t="e">
        <f>VLOOKUP(J599,lookup_table!$A:$C,3,0)</f>
        <v>#N/A</v>
      </c>
      <c r="L599" s="1"/>
      <c r="M599" s="25" t="e">
        <f>VLOOKUP(L599,lookup_table!$A:$C,3,0)</f>
        <v>#N/A</v>
      </c>
      <c r="N599" s="1"/>
      <c r="O599" s="25" t="e">
        <f>VLOOKUP(N599,lookup_table!$A:$C,3,0)</f>
        <v>#N/A</v>
      </c>
      <c r="P599" s="1"/>
      <c r="Q599" s="25" t="e">
        <f>VLOOKUP(P599,lookup_table!$A:$C,3,0)</f>
        <v>#N/A</v>
      </c>
      <c r="R599" s="1"/>
      <c r="S599" s="25" t="e">
        <f>VLOOKUP(R599,lookup_table!$A:$C,3,0)</f>
        <v>#N/A</v>
      </c>
      <c r="T599" s="1" t="s">
        <v>3</v>
      </c>
      <c r="U599" s="1" t="s">
        <v>4</v>
      </c>
      <c r="V599" s="1" t="s">
        <v>5</v>
      </c>
      <c r="W599" s="1" t="s">
        <v>6</v>
      </c>
      <c r="Y599" s="1"/>
    </row>
    <row r="600" spans="1:26" x14ac:dyDescent="0.35">
      <c r="A600" s="1" t="s">
        <v>0</v>
      </c>
      <c r="B600" s="1" t="s">
        <v>2046</v>
      </c>
      <c r="C600" s="1" t="s">
        <v>2</v>
      </c>
      <c r="D600" s="1" t="s">
        <v>4406</v>
      </c>
      <c r="E600" s="25" t="e">
        <f>VLOOKUP(D600,lookup_table!F:G,2,0)</f>
        <v>#N/A</v>
      </c>
      <c r="F600" s="1" t="s">
        <v>11257</v>
      </c>
      <c r="G600" s="25" t="str">
        <f>VLOOKUP(F600,lookup_table!$A:$C,3,0)</f>
        <v>CLCN7</v>
      </c>
      <c r="H600" s="1"/>
      <c r="I600" s="25" t="e">
        <f>VLOOKUP(H600,lookup_table!$A:$C,3,0)</f>
        <v>#N/A</v>
      </c>
      <c r="J600" s="1"/>
      <c r="K600" s="25" t="e">
        <f>VLOOKUP(J600,lookup_table!$A:$C,3,0)</f>
        <v>#N/A</v>
      </c>
      <c r="L600" s="1"/>
      <c r="M600" s="25" t="e">
        <f>VLOOKUP(L600,lookup_table!$A:$C,3,0)</f>
        <v>#N/A</v>
      </c>
      <c r="N600" s="1"/>
      <c r="O600" s="25" t="e">
        <f>VLOOKUP(N600,lookup_table!$A:$C,3,0)</f>
        <v>#N/A</v>
      </c>
      <c r="P600" s="1"/>
      <c r="Q600" s="25" t="e">
        <f>VLOOKUP(P600,lookup_table!$A:$C,3,0)</f>
        <v>#N/A</v>
      </c>
      <c r="R600" s="1"/>
      <c r="S600" s="25" t="e">
        <f>VLOOKUP(R600,lookup_table!$A:$C,3,0)</f>
        <v>#N/A</v>
      </c>
      <c r="T600" s="1" t="s">
        <v>3</v>
      </c>
      <c r="U600" s="1" t="s">
        <v>4</v>
      </c>
      <c r="V600" s="1" t="s">
        <v>5</v>
      </c>
      <c r="W600" s="1" t="s">
        <v>6</v>
      </c>
      <c r="Y600" s="1"/>
      <c r="Z600" s="1"/>
    </row>
    <row r="601" spans="1:26" x14ac:dyDescent="0.35">
      <c r="A601" s="1" t="s">
        <v>0</v>
      </c>
      <c r="B601" s="1" t="s">
        <v>2047</v>
      </c>
      <c r="C601" s="1" t="s">
        <v>2</v>
      </c>
      <c r="D601" s="1" t="s">
        <v>4407</v>
      </c>
      <c r="E601" s="25" t="e">
        <f>VLOOKUP(D601,lookup_table!F:G,2,0)</f>
        <v>#N/A</v>
      </c>
      <c r="F601" s="1" t="s">
        <v>10200</v>
      </c>
      <c r="G601" s="25" t="str">
        <f>VLOOKUP(F601,lookup_table!$A:$C,3,0)</f>
        <v>ID1</v>
      </c>
      <c r="H601" s="1" t="s">
        <v>10197</v>
      </c>
      <c r="I601" s="25" t="str">
        <f>VLOOKUP(H601,lookup_table!$A:$C,3,0)</f>
        <v>ID4</v>
      </c>
      <c r="J601" s="1"/>
      <c r="K601" s="25" t="e">
        <f>VLOOKUP(J601,lookup_table!$A:$C,3,0)</f>
        <v>#N/A</v>
      </c>
      <c r="L601" s="1"/>
      <c r="M601" s="25" t="e">
        <f>VLOOKUP(L601,lookup_table!$A:$C,3,0)</f>
        <v>#N/A</v>
      </c>
      <c r="N601" s="1"/>
      <c r="O601" s="25" t="e">
        <f>VLOOKUP(N601,lookup_table!$A:$C,3,0)</f>
        <v>#N/A</v>
      </c>
      <c r="P601" s="1"/>
      <c r="Q601" s="25" t="e">
        <f>VLOOKUP(P601,lookup_table!$A:$C,3,0)</f>
        <v>#N/A</v>
      </c>
      <c r="R601" s="1"/>
      <c r="S601" s="25" t="e">
        <f>VLOOKUP(R601,lookup_table!$A:$C,3,0)</f>
        <v>#N/A</v>
      </c>
      <c r="T601" s="1" t="s">
        <v>3</v>
      </c>
      <c r="U601" s="1" t="s">
        <v>4</v>
      </c>
      <c r="V601" s="1" t="s">
        <v>5</v>
      </c>
      <c r="W601" s="1" t="s">
        <v>6</v>
      </c>
      <c r="Y601" s="1"/>
      <c r="Z601" s="1"/>
    </row>
    <row r="602" spans="1:26" x14ac:dyDescent="0.35">
      <c r="A602" s="1" t="s">
        <v>0</v>
      </c>
      <c r="B602" s="1" t="s">
        <v>2048</v>
      </c>
      <c r="C602" s="1" t="s">
        <v>2</v>
      </c>
      <c r="D602" s="1" t="s">
        <v>4408</v>
      </c>
      <c r="E602" s="25" t="e">
        <f>VLOOKUP(D602,lookup_table!F:G,2,0)</f>
        <v>#N/A</v>
      </c>
      <c r="F602" s="1" t="s">
        <v>10197</v>
      </c>
      <c r="G602" s="25" t="str">
        <f>VLOOKUP(F602,lookup_table!$A:$C,3,0)</f>
        <v>ID4</v>
      </c>
      <c r="H602" s="1"/>
      <c r="I602" s="25" t="e">
        <f>VLOOKUP(H602,lookup_table!$A:$C,3,0)</f>
        <v>#N/A</v>
      </c>
      <c r="J602" s="1"/>
      <c r="K602" s="25" t="e">
        <f>VLOOKUP(J602,lookup_table!$A:$C,3,0)</f>
        <v>#N/A</v>
      </c>
      <c r="L602" s="1"/>
      <c r="M602" s="25" t="e">
        <f>VLOOKUP(L602,lookup_table!$A:$C,3,0)</f>
        <v>#N/A</v>
      </c>
      <c r="N602" s="1"/>
      <c r="O602" s="25" t="e">
        <f>VLOOKUP(N602,lookup_table!$A:$C,3,0)</f>
        <v>#N/A</v>
      </c>
      <c r="P602" s="1"/>
      <c r="Q602" s="25" t="e">
        <f>VLOOKUP(P602,lookup_table!$A:$C,3,0)</f>
        <v>#N/A</v>
      </c>
      <c r="R602" s="1"/>
      <c r="S602" s="25" t="e">
        <f>VLOOKUP(R602,lookup_table!$A:$C,3,0)</f>
        <v>#N/A</v>
      </c>
      <c r="T602" s="1" t="s">
        <v>3</v>
      </c>
      <c r="U602" s="1" t="s">
        <v>16</v>
      </c>
      <c r="V602" s="1" t="s">
        <v>5</v>
      </c>
      <c r="W602" s="1" t="s">
        <v>6</v>
      </c>
      <c r="Y602" s="1"/>
      <c r="Z602" s="1"/>
    </row>
    <row r="603" spans="1:26" x14ac:dyDescent="0.35">
      <c r="A603" s="1" t="s">
        <v>0</v>
      </c>
      <c r="B603" s="1" t="s">
        <v>2049</v>
      </c>
      <c r="C603" s="1" t="s">
        <v>2</v>
      </c>
      <c r="D603" s="1" t="s">
        <v>2050</v>
      </c>
      <c r="E603" s="25" t="e">
        <f>VLOOKUP(D603,lookup_table!F:G,2,0)</f>
        <v>#N/A</v>
      </c>
      <c r="F603" s="1"/>
      <c r="G603" s="25" t="e">
        <f>VLOOKUP(F603,lookup_table!$A:$C,3,0)</f>
        <v>#N/A</v>
      </c>
      <c r="H603" s="1"/>
      <c r="I603" s="25" t="e">
        <f>VLOOKUP(H603,lookup_table!$A:$C,3,0)</f>
        <v>#N/A</v>
      </c>
      <c r="J603" s="1"/>
      <c r="K603" s="25" t="e">
        <f>VLOOKUP(J603,lookup_table!$A:$C,3,0)</f>
        <v>#N/A</v>
      </c>
      <c r="L603" s="1"/>
      <c r="M603" s="25" t="e">
        <f>VLOOKUP(L603,lookup_table!$A:$C,3,0)</f>
        <v>#N/A</v>
      </c>
      <c r="N603" s="1"/>
      <c r="O603" s="25" t="e">
        <f>VLOOKUP(N603,lookup_table!$A:$C,3,0)</f>
        <v>#N/A</v>
      </c>
      <c r="P603" s="1"/>
      <c r="Q603" s="25" t="e">
        <f>VLOOKUP(P603,lookup_table!$A:$C,3,0)</f>
        <v>#N/A</v>
      </c>
      <c r="R603" s="1"/>
      <c r="S603" s="25" t="e">
        <f>VLOOKUP(R603,lookup_table!$A:$C,3,0)</f>
        <v>#N/A</v>
      </c>
      <c r="T603" s="1" t="s">
        <v>3</v>
      </c>
      <c r="U603" s="1" t="s">
        <v>4</v>
      </c>
      <c r="V603" s="1" t="s">
        <v>5</v>
      </c>
      <c r="W603" s="1" t="s">
        <v>6</v>
      </c>
      <c r="Y603" s="1"/>
      <c r="Z603" s="1"/>
    </row>
    <row r="604" spans="1:26" x14ac:dyDescent="0.35">
      <c r="A604" s="1" t="s">
        <v>0</v>
      </c>
      <c r="B604" s="1" t="s">
        <v>2051</v>
      </c>
      <c r="C604" s="1" t="s">
        <v>2</v>
      </c>
      <c r="D604" s="1" t="s">
        <v>4409</v>
      </c>
      <c r="E604" s="25" t="e">
        <f>VLOOKUP(D604,lookup_table!F:G,2,0)</f>
        <v>#N/A</v>
      </c>
      <c r="F604" s="1" t="s">
        <v>9368</v>
      </c>
      <c r="G604" s="25" t="str">
        <f>VLOOKUP(F604,lookup_table!$A:$C,3,0)</f>
        <v>PANK4</v>
      </c>
      <c r="H604" s="1" t="s">
        <v>9370</v>
      </c>
      <c r="I604" s="25" t="str">
        <f>VLOOKUP(H604,lookup_table!$A:$C,3,0)</f>
        <v>PAK2</v>
      </c>
      <c r="J604" s="1"/>
      <c r="K604" s="25" t="e">
        <f>VLOOKUP(J604,lookup_table!$A:$C,3,0)</f>
        <v>#N/A</v>
      </c>
      <c r="L604" s="1"/>
      <c r="M604" s="25" t="e">
        <f>VLOOKUP(L604,lookup_table!$A:$C,3,0)</f>
        <v>#N/A</v>
      </c>
      <c r="N604" s="1"/>
      <c r="O604" s="25" t="e">
        <f>VLOOKUP(N604,lookup_table!$A:$C,3,0)</f>
        <v>#N/A</v>
      </c>
      <c r="P604" s="1"/>
      <c r="Q604" s="25" t="e">
        <f>VLOOKUP(P604,lookup_table!$A:$C,3,0)</f>
        <v>#N/A</v>
      </c>
      <c r="R604" s="1"/>
      <c r="S604" s="25" t="e">
        <f>VLOOKUP(R604,lookup_table!$A:$C,3,0)</f>
        <v>#N/A</v>
      </c>
      <c r="T604" s="1" t="s">
        <v>3</v>
      </c>
      <c r="U604" s="1" t="s">
        <v>4</v>
      </c>
      <c r="V604" s="1" t="s">
        <v>5</v>
      </c>
      <c r="W604" s="1" t="s">
        <v>6</v>
      </c>
      <c r="Y604" s="1"/>
      <c r="Z604" s="1"/>
    </row>
    <row r="605" spans="1:26" x14ac:dyDescent="0.35">
      <c r="A605" s="1" t="s">
        <v>0</v>
      </c>
      <c r="B605" s="1" t="s">
        <v>2052</v>
      </c>
      <c r="C605" s="1" t="s">
        <v>2</v>
      </c>
      <c r="D605" s="1" t="s">
        <v>4410</v>
      </c>
      <c r="E605" s="25" t="e">
        <f>VLOOKUP(D605,lookup_table!F:G,2,0)</f>
        <v>#N/A</v>
      </c>
      <c r="F605" s="1" t="s">
        <v>11189</v>
      </c>
      <c r="G605" s="25" t="str">
        <f>VLOOKUP(F605,lookup_table!$A:$C,3,0)</f>
        <v>COL6A3</v>
      </c>
      <c r="H605" s="1"/>
      <c r="I605" s="25" t="e">
        <f>VLOOKUP(H605,lookup_table!$A:$C,3,0)</f>
        <v>#N/A</v>
      </c>
      <c r="J605" s="1"/>
      <c r="K605" s="25" t="e">
        <f>VLOOKUP(J605,lookup_table!$A:$C,3,0)</f>
        <v>#N/A</v>
      </c>
      <c r="L605" s="1"/>
      <c r="M605" s="25" t="e">
        <f>VLOOKUP(L605,lookup_table!$A:$C,3,0)</f>
        <v>#N/A</v>
      </c>
      <c r="N605" s="1"/>
      <c r="O605" s="25" t="e">
        <f>VLOOKUP(N605,lookup_table!$A:$C,3,0)</f>
        <v>#N/A</v>
      </c>
      <c r="P605" s="1"/>
      <c r="Q605" s="25" t="e">
        <f>VLOOKUP(P605,lookup_table!$A:$C,3,0)</f>
        <v>#N/A</v>
      </c>
      <c r="R605" s="1"/>
      <c r="S605" s="25" t="e">
        <f>VLOOKUP(R605,lookup_table!$A:$C,3,0)</f>
        <v>#N/A</v>
      </c>
      <c r="T605" s="1" t="s">
        <v>3</v>
      </c>
      <c r="U605" s="1" t="s">
        <v>4</v>
      </c>
      <c r="V605" s="1" t="s">
        <v>5</v>
      </c>
      <c r="W605" s="1" t="s">
        <v>6</v>
      </c>
      <c r="Y605" s="1"/>
      <c r="Z605" s="1"/>
    </row>
    <row r="606" spans="1:26" x14ac:dyDescent="0.35">
      <c r="A606" s="1" t="s">
        <v>0</v>
      </c>
      <c r="B606" s="1" t="s">
        <v>2053</v>
      </c>
      <c r="C606" s="1" t="s">
        <v>2</v>
      </c>
      <c r="D606" s="1" t="s">
        <v>4411</v>
      </c>
      <c r="E606" s="25" t="e">
        <f>VLOOKUP(D606,lookup_table!F:G,2,0)</f>
        <v>#N/A</v>
      </c>
      <c r="F606" s="1" t="s">
        <v>9290</v>
      </c>
      <c r="G606" s="25" t="str">
        <f>VLOOKUP(F606,lookup_table!$A:$C,3,0)</f>
        <v>PFKFB2</v>
      </c>
      <c r="H606" s="1"/>
      <c r="I606" s="25" t="e">
        <f>VLOOKUP(H606,lookup_table!$A:$C,3,0)</f>
        <v>#N/A</v>
      </c>
      <c r="J606" s="1"/>
      <c r="K606" s="25" t="e">
        <f>VLOOKUP(J606,lookup_table!$A:$C,3,0)</f>
        <v>#N/A</v>
      </c>
      <c r="L606" s="1"/>
      <c r="M606" s="25" t="e">
        <f>VLOOKUP(L606,lookup_table!$A:$C,3,0)</f>
        <v>#N/A</v>
      </c>
      <c r="N606" s="1"/>
      <c r="O606" s="25" t="e">
        <f>VLOOKUP(N606,lookup_table!$A:$C,3,0)</f>
        <v>#N/A</v>
      </c>
      <c r="P606" s="1"/>
      <c r="Q606" s="25" t="e">
        <f>VLOOKUP(P606,lookup_table!$A:$C,3,0)</f>
        <v>#N/A</v>
      </c>
      <c r="R606" s="1"/>
      <c r="S606" s="25" t="e">
        <f>VLOOKUP(R606,lookup_table!$A:$C,3,0)</f>
        <v>#N/A</v>
      </c>
      <c r="T606" s="1" t="s">
        <v>3</v>
      </c>
      <c r="U606" s="1" t="s">
        <v>16</v>
      </c>
      <c r="V606" s="1" t="s">
        <v>5</v>
      </c>
      <c r="W606" s="1" t="s">
        <v>6</v>
      </c>
      <c r="Y606" s="1"/>
      <c r="Z606" s="1"/>
    </row>
    <row r="607" spans="1:26" x14ac:dyDescent="0.35">
      <c r="A607" s="1" t="s">
        <v>0</v>
      </c>
      <c r="B607" s="1" t="s">
        <v>2054</v>
      </c>
      <c r="C607" s="1" t="s">
        <v>2</v>
      </c>
      <c r="D607" s="1" t="s">
        <v>4412</v>
      </c>
      <c r="E607" s="25" t="e">
        <f>VLOOKUP(D607,lookup_table!F:G,2,0)</f>
        <v>#N/A</v>
      </c>
      <c r="F607" s="1" t="s">
        <v>8526</v>
      </c>
      <c r="G607" s="25" t="str">
        <f>VLOOKUP(F607,lookup_table!$A:$C,3,0)</f>
        <v>SLC25A53</v>
      </c>
      <c r="H607" s="1"/>
      <c r="I607" s="25" t="e">
        <f>VLOOKUP(H607,lookup_table!$A:$C,3,0)</f>
        <v>#N/A</v>
      </c>
      <c r="J607" s="1"/>
      <c r="K607" s="25" t="e">
        <f>VLOOKUP(J607,lookup_table!$A:$C,3,0)</f>
        <v>#N/A</v>
      </c>
      <c r="L607" s="1"/>
      <c r="M607" s="25" t="e">
        <f>VLOOKUP(L607,lookup_table!$A:$C,3,0)</f>
        <v>#N/A</v>
      </c>
      <c r="N607" s="1"/>
      <c r="O607" s="25" t="e">
        <f>VLOOKUP(N607,lookup_table!$A:$C,3,0)</f>
        <v>#N/A</v>
      </c>
      <c r="P607" s="1"/>
      <c r="Q607" s="25" t="e">
        <f>VLOOKUP(P607,lookup_table!$A:$C,3,0)</f>
        <v>#N/A</v>
      </c>
      <c r="R607" s="1"/>
      <c r="S607" s="25" t="e">
        <f>VLOOKUP(R607,lookup_table!$A:$C,3,0)</f>
        <v>#N/A</v>
      </c>
      <c r="T607" s="1" t="s">
        <v>3</v>
      </c>
      <c r="U607" s="1" t="s">
        <v>16</v>
      </c>
      <c r="V607" s="1" t="s">
        <v>5</v>
      </c>
      <c r="W607" s="1" t="s">
        <v>6</v>
      </c>
      <c r="Y607" s="1"/>
      <c r="Z607" s="1"/>
    </row>
    <row r="608" spans="1:26" x14ac:dyDescent="0.35">
      <c r="A608" s="1" t="s">
        <v>0</v>
      </c>
      <c r="B608" s="1" t="s">
        <v>2055</v>
      </c>
      <c r="C608" s="1" t="s">
        <v>2</v>
      </c>
      <c r="D608" s="1" t="s">
        <v>4413</v>
      </c>
      <c r="E608" s="25" t="e">
        <f>VLOOKUP(D608,lookup_table!F:G,2,0)</f>
        <v>#N/A</v>
      </c>
      <c r="F608" s="1" t="s">
        <v>4414</v>
      </c>
      <c r="G608" s="25" t="e">
        <f>VLOOKUP(F608,lookup_table!$A:$C,3,0)</f>
        <v>#N/A</v>
      </c>
      <c r="H608" s="1"/>
      <c r="I608" s="25" t="e">
        <f>VLOOKUP(H608,lookup_table!$A:$C,3,0)</f>
        <v>#N/A</v>
      </c>
      <c r="J608" s="1"/>
      <c r="K608" s="25" t="e">
        <f>VLOOKUP(J608,lookup_table!$A:$C,3,0)</f>
        <v>#N/A</v>
      </c>
      <c r="L608" s="1"/>
      <c r="M608" s="25" t="e">
        <f>VLOOKUP(L608,lookup_table!$A:$C,3,0)</f>
        <v>#N/A</v>
      </c>
      <c r="N608" s="1"/>
      <c r="O608" s="25" t="e">
        <f>VLOOKUP(N608,lookup_table!$A:$C,3,0)</f>
        <v>#N/A</v>
      </c>
      <c r="P608" s="1"/>
      <c r="Q608" s="25" t="e">
        <f>VLOOKUP(P608,lookup_table!$A:$C,3,0)</f>
        <v>#N/A</v>
      </c>
      <c r="R608" s="1"/>
      <c r="S608" s="25" t="e">
        <f>VLOOKUP(R608,lookup_table!$A:$C,3,0)</f>
        <v>#N/A</v>
      </c>
      <c r="T608" s="1" t="s">
        <v>3</v>
      </c>
      <c r="U608" s="1" t="s">
        <v>4</v>
      </c>
      <c r="V608" s="1" t="s">
        <v>5</v>
      </c>
      <c r="W608" s="1" t="s">
        <v>6</v>
      </c>
      <c r="Y608" s="1"/>
      <c r="Z608" s="1"/>
    </row>
    <row r="609" spans="1:26" x14ac:dyDescent="0.35">
      <c r="A609" s="1" t="s">
        <v>0</v>
      </c>
      <c r="B609" s="1" t="s">
        <v>2056</v>
      </c>
      <c r="C609" s="1" t="s">
        <v>2</v>
      </c>
      <c r="D609" s="1" t="s">
        <v>2057</v>
      </c>
      <c r="E609" s="25" t="e">
        <f>VLOOKUP(D609,lookup_table!F:G,2,0)</f>
        <v>#N/A</v>
      </c>
      <c r="F609" s="1"/>
      <c r="G609" s="25" t="e">
        <f>VLOOKUP(F609,lookup_table!$A:$C,3,0)</f>
        <v>#N/A</v>
      </c>
      <c r="H609" s="1"/>
      <c r="I609" s="25" t="e">
        <f>VLOOKUP(H609,lookup_table!$A:$C,3,0)</f>
        <v>#N/A</v>
      </c>
      <c r="J609" s="1"/>
      <c r="K609" s="25" t="e">
        <f>VLOOKUP(J609,lookup_table!$A:$C,3,0)</f>
        <v>#N/A</v>
      </c>
      <c r="L609" s="1"/>
      <c r="M609" s="25" t="e">
        <f>VLOOKUP(L609,lookup_table!$A:$C,3,0)</f>
        <v>#N/A</v>
      </c>
      <c r="N609" s="1"/>
      <c r="O609" s="25" t="e">
        <f>VLOOKUP(N609,lookup_table!$A:$C,3,0)</f>
        <v>#N/A</v>
      </c>
      <c r="P609" s="1"/>
      <c r="Q609" s="25" t="e">
        <f>VLOOKUP(P609,lookup_table!$A:$C,3,0)</f>
        <v>#N/A</v>
      </c>
      <c r="R609" s="1"/>
      <c r="S609" s="25" t="e">
        <f>VLOOKUP(R609,lookup_table!$A:$C,3,0)</f>
        <v>#N/A</v>
      </c>
      <c r="T609" s="1" t="s">
        <v>3</v>
      </c>
      <c r="U609" s="1" t="s">
        <v>4</v>
      </c>
      <c r="V609" s="1" t="s">
        <v>5</v>
      </c>
      <c r="W609" s="1" t="s">
        <v>6</v>
      </c>
      <c r="Y609" s="1"/>
      <c r="Z609" s="1"/>
    </row>
    <row r="610" spans="1:26" x14ac:dyDescent="0.35">
      <c r="A610" s="1" t="s">
        <v>0</v>
      </c>
      <c r="B610" s="1" t="s">
        <v>2058</v>
      </c>
      <c r="C610" s="1" t="s">
        <v>2</v>
      </c>
      <c r="D610" s="1" t="s">
        <v>4415</v>
      </c>
      <c r="E610" s="25" t="e">
        <f>VLOOKUP(D610,lookup_table!F:G,2,0)</f>
        <v>#N/A</v>
      </c>
      <c r="F610" s="1" t="s">
        <v>12132</v>
      </c>
      <c r="G610" s="25" t="str">
        <f>VLOOKUP(F610,lookup_table!$A:$C,3,0)</f>
        <v>HLA-A</v>
      </c>
      <c r="H610" s="1" t="s">
        <v>10267</v>
      </c>
      <c r="I610" s="25" t="str">
        <f>VLOOKUP(H610,lookup_table!$A:$C,3,0)</f>
        <v>HMGCS1</v>
      </c>
      <c r="J610" s="1"/>
      <c r="K610" s="25" t="e">
        <f>VLOOKUP(J610,lookup_table!$A:$C,3,0)</f>
        <v>#N/A</v>
      </c>
      <c r="L610" s="1"/>
      <c r="M610" s="25" t="e">
        <f>VLOOKUP(L610,lookup_table!$A:$C,3,0)</f>
        <v>#N/A</v>
      </c>
      <c r="N610" s="1"/>
      <c r="O610" s="25" t="e">
        <f>VLOOKUP(N610,lookup_table!$A:$C,3,0)</f>
        <v>#N/A</v>
      </c>
      <c r="P610" s="1"/>
      <c r="Q610" s="25" t="e">
        <f>VLOOKUP(P610,lookup_table!$A:$C,3,0)</f>
        <v>#N/A</v>
      </c>
      <c r="R610" s="1"/>
      <c r="S610" s="25" t="e">
        <f>VLOOKUP(R610,lookup_table!$A:$C,3,0)</f>
        <v>#N/A</v>
      </c>
      <c r="T610" s="1" t="s">
        <v>3</v>
      </c>
      <c r="U610" s="1" t="s">
        <v>4</v>
      </c>
      <c r="V610" s="1" t="s">
        <v>5</v>
      </c>
      <c r="W610" s="1" t="s">
        <v>6</v>
      </c>
      <c r="Y610" s="1"/>
      <c r="Z610" s="1"/>
    </row>
    <row r="611" spans="1:26" x14ac:dyDescent="0.35">
      <c r="A611" s="1" t="s">
        <v>0</v>
      </c>
      <c r="B611" s="1" t="s">
        <v>2059</v>
      </c>
      <c r="C611" s="1" t="s">
        <v>2</v>
      </c>
      <c r="D611" s="1" t="s">
        <v>4416</v>
      </c>
      <c r="E611" s="25" t="e">
        <f>VLOOKUP(D611,lookup_table!F:G,2,0)</f>
        <v>#N/A</v>
      </c>
      <c r="F611" s="1" t="s">
        <v>4417</v>
      </c>
      <c r="G611" s="25" t="e">
        <f>VLOOKUP(F611,lookup_table!$A:$C,3,0)</f>
        <v>#N/A</v>
      </c>
      <c r="H611" s="1" t="s">
        <v>6871</v>
      </c>
      <c r="I611" s="25" t="str">
        <f>VLOOKUP(H611,lookup_table!$A:$C,3,0)</f>
        <v>DNAJB6-B</v>
      </c>
      <c r="J611" s="1"/>
      <c r="K611" s="25" t="e">
        <f>VLOOKUP(J611,lookup_table!$A:$C,3,0)</f>
        <v>#N/A</v>
      </c>
      <c r="L611" s="1"/>
      <c r="M611" s="25" t="e">
        <f>VLOOKUP(L611,lookup_table!$A:$C,3,0)</f>
        <v>#N/A</v>
      </c>
      <c r="N611" s="1"/>
      <c r="O611" s="25" t="e">
        <f>VLOOKUP(N611,lookup_table!$A:$C,3,0)</f>
        <v>#N/A</v>
      </c>
      <c r="P611" s="1"/>
      <c r="Q611" s="25" t="e">
        <f>VLOOKUP(P611,lookup_table!$A:$C,3,0)</f>
        <v>#N/A</v>
      </c>
      <c r="R611" s="1"/>
      <c r="S611" s="25" t="e">
        <f>VLOOKUP(R611,lookup_table!$A:$C,3,0)</f>
        <v>#N/A</v>
      </c>
      <c r="T611" s="1" t="s">
        <v>3</v>
      </c>
      <c r="U611" s="1" t="s">
        <v>4</v>
      </c>
      <c r="V611" s="1" t="s">
        <v>5</v>
      </c>
      <c r="W611" s="1" t="s">
        <v>6</v>
      </c>
      <c r="Y611" s="1"/>
      <c r="Z611" s="1"/>
    </row>
    <row r="612" spans="1:26" x14ac:dyDescent="0.35">
      <c r="A612" s="1" t="s">
        <v>0</v>
      </c>
      <c r="B612" s="1" t="s">
        <v>2060</v>
      </c>
      <c r="C612" s="1" t="s">
        <v>2</v>
      </c>
      <c r="D612" s="1" t="s">
        <v>4418</v>
      </c>
      <c r="E612" s="25" t="e">
        <f>VLOOKUP(D612,lookup_table!F:G,2,0)</f>
        <v>#N/A</v>
      </c>
      <c r="F612" s="1" t="s">
        <v>4419</v>
      </c>
      <c r="G612" s="25" t="e">
        <f>VLOOKUP(F612,lookup_table!$A:$C,3,0)</f>
        <v>#N/A</v>
      </c>
      <c r="H612" s="1"/>
      <c r="I612" s="25" t="e">
        <f>VLOOKUP(H612,lookup_table!$A:$C,3,0)</f>
        <v>#N/A</v>
      </c>
      <c r="J612" s="1"/>
      <c r="K612" s="25" t="e">
        <f>VLOOKUP(J612,lookup_table!$A:$C,3,0)</f>
        <v>#N/A</v>
      </c>
      <c r="L612" s="1"/>
      <c r="M612" s="25" t="e">
        <f>VLOOKUP(L612,lookup_table!$A:$C,3,0)</f>
        <v>#N/A</v>
      </c>
      <c r="N612" s="1"/>
      <c r="O612" s="25" t="e">
        <f>VLOOKUP(N612,lookup_table!$A:$C,3,0)</f>
        <v>#N/A</v>
      </c>
      <c r="P612" s="1"/>
      <c r="Q612" s="25" t="e">
        <f>VLOOKUP(P612,lookup_table!$A:$C,3,0)</f>
        <v>#N/A</v>
      </c>
      <c r="R612" s="1"/>
      <c r="S612" s="25" t="e">
        <f>VLOOKUP(R612,lookup_table!$A:$C,3,0)</f>
        <v>#N/A</v>
      </c>
      <c r="T612" s="1" t="s">
        <v>3</v>
      </c>
      <c r="U612" s="1" t="s">
        <v>16</v>
      </c>
      <c r="V612" s="1" t="s">
        <v>5</v>
      </c>
      <c r="W612" s="1" t="s">
        <v>6</v>
      </c>
      <c r="Y612" s="1"/>
      <c r="Z612" s="1"/>
    </row>
    <row r="613" spans="1:26" x14ac:dyDescent="0.35">
      <c r="A613" s="1" t="s">
        <v>0</v>
      </c>
      <c r="B613" s="1" t="s">
        <v>2061</v>
      </c>
      <c r="C613" s="1" t="s">
        <v>2</v>
      </c>
      <c r="D613" s="1" t="s">
        <v>4420</v>
      </c>
      <c r="E613" s="25" t="e">
        <f>VLOOKUP(D613,lookup_table!F:G,2,0)</f>
        <v>#N/A</v>
      </c>
      <c r="F613" s="1" t="s">
        <v>9873</v>
      </c>
      <c r="G613" s="25" t="str">
        <f>VLOOKUP(F613,lookup_table!$A:$C,3,0)</f>
        <v>LTA4H</v>
      </c>
      <c r="H613" s="1"/>
      <c r="I613" s="25" t="e">
        <f>VLOOKUP(H613,lookup_table!$A:$C,3,0)</f>
        <v>#N/A</v>
      </c>
      <c r="J613" s="1"/>
      <c r="K613" s="25" t="e">
        <f>VLOOKUP(J613,lookup_table!$A:$C,3,0)</f>
        <v>#N/A</v>
      </c>
      <c r="L613" s="1"/>
      <c r="M613" s="25" t="e">
        <f>VLOOKUP(L613,lookup_table!$A:$C,3,0)</f>
        <v>#N/A</v>
      </c>
      <c r="N613" s="1"/>
      <c r="O613" s="25" t="e">
        <f>VLOOKUP(N613,lookup_table!$A:$C,3,0)</f>
        <v>#N/A</v>
      </c>
      <c r="P613" s="1"/>
      <c r="Q613" s="25" t="e">
        <f>VLOOKUP(P613,lookup_table!$A:$C,3,0)</f>
        <v>#N/A</v>
      </c>
      <c r="R613" s="1"/>
      <c r="S613" s="25" t="e">
        <f>VLOOKUP(R613,lookup_table!$A:$C,3,0)</f>
        <v>#N/A</v>
      </c>
      <c r="T613" s="1" t="s">
        <v>3</v>
      </c>
      <c r="U613" s="1" t="s">
        <v>4</v>
      </c>
      <c r="V613" s="1" t="s">
        <v>5</v>
      </c>
      <c r="W613" s="1" t="s">
        <v>6</v>
      </c>
      <c r="Y613" s="1"/>
      <c r="Z613" s="1"/>
    </row>
    <row r="614" spans="1:26" x14ac:dyDescent="0.35">
      <c r="A614" s="1" t="s">
        <v>0</v>
      </c>
      <c r="B614" s="1" t="s">
        <v>2062</v>
      </c>
      <c r="C614" s="1" t="s">
        <v>2</v>
      </c>
      <c r="D614" s="1" t="s">
        <v>4421</v>
      </c>
      <c r="E614" s="25" t="e">
        <f>VLOOKUP(D614,lookup_table!F:G,2,0)</f>
        <v>#N/A</v>
      </c>
      <c r="F614" s="1" t="s">
        <v>10326</v>
      </c>
      <c r="G614" s="25" t="str">
        <f>VLOOKUP(F614,lookup_table!$A:$C,3,0)</f>
        <v>HCAR2</v>
      </c>
      <c r="H614" s="1"/>
      <c r="I614" s="25" t="e">
        <f>VLOOKUP(H614,lookup_table!$A:$C,3,0)</f>
        <v>#N/A</v>
      </c>
      <c r="J614" s="1"/>
      <c r="K614" s="25" t="e">
        <f>VLOOKUP(J614,lookup_table!$A:$C,3,0)</f>
        <v>#N/A</v>
      </c>
      <c r="L614" s="1"/>
      <c r="M614" s="25" t="e">
        <f>VLOOKUP(L614,lookup_table!$A:$C,3,0)</f>
        <v>#N/A</v>
      </c>
      <c r="N614" s="1"/>
      <c r="O614" s="25" t="e">
        <f>VLOOKUP(N614,lookup_table!$A:$C,3,0)</f>
        <v>#N/A</v>
      </c>
      <c r="P614" s="1"/>
      <c r="Q614" s="25" t="e">
        <f>VLOOKUP(P614,lookup_table!$A:$C,3,0)</f>
        <v>#N/A</v>
      </c>
      <c r="R614" s="1"/>
      <c r="S614" s="25" t="e">
        <f>VLOOKUP(R614,lookup_table!$A:$C,3,0)</f>
        <v>#N/A</v>
      </c>
      <c r="T614" s="1" t="s">
        <v>3</v>
      </c>
      <c r="U614" s="1" t="s">
        <v>4</v>
      </c>
      <c r="V614" s="1" t="s">
        <v>5</v>
      </c>
      <c r="W614" s="1" t="s">
        <v>6</v>
      </c>
      <c r="Y614" s="1"/>
    </row>
    <row r="615" spans="1:26" x14ac:dyDescent="0.35">
      <c r="A615" s="1" t="s">
        <v>0</v>
      </c>
      <c r="B615" s="1" t="s">
        <v>2063</v>
      </c>
      <c r="C615" s="1" t="s">
        <v>2</v>
      </c>
      <c r="D615" s="1" t="s">
        <v>2064</v>
      </c>
      <c r="E615" s="25" t="e">
        <f>VLOOKUP(D615,lookup_table!F:G,2,0)</f>
        <v>#N/A</v>
      </c>
      <c r="F615" s="1"/>
      <c r="G615" s="25" t="e">
        <f>VLOOKUP(F615,lookup_table!$A:$C,3,0)</f>
        <v>#N/A</v>
      </c>
      <c r="H615" s="1"/>
      <c r="I615" s="25" t="e">
        <f>VLOOKUP(H615,lookup_table!$A:$C,3,0)</f>
        <v>#N/A</v>
      </c>
      <c r="J615" s="1"/>
      <c r="K615" s="25" t="e">
        <f>VLOOKUP(J615,lookup_table!$A:$C,3,0)</f>
        <v>#N/A</v>
      </c>
      <c r="L615" s="1"/>
      <c r="M615" s="25" t="e">
        <f>VLOOKUP(L615,lookup_table!$A:$C,3,0)</f>
        <v>#N/A</v>
      </c>
      <c r="N615" s="1"/>
      <c r="O615" s="25" t="e">
        <f>VLOOKUP(N615,lookup_table!$A:$C,3,0)</f>
        <v>#N/A</v>
      </c>
      <c r="P615" s="1"/>
      <c r="Q615" s="25" t="e">
        <f>VLOOKUP(P615,lookup_table!$A:$C,3,0)</f>
        <v>#N/A</v>
      </c>
      <c r="R615" s="1"/>
      <c r="S615" s="25" t="e">
        <f>VLOOKUP(R615,lookup_table!$A:$C,3,0)</f>
        <v>#N/A</v>
      </c>
      <c r="T615" s="1" t="s">
        <v>3</v>
      </c>
      <c r="U615" s="1" t="s">
        <v>4</v>
      </c>
      <c r="V615" s="1" t="s">
        <v>5</v>
      </c>
      <c r="W615" s="1" t="s">
        <v>6</v>
      </c>
      <c r="Y615" s="1"/>
    </row>
    <row r="616" spans="1:26" x14ac:dyDescent="0.35">
      <c r="A616" s="1" t="s">
        <v>0</v>
      </c>
      <c r="B616" s="1" t="s">
        <v>2065</v>
      </c>
      <c r="C616" s="1" t="s">
        <v>2</v>
      </c>
      <c r="D616" s="1" t="s">
        <v>2066</v>
      </c>
      <c r="E616" s="25" t="e">
        <f>VLOOKUP(D616,lookup_table!F:G,2,0)</f>
        <v>#N/A</v>
      </c>
      <c r="F616" s="1"/>
      <c r="G616" s="25" t="e">
        <f>VLOOKUP(F616,lookup_table!$A:$C,3,0)</f>
        <v>#N/A</v>
      </c>
      <c r="H616" s="1"/>
      <c r="I616" s="25" t="e">
        <f>VLOOKUP(H616,lookup_table!$A:$C,3,0)</f>
        <v>#N/A</v>
      </c>
      <c r="J616" s="1"/>
      <c r="K616" s="25" t="e">
        <f>VLOOKUP(J616,lookup_table!$A:$C,3,0)</f>
        <v>#N/A</v>
      </c>
      <c r="L616" s="1"/>
      <c r="M616" s="25" t="e">
        <f>VLOOKUP(L616,lookup_table!$A:$C,3,0)</f>
        <v>#N/A</v>
      </c>
      <c r="N616" s="1"/>
      <c r="O616" s="25" t="e">
        <f>VLOOKUP(N616,lookup_table!$A:$C,3,0)</f>
        <v>#N/A</v>
      </c>
      <c r="P616" s="1"/>
      <c r="Q616" s="25" t="e">
        <f>VLOOKUP(P616,lookup_table!$A:$C,3,0)</f>
        <v>#N/A</v>
      </c>
      <c r="R616" s="1"/>
      <c r="S616" s="25" t="e">
        <f>VLOOKUP(R616,lookup_table!$A:$C,3,0)</f>
        <v>#N/A</v>
      </c>
      <c r="T616" s="1" t="s">
        <v>3</v>
      </c>
      <c r="U616" s="1" t="s">
        <v>4</v>
      </c>
      <c r="V616" s="1" t="s">
        <v>5</v>
      </c>
      <c r="W616" s="1" t="s">
        <v>6</v>
      </c>
      <c r="Y616" s="1"/>
    </row>
    <row r="617" spans="1:26" x14ac:dyDescent="0.35">
      <c r="A617" s="1" t="s">
        <v>0</v>
      </c>
      <c r="B617" s="1" t="s">
        <v>2067</v>
      </c>
      <c r="C617" s="1" t="s">
        <v>2</v>
      </c>
      <c r="D617" s="1" t="s">
        <v>2068</v>
      </c>
      <c r="E617" s="25" t="e">
        <f>VLOOKUP(D617,lookup_table!F:G,2,0)</f>
        <v>#N/A</v>
      </c>
      <c r="F617" s="1"/>
      <c r="G617" s="25" t="e">
        <f>VLOOKUP(F617,lookup_table!$A:$C,3,0)</f>
        <v>#N/A</v>
      </c>
      <c r="H617" s="1"/>
      <c r="I617" s="25" t="e">
        <f>VLOOKUP(H617,lookup_table!$A:$C,3,0)</f>
        <v>#N/A</v>
      </c>
      <c r="J617" s="1"/>
      <c r="K617" s="25" t="e">
        <f>VLOOKUP(J617,lookup_table!$A:$C,3,0)</f>
        <v>#N/A</v>
      </c>
      <c r="L617" s="1"/>
      <c r="M617" s="25" t="e">
        <f>VLOOKUP(L617,lookup_table!$A:$C,3,0)</f>
        <v>#N/A</v>
      </c>
      <c r="N617" s="1"/>
      <c r="O617" s="25" t="e">
        <f>VLOOKUP(N617,lookup_table!$A:$C,3,0)</f>
        <v>#N/A</v>
      </c>
      <c r="P617" s="1"/>
      <c r="Q617" s="25" t="e">
        <f>VLOOKUP(P617,lookup_table!$A:$C,3,0)</f>
        <v>#N/A</v>
      </c>
      <c r="R617" s="1"/>
      <c r="S617" s="25" t="e">
        <f>VLOOKUP(R617,lookup_table!$A:$C,3,0)</f>
        <v>#N/A</v>
      </c>
      <c r="T617" s="1" t="s">
        <v>3</v>
      </c>
      <c r="U617" s="1" t="s">
        <v>4</v>
      </c>
      <c r="V617" s="1" t="s">
        <v>5</v>
      </c>
      <c r="W617" s="1" t="s">
        <v>6</v>
      </c>
      <c r="Y617" s="1"/>
    </row>
    <row r="618" spans="1:26" x14ac:dyDescent="0.35">
      <c r="A618" s="1" t="s">
        <v>0</v>
      </c>
      <c r="B618" s="1" t="s">
        <v>2069</v>
      </c>
      <c r="C618" s="1" t="s">
        <v>2</v>
      </c>
      <c r="D618" s="1" t="s">
        <v>2070</v>
      </c>
      <c r="E618" s="25" t="e">
        <f>VLOOKUP(D618,lookup_table!F:G,2,0)</f>
        <v>#N/A</v>
      </c>
      <c r="F618" s="1"/>
      <c r="G618" s="25" t="e">
        <f>VLOOKUP(F618,lookup_table!$A:$C,3,0)</f>
        <v>#N/A</v>
      </c>
      <c r="H618" s="1"/>
      <c r="I618" s="25" t="e">
        <f>VLOOKUP(H618,lookup_table!$A:$C,3,0)</f>
        <v>#N/A</v>
      </c>
      <c r="J618" s="1"/>
      <c r="K618" s="25" t="e">
        <f>VLOOKUP(J618,lookup_table!$A:$C,3,0)</f>
        <v>#N/A</v>
      </c>
      <c r="L618" s="1"/>
      <c r="M618" s="25" t="e">
        <f>VLOOKUP(L618,lookup_table!$A:$C,3,0)</f>
        <v>#N/A</v>
      </c>
      <c r="N618" s="1"/>
      <c r="O618" s="25" t="e">
        <f>VLOOKUP(N618,lookup_table!$A:$C,3,0)</f>
        <v>#N/A</v>
      </c>
      <c r="P618" s="1"/>
      <c r="Q618" s="25" t="e">
        <f>VLOOKUP(P618,lookup_table!$A:$C,3,0)</f>
        <v>#N/A</v>
      </c>
      <c r="R618" s="1"/>
      <c r="S618" s="25" t="e">
        <f>VLOOKUP(R618,lookup_table!$A:$C,3,0)</f>
        <v>#N/A</v>
      </c>
      <c r="T618" s="1" t="s">
        <v>3</v>
      </c>
      <c r="U618" s="1" t="s">
        <v>4</v>
      </c>
      <c r="V618" s="1" t="s">
        <v>5</v>
      </c>
      <c r="W618" s="1" t="s">
        <v>6</v>
      </c>
      <c r="Y618" s="1"/>
    </row>
    <row r="619" spans="1:26" x14ac:dyDescent="0.35">
      <c r="A619" s="1" t="s">
        <v>0</v>
      </c>
      <c r="B619" s="1" t="s">
        <v>2071</v>
      </c>
      <c r="C619" s="1" t="s">
        <v>2</v>
      </c>
      <c r="D619" s="1" t="s">
        <v>2072</v>
      </c>
      <c r="E619" s="25" t="e">
        <f>VLOOKUP(D619,lookup_table!F:G,2,0)</f>
        <v>#N/A</v>
      </c>
      <c r="F619" s="1"/>
      <c r="G619" s="25" t="e">
        <f>VLOOKUP(F619,lookup_table!$A:$C,3,0)</f>
        <v>#N/A</v>
      </c>
      <c r="H619" s="1"/>
      <c r="I619" s="25" t="e">
        <f>VLOOKUP(H619,lookup_table!$A:$C,3,0)</f>
        <v>#N/A</v>
      </c>
      <c r="J619" s="1"/>
      <c r="K619" s="25" t="e">
        <f>VLOOKUP(J619,lookup_table!$A:$C,3,0)</f>
        <v>#N/A</v>
      </c>
      <c r="L619" s="1"/>
      <c r="M619" s="25" t="e">
        <f>VLOOKUP(L619,lookup_table!$A:$C,3,0)</f>
        <v>#N/A</v>
      </c>
      <c r="N619" s="1"/>
      <c r="O619" s="25" t="e">
        <f>VLOOKUP(N619,lookup_table!$A:$C,3,0)</f>
        <v>#N/A</v>
      </c>
      <c r="P619" s="1"/>
      <c r="Q619" s="25" t="e">
        <f>VLOOKUP(P619,lookup_table!$A:$C,3,0)</f>
        <v>#N/A</v>
      </c>
      <c r="R619" s="1"/>
      <c r="S619" s="25" t="e">
        <f>VLOOKUP(R619,lookup_table!$A:$C,3,0)</f>
        <v>#N/A</v>
      </c>
      <c r="T619" s="1" t="s">
        <v>3</v>
      </c>
      <c r="U619" s="1" t="s">
        <v>4</v>
      </c>
      <c r="V619" s="1" t="s">
        <v>5</v>
      </c>
      <c r="W619" s="1" t="s">
        <v>6</v>
      </c>
      <c r="Y619" s="1"/>
    </row>
    <row r="620" spans="1:26" x14ac:dyDescent="0.35">
      <c r="A620" s="1" t="s">
        <v>0</v>
      </c>
      <c r="B620" s="1" t="s">
        <v>2073</v>
      </c>
      <c r="C620" s="1" t="s">
        <v>2</v>
      </c>
      <c r="D620" s="1" t="s">
        <v>2074</v>
      </c>
      <c r="E620" s="25" t="e">
        <f>VLOOKUP(D620,lookup_table!F:G,2,0)</f>
        <v>#N/A</v>
      </c>
      <c r="F620" s="1"/>
      <c r="G620" s="25" t="e">
        <f>VLOOKUP(F620,lookup_table!$A:$C,3,0)</f>
        <v>#N/A</v>
      </c>
      <c r="H620" s="1"/>
      <c r="I620" s="25" t="e">
        <f>VLOOKUP(H620,lookup_table!$A:$C,3,0)</f>
        <v>#N/A</v>
      </c>
      <c r="J620" s="1"/>
      <c r="K620" s="25" t="e">
        <f>VLOOKUP(J620,lookup_table!$A:$C,3,0)</f>
        <v>#N/A</v>
      </c>
      <c r="L620" s="1"/>
      <c r="M620" s="25" t="e">
        <f>VLOOKUP(L620,lookup_table!$A:$C,3,0)</f>
        <v>#N/A</v>
      </c>
      <c r="N620" s="1"/>
      <c r="O620" s="25" t="e">
        <f>VLOOKUP(N620,lookup_table!$A:$C,3,0)</f>
        <v>#N/A</v>
      </c>
      <c r="P620" s="1"/>
      <c r="Q620" s="25" t="e">
        <f>VLOOKUP(P620,lookup_table!$A:$C,3,0)</f>
        <v>#N/A</v>
      </c>
      <c r="R620" s="1"/>
      <c r="S620" s="25" t="e">
        <f>VLOOKUP(R620,lookup_table!$A:$C,3,0)</f>
        <v>#N/A</v>
      </c>
      <c r="T620" s="1" t="s">
        <v>3</v>
      </c>
      <c r="U620" s="1" t="s">
        <v>4</v>
      </c>
      <c r="V620" s="1" t="s">
        <v>5</v>
      </c>
      <c r="W620" s="1" t="s">
        <v>6</v>
      </c>
      <c r="Y620" s="1"/>
    </row>
    <row r="621" spans="1:26" x14ac:dyDescent="0.35">
      <c r="A621" s="1" t="s">
        <v>0</v>
      </c>
      <c r="B621" s="1" t="s">
        <v>2075</v>
      </c>
      <c r="C621" s="1" t="s">
        <v>2</v>
      </c>
      <c r="D621" s="1" t="s">
        <v>4422</v>
      </c>
      <c r="E621" s="25" t="e">
        <f>VLOOKUP(D621,lookup_table!F:G,2,0)</f>
        <v>#N/A</v>
      </c>
      <c r="F621" s="1" t="s">
        <v>10191</v>
      </c>
      <c r="G621" s="25" t="str">
        <f>VLOOKUP(F621,lookup_table!$A:$C,3,0)</f>
        <v>IER2</v>
      </c>
      <c r="H621" s="1"/>
      <c r="I621" s="25" t="e">
        <f>VLOOKUP(H621,lookup_table!$A:$C,3,0)</f>
        <v>#N/A</v>
      </c>
      <c r="J621" s="1"/>
      <c r="K621" s="25" t="e">
        <f>VLOOKUP(J621,lookup_table!$A:$C,3,0)</f>
        <v>#N/A</v>
      </c>
      <c r="L621" s="1"/>
      <c r="M621" s="25" t="e">
        <f>VLOOKUP(L621,lookup_table!$A:$C,3,0)</f>
        <v>#N/A</v>
      </c>
      <c r="N621" s="1"/>
      <c r="O621" s="25" t="e">
        <f>VLOOKUP(N621,lookup_table!$A:$C,3,0)</f>
        <v>#N/A</v>
      </c>
      <c r="P621" s="1"/>
      <c r="Q621" s="25" t="e">
        <f>VLOOKUP(P621,lookup_table!$A:$C,3,0)</f>
        <v>#N/A</v>
      </c>
      <c r="R621" s="1"/>
      <c r="S621" s="25" t="e">
        <f>VLOOKUP(R621,lookup_table!$A:$C,3,0)</f>
        <v>#N/A</v>
      </c>
      <c r="T621" s="1" t="s">
        <v>3</v>
      </c>
      <c r="U621" s="1" t="s">
        <v>16</v>
      </c>
      <c r="V621" s="1" t="s">
        <v>5</v>
      </c>
      <c r="W621" s="1" t="s">
        <v>6</v>
      </c>
      <c r="Y621" s="1"/>
    </row>
    <row r="622" spans="1:26" x14ac:dyDescent="0.35">
      <c r="A622" s="1" t="s">
        <v>0</v>
      </c>
      <c r="B622" s="1" t="s">
        <v>2076</v>
      </c>
      <c r="C622" s="1" t="s">
        <v>2</v>
      </c>
      <c r="D622" s="1" t="s">
        <v>4423</v>
      </c>
      <c r="E622" s="25" t="e">
        <f>VLOOKUP(D622,lookup_table!F:G,2,0)</f>
        <v>#N/A</v>
      </c>
      <c r="F622" s="1" t="s">
        <v>10208</v>
      </c>
      <c r="G622" s="25" t="str">
        <f>VLOOKUP(F622,lookup_table!$A:$C,3,0)</f>
        <v>HTR1F</v>
      </c>
      <c r="H622" s="1" t="s">
        <v>10205</v>
      </c>
      <c r="I622" s="25" t="str">
        <f>VLOOKUP(H622,lookup_table!$A:$C,3,0)</f>
        <v>IAAA</v>
      </c>
      <c r="J622" s="1"/>
      <c r="K622" s="25" t="e">
        <f>VLOOKUP(J622,lookup_table!$A:$C,3,0)</f>
        <v>#N/A</v>
      </c>
      <c r="L622" s="1"/>
      <c r="M622" s="25" t="e">
        <f>VLOOKUP(L622,lookup_table!$A:$C,3,0)</f>
        <v>#N/A</v>
      </c>
      <c r="N622" s="1"/>
      <c r="O622" s="25" t="e">
        <f>VLOOKUP(N622,lookup_table!$A:$C,3,0)</f>
        <v>#N/A</v>
      </c>
      <c r="P622" s="1"/>
      <c r="Q622" s="25" t="e">
        <f>VLOOKUP(P622,lookup_table!$A:$C,3,0)</f>
        <v>#N/A</v>
      </c>
      <c r="R622" s="1"/>
      <c r="S622" s="25" t="e">
        <f>VLOOKUP(R622,lookup_table!$A:$C,3,0)</f>
        <v>#N/A</v>
      </c>
      <c r="T622" s="1" t="s">
        <v>3</v>
      </c>
      <c r="U622" s="1" t="s">
        <v>4</v>
      </c>
      <c r="V622" s="1" t="s">
        <v>5</v>
      </c>
      <c r="W622" s="1" t="s">
        <v>6</v>
      </c>
      <c r="Y622" s="1"/>
    </row>
    <row r="623" spans="1:26" x14ac:dyDescent="0.35">
      <c r="A623" s="1" t="s">
        <v>0</v>
      </c>
      <c r="B623" s="1" t="s">
        <v>2077</v>
      </c>
      <c r="C623" s="1" t="s">
        <v>2</v>
      </c>
      <c r="D623" s="1" t="s">
        <v>2078</v>
      </c>
      <c r="E623" s="25" t="e">
        <f>VLOOKUP(D623,lookup_table!F:G,2,0)</f>
        <v>#N/A</v>
      </c>
      <c r="F623" s="1"/>
      <c r="G623" s="25" t="e">
        <f>VLOOKUP(F623,lookup_table!$A:$C,3,0)</f>
        <v>#N/A</v>
      </c>
      <c r="H623" s="1"/>
      <c r="I623" s="25" t="e">
        <f>VLOOKUP(H623,lookup_table!$A:$C,3,0)</f>
        <v>#N/A</v>
      </c>
      <c r="J623" s="1"/>
      <c r="K623" s="25" t="e">
        <f>VLOOKUP(J623,lookup_table!$A:$C,3,0)</f>
        <v>#N/A</v>
      </c>
      <c r="L623" s="1"/>
      <c r="M623" s="25" t="e">
        <f>VLOOKUP(L623,lookup_table!$A:$C,3,0)</f>
        <v>#N/A</v>
      </c>
      <c r="N623" s="1"/>
      <c r="O623" s="25" t="e">
        <f>VLOOKUP(N623,lookup_table!$A:$C,3,0)</f>
        <v>#N/A</v>
      </c>
      <c r="P623" s="1"/>
      <c r="Q623" s="25" t="e">
        <f>VLOOKUP(P623,lookup_table!$A:$C,3,0)</f>
        <v>#N/A</v>
      </c>
      <c r="R623" s="1"/>
      <c r="S623" s="25" t="e">
        <f>VLOOKUP(R623,lookup_table!$A:$C,3,0)</f>
        <v>#N/A</v>
      </c>
      <c r="T623" s="1" t="s">
        <v>3</v>
      </c>
      <c r="U623" s="1" t="s">
        <v>16</v>
      </c>
      <c r="V623" s="1" t="s">
        <v>5</v>
      </c>
      <c r="W623" s="1" t="s">
        <v>6</v>
      </c>
      <c r="Y623" s="1"/>
    </row>
    <row r="624" spans="1:26" x14ac:dyDescent="0.35">
      <c r="A624" s="1" t="s">
        <v>0</v>
      </c>
      <c r="B624" s="1" t="s">
        <v>2079</v>
      </c>
      <c r="C624" s="1" t="s">
        <v>2</v>
      </c>
      <c r="D624" s="1" t="s">
        <v>4424</v>
      </c>
      <c r="E624" s="25" t="e">
        <f>VLOOKUP(D624,lookup_table!F:G,2,0)</f>
        <v>#N/A</v>
      </c>
      <c r="F624" s="1" t="s">
        <v>11359</v>
      </c>
      <c r="G624" s="25" t="str">
        <f>VLOOKUP(F624,lookup_table!$A:$C,3,0)</f>
        <v>CD9</v>
      </c>
      <c r="H624" s="1"/>
      <c r="I624" s="25" t="e">
        <f>VLOOKUP(H624,lookup_table!$A:$C,3,0)</f>
        <v>#N/A</v>
      </c>
      <c r="J624" s="1"/>
      <c r="K624" s="25" t="e">
        <f>VLOOKUP(J624,lookup_table!$A:$C,3,0)</f>
        <v>#N/A</v>
      </c>
      <c r="L624" s="1"/>
      <c r="M624" s="25" t="e">
        <f>VLOOKUP(L624,lookup_table!$A:$C,3,0)</f>
        <v>#N/A</v>
      </c>
      <c r="N624" s="1"/>
      <c r="O624" s="25" t="e">
        <f>VLOOKUP(N624,lookup_table!$A:$C,3,0)</f>
        <v>#N/A</v>
      </c>
      <c r="P624" s="1"/>
      <c r="Q624" s="25" t="e">
        <f>VLOOKUP(P624,lookup_table!$A:$C,3,0)</f>
        <v>#N/A</v>
      </c>
      <c r="R624" s="1"/>
      <c r="S624" s="25" t="e">
        <f>VLOOKUP(R624,lookup_table!$A:$C,3,0)</f>
        <v>#N/A</v>
      </c>
      <c r="T624" s="1" t="s">
        <v>3</v>
      </c>
      <c r="U624" s="1" t="s">
        <v>4</v>
      </c>
      <c r="V624" s="1" t="s">
        <v>5</v>
      </c>
      <c r="W624" s="1" t="s">
        <v>6</v>
      </c>
      <c r="Y624" s="1"/>
    </row>
    <row r="625" spans="1:25" x14ac:dyDescent="0.35">
      <c r="A625" s="1" t="s">
        <v>0</v>
      </c>
      <c r="B625" s="1" t="s">
        <v>2080</v>
      </c>
      <c r="C625" s="1" t="s">
        <v>2</v>
      </c>
      <c r="D625" s="1" t="s">
        <v>2081</v>
      </c>
      <c r="E625" s="25" t="e">
        <f>VLOOKUP(D625,lookup_table!F:G,2,0)</f>
        <v>#N/A</v>
      </c>
      <c r="F625" s="1"/>
      <c r="G625" s="25" t="e">
        <f>VLOOKUP(F625,lookup_table!$A:$C,3,0)</f>
        <v>#N/A</v>
      </c>
      <c r="H625" s="1"/>
      <c r="I625" s="25" t="e">
        <f>VLOOKUP(H625,lookup_table!$A:$C,3,0)</f>
        <v>#N/A</v>
      </c>
      <c r="J625" s="1"/>
      <c r="K625" s="25" t="e">
        <f>VLOOKUP(J625,lookup_table!$A:$C,3,0)</f>
        <v>#N/A</v>
      </c>
      <c r="L625" s="1"/>
      <c r="M625" s="25" t="e">
        <f>VLOOKUP(L625,lookup_table!$A:$C,3,0)</f>
        <v>#N/A</v>
      </c>
      <c r="N625" s="1"/>
      <c r="O625" s="25" t="e">
        <f>VLOOKUP(N625,lookup_table!$A:$C,3,0)</f>
        <v>#N/A</v>
      </c>
      <c r="P625" s="1"/>
      <c r="Q625" s="25" t="e">
        <f>VLOOKUP(P625,lookup_table!$A:$C,3,0)</f>
        <v>#N/A</v>
      </c>
      <c r="R625" s="1"/>
      <c r="S625" s="25" t="e">
        <f>VLOOKUP(R625,lookup_table!$A:$C,3,0)</f>
        <v>#N/A</v>
      </c>
      <c r="T625" s="1" t="s">
        <v>3</v>
      </c>
      <c r="U625" s="1" t="s">
        <v>4</v>
      </c>
      <c r="V625" s="1" t="s">
        <v>5</v>
      </c>
      <c r="W625" s="1" t="s">
        <v>6</v>
      </c>
      <c r="Y625" s="1"/>
    </row>
    <row r="626" spans="1:25" x14ac:dyDescent="0.35">
      <c r="A626" s="1" t="s">
        <v>0</v>
      </c>
      <c r="B626" s="1" t="s">
        <v>2082</v>
      </c>
      <c r="C626" s="1" t="s">
        <v>2</v>
      </c>
      <c r="D626" s="1" t="s">
        <v>2083</v>
      </c>
      <c r="E626" s="25" t="e">
        <f>VLOOKUP(D626,lookup_table!F:G,2,0)</f>
        <v>#N/A</v>
      </c>
      <c r="F626" s="1"/>
      <c r="G626" s="25" t="e">
        <f>VLOOKUP(F626,lookup_table!$A:$C,3,0)</f>
        <v>#N/A</v>
      </c>
      <c r="H626" s="1"/>
      <c r="I626" s="25" t="e">
        <f>VLOOKUP(H626,lookup_table!$A:$C,3,0)</f>
        <v>#N/A</v>
      </c>
      <c r="J626" s="1"/>
      <c r="K626" s="25" t="e">
        <f>VLOOKUP(J626,lookup_table!$A:$C,3,0)</f>
        <v>#N/A</v>
      </c>
      <c r="L626" s="1"/>
      <c r="M626" s="25" t="e">
        <f>VLOOKUP(L626,lookup_table!$A:$C,3,0)</f>
        <v>#N/A</v>
      </c>
      <c r="N626" s="1"/>
      <c r="O626" s="25" t="e">
        <f>VLOOKUP(N626,lookup_table!$A:$C,3,0)</f>
        <v>#N/A</v>
      </c>
      <c r="P626" s="1"/>
      <c r="Q626" s="25" t="e">
        <f>VLOOKUP(P626,lookup_table!$A:$C,3,0)</f>
        <v>#N/A</v>
      </c>
      <c r="R626" s="1"/>
      <c r="S626" s="25" t="e">
        <f>VLOOKUP(R626,lookup_table!$A:$C,3,0)</f>
        <v>#N/A</v>
      </c>
      <c r="T626" s="1" t="s">
        <v>3</v>
      </c>
      <c r="U626" s="1" t="s">
        <v>4</v>
      </c>
      <c r="V626" s="1" t="s">
        <v>5</v>
      </c>
      <c r="W626" s="1" t="s">
        <v>6</v>
      </c>
      <c r="Y626" s="1"/>
    </row>
    <row r="627" spans="1:25" x14ac:dyDescent="0.35">
      <c r="A627" s="1" t="s">
        <v>0</v>
      </c>
      <c r="B627" s="1" t="s">
        <v>2084</v>
      </c>
      <c r="C627" s="1" t="s">
        <v>2</v>
      </c>
      <c r="D627" s="1" t="s">
        <v>2085</v>
      </c>
      <c r="E627" s="25" t="e">
        <f>VLOOKUP(D627,lookup_table!F:G,2,0)</f>
        <v>#N/A</v>
      </c>
      <c r="F627" s="1"/>
      <c r="G627" s="25" t="e">
        <f>VLOOKUP(F627,lookup_table!$A:$C,3,0)</f>
        <v>#N/A</v>
      </c>
      <c r="H627" s="1"/>
      <c r="I627" s="25" t="e">
        <f>VLOOKUP(H627,lookup_table!$A:$C,3,0)</f>
        <v>#N/A</v>
      </c>
      <c r="J627" s="1"/>
      <c r="K627" s="25" t="e">
        <f>VLOOKUP(J627,lookup_table!$A:$C,3,0)</f>
        <v>#N/A</v>
      </c>
      <c r="L627" s="1"/>
      <c r="M627" s="25" t="e">
        <f>VLOOKUP(L627,lookup_table!$A:$C,3,0)</f>
        <v>#N/A</v>
      </c>
      <c r="N627" s="1"/>
      <c r="O627" s="25" t="e">
        <f>VLOOKUP(N627,lookup_table!$A:$C,3,0)</f>
        <v>#N/A</v>
      </c>
      <c r="P627" s="1"/>
      <c r="Q627" s="25" t="e">
        <f>VLOOKUP(P627,lookup_table!$A:$C,3,0)</f>
        <v>#N/A</v>
      </c>
      <c r="R627" s="1"/>
      <c r="S627" s="25" t="e">
        <f>VLOOKUP(R627,lookup_table!$A:$C,3,0)</f>
        <v>#N/A</v>
      </c>
      <c r="T627" s="1" t="s">
        <v>3</v>
      </c>
      <c r="U627" s="1" t="s">
        <v>4</v>
      </c>
      <c r="V627" s="1" t="s">
        <v>5</v>
      </c>
      <c r="W627" s="1" t="s">
        <v>6</v>
      </c>
      <c r="Y627" s="1"/>
    </row>
    <row r="628" spans="1:25" x14ac:dyDescent="0.35">
      <c r="A628" s="1" t="s">
        <v>0</v>
      </c>
      <c r="B628" s="1" t="s">
        <v>2086</v>
      </c>
      <c r="C628" s="1" t="s">
        <v>2</v>
      </c>
      <c r="D628" s="1" t="s">
        <v>2087</v>
      </c>
      <c r="E628" s="25" t="e">
        <f>VLOOKUP(D628,lookup_table!F:G,2,0)</f>
        <v>#N/A</v>
      </c>
      <c r="F628" s="1"/>
      <c r="G628" s="25" t="e">
        <f>VLOOKUP(F628,lookup_table!$A:$C,3,0)</f>
        <v>#N/A</v>
      </c>
      <c r="H628" s="1"/>
      <c r="I628" s="25" t="e">
        <f>VLOOKUP(H628,lookup_table!$A:$C,3,0)</f>
        <v>#N/A</v>
      </c>
      <c r="J628" s="1"/>
      <c r="K628" s="25" t="e">
        <f>VLOOKUP(J628,lookup_table!$A:$C,3,0)</f>
        <v>#N/A</v>
      </c>
      <c r="L628" s="1"/>
      <c r="M628" s="25" t="e">
        <f>VLOOKUP(L628,lookup_table!$A:$C,3,0)</f>
        <v>#N/A</v>
      </c>
      <c r="N628" s="1"/>
      <c r="O628" s="25" t="e">
        <f>VLOOKUP(N628,lookup_table!$A:$C,3,0)</f>
        <v>#N/A</v>
      </c>
      <c r="P628" s="1"/>
      <c r="Q628" s="25" t="e">
        <f>VLOOKUP(P628,lookup_table!$A:$C,3,0)</f>
        <v>#N/A</v>
      </c>
      <c r="R628" s="1"/>
      <c r="S628" s="25" t="e">
        <f>VLOOKUP(R628,lookup_table!$A:$C,3,0)</f>
        <v>#N/A</v>
      </c>
      <c r="T628" s="1" t="s">
        <v>3</v>
      </c>
      <c r="U628" s="1" t="s">
        <v>4</v>
      </c>
      <c r="V628" s="1" t="s">
        <v>5</v>
      </c>
      <c r="W628" s="1" t="s">
        <v>6</v>
      </c>
      <c r="Y628" s="1"/>
    </row>
    <row r="629" spans="1:25" x14ac:dyDescent="0.35">
      <c r="A629" s="1" t="s">
        <v>0</v>
      </c>
      <c r="B629" s="1" t="s">
        <v>2088</v>
      </c>
      <c r="C629" s="1" t="s">
        <v>2</v>
      </c>
      <c r="D629" s="1" t="s">
        <v>2089</v>
      </c>
      <c r="E629" s="25" t="e">
        <f>VLOOKUP(D629,lookup_table!F:G,2,0)</f>
        <v>#N/A</v>
      </c>
      <c r="F629" s="1"/>
      <c r="G629" s="25" t="e">
        <f>VLOOKUP(F629,lookup_table!$A:$C,3,0)</f>
        <v>#N/A</v>
      </c>
      <c r="H629" s="1"/>
      <c r="I629" s="25" t="e">
        <f>VLOOKUP(H629,lookup_table!$A:$C,3,0)</f>
        <v>#N/A</v>
      </c>
      <c r="J629" s="1"/>
      <c r="K629" s="25" t="e">
        <f>VLOOKUP(J629,lookup_table!$A:$C,3,0)</f>
        <v>#N/A</v>
      </c>
      <c r="L629" s="1"/>
      <c r="M629" s="25" t="e">
        <f>VLOOKUP(L629,lookup_table!$A:$C,3,0)</f>
        <v>#N/A</v>
      </c>
      <c r="N629" s="1"/>
      <c r="O629" s="25" t="e">
        <f>VLOOKUP(N629,lookup_table!$A:$C,3,0)</f>
        <v>#N/A</v>
      </c>
      <c r="P629" s="1"/>
      <c r="Q629" s="25" t="e">
        <f>VLOOKUP(P629,lookup_table!$A:$C,3,0)</f>
        <v>#N/A</v>
      </c>
      <c r="R629" s="1"/>
      <c r="S629" s="25" t="e">
        <f>VLOOKUP(R629,lookup_table!$A:$C,3,0)</f>
        <v>#N/A</v>
      </c>
      <c r="T629" s="1" t="s">
        <v>3</v>
      </c>
      <c r="U629" s="1" t="s">
        <v>4</v>
      </c>
      <c r="V629" s="1" t="s">
        <v>5</v>
      </c>
      <c r="W629" s="1" t="s">
        <v>6</v>
      </c>
      <c r="Y629" s="1"/>
    </row>
    <row r="630" spans="1:25" x14ac:dyDescent="0.35">
      <c r="A630" s="1" t="s">
        <v>0</v>
      </c>
      <c r="B630" s="1" t="s">
        <v>2090</v>
      </c>
      <c r="C630" s="1" t="s">
        <v>2</v>
      </c>
      <c r="D630" s="1" t="s">
        <v>4425</v>
      </c>
      <c r="E630" s="25" t="e">
        <f>VLOOKUP(D630,lookup_table!F:G,2,0)</f>
        <v>#N/A</v>
      </c>
      <c r="F630" s="1" t="s">
        <v>4426</v>
      </c>
      <c r="G630" s="25" t="e">
        <f>VLOOKUP(F630,lookup_table!$A:$C,3,0)</f>
        <v>#N/A</v>
      </c>
      <c r="H630" s="1"/>
      <c r="I630" s="25" t="e">
        <f>VLOOKUP(H630,lookup_table!$A:$C,3,0)</f>
        <v>#N/A</v>
      </c>
      <c r="J630" s="1"/>
      <c r="K630" s="25" t="e">
        <f>VLOOKUP(J630,lookup_table!$A:$C,3,0)</f>
        <v>#N/A</v>
      </c>
      <c r="L630" s="1"/>
      <c r="M630" s="25" t="e">
        <f>VLOOKUP(L630,lookup_table!$A:$C,3,0)</f>
        <v>#N/A</v>
      </c>
      <c r="N630" s="1"/>
      <c r="O630" s="25" t="e">
        <f>VLOOKUP(N630,lookup_table!$A:$C,3,0)</f>
        <v>#N/A</v>
      </c>
      <c r="P630" s="1"/>
      <c r="Q630" s="25" t="e">
        <f>VLOOKUP(P630,lookup_table!$A:$C,3,0)</f>
        <v>#N/A</v>
      </c>
      <c r="R630" s="1"/>
      <c r="S630" s="25" t="e">
        <f>VLOOKUP(R630,lookup_table!$A:$C,3,0)</f>
        <v>#N/A</v>
      </c>
      <c r="T630" s="1" t="s">
        <v>3</v>
      </c>
      <c r="U630" s="1" t="s">
        <v>4</v>
      </c>
      <c r="V630" s="1" t="s">
        <v>5</v>
      </c>
      <c r="W630" s="1" t="s">
        <v>6</v>
      </c>
      <c r="Y630" s="1"/>
    </row>
    <row r="631" spans="1:25" x14ac:dyDescent="0.35">
      <c r="A631" s="1" t="s">
        <v>0</v>
      </c>
      <c r="B631" s="1" t="s">
        <v>2091</v>
      </c>
      <c r="C631" s="1" t="s">
        <v>2</v>
      </c>
      <c r="D631" s="1" t="s">
        <v>2092</v>
      </c>
      <c r="E631" s="25" t="e">
        <f>VLOOKUP(D631,lookup_table!F:G,2,0)</f>
        <v>#N/A</v>
      </c>
      <c r="F631" s="1"/>
      <c r="G631" s="25" t="e">
        <f>VLOOKUP(F631,lookup_table!$A:$C,3,0)</f>
        <v>#N/A</v>
      </c>
      <c r="H631" s="1"/>
      <c r="I631" s="25" t="e">
        <f>VLOOKUP(H631,lookup_table!$A:$C,3,0)</f>
        <v>#N/A</v>
      </c>
      <c r="J631" s="1"/>
      <c r="K631" s="25" t="e">
        <f>VLOOKUP(J631,lookup_table!$A:$C,3,0)</f>
        <v>#N/A</v>
      </c>
      <c r="L631" s="1"/>
      <c r="M631" s="25" t="e">
        <f>VLOOKUP(L631,lookup_table!$A:$C,3,0)</f>
        <v>#N/A</v>
      </c>
      <c r="N631" s="1"/>
      <c r="O631" s="25" t="e">
        <f>VLOOKUP(N631,lookup_table!$A:$C,3,0)</f>
        <v>#N/A</v>
      </c>
      <c r="P631" s="1"/>
      <c r="Q631" s="25" t="e">
        <f>VLOOKUP(P631,lookup_table!$A:$C,3,0)</f>
        <v>#N/A</v>
      </c>
      <c r="R631" s="1"/>
      <c r="S631" s="25" t="e">
        <f>VLOOKUP(R631,lookup_table!$A:$C,3,0)</f>
        <v>#N/A</v>
      </c>
      <c r="T631" s="1" t="s">
        <v>3</v>
      </c>
      <c r="U631" s="1" t="s">
        <v>4</v>
      </c>
      <c r="V631" s="1" t="s">
        <v>5</v>
      </c>
      <c r="W631" s="1" t="s">
        <v>6</v>
      </c>
      <c r="Y631" s="1"/>
    </row>
    <row r="632" spans="1:25" x14ac:dyDescent="0.35">
      <c r="A632" s="1" t="s">
        <v>0</v>
      </c>
      <c r="B632" s="1" t="s">
        <v>2093</v>
      </c>
      <c r="C632" s="1" t="s">
        <v>2</v>
      </c>
      <c r="D632" s="1" t="s">
        <v>4427</v>
      </c>
      <c r="E632" s="25" t="e">
        <f>VLOOKUP(D632,lookup_table!F:G,2,0)</f>
        <v>#N/A</v>
      </c>
      <c r="F632" s="1" t="s">
        <v>9409</v>
      </c>
      <c r="G632" s="25" t="str">
        <f>VLOOKUP(F632,lookup_table!$A:$C,3,0)</f>
        <v>ODC1</v>
      </c>
      <c r="H632" s="1"/>
      <c r="I632" s="25" t="e">
        <f>VLOOKUP(H632,lookup_table!$A:$C,3,0)</f>
        <v>#N/A</v>
      </c>
      <c r="J632" s="1"/>
      <c r="K632" s="25" t="e">
        <f>VLOOKUP(J632,lookup_table!$A:$C,3,0)</f>
        <v>#N/A</v>
      </c>
      <c r="L632" s="1"/>
      <c r="M632" s="25" t="e">
        <f>VLOOKUP(L632,lookup_table!$A:$C,3,0)</f>
        <v>#N/A</v>
      </c>
      <c r="N632" s="1"/>
      <c r="O632" s="25" t="e">
        <f>VLOOKUP(N632,lookup_table!$A:$C,3,0)</f>
        <v>#N/A</v>
      </c>
      <c r="P632" s="1"/>
      <c r="Q632" s="25" t="e">
        <f>VLOOKUP(P632,lookup_table!$A:$C,3,0)</f>
        <v>#N/A</v>
      </c>
      <c r="R632" s="1"/>
      <c r="S632" s="25" t="e">
        <f>VLOOKUP(R632,lookup_table!$A:$C,3,0)</f>
        <v>#N/A</v>
      </c>
      <c r="T632" s="1" t="s">
        <v>3</v>
      </c>
      <c r="U632" s="1" t="s">
        <v>4</v>
      </c>
      <c r="V632" s="1" t="s">
        <v>5</v>
      </c>
      <c r="W632" s="1" t="s">
        <v>6</v>
      </c>
      <c r="Y632" s="1"/>
    </row>
    <row r="633" spans="1:25" x14ac:dyDescent="0.35">
      <c r="A633" s="1" t="s">
        <v>0</v>
      </c>
      <c r="B633" s="1" t="s">
        <v>2094</v>
      </c>
      <c r="C633" s="1" t="s">
        <v>2</v>
      </c>
      <c r="D633" s="1" t="s">
        <v>2095</v>
      </c>
      <c r="E633" s="25" t="e">
        <f>VLOOKUP(D633,lookup_table!F:G,2,0)</f>
        <v>#N/A</v>
      </c>
      <c r="F633" s="1"/>
      <c r="G633" s="25" t="e">
        <f>VLOOKUP(F633,lookup_table!$A:$C,3,0)</f>
        <v>#N/A</v>
      </c>
      <c r="H633" s="1"/>
      <c r="I633" s="25" t="e">
        <f>VLOOKUP(H633,lookup_table!$A:$C,3,0)</f>
        <v>#N/A</v>
      </c>
      <c r="J633" s="1"/>
      <c r="K633" s="25" t="e">
        <f>VLOOKUP(J633,lookup_table!$A:$C,3,0)</f>
        <v>#N/A</v>
      </c>
      <c r="L633" s="1"/>
      <c r="M633" s="25" t="e">
        <f>VLOOKUP(L633,lookup_table!$A:$C,3,0)</f>
        <v>#N/A</v>
      </c>
      <c r="N633" s="1"/>
      <c r="O633" s="25" t="e">
        <f>VLOOKUP(N633,lookup_table!$A:$C,3,0)</f>
        <v>#N/A</v>
      </c>
      <c r="P633" s="1"/>
      <c r="Q633" s="25" t="e">
        <f>VLOOKUP(P633,lookup_table!$A:$C,3,0)</f>
        <v>#N/A</v>
      </c>
      <c r="R633" s="1"/>
      <c r="S633" s="25" t="e">
        <f>VLOOKUP(R633,lookup_table!$A:$C,3,0)</f>
        <v>#N/A</v>
      </c>
      <c r="T633" s="1" t="s">
        <v>3</v>
      </c>
      <c r="U633" s="1" t="s">
        <v>4</v>
      </c>
      <c r="V633" s="1" t="s">
        <v>5</v>
      </c>
      <c r="W633" s="1" t="s">
        <v>6</v>
      </c>
      <c r="Y633" s="1"/>
    </row>
    <row r="634" spans="1:25" x14ac:dyDescent="0.35">
      <c r="A634" s="1" t="s">
        <v>0</v>
      </c>
      <c r="B634" s="1" t="s">
        <v>2096</v>
      </c>
      <c r="C634" s="1" t="s">
        <v>2</v>
      </c>
      <c r="D634" s="1" t="s">
        <v>4428</v>
      </c>
      <c r="E634" s="25" t="e">
        <f>VLOOKUP(D634,lookup_table!F:G,2,0)</f>
        <v>#N/A</v>
      </c>
      <c r="F634" s="1" t="s">
        <v>4429</v>
      </c>
      <c r="G634" s="25" t="e">
        <f>VLOOKUP(F634,lookup_table!$A:$C,3,0)</f>
        <v>#N/A</v>
      </c>
      <c r="H634" s="1"/>
      <c r="I634" s="25" t="e">
        <f>VLOOKUP(H634,lookup_table!$A:$C,3,0)</f>
        <v>#N/A</v>
      </c>
      <c r="J634" s="1"/>
      <c r="K634" s="25" t="e">
        <f>VLOOKUP(J634,lookup_table!$A:$C,3,0)</f>
        <v>#N/A</v>
      </c>
      <c r="L634" s="1"/>
      <c r="M634" s="25" t="e">
        <f>VLOOKUP(L634,lookup_table!$A:$C,3,0)</f>
        <v>#N/A</v>
      </c>
      <c r="N634" s="1"/>
      <c r="O634" s="25" t="e">
        <f>VLOOKUP(N634,lookup_table!$A:$C,3,0)</f>
        <v>#N/A</v>
      </c>
      <c r="P634" s="1"/>
      <c r="Q634" s="25" t="e">
        <f>VLOOKUP(P634,lookup_table!$A:$C,3,0)</f>
        <v>#N/A</v>
      </c>
      <c r="R634" s="1"/>
      <c r="S634" s="25" t="e">
        <f>VLOOKUP(R634,lookup_table!$A:$C,3,0)</f>
        <v>#N/A</v>
      </c>
      <c r="T634" s="1" t="s">
        <v>3</v>
      </c>
      <c r="U634" s="1" t="s">
        <v>4</v>
      </c>
      <c r="V634" s="1" t="s">
        <v>5</v>
      </c>
      <c r="W634" s="1" t="s">
        <v>6</v>
      </c>
      <c r="Y634" s="1"/>
    </row>
    <row r="635" spans="1:25" x14ac:dyDescent="0.35">
      <c r="A635" s="1" t="s">
        <v>0</v>
      </c>
      <c r="B635" s="1" t="s">
        <v>2097</v>
      </c>
      <c r="C635" s="1" t="s">
        <v>2</v>
      </c>
      <c r="D635" s="1" t="s">
        <v>2098</v>
      </c>
      <c r="E635" s="25" t="e">
        <f>VLOOKUP(D635,lookup_table!F:G,2,0)</f>
        <v>#N/A</v>
      </c>
      <c r="F635" s="1"/>
      <c r="G635" s="25" t="e">
        <f>VLOOKUP(F635,lookup_table!$A:$C,3,0)</f>
        <v>#N/A</v>
      </c>
      <c r="H635" s="1"/>
      <c r="I635" s="25" t="e">
        <f>VLOOKUP(H635,lookup_table!$A:$C,3,0)</f>
        <v>#N/A</v>
      </c>
      <c r="J635" s="1"/>
      <c r="K635" s="25" t="e">
        <f>VLOOKUP(J635,lookup_table!$A:$C,3,0)</f>
        <v>#N/A</v>
      </c>
      <c r="L635" s="1"/>
      <c r="M635" s="25" t="e">
        <f>VLOOKUP(L635,lookup_table!$A:$C,3,0)</f>
        <v>#N/A</v>
      </c>
      <c r="N635" s="1"/>
      <c r="O635" s="25" t="e">
        <f>VLOOKUP(N635,lookup_table!$A:$C,3,0)</f>
        <v>#N/A</v>
      </c>
      <c r="P635" s="1"/>
      <c r="Q635" s="25" t="e">
        <f>VLOOKUP(P635,lookup_table!$A:$C,3,0)</f>
        <v>#N/A</v>
      </c>
      <c r="R635" s="1"/>
      <c r="S635" s="25" t="e">
        <f>VLOOKUP(R635,lookup_table!$A:$C,3,0)</f>
        <v>#N/A</v>
      </c>
      <c r="T635" s="1" t="s">
        <v>3</v>
      </c>
      <c r="U635" s="1" t="s">
        <v>4</v>
      </c>
      <c r="V635" s="1" t="s">
        <v>5</v>
      </c>
      <c r="W635" s="1" t="s">
        <v>6</v>
      </c>
      <c r="Y635" s="1"/>
    </row>
    <row r="636" spans="1:25" x14ac:dyDescent="0.35">
      <c r="A636" s="1" t="s">
        <v>0</v>
      </c>
      <c r="B636" s="1" t="s">
        <v>2099</v>
      </c>
      <c r="C636" s="1" t="s">
        <v>2</v>
      </c>
      <c r="D636" s="1" t="s">
        <v>4430</v>
      </c>
      <c r="E636" s="25" t="e">
        <f>VLOOKUP(D636,lookup_table!F:G,2,0)</f>
        <v>#N/A</v>
      </c>
      <c r="F636" s="1" t="s">
        <v>4431</v>
      </c>
      <c r="G636" s="25" t="e">
        <f>VLOOKUP(F636,lookup_table!$A:$C,3,0)</f>
        <v>#N/A</v>
      </c>
      <c r="H636" s="1"/>
      <c r="I636" s="25" t="e">
        <f>VLOOKUP(H636,lookup_table!$A:$C,3,0)</f>
        <v>#N/A</v>
      </c>
      <c r="J636" s="1"/>
      <c r="K636" s="25" t="e">
        <f>VLOOKUP(J636,lookup_table!$A:$C,3,0)</f>
        <v>#N/A</v>
      </c>
      <c r="L636" s="1"/>
      <c r="M636" s="25" t="e">
        <f>VLOOKUP(L636,lookup_table!$A:$C,3,0)</f>
        <v>#N/A</v>
      </c>
      <c r="N636" s="1"/>
      <c r="O636" s="25" t="e">
        <f>VLOOKUP(N636,lookup_table!$A:$C,3,0)</f>
        <v>#N/A</v>
      </c>
      <c r="P636" s="1"/>
      <c r="Q636" s="25" t="e">
        <f>VLOOKUP(P636,lookup_table!$A:$C,3,0)</f>
        <v>#N/A</v>
      </c>
      <c r="R636" s="1"/>
      <c r="S636" s="25" t="e">
        <f>VLOOKUP(R636,lookup_table!$A:$C,3,0)</f>
        <v>#N/A</v>
      </c>
      <c r="T636" s="1" t="s">
        <v>3</v>
      </c>
      <c r="U636" s="1" t="s">
        <v>4</v>
      </c>
      <c r="V636" s="1" t="s">
        <v>5</v>
      </c>
      <c r="W636" s="1" t="s">
        <v>6</v>
      </c>
      <c r="Y636" s="1"/>
    </row>
    <row r="637" spans="1:25" x14ac:dyDescent="0.35">
      <c r="A637" s="1" t="s">
        <v>0</v>
      </c>
      <c r="B637" s="1" t="s">
        <v>2100</v>
      </c>
      <c r="C637" s="1" t="s">
        <v>2</v>
      </c>
      <c r="D637" s="1" t="s">
        <v>2101</v>
      </c>
      <c r="E637" s="25" t="e">
        <f>VLOOKUP(D637,lookup_table!F:G,2,0)</f>
        <v>#N/A</v>
      </c>
      <c r="F637" s="1"/>
      <c r="G637" s="25" t="e">
        <f>VLOOKUP(F637,lookup_table!$A:$C,3,0)</f>
        <v>#N/A</v>
      </c>
      <c r="H637" s="1"/>
      <c r="I637" s="25" t="e">
        <f>VLOOKUP(H637,lookup_table!$A:$C,3,0)</f>
        <v>#N/A</v>
      </c>
      <c r="J637" s="1"/>
      <c r="K637" s="25" t="e">
        <f>VLOOKUP(J637,lookup_table!$A:$C,3,0)</f>
        <v>#N/A</v>
      </c>
      <c r="L637" s="1"/>
      <c r="M637" s="25" t="e">
        <f>VLOOKUP(L637,lookup_table!$A:$C,3,0)</f>
        <v>#N/A</v>
      </c>
      <c r="N637" s="1"/>
      <c r="O637" s="25" t="e">
        <f>VLOOKUP(N637,lookup_table!$A:$C,3,0)</f>
        <v>#N/A</v>
      </c>
      <c r="P637" s="1"/>
      <c r="Q637" s="25" t="e">
        <f>VLOOKUP(P637,lookup_table!$A:$C,3,0)</f>
        <v>#N/A</v>
      </c>
      <c r="R637" s="1"/>
      <c r="S637" s="25" t="e">
        <f>VLOOKUP(R637,lookup_table!$A:$C,3,0)</f>
        <v>#N/A</v>
      </c>
      <c r="T637" s="1" t="s">
        <v>3</v>
      </c>
      <c r="U637" s="1" t="s">
        <v>4</v>
      </c>
      <c r="V637" s="1" t="s">
        <v>5</v>
      </c>
      <c r="W637" s="1" t="s">
        <v>6</v>
      </c>
      <c r="Y637" s="1"/>
    </row>
    <row r="638" spans="1:25" x14ac:dyDescent="0.35">
      <c r="A638" s="1" t="s">
        <v>0</v>
      </c>
      <c r="B638" s="1" t="s">
        <v>2102</v>
      </c>
      <c r="C638" s="1" t="s">
        <v>2</v>
      </c>
      <c r="D638" s="1" t="s">
        <v>2103</v>
      </c>
      <c r="E638" s="25" t="e">
        <f>VLOOKUP(D638,lookup_table!F:G,2,0)</f>
        <v>#N/A</v>
      </c>
      <c r="F638" s="1"/>
      <c r="G638" s="25" t="e">
        <f>VLOOKUP(F638,lookup_table!$A:$C,3,0)</f>
        <v>#N/A</v>
      </c>
      <c r="H638" s="1"/>
      <c r="I638" s="25" t="e">
        <f>VLOOKUP(H638,lookup_table!$A:$C,3,0)</f>
        <v>#N/A</v>
      </c>
      <c r="J638" s="1"/>
      <c r="K638" s="25" t="e">
        <f>VLOOKUP(J638,lookup_table!$A:$C,3,0)</f>
        <v>#N/A</v>
      </c>
      <c r="L638" s="1"/>
      <c r="M638" s="25" t="e">
        <f>VLOOKUP(L638,lookup_table!$A:$C,3,0)</f>
        <v>#N/A</v>
      </c>
      <c r="N638" s="1"/>
      <c r="O638" s="25" t="e">
        <f>VLOOKUP(N638,lookup_table!$A:$C,3,0)</f>
        <v>#N/A</v>
      </c>
      <c r="P638" s="1"/>
      <c r="Q638" s="25" t="e">
        <f>VLOOKUP(P638,lookup_table!$A:$C,3,0)</f>
        <v>#N/A</v>
      </c>
      <c r="R638" s="1"/>
      <c r="S638" s="25" t="e">
        <f>VLOOKUP(R638,lookup_table!$A:$C,3,0)</f>
        <v>#N/A</v>
      </c>
      <c r="T638" s="1" t="s">
        <v>3</v>
      </c>
      <c r="U638" s="1" t="s">
        <v>4</v>
      </c>
      <c r="V638" s="1" t="s">
        <v>5</v>
      </c>
      <c r="W638" s="1" t="s">
        <v>6</v>
      </c>
      <c r="Y638" s="1"/>
    </row>
    <row r="639" spans="1:25" x14ac:dyDescent="0.35">
      <c r="A639" s="1" t="s">
        <v>0</v>
      </c>
      <c r="B639" s="1" t="s">
        <v>2104</v>
      </c>
      <c r="C639" s="1" t="s">
        <v>2</v>
      </c>
      <c r="D639" s="1" t="s">
        <v>4432</v>
      </c>
      <c r="E639" s="25" t="e">
        <f>VLOOKUP(D639,lookup_table!F:G,2,0)</f>
        <v>#N/A</v>
      </c>
      <c r="F639" s="1" t="s">
        <v>7313</v>
      </c>
      <c r="G639" s="25" t="str">
        <f>VLOOKUP(F639,lookup_table!$A:$C,3,0)</f>
        <v>IGKC</v>
      </c>
      <c r="H639" s="1"/>
      <c r="I639" s="25" t="e">
        <f>VLOOKUP(H639,lookup_table!$A:$C,3,0)</f>
        <v>#N/A</v>
      </c>
      <c r="J639" s="1"/>
      <c r="K639" s="25" t="e">
        <f>VLOOKUP(J639,lookup_table!$A:$C,3,0)</f>
        <v>#N/A</v>
      </c>
      <c r="L639" s="1"/>
      <c r="M639" s="25" t="e">
        <f>VLOOKUP(L639,lookup_table!$A:$C,3,0)</f>
        <v>#N/A</v>
      </c>
      <c r="N639" s="1"/>
      <c r="O639" s="25" t="e">
        <f>VLOOKUP(N639,lookup_table!$A:$C,3,0)</f>
        <v>#N/A</v>
      </c>
      <c r="P639" s="1"/>
      <c r="Q639" s="25" t="e">
        <f>VLOOKUP(P639,lookup_table!$A:$C,3,0)</f>
        <v>#N/A</v>
      </c>
      <c r="R639" s="1"/>
      <c r="S639" s="25" t="e">
        <f>VLOOKUP(R639,lookup_table!$A:$C,3,0)</f>
        <v>#N/A</v>
      </c>
      <c r="T639" s="1" t="s">
        <v>3</v>
      </c>
      <c r="U639" s="1" t="s">
        <v>4</v>
      </c>
      <c r="V639" s="1" t="s">
        <v>5</v>
      </c>
      <c r="W639" s="1" t="s">
        <v>6</v>
      </c>
      <c r="Y639" s="1"/>
    </row>
    <row r="640" spans="1:25" x14ac:dyDescent="0.35">
      <c r="A640" s="1" t="s">
        <v>0</v>
      </c>
      <c r="B640" s="1" t="s">
        <v>2105</v>
      </c>
      <c r="C640" s="1" t="s">
        <v>2</v>
      </c>
      <c r="D640" s="1" t="s">
        <v>2106</v>
      </c>
      <c r="E640" s="25" t="e">
        <f>VLOOKUP(D640,lookup_table!F:G,2,0)</f>
        <v>#N/A</v>
      </c>
      <c r="F640" s="1"/>
      <c r="G640" s="25" t="e">
        <f>VLOOKUP(F640,lookup_table!$A:$C,3,0)</f>
        <v>#N/A</v>
      </c>
      <c r="H640" s="1"/>
      <c r="I640" s="25" t="e">
        <f>VLOOKUP(H640,lookup_table!$A:$C,3,0)</f>
        <v>#N/A</v>
      </c>
      <c r="J640" s="1"/>
      <c r="K640" s="25" t="e">
        <f>VLOOKUP(J640,lookup_table!$A:$C,3,0)</f>
        <v>#N/A</v>
      </c>
      <c r="L640" s="1"/>
      <c r="M640" s="25" t="e">
        <f>VLOOKUP(L640,lookup_table!$A:$C,3,0)</f>
        <v>#N/A</v>
      </c>
      <c r="N640" s="1"/>
      <c r="O640" s="25" t="e">
        <f>VLOOKUP(N640,lookup_table!$A:$C,3,0)</f>
        <v>#N/A</v>
      </c>
      <c r="P640" s="1"/>
      <c r="Q640" s="25" t="e">
        <f>VLOOKUP(P640,lookup_table!$A:$C,3,0)</f>
        <v>#N/A</v>
      </c>
      <c r="R640" s="1"/>
      <c r="S640" s="25" t="e">
        <f>VLOOKUP(R640,lookup_table!$A:$C,3,0)</f>
        <v>#N/A</v>
      </c>
      <c r="T640" s="1" t="s">
        <v>3</v>
      </c>
      <c r="U640" s="1" t="s">
        <v>4</v>
      </c>
      <c r="V640" s="1" t="s">
        <v>5</v>
      </c>
      <c r="W640" s="1" t="s">
        <v>6</v>
      </c>
      <c r="Y640" s="1"/>
    </row>
    <row r="641" spans="1:25" x14ac:dyDescent="0.35">
      <c r="A641" s="1" t="s">
        <v>0</v>
      </c>
      <c r="B641" s="1" t="s">
        <v>2107</v>
      </c>
      <c r="C641" s="1" t="s">
        <v>2</v>
      </c>
      <c r="D641" s="1" t="s">
        <v>2108</v>
      </c>
      <c r="E641" s="25" t="e">
        <f>VLOOKUP(D641,lookup_table!F:G,2,0)</f>
        <v>#N/A</v>
      </c>
      <c r="F641" s="1"/>
      <c r="G641" s="25" t="e">
        <f>VLOOKUP(F641,lookup_table!$A:$C,3,0)</f>
        <v>#N/A</v>
      </c>
      <c r="H641" s="1"/>
      <c r="I641" s="25" t="e">
        <f>VLOOKUP(H641,lookup_table!$A:$C,3,0)</f>
        <v>#N/A</v>
      </c>
      <c r="J641" s="1"/>
      <c r="K641" s="25" t="e">
        <f>VLOOKUP(J641,lookup_table!$A:$C,3,0)</f>
        <v>#N/A</v>
      </c>
      <c r="L641" s="1"/>
      <c r="M641" s="25" t="e">
        <f>VLOOKUP(L641,lookup_table!$A:$C,3,0)</f>
        <v>#N/A</v>
      </c>
      <c r="N641" s="1"/>
      <c r="O641" s="25" t="e">
        <f>VLOOKUP(N641,lookup_table!$A:$C,3,0)</f>
        <v>#N/A</v>
      </c>
      <c r="P641" s="1"/>
      <c r="Q641" s="25" t="e">
        <f>VLOOKUP(P641,lookup_table!$A:$C,3,0)</f>
        <v>#N/A</v>
      </c>
      <c r="R641" s="1"/>
      <c r="S641" s="25" t="e">
        <f>VLOOKUP(R641,lookup_table!$A:$C,3,0)</f>
        <v>#N/A</v>
      </c>
      <c r="T641" s="1" t="s">
        <v>3</v>
      </c>
      <c r="U641" s="1" t="s">
        <v>4</v>
      </c>
      <c r="V641" s="1" t="s">
        <v>5</v>
      </c>
      <c r="W641" s="1" t="s">
        <v>6</v>
      </c>
      <c r="Y641" s="1"/>
    </row>
    <row r="642" spans="1:25" x14ac:dyDescent="0.35">
      <c r="A642" s="1" t="s">
        <v>0</v>
      </c>
      <c r="B642" s="1" t="s">
        <v>2109</v>
      </c>
      <c r="C642" s="1" t="s">
        <v>2</v>
      </c>
      <c r="D642" s="1" t="s">
        <v>4433</v>
      </c>
      <c r="E642" s="25" t="e">
        <f>VLOOKUP(D642,lookup_table!F:G,2,0)</f>
        <v>#N/A</v>
      </c>
      <c r="F642" s="1" t="s">
        <v>9230</v>
      </c>
      <c r="G642" s="25" t="str">
        <f>VLOOKUP(F642,lookup_table!$A:$C,3,0)</f>
        <v>PIP5K1C</v>
      </c>
      <c r="H642" s="1"/>
      <c r="I642" s="25" t="e">
        <f>VLOOKUP(H642,lookup_table!$A:$C,3,0)</f>
        <v>#N/A</v>
      </c>
      <c r="J642" s="1"/>
      <c r="K642" s="25" t="e">
        <f>VLOOKUP(J642,lookup_table!$A:$C,3,0)</f>
        <v>#N/A</v>
      </c>
      <c r="L642" s="1"/>
      <c r="M642" s="25" t="e">
        <f>VLOOKUP(L642,lookup_table!$A:$C,3,0)</f>
        <v>#N/A</v>
      </c>
      <c r="N642" s="1"/>
      <c r="O642" s="25" t="e">
        <f>VLOOKUP(N642,lookup_table!$A:$C,3,0)</f>
        <v>#N/A</v>
      </c>
      <c r="P642" s="1"/>
      <c r="Q642" s="25" t="e">
        <f>VLOOKUP(P642,lookup_table!$A:$C,3,0)</f>
        <v>#N/A</v>
      </c>
      <c r="R642" s="1"/>
      <c r="S642" s="25" t="e">
        <f>VLOOKUP(R642,lookup_table!$A:$C,3,0)</f>
        <v>#N/A</v>
      </c>
      <c r="T642" s="1" t="s">
        <v>3</v>
      </c>
      <c r="U642" s="1" t="s">
        <v>4</v>
      </c>
      <c r="V642" s="1" t="s">
        <v>5</v>
      </c>
      <c r="W642" s="1" t="s">
        <v>6</v>
      </c>
      <c r="Y642" s="1"/>
    </row>
    <row r="643" spans="1:25" x14ac:dyDescent="0.35">
      <c r="A643" s="1" t="s">
        <v>0</v>
      </c>
      <c r="B643" s="1" t="s">
        <v>2110</v>
      </c>
      <c r="C643" s="1" t="s">
        <v>2</v>
      </c>
      <c r="D643" s="1" t="s">
        <v>4434</v>
      </c>
      <c r="E643" s="25" t="e">
        <f>VLOOKUP(D643,lookup_table!F:G,2,0)</f>
        <v>#N/A</v>
      </c>
      <c r="F643" s="1" t="s">
        <v>7778</v>
      </c>
      <c r="G643" s="25" t="str">
        <f>VLOOKUP(F643,lookup_table!$A:$C,3,0)</f>
        <v>VTN</v>
      </c>
      <c r="H643" s="1"/>
      <c r="I643" s="25" t="e">
        <f>VLOOKUP(H643,lookup_table!$A:$C,3,0)</f>
        <v>#N/A</v>
      </c>
      <c r="J643" s="1"/>
      <c r="K643" s="25" t="e">
        <f>VLOOKUP(J643,lookup_table!$A:$C,3,0)</f>
        <v>#N/A</v>
      </c>
      <c r="L643" s="1"/>
      <c r="M643" s="25" t="e">
        <f>VLOOKUP(L643,lookup_table!$A:$C,3,0)</f>
        <v>#N/A</v>
      </c>
      <c r="N643" s="1"/>
      <c r="O643" s="25" t="e">
        <f>VLOOKUP(N643,lookup_table!$A:$C,3,0)</f>
        <v>#N/A</v>
      </c>
      <c r="P643" s="1"/>
      <c r="Q643" s="25" t="e">
        <f>VLOOKUP(P643,lookup_table!$A:$C,3,0)</f>
        <v>#N/A</v>
      </c>
      <c r="R643" s="1"/>
      <c r="S643" s="25" t="e">
        <f>VLOOKUP(R643,lookup_table!$A:$C,3,0)</f>
        <v>#N/A</v>
      </c>
      <c r="T643" s="1" t="s">
        <v>3</v>
      </c>
      <c r="U643" s="1" t="s">
        <v>4</v>
      </c>
      <c r="V643" s="1" t="s">
        <v>5</v>
      </c>
      <c r="W643" s="1" t="s">
        <v>6</v>
      </c>
      <c r="Y643" s="1"/>
    </row>
    <row r="644" spans="1:25" x14ac:dyDescent="0.35">
      <c r="A644" s="1" t="s">
        <v>0</v>
      </c>
      <c r="B644" s="1" t="s">
        <v>2111</v>
      </c>
      <c r="C644" s="1" t="s">
        <v>2</v>
      </c>
      <c r="D644" s="1" t="s">
        <v>4435</v>
      </c>
      <c r="E644" s="25" t="e">
        <f>VLOOKUP(D644,lookup_table!F:G,2,0)</f>
        <v>#N/A</v>
      </c>
      <c r="F644" s="1" t="s">
        <v>11914</v>
      </c>
      <c r="G644" s="25" t="str">
        <f>VLOOKUP(F644,lookup_table!$A:$C,3,0)</f>
        <v>AGPAT3</v>
      </c>
      <c r="H644" s="1"/>
      <c r="I644" s="25" t="e">
        <f>VLOOKUP(H644,lookup_table!$A:$C,3,0)</f>
        <v>#N/A</v>
      </c>
      <c r="J644" s="1"/>
      <c r="K644" s="25" t="e">
        <f>VLOOKUP(J644,lookup_table!$A:$C,3,0)</f>
        <v>#N/A</v>
      </c>
      <c r="L644" s="1"/>
      <c r="M644" s="25" t="e">
        <f>VLOOKUP(L644,lookup_table!$A:$C,3,0)</f>
        <v>#N/A</v>
      </c>
      <c r="N644" s="1"/>
      <c r="O644" s="25" t="e">
        <f>VLOOKUP(N644,lookup_table!$A:$C,3,0)</f>
        <v>#N/A</v>
      </c>
      <c r="P644" s="1"/>
      <c r="Q644" s="25" t="e">
        <f>VLOOKUP(P644,lookup_table!$A:$C,3,0)</f>
        <v>#N/A</v>
      </c>
      <c r="R644" s="1"/>
      <c r="S644" s="25" t="e">
        <f>VLOOKUP(R644,lookup_table!$A:$C,3,0)</f>
        <v>#N/A</v>
      </c>
      <c r="T644" s="1" t="s">
        <v>3</v>
      </c>
      <c r="U644" s="1" t="s">
        <v>4</v>
      </c>
      <c r="V644" s="1" t="s">
        <v>5</v>
      </c>
      <c r="W644" s="1" t="s">
        <v>6</v>
      </c>
      <c r="Y644" s="1"/>
    </row>
    <row r="645" spans="1:25" x14ac:dyDescent="0.35">
      <c r="A645" s="1" t="s">
        <v>0</v>
      </c>
      <c r="B645" s="1" t="s">
        <v>2112</v>
      </c>
      <c r="C645" s="1" t="s">
        <v>2</v>
      </c>
      <c r="D645" s="1" t="s">
        <v>4436</v>
      </c>
      <c r="E645" s="25" t="e">
        <f>VLOOKUP(D645,lookup_table!F:G,2,0)</f>
        <v>#N/A</v>
      </c>
      <c r="F645" s="1" t="s">
        <v>7934</v>
      </c>
      <c r="G645" s="25" t="str">
        <f>VLOOKUP(F645,lookup_table!$A:$C,3,0)</f>
        <v>TTN</v>
      </c>
      <c r="H645" s="1"/>
      <c r="I645" s="25" t="e">
        <f>VLOOKUP(H645,lookup_table!$A:$C,3,0)</f>
        <v>#N/A</v>
      </c>
      <c r="J645" s="1"/>
      <c r="K645" s="25" t="e">
        <f>VLOOKUP(J645,lookup_table!$A:$C,3,0)</f>
        <v>#N/A</v>
      </c>
      <c r="L645" s="1"/>
      <c r="M645" s="25" t="e">
        <f>VLOOKUP(L645,lookup_table!$A:$C,3,0)</f>
        <v>#N/A</v>
      </c>
      <c r="N645" s="1"/>
      <c r="O645" s="25" t="e">
        <f>VLOOKUP(N645,lookup_table!$A:$C,3,0)</f>
        <v>#N/A</v>
      </c>
      <c r="P645" s="1"/>
      <c r="Q645" s="25" t="e">
        <f>VLOOKUP(P645,lookup_table!$A:$C,3,0)</f>
        <v>#N/A</v>
      </c>
      <c r="R645" s="1"/>
      <c r="S645" s="25" t="e">
        <f>VLOOKUP(R645,lookup_table!$A:$C,3,0)</f>
        <v>#N/A</v>
      </c>
      <c r="T645" s="1" t="s">
        <v>3</v>
      </c>
      <c r="U645" s="1" t="s">
        <v>16</v>
      </c>
      <c r="V645" s="1" t="s">
        <v>5</v>
      </c>
      <c r="W645" s="1" t="s">
        <v>6</v>
      </c>
      <c r="Y645" s="1"/>
    </row>
    <row r="646" spans="1:25" x14ac:dyDescent="0.35">
      <c r="A646" s="1" t="s">
        <v>0</v>
      </c>
      <c r="B646" s="1" t="s">
        <v>2113</v>
      </c>
      <c r="C646" s="1" t="s">
        <v>2</v>
      </c>
      <c r="D646" s="1" t="s">
        <v>4437</v>
      </c>
      <c r="E646" s="25" t="e">
        <f>VLOOKUP(D646,lookup_table!F:G,2,0)</f>
        <v>#N/A</v>
      </c>
      <c r="F646" s="1" t="s">
        <v>9185</v>
      </c>
      <c r="G646" s="25" t="str">
        <f>VLOOKUP(F646,lookup_table!$A:$C,3,0)</f>
        <v>PLVAP</v>
      </c>
      <c r="H646" s="1"/>
      <c r="I646" s="25" t="e">
        <f>VLOOKUP(H646,lookup_table!$A:$C,3,0)</f>
        <v>#N/A</v>
      </c>
      <c r="J646" s="1"/>
      <c r="K646" s="25" t="e">
        <f>VLOOKUP(J646,lookup_table!$A:$C,3,0)</f>
        <v>#N/A</v>
      </c>
      <c r="L646" s="1"/>
      <c r="M646" s="25" t="e">
        <f>VLOOKUP(L646,lookup_table!$A:$C,3,0)</f>
        <v>#N/A</v>
      </c>
      <c r="N646" s="1"/>
      <c r="O646" s="25" t="e">
        <f>VLOOKUP(N646,lookup_table!$A:$C,3,0)</f>
        <v>#N/A</v>
      </c>
      <c r="P646" s="1"/>
      <c r="Q646" s="25" t="e">
        <f>VLOOKUP(P646,lookup_table!$A:$C,3,0)</f>
        <v>#N/A</v>
      </c>
      <c r="R646" s="1"/>
      <c r="S646" s="25" t="e">
        <f>VLOOKUP(R646,lookup_table!$A:$C,3,0)</f>
        <v>#N/A</v>
      </c>
      <c r="T646" s="1" t="s">
        <v>3</v>
      </c>
      <c r="U646" s="1" t="s">
        <v>4</v>
      </c>
      <c r="V646" s="1" t="s">
        <v>5</v>
      </c>
      <c r="W646" s="1" t="s">
        <v>6</v>
      </c>
      <c r="Y646" s="1"/>
    </row>
    <row r="647" spans="1:25" x14ac:dyDescent="0.35">
      <c r="A647" s="1" t="s">
        <v>0</v>
      </c>
      <c r="B647" s="1" t="s">
        <v>2114</v>
      </c>
      <c r="C647" s="1" t="s">
        <v>2</v>
      </c>
      <c r="D647" s="1" t="s">
        <v>2115</v>
      </c>
      <c r="E647" s="25" t="e">
        <f>VLOOKUP(D647,lookup_table!F:G,2,0)</f>
        <v>#N/A</v>
      </c>
      <c r="F647" s="1"/>
      <c r="G647" s="25" t="e">
        <f>VLOOKUP(F647,lookup_table!$A:$C,3,0)</f>
        <v>#N/A</v>
      </c>
      <c r="H647" s="1"/>
      <c r="I647" s="25" t="e">
        <f>VLOOKUP(H647,lookup_table!$A:$C,3,0)</f>
        <v>#N/A</v>
      </c>
      <c r="J647" s="1"/>
      <c r="K647" s="25" t="e">
        <f>VLOOKUP(J647,lookup_table!$A:$C,3,0)</f>
        <v>#N/A</v>
      </c>
      <c r="L647" s="1"/>
      <c r="M647" s="25" t="e">
        <f>VLOOKUP(L647,lookup_table!$A:$C,3,0)</f>
        <v>#N/A</v>
      </c>
      <c r="N647" s="1"/>
      <c r="O647" s="25" t="e">
        <f>VLOOKUP(N647,lookup_table!$A:$C,3,0)</f>
        <v>#N/A</v>
      </c>
      <c r="P647" s="1"/>
      <c r="Q647" s="25" t="e">
        <f>VLOOKUP(P647,lookup_table!$A:$C,3,0)</f>
        <v>#N/A</v>
      </c>
      <c r="R647" s="1"/>
      <c r="S647" s="25" t="e">
        <f>VLOOKUP(R647,lookup_table!$A:$C,3,0)</f>
        <v>#N/A</v>
      </c>
      <c r="T647" s="1" t="s">
        <v>3</v>
      </c>
      <c r="U647" s="1" t="s">
        <v>4</v>
      </c>
      <c r="V647" s="1" t="s">
        <v>5</v>
      </c>
      <c r="W647" s="1" t="s">
        <v>6</v>
      </c>
      <c r="Y647" s="1"/>
    </row>
    <row r="648" spans="1:25" x14ac:dyDescent="0.35">
      <c r="A648" s="1" t="s">
        <v>0</v>
      </c>
      <c r="B648" s="1" t="s">
        <v>2116</v>
      </c>
      <c r="C648" s="1" t="s">
        <v>2</v>
      </c>
      <c r="D648" s="1" t="s">
        <v>4438</v>
      </c>
      <c r="E648" s="25" t="e">
        <f>VLOOKUP(D648,lookup_table!F:G,2,0)</f>
        <v>#N/A</v>
      </c>
      <c r="F648" s="1" t="s">
        <v>11968</v>
      </c>
      <c r="G648" s="25" t="str">
        <f>VLOOKUP(F648,lookup_table!$A:$C,3,0)</f>
        <v>ACKR4</v>
      </c>
      <c r="H648" s="1"/>
      <c r="I648" s="25" t="e">
        <f>VLOOKUP(H648,lookup_table!$A:$C,3,0)</f>
        <v>#N/A</v>
      </c>
      <c r="J648" s="1"/>
      <c r="K648" s="25" t="e">
        <f>VLOOKUP(J648,lookup_table!$A:$C,3,0)</f>
        <v>#N/A</v>
      </c>
      <c r="L648" s="1"/>
      <c r="M648" s="25" t="e">
        <f>VLOOKUP(L648,lookup_table!$A:$C,3,0)</f>
        <v>#N/A</v>
      </c>
      <c r="N648" s="1"/>
      <c r="O648" s="25" t="e">
        <f>VLOOKUP(N648,lookup_table!$A:$C,3,0)</f>
        <v>#N/A</v>
      </c>
      <c r="P648" s="1"/>
      <c r="Q648" s="25" t="e">
        <f>VLOOKUP(P648,lookup_table!$A:$C,3,0)</f>
        <v>#N/A</v>
      </c>
      <c r="R648" s="1"/>
      <c r="S648" s="25" t="e">
        <f>VLOOKUP(R648,lookup_table!$A:$C,3,0)</f>
        <v>#N/A</v>
      </c>
      <c r="T648" s="1" t="s">
        <v>3</v>
      </c>
      <c r="U648" s="1" t="s">
        <v>16</v>
      </c>
      <c r="V648" s="1" t="s">
        <v>5</v>
      </c>
      <c r="W648" s="1" t="s">
        <v>6</v>
      </c>
      <c r="Y648" s="1"/>
    </row>
    <row r="649" spans="1:25" x14ac:dyDescent="0.35">
      <c r="A649" s="1" t="s">
        <v>0</v>
      </c>
      <c r="B649" s="1" t="s">
        <v>2117</v>
      </c>
      <c r="C649" s="1" t="s">
        <v>2</v>
      </c>
      <c r="D649" s="1" t="s">
        <v>4439</v>
      </c>
      <c r="E649" s="25" t="e">
        <f>VLOOKUP(D649,lookup_table!F:G,2,0)</f>
        <v>#N/A</v>
      </c>
      <c r="F649" s="1" t="s">
        <v>12038</v>
      </c>
      <c r="G649" s="25" t="str">
        <f>VLOOKUP(F649,lookup_table!$A:$C,3,0)</f>
        <v>IGKC</v>
      </c>
      <c r="H649" s="1"/>
      <c r="I649" s="25" t="e">
        <f>VLOOKUP(H649,lookup_table!$A:$C,3,0)</f>
        <v>#N/A</v>
      </c>
      <c r="J649" s="1"/>
      <c r="K649" s="25" t="e">
        <f>VLOOKUP(J649,lookup_table!$A:$C,3,0)</f>
        <v>#N/A</v>
      </c>
      <c r="L649" s="1"/>
      <c r="M649" s="25" t="e">
        <f>VLOOKUP(L649,lookup_table!$A:$C,3,0)</f>
        <v>#N/A</v>
      </c>
      <c r="N649" s="1"/>
      <c r="O649" s="25" t="e">
        <f>VLOOKUP(N649,lookup_table!$A:$C,3,0)</f>
        <v>#N/A</v>
      </c>
      <c r="P649" s="1"/>
      <c r="Q649" s="25" t="e">
        <f>VLOOKUP(P649,lookup_table!$A:$C,3,0)</f>
        <v>#N/A</v>
      </c>
      <c r="R649" s="1"/>
      <c r="S649" s="25" t="e">
        <f>VLOOKUP(R649,lookup_table!$A:$C,3,0)</f>
        <v>#N/A</v>
      </c>
      <c r="T649" s="1" t="s">
        <v>3</v>
      </c>
      <c r="U649" s="1" t="s">
        <v>4</v>
      </c>
      <c r="V649" s="1" t="s">
        <v>5</v>
      </c>
      <c r="W649" s="1" t="s">
        <v>6</v>
      </c>
      <c r="Y649" s="1"/>
    </row>
    <row r="650" spans="1:25" x14ac:dyDescent="0.35">
      <c r="A650" s="1" t="s">
        <v>0</v>
      </c>
      <c r="B650" s="1" t="s">
        <v>2118</v>
      </c>
      <c r="C650" s="1" t="s">
        <v>2</v>
      </c>
      <c r="D650" s="1" t="s">
        <v>4440</v>
      </c>
      <c r="E650" s="25" t="e">
        <f>VLOOKUP(D650,lookup_table!F:G,2,0)</f>
        <v>#N/A</v>
      </c>
      <c r="F650" s="1" t="s">
        <v>8034</v>
      </c>
      <c r="G650" s="25" t="str">
        <f>VLOOKUP(F650,lookup_table!$A:$C,3,0)</f>
        <v>TOMM34</v>
      </c>
      <c r="H650" s="1"/>
      <c r="I650" s="25" t="e">
        <f>VLOOKUP(H650,lookup_table!$A:$C,3,0)</f>
        <v>#N/A</v>
      </c>
      <c r="J650" s="1"/>
      <c r="K650" s="25" t="e">
        <f>VLOOKUP(J650,lookup_table!$A:$C,3,0)</f>
        <v>#N/A</v>
      </c>
      <c r="L650" s="1"/>
      <c r="M650" s="25" t="e">
        <f>VLOOKUP(L650,lookup_table!$A:$C,3,0)</f>
        <v>#N/A</v>
      </c>
      <c r="N650" s="1"/>
      <c r="O650" s="25" t="e">
        <f>VLOOKUP(N650,lookup_table!$A:$C,3,0)</f>
        <v>#N/A</v>
      </c>
      <c r="P650" s="1"/>
      <c r="Q650" s="25" t="e">
        <f>VLOOKUP(P650,lookup_table!$A:$C,3,0)</f>
        <v>#N/A</v>
      </c>
      <c r="R650" s="1"/>
      <c r="S650" s="25" t="e">
        <f>VLOOKUP(R650,lookup_table!$A:$C,3,0)</f>
        <v>#N/A</v>
      </c>
      <c r="T650" s="1" t="s">
        <v>3</v>
      </c>
      <c r="U650" s="1" t="s">
        <v>16</v>
      </c>
      <c r="V650" s="1" t="s">
        <v>5</v>
      </c>
      <c r="W650" s="1" t="s">
        <v>6</v>
      </c>
      <c r="Y650" s="1"/>
    </row>
    <row r="651" spans="1:25" x14ac:dyDescent="0.35">
      <c r="A651" s="1" t="s">
        <v>0</v>
      </c>
      <c r="B651" s="1" t="s">
        <v>2119</v>
      </c>
      <c r="C651" s="1" t="s">
        <v>2</v>
      </c>
      <c r="D651" s="1" t="s">
        <v>4441</v>
      </c>
      <c r="E651" s="25" t="e">
        <f>VLOOKUP(D651,lookup_table!F:G,2,0)</f>
        <v>#N/A</v>
      </c>
      <c r="F651" s="1" t="s">
        <v>7773</v>
      </c>
      <c r="G651" s="25" t="str">
        <f>VLOOKUP(F651,lookup_table!$A:$C,3,0)</f>
        <v>VWA7</v>
      </c>
      <c r="H651" s="1" t="s">
        <v>10840</v>
      </c>
      <c r="I651" s="25" t="str">
        <f>VLOOKUP(H651,lookup_table!$A:$C,3,0)</f>
        <v>EEPD1</v>
      </c>
      <c r="J651" s="1"/>
      <c r="K651" s="25" t="e">
        <f>VLOOKUP(J651,lookup_table!$A:$C,3,0)</f>
        <v>#N/A</v>
      </c>
      <c r="L651" s="1"/>
      <c r="M651" s="25" t="e">
        <f>VLOOKUP(L651,lookup_table!$A:$C,3,0)</f>
        <v>#N/A</v>
      </c>
      <c r="N651" s="1"/>
      <c r="O651" s="25" t="e">
        <f>VLOOKUP(N651,lookup_table!$A:$C,3,0)</f>
        <v>#N/A</v>
      </c>
      <c r="P651" s="1"/>
      <c r="Q651" s="25" t="e">
        <f>VLOOKUP(P651,lookup_table!$A:$C,3,0)</f>
        <v>#N/A</v>
      </c>
      <c r="R651" s="1"/>
      <c r="S651" s="25" t="e">
        <f>VLOOKUP(R651,lookup_table!$A:$C,3,0)</f>
        <v>#N/A</v>
      </c>
      <c r="T651" s="1" t="s">
        <v>3</v>
      </c>
      <c r="U651" s="1" t="s">
        <v>16</v>
      </c>
      <c r="V651" s="1" t="s">
        <v>5</v>
      </c>
      <c r="W651" s="1" t="s">
        <v>6</v>
      </c>
      <c r="Y651" s="1"/>
    </row>
    <row r="652" spans="1:25" x14ac:dyDescent="0.35">
      <c r="A652" s="1" t="s">
        <v>0</v>
      </c>
      <c r="B652" s="1" t="s">
        <v>2120</v>
      </c>
      <c r="C652" s="1" t="s">
        <v>2</v>
      </c>
      <c r="D652" s="1" t="s">
        <v>4442</v>
      </c>
      <c r="E652" s="25" t="e">
        <f>VLOOKUP(D652,lookup_table!F:G,2,0)</f>
        <v>#N/A</v>
      </c>
      <c r="F652" s="1" t="s">
        <v>12144</v>
      </c>
      <c r="G652" s="25" t="str">
        <f>VLOOKUP(F652,lookup_table!$A:$C,3,0)</f>
        <v>PFKFB1</v>
      </c>
      <c r="H652" s="1"/>
      <c r="I652" s="25" t="e">
        <f>VLOOKUP(H652,lookup_table!$A:$C,3,0)</f>
        <v>#N/A</v>
      </c>
      <c r="J652" s="1"/>
      <c r="K652" s="25" t="e">
        <f>VLOOKUP(J652,lookup_table!$A:$C,3,0)</f>
        <v>#N/A</v>
      </c>
      <c r="L652" s="1"/>
      <c r="M652" s="25" t="e">
        <f>VLOOKUP(L652,lookup_table!$A:$C,3,0)</f>
        <v>#N/A</v>
      </c>
      <c r="N652" s="1"/>
      <c r="O652" s="25" t="e">
        <f>VLOOKUP(N652,lookup_table!$A:$C,3,0)</f>
        <v>#N/A</v>
      </c>
      <c r="P652" s="1"/>
      <c r="Q652" s="25" t="e">
        <f>VLOOKUP(P652,lookup_table!$A:$C,3,0)</f>
        <v>#N/A</v>
      </c>
      <c r="R652" s="1"/>
      <c r="S652" s="25" t="e">
        <f>VLOOKUP(R652,lookup_table!$A:$C,3,0)</f>
        <v>#N/A</v>
      </c>
      <c r="T652" s="1" t="s">
        <v>3</v>
      </c>
      <c r="U652" s="1" t="s">
        <v>4</v>
      </c>
      <c r="V652" s="1" t="s">
        <v>5</v>
      </c>
      <c r="W652" s="1" t="s">
        <v>6</v>
      </c>
      <c r="Y652" s="1"/>
    </row>
    <row r="653" spans="1:25" x14ac:dyDescent="0.35">
      <c r="A653" s="1" t="s">
        <v>0</v>
      </c>
      <c r="B653" s="1" t="s">
        <v>2121</v>
      </c>
      <c r="C653" s="1" t="s">
        <v>2</v>
      </c>
      <c r="D653" s="1" t="s">
        <v>4443</v>
      </c>
      <c r="E653" s="25" t="e">
        <f>VLOOKUP(D653,lookup_table!F:G,2,0)</f>
        <v>#N/A</v>
      </c>
      <c r="F653" s="1" t="s">
        <v>7898</v>
      </c>
      <c r="G653" s="25" t="str">
        <f>VLOOKUP(F653,lookup_table!$A:$C,3,0)</f>
        <v>UBA5</v>
      </c>
      <c r="H653" s="1"/>
      <c r="I653" s="25" t="e">
        <f>VLOOKUP(H653,lookup_table!$A:$C,3,0)</f>
        <v>#N/A</v>
      </c>
      <c r="J653" s="1"/>
      <c r="K653" s="25" t="e">
        <f>VLOOKUP(J653,lookup_table!$A:$C,3,0)</f>
        <v>#N/A</v>
      </c>
      <c r="L653" s="1"/>
      <c r="M653" s="25" t="e">
        <f>VLOOKUP(L653,lookup_table!$A:$C,3,0)</f>
        <v>#N/A</v>
      </c>
      <c r="N653" s="1"/>
      <c r="O653" s="25" t="e">
        <f>VLOOKUP(N653,lookup_table!$A:$C,3,0)</f>
        <v>#N/A</v>
      </c>
      <c r="P653" s="1"/>
      <c r="Q653" s="25" t="e">
        <f>VLOOKUP(P653,lookup_table!$A:$C,3,0)</f>
        <v>#N/A</v>
      </c>
      <c r="R653" s="1"/>
      <c r="S653" s="25" t="e">
        <f>VLOOKUP(R653,lookup_table!$A:$C,3,0)</f>
        <v>#N/A</v>
      </c>
      <c r="T653" s="1" t="s">
        <v>3</v>
      </c>
      <c r="U653" s="1" t="s">
        <v>4</v>
      </c>
      <c r="V653" s="1" t="s">
        <v>5</v>
      </c>
      <c r="W653" s="1" t="s">
        <v>6</v>
      </c>
      <c r="Y653" s="1"/>
    </row>
    <row r="654" spans="1:25" x14ac:dyDescent="0.35">
      <c r="A654" s="1" t="s">
        <v>0</v>
      </c>
      <c r="B654" s="1" t="s">
        <v>2122</v>
      </c>
      <c r="C654" s="1" t="s">
        <v>2</v>
      </c>
      <c r="D654" s="1" t="s">
        <v>4444</v>
      </c>
      <c r="E654" s="25" t="e">
        <f>VLOOKUP(D654,lookup_table!F:G,2,0)</f>
        <v>#N/A</v>
      </c>
      <c r="F654" s="1" t="s">
        <v>7366</v>
      </c>
      <c r="G654" s="25" t="str">
        <f>VLOOKUP(F654,lookup_table!$A:$C,3,0)</f>
        <v>IGKC</v>
      </c>
      <c r="H654" s="1"/>
      <c r="I654" s="25" t="e">
        <f>VLOOKUP(H654,lookup_table!$A:$C,3,0)</f>
        <v>#N/A</v>
      </c>
      <c r="J654" s="1"/>
      <c r="K654" s="25" t="e">
        <f>VLOOKUP(J654,lookup_table!$A:$C,3,0)</f>
        <v>#N/A</v>
      </c>
      <c r="L654" s="1"/>
      <c r="M654" s="25" t="e">
        <f>VLOOKUP(L654,lookup_table!$A:$C,3,0)</f>
        <v>#N/A</v>
      </c>
      <c r="N654" s="1"/>
      <c r="O654" s="25" t="e">
        <f>VLOOKUP(N654,lookup_table!$A:$C,3,0)</f>
        <v>#N/A</v>
      </c>
      <c r="P654" s="1"/>
      <c r="Q654" s="25" t="e">
        <f>VLOOKUP(P654,lookup_table!$A:$C,3,0)</f>
        <v>#N/A</v>
      </c>
      <c r="R654" s="1"/>
      <c r="S654" s="25" t="e">
        <f>VLOOKUP(R654,lookup_table!$A:$C,3,0)</f>
        <v>#N/A</v>
      </c>
      <c r="T654" s="1" t="s">
        <v>3</v>
      </c>
      <c r="U654" s="1" t="s">
        <v>4</v>
      </c>
      <c r="V654" s="1" t="s">
        <v>5</v>
      </c>
      <c r="W654" s="1" t="s">
        <v>6</v>
      </c>
      <c r="Y654" s="1"/>
    </row>
    <row r="655" spans="1:25" x14ac:dyDescent="0.35">
      <c r="A655" s="1" t="s">
        <v>0</v>
      </c>
      <c r="B655" s="1" t="s">
        <v>2123</v>
      </c>
      <c r="C655" s="1" t="s">
        <v>2</v>
      </c>
      <c r="D655" s="1" t="s">
        <v>4445</v>
      </c>
      <c r="E655" s="25" t="e">
        <f>VLOOKUP(D655,lookup_table!F:G,2,0)</f>
        <v>#N/A</v>
      </c>
      <c r="F655" s="1" t="s">
        <v>11931</v>
      </c>
      <c r="G655" s="25" t="str">
        <f>VLOOKUP(F655,lookup_table!$A:$C,3,0)</f>
        <v>ADM</v>
      </c>
      <c r="H655" s="1"/>
      <c r="I655" s="25" t="e">
        <f>VLOOKUP(H655,lookup_table!$A:$C,3,0)</f>
        <v>#N/A</v>
      </c>
      <c r="J655" s="1"/>
      <c r="K655" s="25" t="e">
        <f>VLOOKUP(J655,lookup_table!$A:$C,3,0)</f>
        <v>#N/A</v>
      </c>
      <c r="L655" s="1"/>
      <c r="M655" s="25" t="e">
        <f>VLOOKUP(L655,lookup_table!$A:$C,3,0)</f>
        <v>#N/A</v>
      </c>
      <c r="N655" s="1"/>
      <c r="O655" s="25" t="e">
        <f>VLOOKUP(N655,lookup_table!$A:$C,3,0)</f>
        <v>#N/A</v>
      </c>
      <c r="P655" s="1"/>
      <c r="Q655" s="25" t="e">
        <f>VLOOKUP(P655,lookup_table!$A:$C,3,0)</f>
        <v>#N/A</v>
      </c>
      <c r="R655" s="1"/>
      <c r="S655" s="25" t="e">
        <f>VLOOKUP(R655,lookup_table!$A:$C,3,0)</f>
        <v>#N/A</v>
      </c>
      <c r="T655" s="1" t="s">
        <v>3</v>
      </c>
      <c r="U655" s="1" t="s">
        <v>4</v>
      </c>
      <c r="V655" s="1" t="s">
        <v>5</v>
      </c>
      <c r="W655" s="1" t="s">
        <v>6</v>
      </c>
      <c r="Y655" s="1"/>
    </row>
    <row r="656" spans="1:25" x14ac:dyDescent="0.35">
      <c r="A656" s="1" t="s">
        <v>0</v>
      </c>
      <c r="B656" s="1" t="s">
        <v>2124</v>
      </c>
      <c r="C656" s="1" t="s">
        <v>2</v>
      </c>
      <c r="D656" s="1" t="s">
        <v>4446</v>
      </c>
      <c r="E656" s="25" t="e">
        <f>VLOOKUP(D656,lookup_table!F:G,2,0)</f>
        <v>#N/A</v>
      </c>
      <c r="F656" s="1" t="s">
        <v>10457</v>
      </c>
      <c r="G656" s="25" t="str">
        <f>VLOOKUP(F656,lookup_table!$A:$C,3,0)</f>
        <v>GNA14</v>
      </c>
      <c r="H656" s="1"/>
      <c r="I656" s="25" t="e">
        <f>VLOOKUP(H656,lookup_table!$A:$C,3,0)</f>
        <v>#N/A</v>
      </c>
      <c r="J656" s="1"/>
      <c r="K656" s="25" t="e">
        <f>VLOOKUP(J656,lookup_table!$A:$C,3,0)</f>
        <v>#N/A</v>
      </c>
      <c r="L656" s="1"/>
      <c r="M656" s="25" t="e">
        <f>VLOOKUP(L656,lookup_table!$A:$C,3,0)</f>
        <v>#N/A</v>
      </c>
      <c r="N656" s="1"/>
      <c r="O656" s="25" t="e">
        <f>VLOOKUP(N656,lookup_table!$A:$C,3,0)</f>
        <v>#N/A</v>
      </c>
      <c r="P656" s="1"/>
      <c r="Q656" s="25" t="e">
        <f>VLOOKUP(P656,lookup_table!$A:$C,3,0)</f>
        <v>#N/A</v>
      </c>
      <c r="R656" s="1"/>
      <c r="S656" s="25" t="e">
        <f>VLOOKUP(R656,lookup_table!$A:$C,3,0)</f>
        <v>#N/A</v>
      </c>
      <c r="T656" s="1" t="s">
        <v>3</v>
      </c>
      <c r="U656" s="1" t="s">
        <v>4</v>
      </c>
      <c r="V656" s="1" t="s">
        <v>5</v>
      </c>
      <c r="W656" s="1" t="s">
        <v>6</v>
      </c>
      <c r="Y656" s="1"/>
    </row>
    <row r="657" spans="1:25" x14ac:dyDescent="0.35">
      <c r="A657" s="1" t="s">
        <v>0</v>
      </c>
      <c r="B657" s="1" t="s">
        <v>2125</v>
      </c>
      <c r="C657" s="1" t="s">
        <v>2</v>
      </c>
      <c r="D657" s="1" t="s">
        <v>2126</v>
      </c>
      <c r="E657" s="25" t="e">
        <f>VLOOKUP(D657,lookup_table!F:G,2,0)</f>
        <v>#N/A</v>
      </c>
      <c r="F657" s="1"/>
      <c r="G657" s="25" t="e">
        <f>VLOOKUP(F657,lookup_table!$A:$C,3,0)</f>
        <v>#N/A</v>
      </c>
      <c r="H657" s="1"/>
      <c r="I657" s="25" t="e">
        <f>VLOOKUP(H657,lookup_table!$A:$C,3,0)</f>
        <v>#N/A</v>
      </c>
      <c r="J657" s="1"/>
      <c r="K657" s="25" t="e">
        <f>VLOOKUP(J657,lookup_table!$A:$C,3,0)</f>
        <v>#N/A</v>
      </c>
      <c r="L657" s="1"/>
      <c r="M657" s="25" t="e">
        <f>VLOOKUP(L657,lookup_table!$A:$C,3,0)</f>
        <v>#N/A</v>
      </c>
      <c r="N657" s="1"/>
      <c r="O657" s="25" t="e">
        <f>VLOOKUP(N657,lookup_table!$A:$C,3,0)</f>
        <v>#N/A</v>
      </c>
      <c r="P657" s="1"/>
      <c r="Q657" s="25" t="e">
        <f>VLOOKUP(P657,lookup_table!$A:$C,3,0)</f>
        <v>#N/A</v>
      </c>
      <c r="R657" s="1"/>
      <c r="S657" s="25" t="e">
        <f>VLOOKUP(R657,lookup_table!$A:$C,3,0)</f>
        <v>#N/A</v>
      </c>
      <c r="T657" s="1" t="s">
        <v>3</v>
      </c>
      <c r="U657" s="1" t="s">
        <v>4</v>
      </c>
      <c r="V657" s="1" t="s">
        <v>5</v>
      </c>
      <c r="W657" s="1" t="s">
        <v>6</v>
      </c>
      <c r="Y657" s="1"/>
    </row>
    <row r="658" spans="1:25" x14ac:dyDescent="0.35">
      <c r="A658" s="1" t="s">
        <v>0</v>
      </c>
      <c r="B658" s="1" t="s">
        <v>2127</v>
      </c>
      <c r="C658" s="1" t="s">
        <v>2</v>
      </c>
      <c r="D658" s="1" t="s">
        <v>4447</v>
      </c>
      <c r="E658" s="25" t="e">
        <f>VLOOKUP(D658,lookup_table!F:G,2,0)</f>
        <v>#N/A</v>
      </c>
      <c r="F658" s="1" t="s">
        <v>4448</v>
      </c>
      <c r="G658" s="25" t="e">
        <f>VLOOKUP(F658,lookup_table!$A:$C,3,0)</f>
        <v>#N/A</v>
      </c>
      <c r="H658" s="1"/>
      <c r="I658" s="25" t="e">
        <f>VLOOKUP(H658,lookup_table!$A:$C,3,0)</f>
        <v>#N/A</v>
      </c>
      <c r="J658" s="1"/>
      <c r="K658" s="25" t="e">
        <f>VLOOKUP(J658,lookup_table!$A:$C,3,0)</f>
        <v>#N/A</v>
      </c>
      <c r="L658" s="1"/>
      <c r="M658" s="25" t="e">
        <f>VLOOKUP(L658,lookup_table!$A:$C,3,0)</f>
        <v>#N/A</v>
      </c>
      <c r="N658" s="1"/>
      <c r="O658" s="25" t="e">
        <f>VLOOKUP(N658,lookup_table!$A:$C,3,0)</f>
        <v>#N/A</v>
      </c>
      <c r="P658" s="1"/>
      <c r="Q658" s="25" t="e">
        <f>VLOOKUP(P658,lookup_table!$A:$C,3,0)</f>
        <v>#N/A</v>
      </c>
      <c r="R658" s="1"/>
      <c r="S658" s="25" t="e">
        <f>VLOOKUP(R658,lookup_table!$A:$C,3,0)</f>
        <v>#N/A</v>
      </c>
      <c r="T658" s="1" t="s">
        <v>3</v>
      </c>
      <c r="U658" s="1" t="s">
        <v>4</v>
      </c>
      <c r="V658" s="1" t="s">
        <v>5</v>
      </c>
      <c r="W658" s="1" t="s">
        <v>6</v>
      </c>
      <c r="Y658" s="1"/>
    </row>
    <row r="659" spans="1:25" x14ac:dyDescent="0.35">
      <c r="A659" s="1" t="s">
        <v>0</v>
      </c>
      <c r="B659" s="1" t="s">
        <v>2128</v>
      </c>
      <c r="C659" s="1" t="s">
        <v>2</v>
      </c>
      <c r="D659" s="1" t="s">
        <v>4449</v>
      </c>
      <c r="E659" s="25" t="e">
        <f>VLOOKUP(D659,lookup_table!F:G,2,0)</f>
        <v>#N/A</v>
      </c>
      <c r="F659" s="1" t="s">
        <v>11230</v>
      </c>
      <c r="G659" s="25" t="str">
        <f>VLOOKUP(F659,lookup_table!$A:$C,3,0)</f>
        <v>CLIC2</v>
      </c>
      <c r="H659" s="1"/>
      <c r="I659" s="25" t="e">
        <f>VLOOKUP(H659,lookup_table!$A:$C,3,0)</f>
        <v>#N/A</v>
      </c>
      <c r="J659" s="1"/>
      <c r="K659" s="25" t="e">
        <f>VLOOKUP(J659,lookup_table!$A:$C,3,0)</f>
        <v>#N/A</v>
      </c>
      <c r="L659" s="1"/>
      <c r="M659" s="25" t="e">
        <f>VLOOKUP(L659,lookup_table!$A:$C,3,0)</f>
        <v>#N/A</v>
      </c>
      <c r="N659" s="1"/>
      <c r="O659" s="25" t="e">
        <f>VLOOKUP(N659,lookup_table!$A:$C,3,0)</f>
        <v>#N/A</v>
      </c>
      <c r="P659" s="1"/>
      <c r="Q659" s="25" t="e">
        <f>VLOOKUP(P659,lookup_table!$A:$C,3,0)</f>
        <v>#N/A</v>
      </c>
      <c r="R659" s="1"/>
      <c r="S659" s="25" t="e">
        <f>VLOOKUP(R659,lookup_table!$A:$C,3,0)</f>
        <v>#N/A</v>
      </c>
      <c r="T659" s="1" t="s">
        <v>3</v>
      </c>
      <c r="U659" s="1" t="s">
        <v>4</v>
      </c>
      <c r="V659" s="1" t="s">
        <v>5</v>
      </c>
      <c r="W659" s="1" t="s">
        <v>6</v>
      </c>
      <c r="Y659" s="1"/>
    </row>
    <row r="660" spans="1:25" x14ac:dyDescent="0.35">
      <c r="A660" s="1" t="s">
        <v>0</v>
      </c>
      <c r="B660" s="1" t="s">
        <v>2129</v>
      </c>
      <c r="C660" s="1" t="s">
        <v>2</v>
      </c>
      <c r="D660" s="1" t="s">
        <v>4450</v>
      </c>
      <c r="E660" s="25" t="e">
        <f>VLOOKUP(D660,lookup_table!F:G,2,0)</f>
        <v>#N/A</v>
      </c>
      <c r="F660" s="1" t="s">
        <v>10909</v>
      </c>
      <c r="G660" s="25" t="str">
        <f>VLOOKUP(F660,lookup_table!$A:$C,3,0)</f>
        <v>DNM2</v>
      </c>
      <c r="H660" s="1" t="s">
        <v>8980</v>
      </c>
      <c r="I660" s="25" t="str">
        <f>VLOOKUP(H660,lookup_table!$A:$C,3,0)</f>
        <v>PTPRJ</v>
      </c>
      <c r="J660" s="1"/>
      <c r="K660" s="25" t="e">
        <f>VLOOKUP(J660,lookup_table!$A:$C,3,0)</f>
        <v>#N/A</v>
      </c>
      <c r="L660" s="1"/>
      <c r="M660" s="25" t="e">
        <f>VLOOKUP(L660,lookup_table!$A:$C,3,0)</f>
        <v>#N/A</v>
      </c>
      <c r="N660" s="1"/>
      <c r="O660" s="25" t="e">
        <f>VLOOKUP(N660,lookup_table!$A:$C,3,0)</f>
        <v>#N/A</v>
      </c>
      <c r="P660" s="1"/>
      <c r="Q660" s="25" t="e">
        <f>VLOOKUP(P660,lookup_table!$A:$C,3,0)</f>
        <v>#N/A</v>
      </c>
      <c r="R660" s="1"/>
      <c r="S660" s="25" t="e">
        <f>VLOOKUP(R660,lookup_table!$A:$C,3,0)</f>
        <v>#N/A</v>
      </c>
      <c r="T660" s="1" t="s">
        <v>3</v>
      </c>
      <c r="U660" s="1" t="s">
        <v>16</v>
      </c>
      <c r="V660" s="1" t="s">
        <v>5</v>
      </c>
      <c r="W660" s="1" t="s">
        <v>6</v>
      </c>
      <c r="Y660" s="1"/>
    </row>
    <row r="661" spans="1:25" x14ac:dyDescent="0.35">
      <c r="A661" s="1" t="s">
        <v>0</v>
      </c>
      <c r="B661" s="1" t="s">
        <v>2130</v>
      </c>
      <c r="C661" s="1" t="s">
        <v>2</v>
      </c>
      <c r="D661" s="1" t="s">
        <v>2131</v>
      </c>
      <c r="E661" s="25" t="e">
        <f>VLOOKUP(D661,lookup_table!F:G,2,0)</f>
        <v>#N/A</v>
      </c>
      <c r="F661" s="1"/>
      <c r="G661" s="25" t="e">
        <f>VLOOKUP(F661,lookup_table!$A:$C,3,0)</f>
        <v>#N/A</v>
      </c>
      <c r="H661" s="1"/>
      <c r="I661" s="25" t="e">
        <f>VLOOKUP(H661,lookup_table!$A:$C,3,0)</f>
        <v>#N/A</v>
      </c>
      <c r="J661" s="1"/>
      <c r="K661" s="25" t="e">
        <f>VLOOKUP(J661,lookup_table!$A:$C,3,0)</f>
        <v>#N/A</v>
      </c>
      <c r="L661" s="1"/>
      <c r="M661" s="25" t="e">
        <f>VLOOKUP(L661,lookup_table!$A:$C,3,0)</f>
        <v>#N/A</v>
      </c>
      <c r="N661" s="1"/>
      <c r="O661" s="25" t="e">
        <f>VLOOKUP(N661,lookup_table!$A:$C,3,0)</f>
        <v>#N/A</v>
      </c>
      <c r="P661" s="1"/>
      <c r="Q661" s="25" t="e">
        <f>VLOOKUP(P661,lookup_table!$A:$C,3,0)</f>
        <v>#N/A</v>
      </c>
      <c r="R661" s="1"/>
      <c r="S661" s="25" t="e">
        <f>VLOOKUP(R661,lookup_table!$A:$C,3,0)</f>
        <v>#N/A</v>
      </c>
      <c r="T661" s="1" t="s">
        <v>3</v>
      </c>
      <c r="U661" s="1" t="s">
        <v>4</v>
      </c>
      <c r="V661" s="1" t="s">
        <v>5</v>
      </c>
      <c r="W661" s="1" t="s">
        <v>6</v>
      </c>
      <c r="Y661" s="1"/>
    </row>
    <row r="662" spans="1:25" x14ac:dyDescent="0.35">
      <c r="A662" s="1" t="s">
        <v>0</v>
      </c>
      <c r="B662" s="1" t="s">
        <v>2132</v>
      </c>
      <c r="C662" s="1" t="s">
        <v>2</v>
      </c>
      <c r="D662" s="1" t="s">
        <v>4451</v>
      </c>
      <c r="E662" s="25" t="e">
        <f>VLOOKUP(D662,lookup_table!F:G,2,0)</f>
        <v>#N/A</v>
      </c>
      <c r="F662" s="1" t="s">
        <v>9689</v>
      </c>
      <c r="G662" s="25" t="str">
        <f>VLOOKUP(F662,lookup_table!$A:$C,3,0)</f>
        <v>MND1</v>
      </c>
      <c r="H662" s="1"/>
      <c r="I662" s="25" t="e">
        <f>VLOOKUP(H662,lookup_table!$A:$C,3,0)</f>
        <v>#N/A</v>
      </c>
      <c r="J662" s="1"/>
      <c r="K662" s="25" t="e">
        <f>VLOOKUP(J662,lookup_table!$A:$C,3,0)</f>
        <v>#N/A</v>
      </c>
      <c r="L662" s="1"/>
      <c r="M662" s="25" t="e">
        <f>VLOOKUP(L662,lookup_table!$A:$C,3,0)</f>
        <v>#N/A</v>
      </c>
      <c r="N662" s="1"/>
      <c r="O662" s="25" t="e">
        <f>VLOOKUP(N662,lookup_table!$A:$C,3,0)</f>
        <v>#N/A</v>
      </c>
      <c r="P662" s="1"/>
      <c r="Q662" s="25" t="e">
        <f>VLOOKUP(P662,lookup_table!$A:$C,3,0)</f>
        <v>#N/A</v>
      </c>
      <c r="R662" s="1"/>
      <c r="S662" s="25" t="e">
        <f>VLOOKUP(R662,lookup_table!$A:$C,3,0)</f>
        <v>#N/A</v>
      </c>
      <c r="T662" s="1" t="s">
        <v>3</v>
      </c>
      <c r="U662" s="1" t="s">
        <v>4</v>
      </c>
      <c r="V662" s="1" t="s">
        <v>5</v>
      </c>
      <c r="W662" s="1" t="s">
        <v>6</v>
      </c>
      <c r="Y662" s="1"/>
    </row>
    <row r="663" spans="1:25" x14ac:dyDescent="0.35">
      <c r="A663" s="1" t="s">
        <v>0</v>
      </c>
      <c r="B663" s="1" t="s">
        <v>2133</v>
      </c>
      <c r="C663" s="1" t="s">
        <v>2</v>
      </c>
      <c r="D663" s="1" t="s">
        <v>4452</v>
      </c>
      <c r="E663" s="25" t="e">
        <f>VLOOKUP(D663,lookup_table!F:G,2,0)</f>
        <v>#N/A</v>
      </c>
      <c r="F663" s="1" t="s">
        <v>4453</v>
      </c>
      <c r="G663" s="25" t="e">
        <f>VLOOKUP(F663,lookup_table!$A:$C,3,0)</f>
        <v>#N/A</v>
      </c>
      <c r="H663" s="1"/>
      <c r="I663" s="25" t="e">
        <f>VLOOKUP(H663,lookup_table!$A:$C,3,0)</f>
        <v>#N/A</v>
      </c>
      <c r="J663" s="1"/>
      <c r="K663" s="25" t="e">
        <f>VLOOKUP(J663,lookup_table!$A:$C,3,0)</f>
        <v>#N/A</v>
      </c>
      <c r="L663" s="1"/>
      <c r="M663" s="25" t="e">
        <f>VLOOKUP(L663,lookup_table!$A:$C,3,0)</f>
        <v>#N/A</v>
      </c>
      <c r="N663" s="1"/>
      <c r="O663" s="25" t="e">
        <f>VLOOKUP(N663,lookup_table!$A:$C,3,0)</f>
        <v>#N/A</v>
      </c>
      <c r="P663" s="1"/>
      <c r="Q663" s="25" t="e">
        <f>VLOOKUP(P663,lookup_table!$A:$C,3,0)</f>
        <v>#N/A</v>
      </c>
      <c r="R663" s="1"/>
      <c r="S663" s="25" t="e">
        <f>VLOOKUP(R663,lookup_table!$A:$C,3,0)</f>
        <v>#N/A</v>
      </c>
      <c r="T663" s="1" t="s">
        <v>3</v>
      </c>
      <c r="U663" s="1" t="s">
        <v>4</v>
      </c>
      <c r="V663" s="1" t="s">
        <v>5</v>
      </c>
      <c r="W663" s="1" t="s">
        <v>6</v>
      </c>
      <c r="Y663" s="1"/>
    </row>
    <row r="664" spans="1:25" x14ac:dyDescent="0.35">
      <c r="A664" s="1" t="s">
        <v>0</v>
      </c>
      <c r="B664" s="1" t="s">
        <v>2134</v>
      </c>
      <c r="C664" s="1" t="s">
        <v>2</v>
      </c>
      <c r="D664" s="1" t="s">
        <v>4454</v>
      </c>
      <c r="E664" s="25" t="e">
        <f>VLOOKUP(D664,lookup_table!F:G,2,0)</f>
        <v>#N/A</v>
      </c>
      <c r="F664" s="1" t="s">
        <v>11724</v>
      </c>
      <c r="G664" s="25" t="str">
        <f>VLOOKUP(F664,lookup_table!$A:$C,3,0)</f>
        <v>ASPHD2</v>
      </c>
      <c r="H664" s="1"/>
      <c r="I664" s="25" t="e">
        <f>VLOOKUP(H664,lookup_table!$A:$C,3,0)</f>
        <v>#N/A</v>
      </c>
      <c r="J664" s="1"/>
      <c r="K664" s="25" t="e">
        <f>VLOOKUP(J664,lookup_table!$A:$C,3,0)</f>
        <v>#N/A</v>
      </c>
      <c r="L664" s="1"/>
      <c r="M664" s="25" t="e">
        <f>VLOOKUP(L664,lookup_table!$A:$C,3,0)</f>
        <v>#N/A</v>
      </c>
      <c r="N664" s="1"/>
      <c r="O664" s="25" t="e">
        <f>VLOOKUP(N664,lookup_table!$A:$C,3,0)</f>
        <v>#N/A</v>
      </c>
      <c r="P664" s="1"/>
      <c r="Q664" s="25" t="e">
        <f>VLOOKUP(P664,lookup_table!$A:$C,3,0)</f>
        <v>#N/A</v>
      </c>
      <c r="R664" s="1"/>
      <c r="S664" s="25" t="e">
        <f>VLOOKUP(R664,lookup_table!$A:$C,3,0)</f>
        <v>#N/A</v>
      </c>
      <c r="T664" s="1" t="s">
        <v>3</v>
      </c>
      <c r="U664" s="1" t="s">
        <v>4</v>
      </c>
      <c r="V664" s="1" t="s">
        <v>5</v>
      </c>
      <c r="W664" s="1" t="s">
        <v>6</v>
      </c>
      <c r="Y664" s="1"/>
    </row>
    <row r="665" spans="1:25" x14ac:dyDescent="0.35">
      <c r="A665" s="1" t="s">
        <v>0</v>
      </c>
      <c r="B665" s="1" t="s">
        <v>2135</v>
      </c>
      <c r="C665" s="1" t="s">
        <v>2</v>
      </c>
      <c r="D665" s="1" t="s">
        <v>4455</v>
      </c>
      <c r="E665" s="25" t="e">
        <f>VLOOKUP(D665,lookup_table!F:G,2,0)</f>
        <v>#N/A</v>
      </c>
      <c r="F665" s="1" t="s">
        <v>4456</v>
      </c>
      <c r="G665" s="25" t="e">
        <f>VLOOKUP(F665,lookup_table!$A:$C,3,0)</f>
        <v>#N/A</v>
      </c>
      <c r="H665" s="1" t="s">
        <v>4457</v>
      </c>
      <c r="I665" s="25" t="e">
        <f>VLOOKUP(H665,lookup_table!$A:$C,3,0)</f>
        <v>#N/A</v>
      </c>
      <c r="J665" s="1"/>
      <c r="K665" s="25" t="e">
        <f>VLOOKUP(J665,lookup_table!$A:$C,3,0)</f>
        <v>#N/A</v>
      </c>
      <c r="L665" s="1"/>
      <c r="M665" s="25" t="e">
        <f>VLOOKUP(L665,lookup_table!$A:$C,3,0)</f>
        <v>#N/A</v>
      </c>
      <c r="N665" s="1"/>
      <c r="O665" s="25" t="e">
        <f>VLOOKUP(N665,lookup_table!$A:$C,3,0)</f>
        <v>#N/A</v>
      </c>
      <c r="P665" s="1"/>
      <c r="Q665" s="25" t="e">
        <f>VLOOKUP(P665,lookup_table!$A:$C,3,0)</f>
        <v>#N/A</v>
      </c>
      <c r="R665" s="1"/>
      <c r="S665" s="25" t="e">
        <f>VLOOKUP(R665,lookup_table!$A:$C,3,0)</f>
        <v>#N/A</v>
      </c>
      <c r="T665" s="1" t="s">
        <v>3</v>
      </c>
      <c r="U665" s="1" t="s">
        <v>4</v>
      </c>
      <c r="V665" s="1" t="s">
        <v>5</v>
      </c>
      <c r="W665" s="1" t="s">
        <v>6</v>
      </c>
      <c r="Y665" s="1"/>
    </row>
    <row r="666" spans="1:25" x14ac:dyDescent="0.35">
      <c r="A666" s="1" t="s">
        <v>0</v>
      </c>
      <c r="B666" s="1" t="s">
        <v>2136</v>
      </c>
      <c r="C666" s="1" t="s">
        <v>2</v>
      </c>
      <c r="D666" s="1" t="s">
        <v>4458</v>
      </c>
      <c r="E666" s="25" t="e">
        <f>VLOOKUP(D666,lookup_table!F:G,2,0)</f>
        <v>#N/A</v>
      </c>
      <c r="F666" s="1" t="s">
        <v>7813</v>
      </c>
      <c r="G666" s="25" t="str">
        <f>VLOOKUP(F666,lookup_table!$A:$C,3,0)</f>
        <v>VCAM1</v>
      </c>
      <c r="H666" s="1"/>
      <c r="I666" s="25" t="e">
        <f>VLOOKUP(H666,lookup_table!$A:$C,3,0)</f>
        <v>#N/A</v>
      </c>
      <c r="J666" s="1"/>
      <c r="K666" s="25" t="e">
        <f>VLOOKUP(J666,lookup_table!$A:$C,3,0)</f>
        <v>#N/A</v>
      </c>
      <c r="L666" s="1"/>
      <c r="M666" s="25" t="e">
        <f>VLOOKUP(L666,lookup_table!$A:$C,3,0)</f>
        <v>#N/A</v>
      </c>
      <c r="N666" s="1"/>
      <c r="O666" s="25" t="e">
        <f>VLOOKUP(N666,lookup_table!$A:$C,3,0)</f>
        <v>#N/A</v>
      </c>
      <c r="P666" s="1"/>
      <c r="Q666" s="25" t="e">
        <f>VLOOKUP(P666,lookup_table!$A:$C,3,0)</f>
        <v>#N/A</v>
      </c>
      <c r="R666" s="1"/>
      <c r="S666" s="25" t="e">
        <f>VLOOKUP(R666,lookup_table!$A:$C,3,0)</f>
        <v>#N/A</v>
      </c>
      <c r="T666" s="1" t="s">
        <v>3</v>
      </c>
      <c r="U666" s="1" t="s">
        <v>4</v>
      </c>
      <c r="V666" s="1" t="s">
        <v>5</v>
      </c>
      <c r="W666" s="1" t="s">
        <v>6</v>
      </c>
      <c r="Y666" s="1"/>
    </row>
    <row r="667" spans="1:25" x14ac:dyDescent="0.35">
      <c r="A667" s="1" t="s">
        <v>0</v>
      </c>
      <c r="B667" s="1" t="s">
        <v>2137</v>
      </c>
      <c r="C667" s="1" t="s">
        <v>2</v>
      </c>
      <c r="D667" s="1" t="s">
        <v>2138</v>
      </c>
      <c r="E667" s="25" t="e">
        <f>VLOOKUP(D667,lookup_table!F:G,2,0)</f>
        <v>#N/A</v>
      </c>
      <c r="F667" s="1"/>
      <c r="G667" s="25" t="e">
        <f>VLOOKUP(F667,lookup_table!$A:$C,3,0)</f>
        <v>#N/A</v>
      </c>
      <c r="H667" s="1"/>
      <c r="I667" s="25" t="e">
        <f>VLOOKUP(H667,lookup_table!$A:$C,3,0)</f>
        <v>#N/A</v>
      </c>
      <c r="J667" s="1"/>
      <c r="K667" s="25" t="e">
        <f>VLOOKUP(J667,lookup_table!$A:$C,3,0)</f>
        <v>#N/A</v>
      </c>
      <c r="L667" s="1"/>
      <c r="M667" s="25" t="e">
        <f>VLOOKUP(L667,lookup_table!$A:$C,3,0)</f>
        <v>#N/A</v>
      </c>
      <c r="N667" s="1"/>
      <c r="O667" s="25" t="e">
        <f>VLOOKUP(N667,lookup_table!$A:$C,3,0)</f>
        <v>#N/A</v>
      </c>
      <c r="P667" s="1"/>
      <c r="Q667" s="25" t="e">
        <f>VLOOKUP(P667,lookup_table!$A:$C,3,0)</f>
        <v>#N/A</v>
      </c>
      <c r="R667" s="1"/>
      <c r="S667" s="25" t="e">
        <f>VLOOKUP(R667,lookup_table!$A:$C,3,0)</f>
        <v>#N/A</v>
      </c>
      <c r="T667" s="1" t="s">
        <v>3</v>
      </c>
      <c r="U667" s="1" t="s">
        <v>4</v>
      </c>
      <c r="V667" s="1" t="s">
        <v>5</v>
      </c>
      <c r="W667" s="1" t="s">
        <v>6</v>
      </c>
      <c r="Y667" s="1"/>
    </row>
    <row r="668" spans="1:25" x14ac:dyDescent="0.35">
      <c r="A668" s="1" t="s">
        <v>0</v>
      </c>
      <c r="B668" s="1" t="s">
        <v>2139</v>
      </c>
      <c r="C668" s="1" t="s">
        <v>2</v>
      </c>
      <c r="D668" s="1" t="s">
        <v>4459</v>
      </c>
      <c r="E668" s="25" t="e">
        <f>VLOOKUP(D668,lookup_table!F:G,2,0)</f>
        <v>#N/A</v>
      </c>
      <c r="F668" s="1" t="s">
        <v>10911</v>
      </c>
      <c r="G668" s="25" t="str">
        <f>VLOOKUP(F668,lookup_table!$A:$C,3,0)</f>
        <v>DNASE1L3</v>
      </c>
      <c r="H668" s="1"/>
      <c r="I668" s="25" t="e">
        <f>VLOOKUP(H668,lookup_table!$A:$C,3,0)</f>
        <v>#N/A</v>
      </c>
      <c r="J668" s="1"/>
      <c r="K668" s="25" t="e">
        <f>VLOOKUP(J668,lookup_table!$A:$C,3,0)</f>
        <v>#N/A</v>
      </c>
      <c r="L668" s="1"/>
      <c r="M668" s="25" t="e">
        <f>VLOOKUP(L668,lookup_table!$A:$C,3,0)</f>
        <v>#N/A</v>
      </c>
      <c r="N668" s="1"/>
      <c r="O668" s="25" t="e">
        <f>VLOOKUP(N668,lookup_table!$A:$C,3,0)</f>
        <v>#N/A</v>
      </c>
      <c r="P668" s="1"/>
      <c r="Q668" s="25" t="e">
        <f>VLOOKUP(P668,lookup_table!$A:$C,3,0)</f>
        <v>#N/A</v>
      </c>
      <c r="R668" s="1"/>
      <c r="S668" s="25" t="e">
        <f>VLOOKUP(R668,lookup_table!$A:$C,3,0)</f>
        <v>#N/A</v>
      </c>
      <c r="T668" s="1" t="s">
        <v>3</v>
      </c>
      <c r="U668" s="1" t="s">
        <v>16</v>
      </c>
      <c r="V668" s="1" t="s">
        <v>5</v>
      </c>
      <c r="W668" s="1" t="s">
        <v>6</v>
      </c>
      <c r="Y668" s="1"/>
    </row>
    <row r="669" spans="1:25" x14ac:dyDescent="0.35">
      <c r="A669" s="1" t="s">
        <v>0</v>
      </c>
      <c r="B669" s="1" t="s">
        <v>2140</v>
      </c>
      <c r="C669" s="1" t="s">
        <v>2</v>
      </c>
      <c r="D669" s="1" t="s">
        <v>4460</v>
      </c>
      <c r="E669" s="25" t="e">
        <f>VLOOKUP(D669,lookup_table!F:G,2,0)</f>
        <v>#N/A</v>
      </c>
      <c r="F669" s="1" t="s">
        <v>9220</v>
      </c>
      <c r="G669" s="25" t="str">
        <f>VLOOKUP(F669,lookup_table!$A:$C,3,0)</f>
        <v>PKP3</v>
      </c>
      <c r="H669" s="1"/>
      <c r="I669" s="25" t="e">
        <f>VLOOKUP(H669,lookup_table!$A:$C,3,0)</f>
        <v>#N/A</v>
      </c>
      <c r="J669" s="1"/>
      <c r="K669" s="25" t="e">
        <f>VLOOKUP(J669,lookup_table!$A:$C,3,0)</f>
        <v>#N/A</v>
      </c>
      <c r="L669" s="1"/>
      <c r="M669" s="25" t="e">
        <f>VLOOKUP(L669,lookup_table!$A:$C,3,0)</f>
        <v>#N/A</v>
      </c>
      <c r="N669" s="1"/>
      <c r="O669" s="25" t="e">
        <f>VLOOKUP(N669,lookup_table!$A:$C,3,0)</f>
        <v>#N/A</v>
      </c>
      <c r="P669" s="1"/>
      <c r="Q669" s="25" t="e">
        <f>VLOOKUP(P669,lookup_table!$A:$C,3,0)</f>
        <v>#N/A</v>
      </c>
      <c r="R669" s="1"/>
      <c r="S669" s="25" t="e">
        <f>VLOOKUP(R669,lookup_table!$A:$C,3,0)</f>
        <v>#N/A</v>
      </c>
      <c r="T669" s="1" t="s">
        <v>3</v>
      </c>
      <c r="U669" s="1" t="s">
        <v>4</v>
      </c>
      <c r="V669" s="1" t="s">
        <v>5</v>
      </c>
      <c r="W669" s="1" t="s">
        <v>6</v>
      </c>
      <c r="Y669" s="1"/>
    </row>
    <row r="670" spans="1:25" x14ac:dyDescent="0.35">
      <c r="A670" s="1" t="s">
        <v>0</v>
      </c>
      <c r="B670" s="1" t="s">
        <v>2141</v>
      </c>
      <c r="C670" s="1" t="s">
        <v>2</v>
      </c>
      <c r="D670" s="1" t="s">
        <v>4461</v>
      </c>
      <c r="E670" s="25" t="e">
        <f>VLOOKUP(D670,lookup_table!F:G,2,0)</f>
        <v>#N/A</v>
      </c>
      <c r="F670" s="1" t="s">
        <v>5708</v>
      </c>
      <c r="G670" s="25" t="str">
        <f>VLOOKUP(F670,lookup_table!$A:$C,3,0)</f>
        <v>SLC6A13</v>
      </c>
      <c r="H670" s="1"/>
      <c r="I670" s="25" t="e">
        <f>VLOOKUP(H670,lookup_table!$A:$C,3,0)</f>
        <v>#N/A</v>
      </c>
      <c r="J670" s="1"/>
      <c r="K670" s="25" t="e">
        <f>VLOOKUP(J670,lookup_table!$A:$C,3,0)</f>
        <v>#N/A</v>
      </c>
      <c r="L670" s="1"/>
      <c r="M670" s="25" t="e">
        <f>VLOOKUP(L670,lookup_table!$A:$C,3,0)</f>
        <v>#N/A</v>
      </c>
      <c r="N670" s="1"/>
      <c r="O670" s="25" t="e">
        <f>VLOOKUP(N670,lookup_table!$A:$C,3,0)</f>
        <v>#N/A</v>
      </c>
      <c r="P670" s="1"/>
      <c r="Q670" s="25" t="e">
        <f>VLOOKUP(P670,lookup_table!$A:$C,3,0)</f>
        <v>#N/A</v>
      </c>
      <c r="R670" s="1"/>
      <c r="S670" s="25" t="e">
        <f>VLOOKUP(R670,lookup_table!$A:$C,3,0)</f>
        <v>#N/A</v>
      </c>
      <c r="T670" s="1" t="s">
        <v>3</v>
      </c>
      <c r="U670" s="1" t="s">
        <v>4</v>
      </c>
      <c r="V670" s="1" t="s">
        <v>5</v>
      </c>
      <c r="W670" s="1" t="s">
        <v>6</v>
      </c>
      <c r="Y670" s="1"/>
    </row>
    <row r="671" spans="1:25" x14ac:dyDescent="0.35">
      <c r="A671" s="1" t="s">
        <v>0</v>
      </c>
      <c r="B671" s="1" t="s">
        <v>2142</v>
      </c>
      <c r="C671" s="1" t="s">
        <v>2</v>
      </c>
      <c r="D671" s="1" t="s">
        <v>4462</v>
      </c>
      <c r="E671" s="25" t="e">
        <f>VLOOKUP(D671,lookup_table!F:G,2,0)</f>
        <v>#N/A</v>
      </c>
      <c r="F671" s="1" t="s">
        <v>9127</v>
      </c>
      <c r="G671" s="25" t="str">
        <f>VLOOKUP(F671,lookup_table!$A:$C,3,0)</f>
        <v>PPP2R2A</v>
      </c>
      <c r="H671" s="1"/>
      <c r="I671" s="25" t="e">
        <f>VLOOKUP(H671,lookup_table!$A:$C,3,0)</f>
        <v>#N/A</v>
      </c>
      <c r="J671" s="1"/>
      <c r="K671" s="25" t="e">
        <f>VLOOKUP(J671,lookup_table!$A:$C,3,0)</f>
        <v>#N/A</v>
      </c>
      <c r="L671" s="1"/>
      <c r="M671" s="25" t="e">
        <f>VLOOKUP(L671,lookup_table!$A:$C,3,0)</f>
        <v>#N/A</v>
      </c>
      <c r="N671" s="1"/>
      <c r="O671" s="25" t="e">
        <f>VLOOKUP(N671,lookup_table!$A:$C,3,0)</f>
        <v>#N/A</v>
      </c>
      <c r="P671" s="1"/>
      <c r="Q671" s="25" t="e">
        <f>VLOOKUP(P671,lookup_table!$A:$C,3,0)</f>
        <v>#N/A</v>
      </c>
      <c r="R671" s="1"/>
      <c r="S671" s="25" t="e">
        <f>VLOOKUP(R671,lookup_table!$A:$C,3,0)</f>
        <v>#N/A</v>
      </c>
      <c r="T671" s="1" t="s">
        <v>3</v>
      </c>
      <c r="U671" s="1" t="s">
        <v>16</v>
      </c>
      <c r="V671" s="1" t="s">
        <v>5</v>
      </c>
      <c r="W671" s="1" t="s">
        <v>6</v>
      </c>
      <c r="Y671" s="1"/>
    </row>
    <row r="672" spans="1:25" x14ac:dyDescent="0.35">
      <c r="A672" s="1" t="s">
        <v>0</v>
      </c>
      <c r="B672" s="1" t="s">
        <v>2143</v>
      </c>
      <c r="C672" s="1" t="s">
        <v>2</v>
      </c>
      <c r="D672" s="1" t="s">
        <v>4463</v>
      </c>
      <c r="E672" s="25" t="e">
        <f>VLOOKUP(D672,lookup_table!F:G,2,0)</f>
        <v>#N/A</v>
      </c>
      <c r="F672" s="1" t="s">
        <v>11478</v>
      </c>
      <c r="G672" s="25" t="str">
        <f>VLOOKUP(F672,lookup_table!$A:$C,3,0)</f>
        <v>CASP7</v>
      </c>
      <c r="H672" s="1"/>
      <c r="I672" s="25" t="e">
        <f>VLOOKUP(H672,lookup_table!$A:$C,3,0)</f>
        <v>#N/A</v>
      </c>
      <c r="J672" s="1"/>
      <c r="K672" s="25" t="e">
        <f>VLOOKUP(J672,lookup_table!$A:$C,3,0)</f>
        <v>#N/A</v>
      </c>
      <c r="L672" s="1"/>
      <c r="M672" s="25" t="e">
        <f>VLOOKUP(L672,lookup_table!$A:$C,3,0)</f>
        <v>#N/A</v>
      </c>
      <c r="N672" s="1"/>
      <c r="O672" s="25" t="e">
        <f>VLOOKUP(N672,lookup_table!$A:$C,3,0)</f>
        <v>#N/A</v>
      </c>
      <c r="P672" s="1"/>
      <c r="Q672" s="25" t="e">
        <f>VLOOKUP(P672,lookup_table!$A:$C,3,0)</f>
        <v>#N/A</v>
      </c>
      <c r="R672" s="1"/>
      <c r="S672" s="25" t="e">
        <f>VLOOKUP(R672,lookup_table!$A:$C,3,0)</f>
        <v>#N/A</v>
      </c>
      <c r="T672" s="1" t="s">
        <v>3</v>
      </c>
      <c r="U672" s="1" t="s">
        <v>16</v>
      </c>
      <c r="V672" s="1" t="s">
        <v>5</v>
      </c>
      <c r="W672" s="1" t="s">
        <v>6</v>
      </c>
      <c r="Y672" s="1"/>
    </row>
    <row r="673" spans="1:25" x14ac:dyDescent="0.35">
      <c r="A673" s="1" t="s">
        <v>0</v>
      </c>
      <c r="B673" s="1" t="s">
        <v>2144</v>
      </c>
      <c r="C673" s="1" t="s">
        <v>2</v>
      </c>
      <c r="D673" s="1" t="s">
        <v>4464</v>
      </c>
      <c r="E673" s="25" t="e">
        <f>VLOOKUP(D673,lookup_table!F:G,2,0)</f>
        <v>#N/A</v>
      </c>
      <c r="F673" s="1" t="s">
        <v>12078</v>
      </c>
      <c r="G673" s="25" t="str">
        <f>VLOOKUP(F673,lookup_table!$A:$C,3,0)</f>
        <v>NEURONAL-GLIAL CELL ADHESION MOLECULE</v>
      </c>
      <c r="H673" s="1"/>
      <c r="I673" s="25" t="e">
        <f>VLOOKUP(H673,lookup_table!$A:$C,3,0)</f>
        <v>#N/A</v>
      </c>
      <c r="J673" s="1"/>
      <c r="K673" s="25" t="e">
        <f>VLOOKUP(J673,lookup_table!$A:$C,3,0)</f>
        <v>#N/A</v>
      </c>
      <c r="L673" s="1"/>
      <c r="M673" s="25" t="e">
        <f>VLOOKUP(L673,lookup_table!$A:$C,3,0)</f>
        <v>#N/A</v>
      </c>
      <c r="N673" s="1"/>
      <c r="O673" s="25" t="e">
        <f>VLOOKUP(N673,lookup_table!$A:$C,3,0)</f>
        <v>#N/A</v>
      </c>
      <c r="P673" s="1"/>
      <c r="Q673" s="25" t="e">
        <f>VLOOKUP(P673,lookup_table!$A:$C,3,0)</f>
        <v>#N/A</v>
      </c>
      <c r="R673" s="1"/>
      <c r="S673" s="25" t="e">
        <f>VLOOKUP(R673,lookup_table!$A:$C,3,0)</f>
        <v>#N/A</v>
      </c>
      <c r="T673" s="1" t="s">
        <v>3</v>
      </c>
      <c r="U673" s="1" t="s">
        <v>4</v>
      </c>
      <c r="V673" s="1" t="s">
        <v>5</v>
      </c>
      <c r="W673" s="1" t="s">
        <v>6</v>
      </c>
      <c r="Y673" s="1"/>
    </row>
    <row r="674" spans="1:25" x14ac:dyDescent="0.35">
      <c r="A674" s="1" t="s">
        <v>0</v>
      </c>
      <c r="B674" s="1" t="s">
        <v>2145</v>
      </c>
      <c r="C674" s="1" t="s">
        <v>2</v>
      </c>
      <c r="D674" s="1" t="s">
        <v>4465</v>
      </c>
      <c r="E674" s="25" t="e">
        <f>VLOOKUP(D674,lookup_table!F:G,2,0)</f>
        <v>#N/A</v>
      </c>
      <c r="F674" s="1" t="s">
        <v>4466</v>
      </c>
      <c r="G674" s="25" t="e">
        <f>VLOOKUP(F674,lookup_table!$A:$C,3,0)</f>
        <v>#N/A</v>
      </c>
      <c r="H674" s="1"/>
      <c r="I674" s="25" t="e">
        <f>VLOOKUP(H674,lookup_table!$A:$C,3,0)</f>
        <v>#N/A</v>
      </c>
      <c r="J674" s="1"/>
      <c r="K674" s="25" t="e">
        <f>VLOOKUP(J674,lookup_table!$A:$C,3,0)</f>
        <v>#N/A</v>
      </c>
      <c r="L674" s="1"/>
      <c r="M674" s="25" t="e">
        <f>VLOOKUP(L674,lookup_table!$A:$C,3,0)</f>
        <v>#N/A</v>
      </c>
      <c r="N674" s="1"/>
      <c r="O674" s="25" t="e">
        <f>VLOOKUP(N674,lookup_table!$A:$C,3,0)</f>
        <v>#N/A</v>
      </c>
      <c r="P674" s="1"/>
      <c r="Q674" s="25" t="e">
        <f>VLOOKUP(P674,lookup_table!$A:$C,3,0)</f>
        <v>#N/A</v>
      </c>
      <c r="R674" s="1"/>
      <c r="S674" s="25" t="e">
        <f>VLOOKUP(R674,lookup_table!$A:$C,3,0)</f>
        <v>#N/A</v>
      </c>
      <c r="T674" s="1" t="s">
        <v>3</v>
      </c>
      <c r="U674" s="1" t="s">
        <v>4</v>
      </c>
      <c r="V674" s="1" t="s">
        <v>5</v>
      </c>
      <c r="W674" s="1" t="s">
        <v>6</v>
      </c>
      <c r="Y674" s="1"/>
    </row>
    <row r="675" spans="1:25" x14ac:dyDescent="0.35">
      <c r="A675" s="1" t="s">
        <v>0</v>
      </c>
      <c r="B675" s="1" t="s">
        <v>2146</v>
      </c>
      <c r="C675" s="1" t="s">
        <v>2</v>
      </c>
      <c r="D675" s="1" t="s">
        <v>4467</v>
      </c>
      <c r="E675" s="25" t="e">
        <f>VLOOKUP(D675,lookup_table!F:G,2,0)</f>
        <v>#N/A</v>
      </c>
      <c r="F675" s="1" t="s">
        <v>10641</v>
      </c>
      <c r="G675" s="25" t="str">
        <f>VLOOKUP(F675,lookup_table!$A:$C,3,0)</f>
        <v>FBXL3</v>
      </c>
      <c r="H675" s="1"/>
      <c r="I675" s="25" t="e">
        <f>VLOOKUP(H675,lookup_table!$A:$C,3,0)</f>
        <v>#N/A</v>
      </c>
      <c r="J675" s="1"/>
      <c r="K675" s="25" t="e">
        <f>VLOOKUP(J675,lookup_table!$A:$C,3,0)</f>
        <v>#N/A</v>
      </c>
      <c r="L675" s="1"/>
      <c r="M675" s="25" t="e">
        <f>VLOOKUP(L675,lookup_table!$A:$C,3,0)</f>
        <v>#N/A</v>
      </c>
      <c r="N675" s="1"/>
      <c r="O675" s="25" t="e">
        <f>VLOOKUP(N675,lookup_table!$A:$C,3,0)</f>
        <v>#N/A</v>
      </c>
      <c r="P675" s="1"/>
      <c r="Q675" s="25" t="e">
        <f>VLOOKUP(P675,lookup_table!$A:$C,3,0)</f>
        <v>#N/A</v>
      </c>
      <c r="R675" s="1"/>
      <c r="S675" s="25" t="e">
        <f>VLOOKUP(R675,lookup_table!$A:$C,3,0)</f>
        <v>#N/A</v>
      </c>
      <c r="T675" s="1" t="s">
        <v>3</v>
      </c>
      <c r="U675" s="1" t="s">
        <v>4</v>
      </c>
      <c r="V675" s="1" t="s">
        <v>5</v>
      </c>
      <c r="W675" s="1" t="s">
        <v>6</v>
      </c>
      <c r="Y675" s="1"/>
    </row>
    <row r="676" spans="1:25" x14ac:dyDescent="0.35">
      <c r="A676" s="1" t="s">
        <v>0</v>
      </c>
      <c r="B676" s="1" t="s">
        <v>2147</v>
      </c>
      <c r="C676" s="1" t="s">
        <v>2</v>
      </c>
      <c r="D676" s="1" t="s">
        <v>4468</v>
      </c>
      <c r="E676" s="25" t="e">
        <f>VLOOKUP(D676,lookup_table!F:G,2,0)</f>
        <v>#N/A</v>
      </c>
      <c r="F676" s="1" t="s">
        <v>7495</v>
      </c>
      <c r="G676" s="25" t="str">
        <f>VLOOKUP(F676,lookup_table!$A:$C,3,0)</f>
        <v>HMOX1</v>
      </c>
      <c r="H676" s="1"/>
      <c r="I676" s="25" t="e">
        <f>VLOOKUP(H676,lookup_table!$A:$C,3,0)</f>
        <v>#N/A</v>
      </c>
      <c r="J676" s="1"/>
      <c r="K676" s="25" t="e">
        <f>VLOOKUP(J676,lookup_table!$A:$C,3,0)</f>
        <v>#N/A</v>
      </c>
      <c r="L676" s="1"/>
      <c r="M676" s="25" t="e">
        <f>VLOOKUP(L676,lookup_table!$A:$C,3,0)</f>
        <v>#N/A</v>
      </c>
      <c r="N676" s="1"/>
      <c r="O676" s="25" t="e">
        <f>VLOOKUP(N676,lookup_table!$A:$C,3,0)</f>
        <v>#N/A</v>
      </c>
      <c r="P676" s="1"/>
      <c r="Q676" s="25" t="e">
        <f>VLOOKUP(P676,lookup_table!$A:$C,3,0)</f>
        <v>#N/A</v>
      </c>
      <c r="R676" s="1"/>
      <c r="S676" s="25" t="e">
        <f>VLOOKUP(R676,lookup_table!$A:$C,3,0)</f>
        <v>#N/A</v>
      </c>
      <c r="T676" s="1" t="s">
        <v>3</v>
      </c>
      <c r="U676" s="1" t="s">
        <v>4</v>
      </c>
      <c r="V676" s="1" t="s">
        <v>5</v>
      </c>
      <c r="W676" s="1" t="s">
        <v>6</v>
      </c>
      <c r="Y676" s="1"/>
    </row>
    <row r="677" spans="1:25" x14ac:dyDescent="0.35">
      <c r="A677" s="1" t="s">
        <v>0</v>
      </c>
      <c r="B677" s="1" t="s">
        <v>2148</v>
      </c>
      <c r="C677" s="1" t="s">
        <v>2</v>
      </c>
      <c r="D677" s="1" t="s">
        <v>4469</v>
      </c>
      <c r="E677" s="25" t="e">
        <f>VLOOKUP(D677,lookup_table!F:G,2,0)</f>
        <v>#N/A</v>
      </c>
      <c r="F677" s="1" t="s">
        <v>8342</v>
      </c>
      <c r="G677" s="25" t="str">
        <f>VLOOKUP(F677,lookup_table!$A:$C,3,0)</f>
        <v>SPARC</v>
      </c>
      <c r="H677" s="1" t="s">
        <v>8277</v>
      </c>
      <c r="I677" s="25" t="str">
        <f>VLOOKUP(H677,lookup_table!$A:$C,3,0)</f>
        <v>STEAP4</v>
      </c>
      <c r="J677" s="1"/>
      <c r="K677" s="25" t="e">
        <f>VLOOKUP(J677,lookup_table!$A:$C,3,0)</f>
        <v>#N/A</v>
      </c>
      <c r="L677" s="1"/>
      <c r="M677" s="25" t="e">
        <f>VLOOKUP(L677,lookup_table!$A:$C,3,0)</f>
        <v>#N/A</v>
      </c>
      <c r="N677" s="1"/>
      <c r="O677" s="25" t="e">
        <f>VLOOKUP(N677,lookup_table!$A:$C,3,0)</f>
        <v>#N/A</v>
      </c>
      <c r="P677" s="1"/>
      <c r="Q677" s="25" t="e">
        <f>VLOOKUP(P677,lookup_table!$A:$C,3,0)</f>
        <v>#N/A</v>
      </c>
      <c r="R677" s="1"/>
      <c r="S677" s="25" t="e">
        <f>VLOOKUP(R677,lookup_table!$A:$C,3,0)</f>
        <v>#N/A</v>
      </c>
      <c r="T677" s="1" t="s">
        <v>3</v>
      </c>
      <c r="U677" s="1" t="s">
        <v>4</v>
      </c>
      <c r="V677" s="1" t="s">
        <v>5</v>
      </c>
      <c r="W677" s="1" t="s">
        <v>6</v>
      </c>
      <c r="Y677" s="1"/>
    </row>
    <row r="678" spans="1:25" x14ac:dyDescent="0.35">
      <c r="A678" s="1" t="s">
        <v>0</v>
      </c>
      <c r="B678" s="1" t="s">
        <v>2149</v>
      </c>
      <c r="C678" s="1" t="s">
        <v>2</v>
      </c>
      <c r="D678" s="1" t="s">
        <v>4470</v>
      </c>
      <c r="E678" s="25" t="e">
        <f>VLOOKUP(D678,lookup_table!F:G,2,0)</f>
        <v>#N/A</v>
      </c>
      <c r="F678" s="1" t="s">
        <v>4471</v>
      </c>
      <c r="G678" s="25" t="e">
        <f>VLOOKUP(F678,lookup_table!$A:$C,3,0)</f>
        <v>#N/A</v>
      </c>
      <c r="H678" s="1"/>
      <c r="I678" s="25" t="e">
        <f>VLOOKUP(H678,lookup_table!$A:$C,3,0)</f>
        <v>#N/A</v>
      </c>
      <c r="J678" s="1"/>
      <c r="K678" s="25" t="e">
        <f>VLOOKUP(J678,lookup_table!$A:$C,3,0)</f>
        <v>#N/A</v>
      </c>
      <c r="L678" s="1"/>
      <c r="M678" s="25" t="e">
        <f>VLOOKUP(L678,lookup_table!$A:$C,3,0)</f>
        <v>#N/A</v>
      </c>
      <c r="N678" s="1"/>
      <c r="O678" s="25" t="e">
        <f>VLOOKUP(N678,lookup_table!$A:$C,3,0)</f>
        <v>#N/A</v>
      </c>
      <c r="P678" s="1"/>
      <c r="Q678" s="25" t="e">
        <f>VLOOKUP(P678,lookup_table!$A:$C,3,0)</f>
        <v>#N/A</v>
      </c>
      <c r="R678" s="1"/>
      <c r="S678" s="25" t="e">
        <f>VLOOKUP(R678,lookup_table!$A:$C,3,0)</f>
        <v>#N/A</v>
      </c>
      <c r="T678" s="1" t="s">
        <v>3</v>
      </c>
      <c r="U678" s="1" t="s">
        <v>4</v>
      </c>
      <c r="V678" s="1" t="s">
        <v>5</v>
      </c>
      <c r="W678" s="1" t="s">
        <v>6</v>
      </c>
      <c r="Y678" s="1"/>
    </row>
    <row r="679" spans="1:25" x14ac:dyDescent="0.35">
      <c r="A679" s="1" t="s">
        <v>0</v>
      </c>
      <c r="B679" s="1" t="s">
        <v>2150</v>
      </c>
      <c r="C679" s="1" t="s">
        <v>2</v>
      </c>
      <c r="D679" s="1" t="s">
        <v>2151</v>
      </c>
      <c r="E679" s="25" t="e">
        <f>VLOOKUP(D679,lookup_table!F:G,2,0)</f>
        <v>#N/A</v>
      </c>
      <c r="F679" s="1"/>
      <c r="G679" s="25" t="e">
        <f>VLOOKUP(F679,lookup_table!$A:$C,3,0)</f>
        <v>#N/A</v>
      </c>
      <c r="H679" s="1"/>
      <c r="I679" s="25" t="e">
        <f>VLOOKUP(H679,lookup_table!$A:$C,3,0)</f>
        <v>#N/A</v>
      </c>
      <c r="J679" s="1"/>
      <c r="K679" s="25" t="e">
        <f>VLOOKUP(J679,lookup_table!$A:$C,3,0)</f>
        <v>#N/A</v>
      </c>
      <c r="L679" s="1"/>
      <c r="M679" s="25" t="e">
        <f>VLOOKUP(L679,lookup_table!$A:$C,3,0)</f>
        <v>#N/A</v>
      </c>
      <c r="N679" s="1"/>
      <c r="O679" s="25" t="e">
        <f>VLOOKUP(N679,lookup_table!$A:$C,3,0)</f>
        <v>#N/A</v>
      </c>
      <c r="P679" s="1"/>
      <c r="Q679" s="25" t="e">
        <f>VLOOKUP(P679,lookup_table!$A:$C,3,0)</f>
        <v>#N/A</v>
      </c>
      <c r="R679" s="1"/>
      <c r="S679" s="25" t="e">
        <f>VLOOKUP(R679,lookup_table!$A:$C,3,0)</f>
        <v>#N/A</v>
      </c>
      <c r="T679" s="1" t="s">
        <v>3</v>
      </c>
      <c r="U679" s="1" t="s">
        <v>4</v>
      </c>
      <c r="V679" s="1" t="s">
        <v>5</v>
      </c>
      <c r="W679" s="1" t="s">
        <v>6</v>
      </c>
      <c r="Y679" s="1"/>
    </row>
    <row r="680" spans="1:25" x14ac:dyDescent="0.35">
      <c r="A680" s="1" t="s">
        <v>0</v>
      </c>
      <c r="B680" s="1" t="s">
        <v>2152</v>
      </c>
      <c r="C680" s="1" t="s">
        <v>2</v>
      </c>
      <c r="D680" s="1" t="s">
        <v>4472</v>
      </c>
      <c r="E680" s="25" t="e">
        <f>VLOOKUP(D680,lookup_table!F:G,2,0)</f>
        <v>#N/A</v>
      </c>
      <c r="F680" s="1" t="s">
        <v>7780</v>
      </c>
      <c r="G680" s="25" t="str">
        <f>VLOOKUP(F680,lookup_table!$A:$C,3,0)</f>
        <v>V-RYK</v>
      </c>
      <c r="H680" s="1"/>
      <c r="I680" s="25" t="e">
        <f>VLOOKUP(H680,lookup_table!$A:$C,3,0)</f>
        <v>#N/A</v>
      </c>
      <c r="J680" s="1"/>
      <c r="K680" s="25" t="e">
        <f>VLOOKUP(J680,lookup_table!$A:$C,3,0)</f>
        <v>#N/A</v>
      </c>
      <c r="L680" s="1"/>
      <c r="M680" s="25" t="e">
        <f>VLOOKUP(L680,lookup_table!$A:$C,3,0)</f>
        <v>#N/A</v>
      </c>
      <c r="N680" s="1"/>
      <c r="O680" s="25" t="e">
        <f>VLOOKUP(N680,lookup_table!$A:$C,3,0)</f>
        <v>#N/A</v>
      </c>
      <c r="P680" s="1"/>
      <c r="Q680" s="25" t="e">
        <f>VLOOKUP(P680,lookup_table!$A:$C,3,0)</f>
        <v>#N/A</v>
      </c>
      <c r="R680" s="1"/>
      <c r="S680" s="25" t="e">
        <f>VLOOKUP(R680,lookup_table!$A:$C,3,0)</f>
        <v>#N/A</v>
      </c>
      <c r="T680" s="1" t="s">
        <v>3</v>
      </c>
      <c r="U680" s="1" t="s">
        <v>4</v>
      </c>
      <c r="V680" s="1" t="s">
        <v>5</v>
      </c>
      <c r="W680" s="1" t="s">
        <v>6</v>
      </c>
      <c r="Y680" s="1"/>
    </row>
    <row r="681" spans="1:25" x14ac:dyDescent="0.35">
      <c r="A681" s="1" t="s">
        <v>0</v>
      </c>
      <c r="B681" s="1" t="s">
        <v>2153</v>
      </c>
      <c r="C681" s="1" t="s">
        <v>2</v>
      </c>
      <c r="D681" s="1" t="s">
        <v>4473</v>
      </c>
      <c r="E681" s="25" t="e">
        <f>VLOOKUP(D681,lookup_table!F:G,2,0)</f>
        <v>#N/A</v>
      </c>
      <c r="F681" s="1" t="s">
        <v>10332</v>
      </c>
      <c r="G681" s="25" t="str">
        <f>VLOOKUP(F681,lookup_table!$A:$C,3,0)</f>
        <v>HBP1</v>
      </c>
      <c r="H681" s="1"/>
      <c r="I681" s="25" t="e">
        <f>VLOOKUP(H681,lookup_table!$A:$C,3,0)</f>
        <v>#N/A</v>
      </c>
      <c r="J681" s="1"/>
      <c r="K681" s="25" t="e">
        <f>VLOOKUP(J681,lookup_table!$A:$C,3,0)</f>
        <v>#N/A</v>
      </c>
      <c r="L681" s="1"/>
      <c r="M681" s="25" t="e">
        <f>VLOOKUP(L681,lookup_table!$A:$C,3,0)</f>
        <v>#N/A</v>
      </c>
      <c r="N681" s="1"/>
      <c r="O681" s="25" t="e">
        <f>VLOOKUP(N681,lookup_table!$A:$C,3,0)</f>
        <v>#N/A</v>
      </c>
      <c r="P681" s="1"/>
      <c r="Q681" s="25" t="e">
        <f>VLOOKUP(P681,lookup_table!$A:$C,3,0)</f>
        <v>#N/A</v>
      </c>
      <c r="R681" s="1"/>
      <c r="S681" s="25" t="e">
        <f>VLOOKUP(R681,lookup_table!$A:$C,3,0)</f>
        <v>#N/A</v>
      </c>
      <c r="T681" s="1" t="s">
        <v>3</v>
      </c>
      <c r="U681" s="1" t="s">
        <v>4</v>
      </c>
      <c r="V681" s="1" t="s">
        <v>5</v>
      </c>
      <c r="W681" s="1" t="s">
        <v>6</v>
      </c>
      <c r="Y681" s="1"/>
    </row>
    <row r="682" spans="1:25" x14ac:dyDescent="0.35">
      <c r="A682" s="1" t="s">
        <v>0</v>
      </c>
      <c r="B682" s="1" t="s">
        <v>2154</v>
      </c>
      <c r="C682" s="1" t="s">
        <v>2</v>
      </c>
      <c r="D682" s="1" t="s">
        <v>4474</v>
      </c>
      <c r="E682" s="25" t="e">
        <f>VLOOKUP(D682,lookup_table!F:G,2,0)</f>
        <v>#N/A</v>
      </c>
      <c r="F682" s="1" t="s">
        <v>5774</v>
      </c>
      <c r="G682" s="25" t="str">
        <f>VLOOKUP(F682,lookup_table!$A:$C,3,0)</f>
        <v>CA6</v>
      </c>
      <c r="H682" s="1"/>
      <c r="I682" s="25" t="e">
        <f>VLOOKUP(H682,lookup_table!$A:$C,3,0)</f>
        <v>#N/A</v>
      </c>
      <c r="J682" s="1"/>
      <c r="K682" s="25" t="e">
        <f>VLOOKUP(J682,lookup_table!$A:$C,3,0)</f>
        <v>#N/A</v>
      </c>
      <c r="L682" s="1"/>
      <c r="M682" s="25" t="e">
        <f>VLOOKUP(L682,lookup_table!$A:$C,3,0)</f>
        <v>#N/A</v>
      </c>
      <c r="N682" s="1"/>
      <c r="O682" s="25" t="e">
        <f>VLOOKUP(N682,lookup_table!$A:$C,3,0)</f>
        <v>#N/A</v>
      </c>
      <c r="P682" s="1"/>
      <c r="Q682" s="25" t="e">
        <f>VLOOKUP(P682,lookup_table!$A:$C,3,0)</f>
        <v>#N/A</v>
      </c>
      <c r="R682" s="1"/>
      <c r="S682" s="25" t="e">
        <f>VLOOKUP(R682,lookup_table!$A:$C,3,0)</f>
        <v>#N/A</v>
      </c>
      <c r="T682" s="1" t="s">
        <v>3</v>
      </c>
      <c r="U682" s="1" t="s">
        <v>4</v>
      </c>
      <c r="V682" s="1" t="s">
        <v>5</v>
      </c>
      <c r="W682" s="1" t="s">
        <v>6</v>
      </c>
      <c r="Y682" s="1"/>
    </row>
    <row r="683" spans="1:25" x14ac:dyDescent="0.35">
      <c r="A683" s="1" t="s">
        <v>0</v>
      </c>
      <c r="B683" s="1" t="s">
        <v>2155</v>
      </c>
      <c r="C683" s="1" t="s">
        <v>2</v>
      </c>
      <c r="D683" s="1" t="s">
        <v>4475</v>
      </c>
      <c r="E683" s="25" t="e">
        <f>VLOOKUP(D683,lookup_table!F:G,2,0)</f>
        <v>#N/A</v>
      </c>
      <c r="F683" s="1" t="s">
        <v>8021</v>
      </c>
      <c r="G683" s="25" t="str">
        <f>VLOOKUP(F683,lookup_table!$A:$C,3,0)</f>
        <v>TP53INP2</v>
      </c>
      <c r="H683" s="1" t="s">
        <v>10464</v>
      </c>
      <c r="I683" s="25" t="str">
        <f>VLOOKUP(H683,lookup_table!$A:$C,3,0)</f>
        <v>GM2A</v>
      </c>
      <c r="J683" s="1"/>
      <c r="K683" s="25" t="e">
        <f>VLOOKUP(J683,lookup_table!$A:$C,3,0)</f>
        <v>#N/A</v>
      </c>
      <c r="L683" s="1"/>
      <c r="M683" s="25" t="e">
        <f>VLOOKUP(L683,lookup_table!$A:$C,3,0)</f>
        <v>#N/A</v>
      </c>
      <c r="N683" s="1"/>
      <c r="O683" s="25" t="e">
        <f>VLOOKUP(N683,lookup_table!$A:$C,3,0)</f>
        <v>#N/A</v>
      </c>
      <c r="P683" s="1"/>
      <c r="Q683" s="25" t="e">
        <f>VLOOKUP(P683,lookup_table!$A:$C,3,0)</f>
        <v>#N/A</v>
      </c>
      <c r="R683" s="1"/>
      <c r="S683" s="25" t="e">
        <f>VLOOKUP(R683,lookup_table!$A:$C,3,0)</f>
        <v>#N/A</v>
      </c>
      <c r="T683" s="1" t="s">
        <v>3</v>
      </c>
      <c r="U683" s="1" t="s">
        <v>4</v>
      </c>
      <c r="V683" s="1" t="s">
        <v>5</v>
      </c>
      <c r="W683" s="1" t="s">
        <v>6</v>
      </c>
      <c r="Y683" s="1"/>
    </row>
    <row r="684" spans="1:25" x14ac:dyDescent="0.35">
      <c r="A684" s="1" t="s">
        <v>0</v>
      </c>
      <c r="B684" s="1" t="s">
        <v>2156</v>
      </c>
      <c r="C684" s="1" t="s">
        <v>2</v>
      </c>
      <c r="D684" s="1" t="s">
        <v>4476</v>
      </c>
      <c r="E684" s="25" t="e">
        <f>VLOOKUP(D684,lookup_table!F:G,2,0)</f>
        <v>#N/A</v>
      </c>
      <c r="F684" s="1" t="s">
        <v>4477</v>
      </c>
      <c r="G684" s="25" t="e">
        <f>VLOOKUP(F684,lookup_table!$A:$C,3,0)</f>
        <v>#N/A</v>
      </c>
      <c r="H684" s="1"/>
      <c r="I684" s="25" t="e">
        <f>VLOOKUP(H684,lookup_table!$A:$C,3,0)</f>
        <v>#N/A</v>
      </c>
      <c r="J684" s="1"/>
      <c r="K684" s="25" t="e">
        <f>VLOOKUP(J684,lookup_table!$A:$C,3,0)</f>
        <v>#N/A</v>
      </c>
      <c r="L684" s="1"/>
      <c r="M684" s="25" t="e">
        <f>VLOOKUP(L684,lookup_table!$A:$C,3,0)</f>
        <v>#N/A</v>
      </c>
      <c r="N684" s="1"/>
      <c r="O684" s="25" t="e">
        <f>VLOOKUP(N684,lookup_table!$A:$C,3,0)</f>
        <v>#N/A</v>
      </c>
      <c r="P684" s="1"/>
      <c r="Q684" s="25" t="e">
        <f>VLOOKUP(P684,lookup_table!$A:$C,3,0)</f>
        <v>#N/A</v>
      </c>
      <c r="R684" s="1"/>
      <c r="S684" s="25" t="e">
        <f>VLOOKUP(R684,lookup_table!$A:$C,3,0)</f>
        <v>#N/A</v>
      </c>
      <c r="T684" s="1" t="s">
        <v>3</v>
      </c>
      <c r="U684" s="1" t="s">
        <v>4</v>
      </c>
      <c r="V684" s="1" t="s">
        <v>5</v>
      </c>
      <c r="W684" s="1" t="s">
        <v>6</v>
      </c>
      <c r="Y684" s="1"/>
    </row>
    <row r="685" spans="1:25" x14ac:dyDescent="0.35">
      <c r="A685" s="1" t="s">
        <v>0</v>
      </c>
      <c r="B685" s="1" t="s">
        <v>2157</v>
      </c>
      <c r="C685" s="1" t="s">
        <v>2</v>
      </c>
      <c r="D685" s="1" t="s">
        <v>4478</v>
      </c>
      <c r="E685" s="25" t="e">
        <f>VLOOKUP(D685,lookup_table!F:G,2,0)</f>
        <v>#N/A</v>
      </c>
      <c r="F685" s="1" t="s">
        <v>10795</v>
      </c>
      <c r="G685" s="25" t="str">
        <f>VLOOKUP(F685,lookup_table!$A:$C,3,0)</f>
        <v>ELMO3</v>
      </c>
      <c r="H685" s="1"/>
      <c r="I685" s="25" t="e">
        <f>VLOOKUP(H685,lookup_table!$A:$C,3,0)</f>
        <v>#N/A</v>
      </c>
      <c r="J685" s="1"/>
      <c r="K685" s="25" t="e">
        <f>VLOOKUP(J685,lookup_table!$A:$C,3,0)</f>
        <v>#N/A</v>
      </c>
      <c r="L685" s="1"/>
      <c r="M685" s="25" t="e">
        <f>VLOOKUP(L685,lookup_table!$A:$C,3,0)</f>
        <v>#N/A</v>
      </c>
      <c r="N685" s="1"/>
      <c r="O685" s="25" t="e">
        <f>VLOOKUP(N685,lookup_table!$A:$C,3,0)</f>
        <v>#N/A</v>
      </c>
      <c r="P685" s="1"/>
      <c r="Q685" s="25" t="e">
        <f>VLOOKUP(P685,lookup_table!$A:$C,3,0)</f>
        <v>#N/A</v>
      </c>
      <c r="R685" s="1"/>
      <c r="S685" s="25" t="e">
        <f>VLOOKUP(R685,lookup_table!$A:$C,3,0)</f>
        <v>#N/A</v>
      </c>
      <c r="T685" s="1" t="s">
        <v>3</v>
      </c>
      <c r="U685" s="1" t="s">
        <v>4</v>
      </c>
      <c r="V685" s="1" t="s">
        <v>5</v>
      </c>
      <c r="W685" s="1" t="s">
        <v>6</v>
      </c>
      <c r="Y685" s="1"/>
    </row>
    <row r="686" spans="1:25" x14ac:dyDescent="0.35">
      <c r="A686" s="1" t="s">
        <v>0</v>
      </c>
      <c r="B686" s="1" t="s">
        <v>2158</v>
      </c>
      <c r="C686" s="1" t="s">
        <v>2</v>
      </c>
      <c r="D686" s="1" t="s">
        <v>4479</v>
      </c>
      <c r="E686" s="25" t="e">
        <f>VLOOKUP(D686,lookup_table!F:G,2,0)</f>
        <v>#N/A</v>
      </c>
      <c r="F686" s="1" t="s">
        <v>5810</v>
      </c>
      <c r="G686" s="25" t="str">
        <f>VLOOKUP(F686,lookup_table!$A:$C,3,0)</f>
        <v>CELA2A</v>
      </c>
      <c r="H686" s="1"/>
      <c r="I686" s="25" t="e">
        <f>VLOOKUP(H686,lookup_table!$A:$C,3,0)</f>
        <v>#N/A</v>
      </c>
      <c r="J686" s="1"/>
      <c r="K686" s="25" t="e">
        <f>VLOOKUP(J686,lookup_table!$A:$C,3,0)</f>
        <v>#N/A</v>
      </c>
      <c r="L686" s="1"/>
      <c r="M686" s="25" t="e">
        <f>VLOOKUP(L686,lookup_table!$A:$C,3,0)</f>
        <v>#N/A</v>
      </c>
      <c r="N686" s="1"/>
      <c r="O686" s="25" t="e">
        <f>VLOOKUP(N686,lookup_table!$A:$C,3,0)</f>
        <v>#N/A</v>
      </c>
      <c r="P686" s="1"/>
      <c r="Q686" s="25" t="e">
        <f>VLOOKUP(P686,lookup_table!$A:$C,3,0)</f>
        <v>#N/A</v>
      </c>
      <c r="R686" s="1"/>
      <c r="S686" s="25" t="e">
        <f>VLOOKUP(R686,lookup_table!$A:$C,3,0)</f>
        <v>#N/A</v>
      </c>
      <c r="T686" s="1" t="s">
        <v>3</v>
      </c>
      <c r="U686" s="1" t="s">
        <v>4</v>
      </c>
      <c r="V686" s="1" t="s">
        <v>5</v>
      </c>
      <c r="W686" s="1" t="s">
        <v>6</v>
      </c>
      <c r="Y686" s="1"/>
    </row>
    <row r="687" spans="1:25" x14ac:dyDescent="0.35">
      <c r="A687" s="1" t="s">
        <v>0</v>
      </c>
      <c r="B687" s="1" t="s">
        <v>2159</v>
      </c>
      <c r="C687" s="1" t="s">
        <v>2</v>
      </c>
      <c r="D687" s="1" t="s">
        <v>4480</v>
      </c>
      <c r="E687" s="25" t="e">
        <f>VLOOKUP(D687,lookup_table!F:G,2,0)</f>
        <v>#N/A</v>
      </c>
      <c r="F687" s="1" t="s">
        <v>11601</v>
      </c>
      <c r="G687" s="25" t="str">
        <f>VLOOKUP(F687,lookup_table!$A:$C,3,0)</f>
        <v>BCO1</v>
      </c>
      <c r="H687" s="1"/>
      <c r="I687" s="25" t="e">
        <f>VLOOKUP(H687,lookup_table!$A:$C,3,0)</f>
        <v>#N/A</v>
      </c>
      <c r="J687" s="1"/>
      <c r="K687" s="25" t="e">
        <f>VLOOKUP(J687,lookup_table!$A:$C,3,0)</f>
        <v>#N/A</v>
      </c>
      <c r="L687" s="1"/>
      <c r="M687" s="25" t="e">
        <f>VLOOKUP(L687,lookup_table!$A:$C,3,0)</f>
        <v>#N/A</v>
      </c>
      <c r="N687" s="1"/>
      <c r="O687" s="25" t="e">
        <f>VLOOKUP(N687,lookup_table!$A:$C,3,0)</f>
        <v>#N/A</v>
      </c>
      <c r="P687" s="1"/>
      <c r="Q687" s="25" t="e">
        <f>VLOOKUP(P687,lookup_table!$A:$C,3,0)</f>
        <v>#N/A</v>
      </c>
      <c r="R687" s="1"/>
      <c r="S687" s="25" t="e">
        <f>VLOOKUP(R687,lookup_table!$A:$C,3,0)</f>
        <v>#N/A</v>
      </c>
      <c r="T687" s="1" t="s">
        <v>3</v>
      </c>
      <c r="U687" s="1" t="s">
        <v>4</v>
      </c>
      <c r="V687" s="1" t="s">
        <v>5</v>
      </c>
      <c r="W687" s="1" t="s">
        <v>6</v>
      </c>
      <c r="Y687" s="1"/>
    </row>
    <row r="688" spans="1:25" x14ac:dyDescent="0.35">
      <c r="A688" s="1" t="s">
        <v>0</v>
      </c>
      <c r="B688" s="1" t="s">
        <v>2160</v>
      </c>
      <c r="C688" s="1" t="s">
        <v>2</v>
      </c>
      <c r="D688" s="1" t="s">
        <v>4481</v>
      </c>
      <c r="E688" s="25" t="e">
        <f>VLOOKUP(D688,lookup_table!F:G,2,0)</f>
        <v>#N/A</v>
      </c>
      <c r="F688" s="1" t="s">
        <v>5823</v>
      </c>
      <c r="G688" s="25" t="str">
        <f>VLOOKUP(F688,lookup_table!$A:$C,3,0)</f>
        <v>SRGAP3</v>
      </c>
      <c r="H688" s="1"/>
      <c r="I688" s="25" t="e">
        <f>VLOOKUP(H688,lookup_table!$A:$C,3,0)</f>
        <v>#N/A</v>
      </c>
      <c r="J688" s="1"/>
      <c r="K688" s="25" t="e">
        <f>VLOOKUP(J688,lookup_table!$A:$C,3,0)</f>
        <v>#N/A</v>
      </c>
      <c r="L688" s="1"/>
      <c r="M688" s="25" t="e">
        <f>VLOOKUP(L688,lookup_table!$A:$C,3,0)</f>
        <v>#N/A</v>
      </c>
      <c r="N688" s="1"/>
      <c r="O688" s="25" t="e">
        <f>VLOOKUP(N688,lookup_table!$A:$C,3,0)</f>
        <v>#N/A</v>
      </c>
      <c r="P688" s="1"/>
      <c r="Q688" s="25" t="e">
        <f>VLOOKUP(P688,lookup_table!$A:$C,3,0)</f>
        <v>#N/A</v>
      </c>
      <c r="R688" s="1"/>
      <c r="S688" s="25" t="e">
        <f>VLOOKUP(R688,lookup_table!$A:$C,3,0)</f>
        <v>#N/A</v>
      </c>
      <c r="T688" s="1" t="s">
        <v>3</v>
      </c>
      <c r="U688" s="1" t="s">
        <v>4</v>
      </c>
      <c r="V688" s="1" t="s">
        <v>5</v>
      </c>
      <c r="W688" s="1" t="s">
        <v>6</v>
      </c>
      <c r="Y688" s="1"/>
    </row>
    <row r="689" spans="1:25" x14ac:dyDescent="0.35">
      <c r="A689" s="1" t="s">
        <v>0</v>
      </c>
      <c r="B689" s="1" t="s">
        <v>2161</v>
      </c>
      <c r="C689" s="1" t="s">
        <v>2</v>
      </c>
      <c r="D689" s="1" t="s">
        <v>4482</v>
      </c>
      <c r="E689" s="25" t="e">
        <f>VLOOKUP(D689,lookup_table!F:G,2,0)</f>
        <v>#N/A</v>
      </c>
      <c r="F689" s="1" t="s">
        <v>12306</v>
      </c>
      <c r="G689" s="25" t="e">
        <f>VLOOKUP(F689,lookup_table!$A:$C,3,0)</f>
        <v>#N/A</v>
      </c>
      <c r="H689" s="1"/>
      <c r="I689" s="25" t="e">
        <f>VLOOKUP(H689,lookup_table!$A:$C,3,0)</f>
        <v>#N/A</v>
      </c>
      <c r="J689" s="1"/>
      <c r="K689" s="25" t="e">
        <f>VLOOKUP(J689,lookup_table!$A:$C,3,0)</f>
        <v>#N/A</v>
      </c>
      <c r="L689" s="1"/>
      <c r="M689" s="25" t="e">
        <f>VLOOKUP(L689,lookup_table!$A:$C,3,0)</f>
        <v>#N/A</v>
      </c>
      <c r="N689" s="1"/>
      <c r="O689" s="25" t="e">
        <f>VLOOKUP(N689,lookup_table!$A:$C,3,0)</f>
        <v>#N/A</v>
      </c>
      <c r="P689" s="1"/>
      <c r="Q689" s="25" t="e">
        <f>VLOOKUP(P689,lookup_table!$A:$C,3,0)</f>
        <v>#N/A</v>
      </c>
      <c r="R689" s="1"/>
      <c r="S689" s="25" t="e">
        <f>VLOOKUP(R689,lookup_table!$A:$C,3,0)</f>
        <v>#N/A</v>
      </c>
      <c r="T689" s="1" t="s">
        <v>3</v>
      </c>
      <c r="U689" s="1" t="s">
        <v>4</v>
      </c>
      <c r="V689" s="1" t="s">
        <v>5</v>
      </c>
      <c r="W689" s="1" t="s">
        <v>6</v>
      </c>
      <c r="Y689" s="1"/>
    </row>
    <row r="690" spans="1:25" x14ac:dyDescent="0.35">
      <c r="A690" s="1" t="s">
        <v>0</v>
      </c>
      <c r="B690" s="1" t="s">
        <v>2162</v>
      </c>
      <c r="C690" s="1" t="s">
        <v>2</v>
      </c>
      <c r="D690" s="1" t="s">
        <v>4483</v>
      </c>
      <c r="E690" s="25" t="e">
        <f>VLOOKUP(D690,lookup_table!F:G,2,0)</f>
        <v>#N/A</v>
      </c>
      <c r="F690" s="1" t="s">
        <v>10497</v>
      </c>
      <c r="G690" s="25" t="str">
        <f>VLOOKUP(F690,lookup_table!$A:$C,3,0)</f>
        <v>GFI1</v>
      </c>
      <c r="H690" s="1"/>
      <c r="I690" s="25" t="e">
        <f>VLOOKUP(H690,lookup_table!$A:$C,3,0)</f>
        <v>#N/A</v>
      </c>
      <c r="J690" s="1"/>
      <c r="K690" s="25" t="e">
        <f>VLOOKUP(J690,lookup_table!$A:$C,3,0)</f>
        <v>#N/A</v>
      </c>
      <c r="L690" s="1"/>
      <c r="M690" s="25" t="e">
        <f>VLOOKUP(L690,lookup_table!$A:$C,3,0)</f>
        <v>#N/A</v>
      </c>
      <c r="N690" s="1"/>
      <c r="O690" s="25" t="e">
        <f>VLOOKUP(N690,lookup_table!$A:$C,3,0)</f>
        <v>#N/A</v>
      </c>
      <c r="P690" s="1"/>
      <c r="Q690" s="25" t="e">
        <f>VLOOKUP(P690,lookup_table!$A:$C,3,0)</f>
        <v>#N/A</v>
      </c>
      <c r="R690" s="1"/>
      <c r="S690" s="25" t="e">
        <f>VLOOKUP(R690,lookup_table!$A:$C,3,0)</f>
        <v>#N/A</v>
      </c>
      <c r="T690" s="1" t="s">
        <v>3</v>
      </c>
      <c r="U690" s="1" t="s">
        <v>4</v>
      </c>
      <c r="V690" s="1" t="s">
        <v>5</v>
      </c>
      <c r="W690" s="1" t="s">
        <v>6</v>
      </c>
      <c r="Y690" s="1"/>
    </row>
    <row r="691" spans="1:25" x14ac:dyDescent="0.35">
      <c r="A691" s="1" t="s">
        <v>0</v>
      </c>
      <c r="B691" s="1" t="s">
        <v>2163</v>
      </c>
      <c r="C691" s="1" t="s">
        <v>2</v>
      </c>
      <c r="D691" s="1" t="s">
        <v>4484</v>
      </c>
      <c r="E691" s="25" t="e">
        <f>VLOOKUP(D691,lookup_table!F:G,2,0)</f>
        <v>#N/A</v>
      </c>
      <c r="F691" s="1" t="s">
        <v>5831</v>
      </c>
      <c r="G691" s="25" t="str">
        <f>VLOOKUP(F691,lookup_table!$A:$C,3,0)</f>
        <v>TNNC2</v>
      </c>
      <c r="H691" s="1"/>
      <c r="I691" s="25" t="e">
        <f>VLOOKUP(H691,lookup_table!$A:$C,3,0)</f>
        <v>#N/A</v>
      </c>
      <c r="J691" s="1"/>
      <c r="K691" s="25" t="e">
        <f>VLOOKUP(J691,lookup_table!$A:$C,3,0)</f>
        <v>#N/A</v>
      </c>
      <c r="L691" s="1"/>
      <c r="M691" s="25" t="e">
        <f>VLOOKUP(L691,lookup_table!$A:$C,3,0)</f>
        <v>#N/A</v>
      </c>
      <c r="N691" s="1"/>
      <c r="O691" s="25" t="e">
        <f>VLOOKUP(N691,lookup_table!$A:$C,3,0)</f>
        <v>#N/A</v>
      </c>
      <c r="P691" s="1"/>
      <c r="Q691" s="25" t="e">
        <f>VLOOKUP(P691,lookup_table!$A:$C,3,0)</f>
        <v>#N/A</v>
      </c>
      <c r="R691" s="1"/>
      <c r="S691" s="25" t="e">
        <f>VLOOKUP(R691,lookup_table!$A:$C,3,0)</f>
        <v>#N/A</v>
      </c>
      <c r="T691" s="1" t="s">
        <v>3</v>
      </c>
      <c r="U691" s="1" t="s">
        <v>4</v>
      </c>
      <c r="V691" s="1" t="s">
        <v>5</v>
      </c>
      <c r="W691" s="1" t="s">
        <v>6</v>
      </c>
      <c r="Y691" s="1"/>
    </row>
    <row r="692" spans="1:25" x14ac:dyDescent="0.35">
      <c r="A692" s="1" t="s">
        <v>0</v>
      </c>
      <c r="B692" s="1" t="s">
        <v>2164</v>
      </c>
      <c r="C692" s="1" t="s">
        <v>2</v>
      </c>
      <c r="D692" s="1" t="s">
        <v>4485</v>
      </c>
      <c r="E692" s="25" t="e">
        <f>VLOOKUP(D692,lookup_table!F:G,2,0)</f>
        <v>#N/A</v>
      </c>
      <c r="F692" s="1" t="s">
        <v>11250</v>
      </c>
      <c r="G692" s="25" t="str">
        <f>VLOOKUP(F692,lookup_table!$A:$C,3,0)</f>
        <v>CLEC10A</v>
      </c>
      <c r="H692" s="1"/>
      <c r="I692" s="25" t="e">
        <f>VLOOKUP(H692,lookup_table!$A:$C,3,0)</f>
        <v>#N/A</v>
      </c>
      <c r="J692" s="1"/>
      <c r="K692" s="25" t="e">
        <f>VLOOKUP(J692,lookup_table!$A:$C,3,0)</f>
        <v>#N/A</v>
      </c>
      <c r="L692" s="1"/>
      <c r="M692" s="25" t="e">
        <f>VLOOKUP(L692,lookup_table!$A:$C,3,0)</f>
        <v>#N/A</v>
      </c>
      <c r="N692" s="1"/>
      <c r="O692" s="25" t="e">
        <f>VLOOKUP(N692,lookup_table!$A:$C,3,0)</f>
        <v>#N/A</v>
      </c>
      <c r="P692" s="1"/>
      <c r="Q692" s="25" t="e">
        <f>VLOOKUP(P692,lookup_table!$A:$C,3,0)</f>
        <v>#N/A</v>
      </c>
      <c r="R692" s="1"/>
      <c r="S692" s="25" t="e">
        <f>VLOOKUP(R692,lookup_table!$A:$C,3,0)</f>
        <v>#N/A</v>
      </c>
      <c r="T692" s="1" t="s">
        <v>3</v>
      </c>
      <c r="U692" s="1" t="s">
        <v>4</v>
      </c>
      <c r="V692" s="1" t="s">
        <v>5</v>
      </c>
      <c r="W692" s="1" t="s">
        <v>6</v>
      </c>
      <c r="Y692" s="1"/>
    </row>
    <row r="693" spans="1:25" x14ac:dyDescent="0.35">
      <c r="A693" s="1" t="s">
        <v>0</v>
      </c>
      <c r="B693" s="1" t="s">
        <v>2165</v>
      </c>
      <c r="C693" s="1" t="s">
        <v>2</v>
      </c>
      <c r="D693" s="1" t="s">
        <v>4486</v>
      </c>
      <c r="E693" s="25" t="e">
        <f>VLOOKUP(D693,lookup_table!F:G,2,0)</f>
        <v>#N/A</v>
      </c>
      <c r="F693" s="1" t="s">
        <v>5833</v>
      </c>
      <c r="G693" s="25" t="str">
        <f>VLOOKUP(F693,lookup_table!$A:$C,3,0)</f>
        <v>L3MBTL1</v>
      </c>
      <c r="H693" s="1"/>
      <c r="I693" s="25" t="e">
        <f>VLOOKUP(H693,lookup_table!$A:$C,3,0)</f>
        <v>#N/A</v>
      </c>
      <c r="J693" s="1"/>
      <c r="K693" s="25" t="e">
        <f>VLOOKUP(J693,lookup_table!$A:$C,3,0)</f>
        <v>#N/A</v>
      </c>
      <c r="L693" s="1"/>
      <c r="M693" s="25" t="e">
        <f>VLOOKUP(L693,lookup_table!$A:$C,3,0)</f>
        <v>#N/A</v>
      </c>
      <c r="N693" s="1"/>
      <c r="O693" s="25" t="e">
        <f>VLOOKUP(N693,lookup_table!$A:$C,3,0)</f>
        <v>#N/A</v>
      </c>
      <c r="P693" s="1"/>
      <c r="Q693" s="25" t="e">
        <f>VLOOKUP(P693,lookup_table!$A:$C,3,0)</f>
        <v>#N/A</v>
      </c>
      <c r="R693" s="1"/>
      <c r="S693" s="25" t="e">
        <f>VLOOKUP(R693,lookup_table!$A:$C,3,0)</f>
        <v>#N/A</v>
      </c>
      <c r="T693" s="1" t="s">
        <v>3</v>
      </c>
      <c r="U693" s="1" t="s">
        <v>4</v>
      </c>
      <c r="V693" s="1" t="s">
        <v>5</v>
      </c>
      <c r="W693" s="1" t="s">
        <v>6</v>
      </c>
      <c r="Y693" s="1"/>
    </row>
    <row r="694" spans="1:25" x14ac:dyDescent="0.35">
      <c r="A694" s="1" t="s">
        <v>0</v>
      </c>
      <c r="B694" s="1" t="s">
        <v>2166</v>
      </c>
      <c r="C694" s="1" t="s">
        <v>2</v>
      </c>
      <c r="D694" s="1" t="s">
        <v>2167</v>
      </c>
      <c r="E694" s="25" t="e">
        <f>VLOOKUP(D694,lookup_table!F:G,2,0)</f>
        <v>#N/A</v>
      </c>
      <c r="F694" s="1"/>
      <c r="G694" s="25" t="e">
        <f>VLOOKUP(F694,lookup_table!$A:$C,3,0)</f>
        <v>#N/A</v>
      </c>
      <c r="H694" s="1"/>
      <c r="I694" s="25" t="e">
        <f>VLOOKUP(H694,lookup_table!$A:$C,3,0)</f>
        <v>#N/A</v>
      </c>
      <c r="J694" s="1"/>
      <c r="K694" s="25" t="e">
        <f>VLOOKUP(J694,lookup_table!$A:$C,3,0)</f>
        <v>#N/A</v>
      </c>
      <c r="L694" s="1"/>
      <c r="M694" s="25" t="e">
        <f>VLOOKUP(L694,lookup_table!$A:$C,3,0)</f>
        <v>#N/A</v>
      </c>
      <c r="N694" s="1"/>
      <c r="O694" s="25" t="e">
        <f>VLOOKUP(N694,lookup_table!$A:$C,3,0)</f>
        <v>#N/A</v>
      </c>
      <c r="P694" s="1"/>
      <c r="Q694" s="25" t="e">
        <f>VLOOKUP(P694,lookup_table!$A:$C,3,0)</f>
        <v>#N/A</v>
      </c>
      <c r="R694" s="1"/>
      <c r="S694" s="25" t="e">
        <f>VLOOKUP(R694,lookup_table!$A:$C,3,0)</f>
        <v>#N/A</v>
      </c>
      <c r="T694" s="1" t="s">
        <v>3</v>
      </c>
      <c r="U694" s="1" t="s">
        <v>4</v>
      </c>
      <c r="V694" s="1" t="s">
        <v>5</v>
      </c>
      <c r="W694" s="1" t="s">
        <v>6</v>
      </c>
      <c r="Y694" s="1"/>
    </row>
    <row r="695" spans="1:25" x14ac:dyDescent="0.35">
      <c r="A695" s="1" t="s">
        <v>0</v>
      </c>
      <c r="B695" s="1" t="s">
        <v>2168</v>
      </c>
      <c r="C695" s="1" t="s">
        <v>2</v>
      </c>
      <c r="D695" s="1" t="s">
        <v>2169</v>
      </c>
      <c r="E695" s="25" t="e">
        <f>VLOOKUP(D695,lookup_table!F:G,2,0)</f>
        <v>#N/A</v>
      </c>
      <c r="F695" s="1"/>
      <c r="G695" s="25" t="e">
        <f>VLOOKUP(F695,lookup_table!$A:$C,3,0)</f>
        <v>#N/A</v>
      </c>
      <c r="H695" s="1"/>
      <c r="I695" s="25" t="e">
        <f>VLOOKUP(H695,lookup_table!$A:$C,3,0)</f>
        <v>#N/A</v>
      </c>
      <c r="J695" s="1"/>
      <c r="K695" s="25" t="e">
        <f>VLOOKUP(J695,lookup_table!$A:$C,3,0)</f>
        <v>#N/A</v>
      </c>
      <c r="L695" s="1"/>
      <c r="M695" s="25" t="e">
        <f>VLOOKUP(L695,lookup_table!$A:$C,3,0)</f>
        <v>#N/A</v>
      </c>
      <c r="N695" s="1"/>
      <c r="O695" s="25" t="e">
        <f>VLOOKUP(N695,lookup_table!$A:$C,3,0)</f>
        <v>#N/A</v>
      </c>
      <c r="P695" s="1"/>
      <c r="Q695" s="25" t="e">
        <f>VLOOKUP(P695,lookup_table!$A:$C,3,0)</f>
        <v>#N/A</v>
      </c>
      <c r="R695" s="1"/>
      <c r="S695" s="25" t="e">
        <f>VLOOKUP(R695,lookup_table!$A:$C,3,0)</f>
        <v>#N/A</v>
      </c>
      <c r="T695" s="1" t="s">
        <v>3</v>
      </c>
      <c r="U695" s="1" t="s">
        <v>16</v>
      </c>
      <c r="V695" s="1" t="s">
        <v>5</v>
      </c>
      <c r="W695" s="1" t="s">
        <v>6</v>
      </c>
      <c r="Y695" s="1"/>
    </row>
    <row r="696" spans="1:25" x14ac:dyDescent="0.35">
      <c r="A696" s="1" t="s">
        <v>0</v>
      </c>
      <c r="B696" s="1" t="s">
        <v>2170</v>
      </c>
      <c r="C696" s="1" t="s">
        <v>2</v>
      </c>
      <c r="D696" s="1" t="s">
        <v>4487</v>
      </c>
      <c r="E696" s="25" t="e">
        <f>VLOOKUP(D696,lookup_table!F:G,2,0)</f>
        <v>#N/A</v>
      </c>
      <c r="F696" s="1" t="s">
        <v>4488</v>
      </c>
      <c r="G696" s="25" t="e">
        <f>VLOOKUP(F696,lookup_table!$A:$C,3,0)</f>
        <v>#N/A</v>
      </c>
      <c r="H696" s="1"/>
      <c r="I696" s="25" t="e">
        <f>VLOOKUP(H696,lookup_table!$A:$C,3,0)</f>
        <v>#N/A</v>
      </c>
      <c r="J696" s="1"/>
      <c r="K696" s="25" t="e">
        <f>VLOOKUP(J696,lookup_table!$A:$C,3,0)</f>
        <v>#N/A</v>
      </c>
      <c r="L696" s="1"/>
      <c r="M696" s="25" t="e">
        <f>VLOOKUP(L696,lookup_table!$A:$C,3,0)</f>
        <v>#N/A</v>
      </c>
      <c r="N696" s="1"/>
      <c r="O696" s="25" t="e">
        <f>VLOOKUP(N696,lookup_table!$A:$C,3,0)</f>
        <v>#N/A</v>
      </c>
      <c r="P696" s="1"/>
      <c r="Q696" s="25" t="e">
        <f>VLOOKUP(P696,lookup_table!$A:$C,3,0)</f>
        <v>#N/A</v>
      </c>
      <c r="R696" s="1"/>
      <c r="S696" s="25" t="e">
        <f>VLOOKUP(R696,lookup_table!$A:$C,3,0)</f>
        <v>#N/A</v>
      </c>
      <c r="T696" s="1" t="s">
        <v>3</v>
      </c>
      <c r="U696" s="1" t="s">
        <v>4</v>
      </c>
      <c r="V696" s="1" t="s">
        <v>5</v>
      </c>
      <c r="W696" s="1" t="s">
        <v>6</v>
      </c>
      <c r="Y696" s="1"/>
    </row>
    <row r="697" spans="1:25" x14ac:dyDescent="0.35">
      <c r="A697" s="1" t="s">
        <v>0</v>
      </c>
      <c r="B697" s="1" t="s">
        <v>2171</v>
      </c>
      <c r="C697" s="1" t="s">
        <v>2</v>
      </c>
      <c r="D697" s="1" t="s">
        <v>2172</v>
      </c>
      <c r="E697" s="25" t="e">
        <f>VLOOKUP(D697,lookup_table!F:G,2,0)</f>
        <v>#N/A</v>
      </c>
      <c r="F697" s="1"/>
      <c r="G697" s="25" t="e">
        <f>VLOOKUP(F697,lookup_table!$A:$C,3,0)</f>
        <v>#N/A</v>
      </c>
      <c r="H697" s="1"/>
      <c r="I697" s="25" t="e">
        <f>VLOOKUP(H697,lookup_table!$A:$C,3,0)</f>
        <v>#N/A</v>
      </c>
      <c r="J697" s="1"/>
      <c r="K697" s="25" t="e">
        <f>VLOOKUP(J697,lookup_table!$A:$C,3,0)</f>
        <v>#N/A</v>
      </c>
      <c r="L697" s="1"/>
      <c r="M697" s="25" t="e">
        <f>VLOOKUP(L697,lookup_table!$A:$C,3,0)</f>
        <v>#N/A</v>
      </c>
      <c r="N697" s="1"/>
      <c r="O697" s="25" t="e">
        <f>VLOOKUP(N697,lookup_table!$A:$C,3,0)</f>
        <v>#N/A</v>
      </c>
      <c r="P697" s="1"/>
      <c r="Q697" s="25" t="e">
        <f>VLOOKUP(P697,lookup_table!$A:$C,3,0)</f>
        <v>#N/A</v>
      </c>
      <c r="R697" s="1"/>
      <c r="S697" s="25" t="e">
        <f>VLOOKUP(R697,lookup_table!$A:$C,3,0)</f>
        <v>#N/A</v>
      </c>
      <c r="T697" s="1" t="s">
        <v>3</v>
      </c>
      <c r="U697" s="1" t="s">
        <v>4</v>
      </c>
      <c r="V697" s="1" t="s">
        <v>5</v>
      </c>
      <c r="W697" s="1" t="s">
        <v>6</v>
      </c>
      <c r="Y697" s="1"/>
    </row>
    <row r="698" spans="1:25" x14ac:dyDescent="0.35">
      <c r="A698" s="1" t="s">
        <v>0</v>
      </c>
      <c r="B698" s="1" t="s">
        <v>2173</v>
      </c>
      <c r="C698" s="1" t="s">
        <v>2</v>
      </c>
      <c r="D698" s="1" t="s">
        <v>2174</v>
      </c>
      <c r="E698" s="25" t="e">
        <f>VLOOKUP(D698,lookup_table!F:G,2,0)</f>
        <v>#N/A</v>
      </c>
      <c r="F698" s="1"/>
      <c r="G698" s="25" t="e">
        <f>VLOOKUP(F698,lookup_table!$A:$C,3,0)</f>
        <v>#N/A</v>
      </c>
      <c r="H698" s="1"/>
      <c r="I698" s="25" t="e">
        <f>VLOOKUP(H698,lookup_table!$A:$C,3,0)</f>
        <v>#N/A</v>
      </c>
      <c r="J698" s="1"/>
      <c r="K698" s="25" t="e">
        <f>VLOOKUP(J698,lookup_table!$A:$C,3,0)</f>
        <v>#N/A</v>
      </c>
      <c r="L698" s="1"/>
      <c r="M698" s="25" t="e">
        <f>VLOOKUP(L698,lookup_table!$A:$C,3,0)</f>
        <v>#N/A</v>
      </c>
      <c r="N698" s="1"/>
      <c r="O698" s="25" t="e">
        <f>VLOOKUP(N698,lookup_table!$A:$C,3,0)</f>
        <v>#N/A</v>
      </c>
      <c r="P698" s="1"/>
      <c r="Q698" s="25" t="e">
        <f>VLOOKUP(P698,lookup_table!$A:$C,3,0)</f>
        <v>#N/A</v>
      </c>
      <c r="R698" s="1"/>
      <c r="S698" s="25" t="e">
        <f>VLOOKUP(R698,lookup_table!$A:$C,3,0)</f>
        <v>#N/A</v>
      </c>
      <c r="T698" s="1" t="s">
        <v>3</v>
      </c>
      <c r="U698" s="1" t="s">
        <v>4</v>
      </c>
      <c r="V698" s="1" t="s">
        <v>5</v>
      </c>
      <c r="W698" s="1" t="s">
        <v>6</v>
      </c>
      <c r="Y698" s="1"/>
    </row>
    <row r="699" spans="1:25" x14ac:dyDescent="0.35">
      <c r="A699" s="1" t="s">
        <v>0</v>
      </c>
      <c r="B699" s="1" t="s">
        <v>2175</v>
      </c>
      <c r="C699" s="1" t="s">
        <v>2</v>
      </c>
      <c r="D699" s="1" t="s">
        <v>2176</v>
      </c>
      <c r="E699" s="25" t="e">
        <f>VLOOKUP(D699,lookup_table!F:G,2,0)</f>
        <v>#N/A</v>
      </c>
      <c r="F699" s="1"/>
      <c r="G699" s="25" t="e">
        <f>VLOOKUP(F699,lookup_table!$A:$C,3,0)</f>
        <v>#N/A</v>
      </c>
      <c r="H699" s="1"/>
      <c r="I699" s="25" t="e">
        <f>VLOOKUP(H699,lookup_table!$A:$C,3,0)</f>
        <v>#N/A</v>
      </c>
      <c r="J699" s="1"/>
      <c r="K699" s="25" t="e">
        <f>VLOOKUP(J699,lookup_table!$A:$C,3,0)</f>
        <v>#N/A</v>
      </c>
      <c r="L699" s="1"/>
      <c r="M699" s="25" t="e">
        <f>VLOOKUP(L699,lookup_table!$A:$C,3,0)</f>
        <v>#N/A</v>
      </c>
      <c r="N699" s="1"/>
      <c r="O699" s="25" t="e">
        <f>VLOOKUP(N699,lookup_table!$A:$C,3,0)</f>
        <v>#N/A</v>
      </c>
      <c r="P699" s="1"/>
      <c r="Q699" s="25" t="e">
        <f>VLOOKUP(P699,lookup_table!$A:$C,3,0)</f>
        <v>#N/A</v>
      </c>
      <c r="R699" s="1"/>
      <c r="S699" s="25" t="e">
        <f>VLOOKUP(R699,lookup_table!$A:$C,3,0)</f>
        <v>#N/A</v>
      </c>
      <c r="T699" s="1" t="s">
        <v>3</v>
      </c>
      <c r="U699" s="1" t="s">
        <v>4</v>
      </c>
      <c r="V699" s="1" t="s">
        <v>5</v>
      </c>
      <c r="W699" s="1" t="s">
        <v>6</v>
      </c>
      <c r="Y699" s="1"/>
    </row>
    <row r="700" spans="1:25" x14ac:dyDescent="0.35">
      <c r="A700" s="1" t="s">
        <v>0</v>
      </c>
      <c r="B700" s="1" t="s">
        <v>2177</v>
      </c>
      <c r="C700" s="1" t="s">
        <v>2</v>
      </c>
      <c r="D700" s="1" t="s">
        <v>2178</v>
      </c>
      <c r="E700" s="25" t="e">
        <f>VLOOKUP(D700,lookup_table!F:G,2,0)</f>
        <v>#N/A</v>
      </c>
      <c r="F700" s="1"/>
      <c r="G700" s="25" t="e">
        <f>VLOOKUP(F700,lookup_table!$A:$C,3,0)</f>
        <v>#N/A</v>
      </c>
      <c r="H700" s="1"/>
      <c r="I700" s="25" t="e">
        <f>VLOOKUP(H700,lookup_table!$A:$C,3,0)</f>
        <v>#N/A</v>
      </c>
      <c r="J700" s="1"/>
      <c r="K700" s="25" t="e">
        <f>VLOOKUP(J700,lookup_table!$A:$C,3,0)</f>
        <v>#N/A</v>
      </c>
      <c r="L700" s="1"/>
      <c r="M700" s="25" t="e">
        <f>VLOOKUP(L700,lookup_table!$A:$C,3,0)</f>
        <v>#N/A</v>
      </c>
      <c r="N700" s="1"/>
      <c r="O700" s="25" t="e">
        <f>VLOOKUP(N700,lookup_table!$A:$C,3,0)</f>
        <v>#N/A</v>
      </c>
      <c r="P700" s="1"/>
      <c r="Q700" s="25" t="e">
        <f>VLOOKUP(P700,lookup_table!$A:$C,3,0)</f>
        <v>#N/A</v>
      </c>
      <c r="R700" s="1"/>
      <c r="S700" s="25" t="e">
        <f>VLOOKUP(R700,lookup_table!$A:$C,3,0)</f>
        <v>#N/A</v>
      </c>
      <c r="T700" s="1" t="s">
        <v>3</v>
      </c>
      <c r="U700" s="1" t="s">
        <v>4</v>
      </c>
      <c r="V700" s="1" t="s">
        <v>5</v>
      </c>
      <c r="W700" s="1" t="s">
        <v>6</v>
      </c>
      <c r="Y700" s="1"/>
    </row>
    <row r="701" spans="1:25" x14ac:dyDescent="0.35">
      <c r="A701" s="1" t="s">
        <v>0</v>
      </c>
      <c r="B701" s="1" t="s">
        <v>2179</v>
      </c>
      <c r="C701" s="1" t="s">
        <v>2</v>
      </c>
      <c r="D701" s="1" t="s">
        <v>4489</v>
      </c>
      <c r="E701" s="25" t="e">
        <f>VLOOKUP(D701,lookup_table!F:G,2,0)</f>
        <v>#N/A</v>
      </c>
      <c r="F701" s="1" t="s">
        <v>8042</v>
      </c>
      <c r="G701" s="25" t="str">
        <f>VLOOKUP(F701,lookup_table!$A:$C,3,0)</f>
        <v>TNIP1</v>
      </c>
      <c r="H701" s="1"/>
      <c r="I701" s="25" t="e">
        <f>VLOOKUP(H701,lookup_table!$A:$C,3,0)</f>
        <v>#N/A</v>
      </c>
      <c r="J701" s="1"/>
      <c r="K701" s="25" t="e">
        <f>VLOOKUP(J701,lookup_table!$A:$C,3,0)</f>
        <v>#N/A</v>
      </c>
      <c r="L701" s="1"/>
      <c r="M701" s="25" t="e">
        <f>VLOOKUP(L701,lookup_table!$A:$C,3,0)</f>
        <v>#N/A</v>
      </c>
      <c r="N701" s="1"/>
      <c r="O701" s="25" t="e">
        <f>VLOOKUP(N701,lookup_table!$A:$C,3,0)</f>
        <v>#N/A</v>
      </c>
      <c r="P701" s="1"/>
      <c r="Q701" s="25" t="e">
        <f>VLOOKUP(P701,lookup_table!$A:$C,3,0)</f>
        <v>#N/A</v>
      </c>
      <c r="R701" s="1"/>
      <c r="S701" s="25" t="e">
        <f>VLOOKUP(R701,lookup_table!$A:$C,3,0)</f>
        <v>#N/A</v>
      </c>
      <c r="T701" s="1" t="s">
        <v>3</v>
      </c>
      <c r="U701" s="1" t="s">
        <v>4</v>
      </c>
      <c r="V701" s="1" t="s">
        <v>5</v>
      </c>
      <c r="W701" s="1" t="s">
        <v>6</v>
      </c>
      <c r="Y701" s="1"/>
    </row>
    <row r="702" spans="1:25" x14ac:dyDescent="0.35">
      <c r="A702" s="1" t="s">
        <v>0</v>
      </c>
      <c r="B702" s="1" t="s">
        <v>2180</v>
      </c>
      <c r="C702" s="1" t="s">
        <v>2</v>
      </c>
      <c r="D702" s="1" t="s">
        <v>4490</v>
      </c>
      <c r="E702" s="25" t="e">
        <f>VLOOKUP(D702,lookup_table!F:G,2,0)</f>
        <v>#N/A</v>
      </c>
      <c r="F702" s="1" t="s">
        <v>6746</v>
      </c>
      <c r="G702" s="25" t="str">
        <f>VLOOKUP(F702,lookup_table!$A:$C,3,0)</f>
        <v>BGLAP</v>
      </c>
      <c r="H702" s="1"/>
      <c r="I702" s="25" t="e">
        <f>VLOOKUP(H702,lookup_table!$A:$C,3,0)</f>
        <v>#N/A</v>
      </c>
      <c r="J702" s="1"/>
      <c r="K702" s="25" t="e">
        <f>VLOOKUP(J702,lookup_table!$A:$C,3,0)</f>
        <v>#N/A</v>
      </c>
      <c r="L702" s="1"/>
      <c r="M702" s="25" t="e">
        <f>VLOOKUP(L702,lookup_table!$A:$C,3,0)</f>
        <v>#N/A</v>
      </c>
      <c r="N702" s="1"/>
      <c r="O702" s="25" t="e">
        <f>VLOOKUP(N702,lookup_table!$A:$C,3,0)</f>
        <v>#N/A</v>
      </c>
      <c r="P702" s="1"/>
      <c r="Q702" s="25" t="e">
        <f>VLOOKUP(P702,lookup_table!$A:$C,3,0)</f>
        <v>#N/A</v>
      </c>
      <c r="R702" s="1"/>
      <c r="S702" s="25" t="e">
        <f>VLOOKUP(R702,lookup_table!$A:$C,3,0)</f>
        <v>#N/A</v>
      </c>
      <c r="T702" s="1" t="s">
        <v>3</v>
      </c>
      <c r="U702" s="1" t="s">
        <v>4</v>
      </c>
      <c r="V702" s="1" t="s">
        <v>5</v>
      </c>
      <c r="W702" s="1" t="s">
        <v>6</v>
      </c>
      <c r="Y702" s="1"/>
    </row>
    <row r="703" spans="1:25" x14ac:dyDescent="0.35">
      <c r="A703" s="1" t="s">
        <v>0</v>
      </c>
      <c r="B703" s="1" t="s">
        <v>2181</v>
      </c>
      <c r="C703" s="1" t="s">
        <v>2</v>
      </c>
      <c r="D703" s="1" t="s">
        <v>4491</v>
      </c>
      <c r="E703" s="25" t="e">
        <f>VLOOKUP(D703,lookup_table!F:G,2,0)</f>
        <v>#N/A</v>
      </c>
      <c r="F703" s="1" t="s">
        <v>4492</v>
      </c>
      <c r="G703" s="25" t="e">
        <f>VLOOKUP(F703,lookup_table!$A:$C,3,0)</f>
        <v>#N/A</v>
      </c>
      <c r="H703" s="1"/>
      <c r="I703" s="25" t="e">
        <f>VLOOKUP(H703,lookup_table!$A:$C,3,0)</f>
        <v>#N/A</v>
      </c>
      <c r="J703" s="1"/>
      <c r="K703" s="25" t="e">
        <f>VLOOKUP(J703,lookup_table!$A:$C,3,0)</f>
        <v>#N/A</v>
      </c>
      <c r="L703" s="1"/>
      <c r="M703" s="25" t="e">
        <f>VLOOKUP(L703,lookup_table!$A:$C,3,0)</f>
        <v>#N/A</v>
      </c>
      <c r="N703" s="1"/>
      <c r="O703" s="25" t="e">
        <f>VLOOKUP(N703,lookup_table!$A:$C,3,0)</f>
        <v>#N/A</v>
      </c>
      <c r="P703" s="1"/>
      <c r="Q703" s="25" t="e">
        <f>VLOOKUP(P703,lookup_table!$A:$C,3,0)</f>
        <v>#N/A</v>
      </c>
      <c r="R703" s="1"/>
      <c r="S703" s="25" t="e">
        <f>VLOOKUP(R703,lookup_table!$A:$C,3,0)</f>
        <v>#N/A</v>
      </c>
      <c r="T703" s="1" t="s">
        <v>3</v>
      </c>
      <c r="U703" s="1" t="s">
        <v>4</v>
      </c>
      <c r="V703" s="1" t="s">
        <v>5</v>
      </c>
      <c r="W703" s="1" t="s">
        <v>6</v>
      </c>
      <c r="Y703" s="1"/>
    </row>
    <row r="704" spans="1:25" x14ac:dyDescent="0.35">
      <c r="A704" s="1" t="s">
        <v>0</v>
      </c>
      <c r="B704" s="1" t="s">
        <v>2182</v>
      </c>
      <c r="C704" s="1" t="s">
        <v>2</v>
      </c>
      <c r="D704" s="1" t="s">
        <v>4493</v>
      </c>
      <c r="E704" s="25" t="e">
        <f>VLOOKUP(D704,lookup_table!F:G,2,0)</f>
        <v>#N/A</v>
      </c>
      <c r="F704" s="1" t="s">
        <v>6762</v>
      </c>
      <c r="G704" s="25" t="str">
        <f>VLOOKUP(F704,lookup_table!$A:$C,3,0)</f>
        <v>PVALB</v>
      </c>
      <c r="H704" s="1"/>
      <c r="I704" s="25" t="e">
        <f>VLOOKUP(H704,lookup_table!$A:$C,3,0)</f>
        <v>#N/A</v>
      </c>
      <c r="J704" s="1"/>
      <c r="K704" s="25" t="e">
        <f>VLOOKUP(J704,lookup_table!$A:$C,3,0)</f>
        <v>#N/A</v>
      </c>
      <c r="L704" s="1"/>
      <c r="M704" s="25" t="e">
        <f>VLOOKUP(L704,lookup_table!$A:$C,3,0)</f>
        <v>#N/A</v>
      </c>
      <c r="N704" s="1"/>
      <c r="O704" s="25" t="e">
        <f>VLOOKUP(N704,lookup_table!$A:$C,3,0)</f>
        <v>#N/A</v>
      </c>
      <c r="P704" s="1"/>
      <c r="Q704" s="25" t="e">
        <f>VLOOKUP(P704,lookup_table!$A:$C,3,0)</f>
        <v>#N/A</v>
      </c>
      <c r="R704" s="1"/>
      <c r="S704" s="25" t="e">
        <f>VLOOKUP(R704,lookup_table!$A:$C,3,0)</f>
        <v>#N/A</v>
      </c>
      <c r="T704" s="1" t="s">
        <v>3</v>
      </c>
      <c r="U704" s="1" t="s">
        <v>4</v>
      </c>
      <c r="V704" s="1" t="s">
        <v>5</v>
      </c>
      <c r="W704" s="1" t="s">
        <v>6</v>
      </c>
      <c r="Y704" s="1"/>
    </row>
    <row r="705" spans="1:25" x14ac:dyDescent="0.35">
      <c r="A705" s="1" t="s">
        <v>0</v>
      </c>
      <c r="B705" s="1" t="s">
        <v>2183</v>
      </c>
      <c r="C705" s="1" t="s">
        <v>2</v>
      </c>
      <c r="D705" s="1" t="s">
        <v>4494</v>
      </c>
      <c r="E705" s="25" t="e">
        <f>VLOOKUP(D705,lookup_table!F:G,2,0)</f>
        <v>#N/A</v>
      </c>
      <c r="F705" s="1" t="s">
        <v>4495</v>
      </c>
      <c r="G705" s="25" t="e">
        <f>VLOOKUP(F705,lookup_table!$A:$C,3,0)</f>
        <v>#N/A</v>
      </c>
      <c r="H705" s="1"/>
      <c r="I705" s="25" t="e">
        <f>VLOOKUP(H705,lookup_table!$A:$C,3,0)</f>
        <v>#N/A</v>
      </c>
      <c r="J705" s="1"/>
      <c r="K705" s="25" t="e">
        <f>VLOOKUP(J705,lookup_table!$A:$C,3,0)</f>
        <v>#N/A</v>
      </c>
      <c r="L705" s="1"/>
      <c r="M705" s="25" t="e">
        <f>VLOOKUP(L705,lookup_table!$A:$C,3,0)</f>
        <v>#N/A</v>
      </c>
      <c r="N705" s="1"/>
      <c r="O705" s="25" t="e">
        <f>VLOOKUP(N705,lookup_table!$A:$C,3,0)</f>
        <v>#N/A</v>
      </c>
      <c r="P705" s="1"/>
      <c r="Q705" s="25" t="e">
        <f>VLOOKUP(P705,lookup_table!$A:$C,3,0)</f>
        <v>#N/A</v>
      </c>
      <c r="R705" s="1"/>
      <c r="S705" s="25" t="e">
        <f>VLOOKUP(R705,lookup_table!$A:$C,3,0)</f>
        <v>#N/A</v>
      </c>
      <c r="T705" s="1" t="s">
        <v>3</v>
      </c>
      <c r="U705" s="1" t="s">
        <v>16</v>
      </c>
      <c r="V705" s="1" t="s">
        <v>5</v>
      </c>
      <c r="W705" s="1" t="s">
        <v>6</v>
      </c>
      <c r="Y705" s="1"/>
    </row>
    <row r="706" spans="1:25" x14ac:dyDescent="0.35">
      <c r="A706" s="1" t="s">
        <v>0</v>
      </c>
      <c r="B706" s="1" t="s">
        <v>2184</v>
      </c>
      <c r="C706" s="1" t="s">
        <v>2</v>
      </c>
      <c r="D706" s="1" t="s">
        <v>2185</v>
      </c>
      <c r="E706" s="25" t="e">
        <f>VLOOKUP(D706,lookup_table!F:G,2,0)</f>
        <v>#N/A</v>
      </c>
      <c r="F706" s="1"/>
      <c r="G706" s="25" t="e">
        <f>VLOOKUP(F706,lookup_table!$A:$C,3,0)</f>
        <v>#N/A</v>
      </c>
      <c r="H706" s="1"/>
      <c r="I706" s="25" t="e">
        <f>VLOOKUP(H706,lookup_table!$A:$C,3,0)</f>
        <v>#N/A</v>
      </c>
      <c r="J706" s="1"/>
      <c r="K706" s="25" t="e">
        <f>VLOOKUP(J706,lookup_table!$A:$C,3,0)</f>
        <v>#N/A</v>
      </c>
      <c r="L706" s="1"/>
      <c r="M706" s="25" t="e">
        <f>VLOOKUP(L706,lookup_table!$A:$C,3,0)</f>
        <v>#N/A</v>
      </c>
      <c r="N706" s="1"/>
      <c r="O706" s="25" t="e">
        <f>VLOOKUP(N706,lookup_table!$A:$C,3,0)</f>
        <v>#N/A</v>
      </c>
      <c r="P706" s="1"/>
      <c r="Q706" s="25" t="e">
        <f>VLOOKUP(P706,lookup_table!$A:$C,3,0)</f>
        <v>#N/A</v>
      </c>
      <c r="R706" s="1"/>
      <c r="S706" s="25" t="e">
        <f>VLOOKUP(R706,lookup_table!$A:$C,3,0)</f>
        <v>#N/A</v>
      </c>
      <c r="T706" s="1" t="s">
        <v>3</v>
      </c>
      <c r="U706" s="1" t="s">
        <v>4</v>
      </c>
      <c r="V706" s="1" t="s">
        <v>5</v>
      </c>
      <c r="W706" s="1" t="s">
        <v>6</v>
      </c>
      <c r="Y706" s="1"/>
    </row>
    <row r="707" spans="1:25" x14ac:dyDescent="0.35">
      <c r="A707" s="1" t="s">
        <v>0</v>
      </c>
      <c r="B707" s="1" t="s">
        <v>2186</v>
      </c>
      <c r="C707" s="1" t="s">
        <v>2</v>
      </c>
      <c r="D707" s="1" t="s">
        <v>4496</v>
      </c>
      <c r="E707" s="25" t="e">
        <f>VLOOKUP(D707,lookup_table!F:G,2,0)</f>
        <v>#N/A</v>
      </c>
      <c r="F707" s="1" t="s">
        <v>6773</v>
      </c>
      <c r="G707" s="25" t="str">
        <f>VLOOKUP(F707,lookup_table!$A:$C,3,0)</f>
        <v>IGHD</v>
      </c>
      <c r="H707" s="1"/>
      <c r="I707" s="25" t="e">
        <f>VLOOKUP(H707,lookup_table!$A:$C,3,0)</f>
        <v>#N/A</v>
      </c>
      <c r="J707" s="1"/>
      <c r="K707" s="25" t="e">
        <f>VLOOKUP(J707,lookup_table!$A:$C,3,0)</f>
        <v>#N/A</v>
      </c>
      <c r="L707" s="1"/>
      <c r="M707" s="25" t="e">
        <f>VLOOKUP(L707,lookup_table!$A:$C,3,0)</f>
        <v>#N/A</v>
      </c>
      <c r="N707" s="1"/>
      <c r="O707" s="25" t="e">
        <f>VLOOKUP(N707,lookup_table!$A:$C,3,0)</f>
        <v>#N/A</v>
      </c>
      <c r="P707" s="1"/>
      <c r="Q707" s="25" t="e">
        <f>VLOOKUP(P707,lookup_table!$A:$C,3,0)</f>
        <v>#N/A</v>
      </c>
      <c r="R707" s="1"/>
      <c r="S707" s="25" t="e">
        <f>VLOOKUP(R707,lookup_table!$A:$C,3,0)</f>
        <v>#N/A</v>
      </c>
      <c r="T707" s="1" t="s">
        <v>3</v>
      </c>
      <c r="U707" s="1" t="s">
        <v>4</v>
      </c>
      <c r="V707" s="1" t="s">
        <v>5</v>
      </c>
      <c r="W707" s="1" t="s">
        <v>6</v>
      </c>
      <c r="Y707" s="1"/>
    </row>
    <row r="708" spans="1:25" x14ac:dyDescent="0.35">
      <c r="A708" s="1" t="s">
        <v>0</v>
      </c>
      <c r="B708" s="1" t="s">
        <v>2187</v>
      </c>
      <c r="C708" s="1" t="s">
        <v>2</v>
      </c>
      <c r="D708" s="1" t="s">
        <v>4497</v>
      </c>
      <c r="E708" s="25" t="e">
        <f>VLOOKUP(D708,lookup_table!F:G,2,0)</f>
        <v>#N/A</v>
      </c>
      <c r="F708" s="1" t="s">
        <v>4498</v>
      </c>
      <c r="G708" s="25" t="e">
        <f>VLOOKUP(F708,lookup_table!$A:$C,3,0)</f>
        <v>#N/A</v>
      </c>
      <c r="H708" s="1" t="s">
        <v>11515</v>
      </c>
      <c r="I708" s="25" t="str">
        <f>VLOOKUP(H708,lookup_table!$A:$C,3,0)</f>
        <v>CAMK2G</v>
      </c>
      <c r="J708" s="1"/>
      <c r="K708" s="25" t="e">
        <f>VLOOKUP(J708,lookup_table!$A:$C,3,0)</f>
        <v>#N/A</v>
      </c>
      <c r="L708" s="1"/>
      <c r="M708" s="25" t="e">
        <f>VLOOKUP(L708,lookup_table!$A:$C,3,0)</f>
        <v>#N/A</v>
      </c>
      <c r="N708" s="1"/>
      <c r="O708" s="25" t="e">
        <f>VLOOKUP(N708,lookup_table!$A:$C,3,0)</f>
        <v>#N/A</v>
      </c>
      <c r="P708" s="1"/>
      <c r="Q708" s="25" t="e">
        <f>VLOOKUP(P708,lookup_table!$A:$C,3,0)</f>
        <v>#N/A</v>
      </c>
      <c r="R708" s="1"/>
      <c r="S708" s="25" t="e">
        <f>VLOOKUP(R708,lookup_table!$A:$C,3,0)</f>
        <v>#N/A</v>
      </c>
      <c r="T708" s="1" t="s">
        <v>3</v>
      </c>
      <c r="U708" s="1" t="s">
        <v>16</v>
      </c>
      <c r="V708" s="1" t="s">
        <v>5</v>
      </c>
      <c r="W708" s="1" t="s">
        <v>6</v>
      </c>
      <c r="Y708" s="1"/>
    </row>
    <row r="709" spans="1:25" x14ac:dyDescent="0.35">
      <c r="A709" s="1" t="s">
        <v>0</v>
      </c>
      <c r="B709" s="1" t="s">
        <v>2188</v>
      </c>
      <c r="C709" s="1" t="s">
        <v>2</v>
      </c>
      <c r="D709" s="1" t="s">
        <v>4499</v>
      </c>
      <c r="E709" s="25" t="e">
        <f>VLOOKUP(D709,lookup_table!F:G,2,0)</f>
        <v>#N/A</v>
      </c>
      <c r="F709" s="1" t="s">
        <v>9810</v>
      </c>
      <c r="G709" s="25" t="str">
        <f>VLOOKUP(F709,lookup_table!$A:$C,3,0)</f>
        <v>MAT2A</v>
      </c>
      <c r="H709" s="1"/>
      <c r="I709" s="25" t="e">
        <f>VLOOKUP(H709,lookup_table!$A:$C,3,0)</f>
        <v>#N/A</v>
      </c>
      <c r="J709" s="1"/>
      <c r="K709" s="25" t="e">
        <f>VLOOKUP(J709,lookup_table!$A:$C,3,0)</f>
        <v>#N/A</v>
      </c>
      <c r="L709" s="1"/>
      <c r="M709" s="25" t="e">
        <f>VLOOKUP(L709,lookup_table!$A:$C,3,0)</f>
        <v>#N/A</v>
      </c>
      <c r="N709" s="1"/>
      <c r="O709" s="25" t="e">
        <f>VLOOKUP(N709,lookup_table!$A:$C,3,0)</f>
        <v>#N/A</v>
      </c>
      <c r="P709" s="1"/>
      <c r="Q709" s="25" t="e">
        <f>VLOOKUP(P709,lookup_table!$A:$C,3,0)</f>
        <v>#N/A</v>
      </c>
      <c r="R709" s="1"/>
      <c r="S709" s="25" t="e">
        <f>VLOOKUP(R709,lookup_table!$A:$C,3,0)</f>
        <v>#N/A</v>
      </c>
      <c r="T709" s="1" t="s">
        <v>3</v>
      </c>
      <c r="U709" s="1" t="s">
        <v>16</v>
      </c>
      <c r="V709" s="1" t="s">
        <v>5</v>
      </c>
      <c r="W709" s="1" t="s">
        <v>6</v>
      </c>
      <c r="Y709" s="1"/>
    </row>
    <row r="710" spans="1:25" x14ac:dyDescent="0.35">
      <c r="A710" s="1" t="s">
        <v>0</v>
      </c>
      <c r="B710" s="1" t="s">
        <v>2189</v>
      </c>
      <c r="C710" s="1" t="s">
        <v>2</v>
      </c>
      <c r="D710" s="1" t="s">
        <v>2190</v>
      </c>
      <c r="E710" s="25" t="e">
        <f>VLOOKUP(D710,lookup_table!F:G,2,0)</f>
        <v>#N/A</v>
      </c>
      <c r="F710" s="1"/>
      <c r="G710" s="25" t="e">
        <f>VLOOKUP(F710,lookup_table!$A:$C,3,0)</f>
        <v>#N/A</v>
      </c>
      <c r="H710" s="1"/>
      <c r="I710" s="25" t="e">
        <f>VLOOKUP(H710,lookup_table!$A:$C,3,0)</f>
        <v>#N/A</v>
      </c>
      <c r="J710" s="1"/>
      <c r="K710" s="25" t="e">
        <f>VLOOKUP(J710,lookup_table!$A:$C,3,0)</f>
        <v>#N/A</v>
      </c>
      <c r="L710" s="1"/>
      <c r="M710" s="25" t="e">
        <f>VLOOKUP(L710,lookup_table!$A:$C,3,0)</f>
        <v>#N/A</v>
      </c>
      <c r="N710" s="1"/>
      <c r="O710" s="25" t="e">
        <f>VLOOKUP(N710,lookup_table!$A:$C,3,0)</f>
        <v>#N/A</v>
      </c>
      <c r="P710" s="1"/>
      <c r="Q710" s="25" t="e">
        <f>VLOOKUP(P710,lookup_table!$A:$C,3,0)</f>
        <v>#N/A</v>
      </c>
      <c r="R710" s="1"/>
      <c r="S710" s="25" t="e">
        <f>VLOOKUP(R710,lookup_table!$A:$C,3,0)</f>
        <v>#N/A</v>
      </c>
      <c r="T710" s="1" t="s">
        <v>3</v>
      </c>
      <c r="U710" s="1" t="s">
        <v>4</v>
      </c>
      <c r="V710" s="1" t="s">
        <v>5</v>
      </c>
      <c r="W710" s="1" t="s">
        <v>6</v>
      </c>
      <c r="Y710" s="1"/>
    </row>
    <row r="711" spans="1:25" x14ac:dyDescent="0.35">
      <c r="A711" s="1" t="s">
        <v>0</v>
      </c>
      <c r="B711" s="1" t="s">
        <v>2191</v>
      </c>
      <c r="C711" s="1" t="s">
        <v>2</v>
      </c>
      <c r="D711" s="1" t="s">
        <v>4500</v>
      </c>
      <c r="E711" s="25" t="e">
        <f>VLOOKUP(D711,lookup_table!F:G,2,0)</f>
        <v>#N/A</v>
      </c>
      <c r="F711" s="1" t="s">
        <v>9601</v>
      </c>
      <c r="G711" s="25" t="str">
        <f>VLOOKUP(F711,lookup_table!$A:$C,3,0)</f>
        <v>MXRA8</v>
      </c>
      <c r="H711" s="1"/>
      <c r="I711" s="25" t="e">
        <f>VLOOKUP(H711,lookup_table!$A:$C,3,0)</f>
        <v>#N/A</v>
      </c>
      <c r="J711" s="1"/>
      <c r="K711" s="25" t="e">
        <f>VLOOKUP(J711,lookup_table!$A:$C,3,0)</f>
        <v>#N/A</v>
      </c>
      <c r="L711" s="1"/>
      <c r="M711" s="25" t="e">
        <f>VLOOKUP(L711,lookup_table!$A:$C,3,0)</f>
        <v>#N/A</v>
      </c>
      <c r="N711" s="1"/>
      <c r="O711" s="25" t="e">
        <f>VLOOKUP(N711,lookup_table!$A:$C,3,0)</f>
        <v>#N/A</v>
      </c>
      <c r="P711" s="1"/>
      <c r="Q711" s="25" t="e">
        <f>VLOOKUP(P711,lookup_table!$A:$C,3,0)</f>
        <v>#N/A</v>
      </c>
      <c r="R711" s="1"/>
      <c r="S711" s="25" t="e">
        <f>VLOOKUP(R711,lookup_table!$A:$C,3,0)</f>
        <v>#N/A</v>
      </c>
      <c r="T711" s="1" t="s">
        <v>3</v>
      </c>
      <c r="U711" s="1" t="s">
        <v>4</v>
      </c>
      <c r="V711" s="1" t="s">
        <v>5</v>
      </c>
      <c r="W711" s="1" t="s">
        <v>6</v>
      </c>
      <c r="Y711" s="1"/>
    </row>
    <row r="712" spans="1:25" x14ac:dyDescent="0.35">
      <c r="A712" s="1" t="s">
        <v>0</v>
      </c>
      <c r="B712" s="1" t="s">
        <v>2192</v>
      </c>
      <c r="C712" s="1" t="s">
        <v>2</v>
      </c>
      <c r="D712" s="1" t="s">
        <v>4501</v>
      </c>
      <c r="E712" s="25" t="e">
        <f>VLOOKUP(D712,lookup_table!F:G,2,0)</f>
        <v>#N/A</v>
      </c>
      <c r="F712" s="1" t="s">
        <v>10834</v>
      </c>
      <c r="G712" s="25" t="str">
        <f>VLOOKUP(F712,lookup_table!$A:$C,3,0)</f>
        <v>EFHD2</v>
      </c>
      <c r="H712" s="1"/>
      <c r="I712" s="25" t="e">
        <f>VLOOKUP(H712,lookup_table!$A:$C,3,0)</f>
        <v>#N/A</v>
      </c>
      <c r="J712" s="1"/>
      <c r="K712" s="25" t="e">
        <f>VLOOKUP(J712,lookup_table!$A:$C,3,0)</f>
        <v>#N/A</v>
      </c>
      <c r="L712" s="1"/>
      <c r="M712" s="25" t="e">
        <f>VLOOKUP(L712,lookup_table!$A:$C,3,0)</f>
        <v>#N/A</v>
      </c>
      <c r="N712" s="1"/>
      <c r="O712" s="25" t="e">
        <f>VLOOKUP(N712,lookup_table!$A:$C,3,0)</f>
        <v>#N/A</v>
      </c>
      <c r="P712" s="1"/>
      <c r="Q712" s="25" t="e">
        <f>VLOOKUP(P712,lookup_table!$A:$C,3,0)</f>
        <v>#N/A</v>
      </c>
      <c r="R712" s="1"/>
      <c r="S712" s="25" t="e">
        <f>VLOOKUP(R712,lookup_table!$A:$C,3,0)</f>
        <v>#N/A</v>
      </c>
      <c r="T712" s="1" t="s">
        <v>3</v>
      </c>
      <c r="U712" s="1" t="s">
        <v>4</v>
      </c>
      <c r="V712" s="1" t="s">
        <v>5</v>
      </c>
      <c r="W712" s="1" t="s">
        <v>6</v>
      </c>
      <c r="Y712" s="1"/>
    </row>
    <row r="713" spans="1:25" x14ac:dyDescent="0.35">
      <c r="A713" s="1" t="s">
        <v>0</v>
      </c>
      <c r="B713" s="1" t="s">
        <v>2193</v>
      </c>
      <c r="C713" s="1" t="s">
        <v>2</v>
      </c>
      <c r="D713" s="1" t="s">
        <v>4502</v>
      </c>
      <c r="E713" s="25" t="e">
        <f>VLOOKUP(D713,lookup_table!F:G,2,0)</f>
        <v>#N/A</v>
      </c>
      <c r="F713" s="1" t="s">
        <v>7743</v>
      </c>
      <c r="G713" s="25" t="str">
        <f>VLOOKUP(F713,lookup_table!$A:$C,3,0)</f>
        <v>XBP1</v>
      </c>
      <c r="H713" s="1"/>
      <c r="I713" s="25" t="e">
        <f>VLOOKUP(H713,lookup_table!$A:$C,3,0)</f>
        <v>#N/A</v>
      </c>
      <c r="J713" s="1"/>
      <c r="K713" s="25" t="e">
        <f>VLOOKUP(J713,lookup_table!$A:$C,3,0)</f>
        <v>#N/A</v>
      </c>
      <c r="L713" s="1"/>
      <c r="M713" s="25" t="e">
        <f>VLOOKUP(L713,lookup_table!$A:$C,3,0)</f>
        <v>#N/A</v>
      </c>
      <c r="N713" s="1"/>
      <c r="O713" s="25" t="e">
        <f>VLOOKUP(N713,lookup_table!$A:$C,3,0)</f>
        <v>#N/A</v>
      </c>
      <c r="P713" s="1"/>
      <c r="Q713" s="25" t="e">
        <f>VLOOKUP(P713,lookup_table!$A:$C,3,0)</f>
        <v>#N/A</v>
      </c>
      <c r="R713" s="1"/>
      <c r="S713" s="25" t="e">
        <f>VLOOKUP(R713,lookup_table!$A:$C,3,0)</f>
        <v>#N/A</v>
      </c>
      <c r="T713" s="1" t="s">
        <v>3</v>
      </c>
      <c r="U713" s="1" t="s">
        <v>16</v>
      </c>
      <c r="V713" s="1" t="s">
        <v>5</v>
      </c>
      <c r="W713" s="1" t="s">
        <v>6</v>
      </c>
      <c r="Y713" s="1"/>
    </row>
    <row r="714" spans="1:25" x14ac:dyDescent="0.35">
      <c r="A714" s="1" t="s">
        <v>0</v>
      </c>
      <c r="B714" s="1" t="s">
        <v>2194</v>
      </c>
      <c r="C714" s="1" t="s">
        <v>2</v>
      </c>
      <c r="D714" s="1" t="s">
        <v>4503</v>
      </c>
      <c r="E714" s="25" t="e">
        <f>VLOOKUP(D714,lookup_table!F:G,2,0)</f>
        <v>#N/A</v>
      </c>
      <c r="F714" s="1" t="s">
        <v>10228</v>
      </c>
      <c r="G714" s="25" t="str">
        <f>VLOOKUP(F714,lookup_table!$A:$C,3,0)</f>
        <v>HSP90B1</v>
      </c>
      <c r="H714" s="1"/>
      <c r="I714" s="25" t="e">
        <f>VLOOKUP(H714,lookup_table!$A:$C,3,0)</f>
        <v>#N/A</v>
      </c>
      <c r="J714" s="1"/>
      <c r="K714" s="25" t="e">
        <f>VLOOKUP(J714,lookup_table!$A:$C,3,0)</f>
        <v>#N/A</v>
      </c>
      <c r="L714" s="1"/>
      <c r="M714" s="25" t="e">
        <f>VLOOKUP(L714,lookup_table!$A:$C,3,0)</f>
        <v>#N/A</v>
      </c>
      <c r="N714" s="1"/>
      <c r="O714" s="25" t="e">
        <f>VLOOKUP(N714,lookup_table!$A:$C,3,0)</f>
        <v>#N/A</v>
      </c>
      <c r="P714" s="1"/>
      <c r="Q714" s="25" t="e">
        <f>VLOOKUP(P714,lookup_table!$A:$C,3,0)</f>
        <v>#N/A</v>
      </c>
      <c r="R714" s="1"/>
      <c r="S714" s="25" t="e">
        <f>VLOOKUP(R714,lookup_table!$A:$C,3,0)</f>
        <v>#N/A</v>
      </c>
      <c r="T714" s="1" t="s">
        <v>3</v>
      </c>
      <c r="U714" s="1" t="s">
        <v>4</v>
      </c>
      <c r="V714" s="1" t="s">
        <v>5</v>
      </c>
      <c r="W714" s="1" t="s">
        <v>6</v>
      </c>
      <c r="Y714" s="1"/>
    </row>
    <row r="715" spans="1:25" x14ac:dyDescent="0.35">
      <c r="A715" s="1" t="s">
        <v>0</v>
      </c>
      <c r="B715" s="1" t="s">
        <v>2195</v>
      </c>
      <c r="C715" s="1" t="s">
        <v>2</v>
      </c>
      <c r="D715" s="1" t="s">
        <v>2196</v>
      </c>
      <c r="E715" s="25" t="e">
        <f>VLOOKUP(D715,lookup_table!F:G,2,0)</f>
        <v>#N/A</v>
      </c>
      <c r="F715" s="1"/>
      <c r="G715" s="25" t="e">
        <f>VLOOKUP(F715,lookup_table!$A:$C,3,0)</f>
        <v>#N/A</v>
      </c>
      <c r="H715" s="1"/>
      <c r="I715" s="25" t="e">
        <f>VLOOKUP(H715,lookup_table!$A:$C,3,0)</f>
        <v>#N/A</v>
      </c>
      <c r="J715" s="1"/>
      <c r="K715" s="25" t="e">
        <f>VLOOKUP(J715,lookup_table!$A:$C,3,0)</f>
        <v>#N/A</v>
      </c>
      <c r="L715" s="1"/>
      <c r="M715" s="25" t="e">
        <f>VLOOKUP(L715,lookup_table!$A:$C,3,0)</f>
        <v>#N/A</v>
      </c>
      <c r="N715" s="1"/>
      <c r="O715" s="25" t="e">
        <f>VLOOKUP(N715,lookup_table!$A:$C,3,0)</f>
        <v>#N/A</v>
      </c>
      <c r="P715" s="1"/>
      <c r="Q715" s="25" t="e">
        <f>VLOOKUP(P715,lookup_table!$A:$C,3,0)</f>
        <v>#N/A</v>
      </c>
      <c r="R715" s="1"/>
      <c r="S715" s="25" t="e">
        <f>VLOOKUP(R715,lookup_table!$A:$C,3,0)</f>
        <v>#N/A</v>
      </c>
      <c r="T715" s="1" t="s">
        <v>3</v>
      </c>
      <c r="U715" s="1" t="s">
        <v>4</v>
      </c>
      <c r="V715" s="1" t="s">
        <v>5</v>
      </c>
      <c r="W715" s="1" t="s">
        <v>6</v>
      </c>
      <c r="Y715" s="1"/>
    </row>
    <row r="716" spans="1:25" x14ac:dyDescent="0.35">
      <c r="A716" s="1" t="s">
        <v>0</v>
      </c>
      <c r="B716" s="1" t="s">
        <v>2197</v>
      </c>
      <c r="C716" s="1" t="s">
        <v>2</v>
      </c>
      <c r="D716" s="1" t="s">
        <v>4504</v>
      </c>
      <c r="E716" s="25" t="e">
        <f>VLOOKUP(D716,lookup_table!F:G,2,0)</f>
        <v>#N/A</v>
      </c>
      <c r="F716" s="1" t="s">
        <v>11610</v>
      </c>
      <c r="G716" s="25" t="str">
        <f>VLOOKUP(F716,lookup_table!$A:$C,3,0)</f>
        <v>BBOX1</v>
      </c>
      <c r="H716" s="1"/>
      <c r="I716" s="25" t="e">
        <f>VLOOKUP(H716,lookup_table!$A:$C,3,0)</f>
        <v>#N/A</v>
      </c>
      <c r="J716" s="1"/>
      <c r="K716" s="25" t="e">
        <f>VLOOKUP(J716,lookup_table!$A:$C,3,0)</f>
        <v>#N/A</v>
      </c>
      <c r="L716" s="1"/>
      <c r="M716" s="25" t="e">
        <f>VLOOKUP(L716,lookup_table!$A:$C,3,0)</f>
        <v>#N/A</v>
      </c>
      <c r="N716" s="1"/>
      <c r="O716" s="25" t="e">
        <f>VLOOKUP(N716,lookup_table!$A:$C,3,0)</f>
        <v>#N/A</v>
      </c>
      <c r="P716" s="1"/>
      <c r="Q716" s="25" t="e">
        <f>VLOOKUP(P716,lookup_table!$A:$C,3,0)</f>
        <v>#N/A</v>
      </c>
      <c r="R716" s="1"/>
      <c r="S716" s="25" t="e">
        <f>VLOOKUP(R716,lookup_table!$A:$C,3,0)</f>
        <v>#N/A</v>
      </c>
      <c r="T716" s="1" t="s">
        <v>3</v>
      </c>
      <c r="U716" s="1" t="s">
        <v>4</v>
      </c>
      <c r="V716" s="1" t="s">
        <v>5</v>
      </c>
      <c r="W716" s="1" t="s">
        <v>6</v>
      </c>
      <c r="Y716" s="1"/>
    </row>
    <row r="717" spans="1:25" x14ac:dyDescent="0.35">
      <c r="A717" s="1" t="s">
        <v>0</v>
      </c>
      <c r="B717" s="1" t="s">
        <v>2198</v>
      </c>
      <c r="C717" s="1" t="s">
        <v>2</v>
      </c>
      <c r="D717" s="1" t="s">
        <v>2199</v>
      </c>
      <c r="E717" s="25" t="e">
        <f>VLOOKUP(D717,lookup_table!F:G,2,0)</f>
        <v>#N/A</v>
      </c>
      <c r="F717" s="1"/>
      <c r="G717" s="25" t="e">
        <f>VLOOKUP(F717,lookup_table!$A:$C,3,0)</f>
        <v>#N/A</v>
      </c>
      <c r="H717" s="1"/>
      <c r="I717" s="25" t="e">
        <f>VLOOKUP(H717,lookup_table!$A:$C,3,0)</f>
        <v>#N/A</v>
      </c>
      <c r="J717" s="1"/>
      <c r="K717" s="25" t="e">
        <f>VLOOKUP(J717,lookup_table!$A:$C,3,0)</f>
        <v>#N/A</v>
      </c>
      <c r="L717" s="1"/>
      <c r="M717" s="25" t="e">
        <f>VLOOKUP(L717,lookup_table!$A:$C,3,0)</f>
        <v>#N/A</v>
      </c>
      <c r="N717" s="1"/>
      <c r="O717" s="25" t="e">
        <f>VLOOKUP(N717,lookup_table!$A:$C,3,0)</f>
        <v>#N/A</v>
      </c>
      <c r="P717" s="1"/>
      <c r="Q717" s="25" t="e">
        <f>VLOOKUP(P717,lookup_table!$A:$C,3,0)</f>
        <v>#N/A</v>
      </c>
      <c r="R717" s="1"/>
      <c r="S717" s="25" t="e">
        <f>VLOOKUP(R717,lookup_table!$A:$C,3,0)</f>
        <v>#N/A</v>
      </c>
      <c r="T717" s="1" t="s">
        <v>3</v>
      </c>
      <c r="U717" s="1" t="s">
        <v>4</v>
      </c>
      <c r="V717" s="1" t="s">
        <v>5</v>
      </c>
      <c r="W717" s="1" t="s">
        <v>6</v>
      </c>
      <c r="Y717" s="1"/>
    </row>
    <row r="718" spans="1:25" x14ac:dyDescent="0.35">
      <c r="A718" s="1" t="s">
        <v>0</v>
      </c>
      <c r="B718" s="1" t="s">
        <v>2200</v>
      </c>
      <c r="C718" s="1" t="s">
        <v>2</v>
      </c>
      <c r="D718" s="1" t="s">
        <v>4505</v>
      </c>
      <c r="E718" s="25" t="e">
        <f>VLOOKUP(D718,lookup_table!F:G,2,0)</f>
        <v>#N/A</v>
      </c>
      <c r="F718" s="1" t="s">
        <v>4506</v>
      </c>
      <c r="G718" s="25" t="str">
        <f>VLOOKUP(F718,lookup_table!$A:$C,3,0)</f>
        <v>AATK</v>
      </c>
      <c r="H718" s="1"/>
      <c r="I718" s="25" t="e">
        <f>VLOOKUP(H718,lookup_table!$A:$C,3,0)</f>
        <v>#N/A</v>
      </c>
      <c r="J718" s="1"/>
      <c r="K718" s="25" t="e">
        <f>VLOOKUP(J718,lookup_table!$A:$C,3,0)</f>
        <v>#N/A</v>
      </c>
      <c r="L718" s="1"/>
      <c r="M718" s="25" t="e">
        <f>VLOOKUP(L718,lookup_table!$A:$C,3,0)</f>
        <v>#N/A</v>
      </c>
      <c r="N718" s="1"/>
      <c r="O718" s="25" t="e">
        <f>VLOOKUP(N718,lookup_table!$A:$C,3,0)</f>
        <v>#N/A</v>
      </c>
      <c r="P718" s="1"/>
      <c r="Q718" s="25" t="e">
        <f>VLOOKUP(P718,lookup_table!$A:$C,3,0)</f>
        <v>#N/A</v>
      </c>
      <c r="R718" s="1"/>
      <c r="S718" s="25" t="e">
        <f>VLOOKUP(R718,lookup_table!$A:$C,3,0)</f>
        <v>#N/A</v>
      </c>
      <c r="T718" s="1" t="s">
        <v>3</v>
      </c>
      <c r="U718" s="1" t="s">
        <v>4</v>
      </c>
      <c r="V718" s="1" t="s">
        <v>5</v>
      </c>
      <c r="W718" s="1" t="s">
        <v>6</v>
      </c>
      <c r="Y718" s="1"/>
    </row>
    <row r="719" spans="1:25" x14ac:dyDescent="0.35">
      <c r="A719" s="1" t="s">
        <v>0</v>
      </c>
      <c r="B719" s="1" t="s">
        <v>2201</v>
      </c>
      <c r="C719" s="1" t="s">
        <v>2</v>
      </c>
      <c r="D719" s="1" t="s">
        <v>4507</v>
      </c>
      <c r="E719" s="25" t="e">
        <f>VLOOKUP(D719,lookup_table!F:G,2,0)</f>
        <v>#N/A</v>
      </c>
      <c r="F719" s="1" t="s">
        <v>10860</v>
      </c>
      <c r="G719" s="25" t="str">
        <f>VLOOKUP(F719,lookup_table!$A:$C,3,0)</f>
        <v>DUSP6</v>
      </c>
      <c r="H719" s="1"/>
      <c r="I719" s="25" t="e">
        <f>VLOOKUP(H719,lookup_table!$A:$C,3,0)</f>
        <v>#N/A</v>
      </c>
      <c r="J719" s="1"/>
      <c r="K719" s="25" t="e">
        <f>VLOOKUP(J719,lookup_table!$A:$C,3,0)</f>
        <v>#N/A</v>
      </c>
      <c r="L719" s="1"/>
      <c r="M719" s="25" t="e">
        <f>VLOOKUP(L719,lookup_table!$A:$C,3,0)</f>
        <v>#N/A</v>
      </c>
      <c r="N719" s="1"/>
      <c r="O719" s="25" t="e">
        <f>VLOOKUP(N719,lookup_table!$A:$C,3,0)</f>
        <v>#N/A</v>
      </c>
      <c r="P719" s="1"/>
      <c r="Q719" s="25" t="e">
        <f>VLOOKUP(P719,lookup_table!$A:$C,3,0)</f>
        <v>#N/A</v>
      </c>
      <c r="R719" s="1"/>
      <c r="S719" s="25" t="e">
        <f>VLOOKUP(R719,lookup_table!$A:$C,3,0)</f>
        <v>#N/A</v>
      </c>
      <c r="T719" s="1" t="s">
        <v>3</v>
      </c>
      <c r="U719" s="1" t="s">
        <v>4</v>
      </c>
      <c r="V719" s="1" t="s">
        <v>5</v>
      </c>
      <c r="W719" s="1" t="s">
        <v>6</v>
      </c>
      <c r="Y719" s="1"/>
    </row>
    <row r="720" spans="1:25" x14ac:dyDescent="0.35">
      <c r="A720" s="1" t="s">
        <v>0</v>
      </c>
      <c r="B720" s="1" t="s">
        <v>2202</v>
      </c>
      <c r="C720" s="1" t="s">
        <v>2</v>
      </c>
      <c r="D720" s="1" t="s">
        <v>4508</v>
      </c>
      <c r="E720" s="25" t="e">
        <f>VLOOKUP(D720,lookup_table!F:G,2,0)</f>
        <v>#N/A</v>
      </c>
      <c r="F720" s="1" t="s">
        <v>6813</v>
      </c>
      <c r="G720" s="25" t="str">
        <f>VLOOKUP(F720,lookup_table!$A:$C,3,0)</f>
        <v>PPP1CA</v>
      </c>
      <c r="H720" s="1"/>
      <c r="I720" s="25" t="e">
        <f>VLOOKUP(H720,lookup_table!$A:$C,3,0)</f>
        <v>#N/A</v>
      </c>
      <c r="J720" s="1"/>
      <c r="K720" s="25" t="e">
        <f>VLOOKUP(J720,lookup_table!$A:$C,3,0)</f>
        <v>#N/A</v>
      </c>
      <c r="L720" s="1"/>
      <c r="M720" s="25" t="e">
        <f>VLOOKUP(L720,lookup_table!$A:$C,3,0)</f>
        <v>#N/A</v>
      </c>
      <c r="N720" s="1"/>
      <c r="O720" s="25" t="e">
        <f>VLOOKUP(N720,lookup_table!$A:$C,3,0)</f>
        <v>#N/A</v>
      </c>
      <c r="P720" s="1"/>
      <c r="Q720" s="25" t="e">
        <f>VLOOKUP(P720,lookup_table!$A:$C,3,0)</f>
        <v>#N/A</v>
      </c>
      <c r="R720" s="1"/>
      <c r="S720" s="25" t="e">
        <f>VLOOKUP(R720,lookup_table!$A:$C,3,0)</f>
        <v>#N/A</v>
      </c>
      <c r="T720" s="1" t="s">
        <v>3</v>
      </c>
      <c r="U720" s="1" t="s">
        <v>4</v>
      </c>
      <c r="V720" s="1" t="s">
        <v>5</v>
      </c>
      <c r="W720" s="1" t="s">
        <v>6</v>
      </c>
      <c r="Y720" s="1"/>
    </row>
    <row r="721" spans="1:25" x14ac:dyDescent="0.35">
      <c r="A721" s="1" t="s">
        <v>0</v>
      </c>
      <c r="B721" s="1" t="s">
        <v>2203</v>
      </c>
      <c r="C721" s="1" t="s">
        <v>2</v>
      </c>
      <c r="D721" s="1" t="s">
        <v>2204</v>
      </c>
      <c r="E721" s="25" t="e">
        <f>VLOOKUP(D721,lookup_table!F:G,2,0)</f>
        <v>#N/A</v>
      </c>
      <c r="F721" s="1"/>
      <c r="G721" s="25" t="e">
        <f>VLOOKUP(F721,lookup_table!$A:$C,3,0)</f>
        <v>#N/A</v>
      </c>
      <c r="H721" s="1"/>
      <c r="I721" s="25" t="e">
        <f>VLOOKUP(H721,lookup_table!$A:$C,3,0)</f>
        <v>#N/A</v>
      </c>
      <c r="J721" s="1"/>
      <c r="K721" s="25" t="e">
        <f>VLOOKUP(J721,lookup_table!$A:$C,3,0)</f>
        <v>#N/A</v>
      </c>
      <c r="L721" s="1"/>
      <c r="M721" s="25" t="e">
        <f>VLOOKUP(L721,lookup_table!$A:$C,3,0)</f>
        <v>#N/A</v>
      </c>
      <c r="N721" s="1"/>
      <c r="O721" s="25" t="e">
        <f>VLOOKUP(N721,lookup_table!$A:$C,3,0)</f>
        <v>#N/A</v>
      </c>
      <c r="P721" s="1"/>
      <c r="Q721" s="25" t="e">
        <f>VLOOKUP(P721,lookup_table!$A:$C,3,0)</f>
        <v>#N/A</v>
      </c>
      <c r="R721" s="1"/>
      <c r="S721" s="25" t="e">
        <f>VLOOKUP(R721,lookup_table!$A:$C,3,0)</f>
        <v>#N/A</v>
      </c>
      <c r="T721" s="1" t="s">
        <v>3</v>
      </c>
      <c r="U721" s="1" t="s">
        <v>4</v>
      </c>
      <c r="V721" s="1" t="s">
        <v>5</v>
      </c>
      <c r="W721" s="1" t="s">
        <v>6</v>
      </c>
      <c r="Y721" s="1"/>
    </row>
    <row r="722" spans="1:25" x14ac:dyDescent="0.35">
      <c r="A722" s="1" t="s">
        <v>0</v>
      </c>
      <c r="B722" s="1" t="s">
        <v>2205</v>
      </c>
      <c r="C722" s="1" t="s">
        <v>2</v>
      </c>
      <c r="D722" s="1" t="s">
        <v>4509</v>
      </c>
      <c r="E722" s="25" t="e">
        <f>VLOOKUP(D722,lookup_table!F:G,2,0)</f>
        <v>#N/A</v>
      </c>
      <c r="F722" s="1" t="s">
        <v>11745</v>
      </c>
      <c r="G722" s="25" t="str">
        <f>VLOOKUP(F722,lookup_table!$A:$C,3,0)</f>
        <v>ARRDC2</v>
      </c>
      <c r="H722" s="1"/>
      <c r="I722" s="25" t="e">
        <f>VLOOKUP(H722,lookup_table!$A:$C,3,0)</f>
        <v>#N/A</v>
      </c>
      <c r="J722" s="1"/>
      <c r="K722" s="25" t="e">
        <f>VLOOKUP(J722,lookup_table!$A:$C,3,0)</f>
        <v>#N/A</v>
      </c>
      <c r="L722" s="1"/>
      <c r="M722" s="25" t="e">
        <f>VLOOKUP(L722,lookup_table!$A:$C,3,0)</f>
        <v>#N/A</v>
      </c>
      <c r="N722" s="1"/>
      <c r="O722" s="25" t="e">
        <f>VLOOKUP(N722,lookup_table!$A:$C,3,0)</f>
        <v>#N/A</v>
      </c>
      <c r="P722" s="1"/>
      <c r="Q722" s="25" t="e">
        <f>VLOOKUP(P722,lookup_table!$A:$C,3,0)</f>
        <v>#N/A</v>
      </c>
      <c r="R722" s="1"/>
      <c r="S722" s="25" t="e">
        <f>VLOOKUP(R722,lookup_table!$A:$C,3,0)</f>
        <v>#N/A</v>
      </c>
      <c r="T722" s="1" t="s">
        <v>3</v>
      </c>
      <c r="U722" s="1" t="s">
        <v>16</v>
      </c>
      <c r="V722" s="1" t="s">
        <v>5</v>
      </c>
      <c r="W722" s="1" t="s">
        <v>6</v>
      </c>
      <c r="Y722" s="1"/>
    </row>
    <row r="723" spans="1:25" x14ac:dyDescent="0.35">
      <c r="A723" s="1" t="s">
        <v>0</v>
      </c>
      <c r="B723" s="1" t="s">
        <v>2206</v>
      </c>
      <c r="C723" s="1" t="s">
        <v>2</v>
      </c>
      <c r="D723" s="1" t="s">
        <v>4510</v>
      </c>
      <c r="E723" s="25" t="e">
        <f>VLOOKUP(D723,lookup_table!F:G,2,0)</f>
        <v>#N/A</v>
      </c>
      <c r="F723" s="1" t="s">
        <v>4511</v>
      </c>
      <c r="G723" s="25" t="e">
        <f>VLOOKUP(F723,lookup_table!$A:$C,3,0)</f>
        <v>#N/A</v>
      </c>
      <c r="H723" s="1"/>
      <c r="I723" s="25" t="e">
        <f>VLOOKUP(H723,lookup_table!$A:$C,3,0)</f>
        <v>#N/A</v>
      </c>
      <c r="J723" s="1"/>
      <c r="K723" s="25" t="e">
        <f>VLOOKUP(J723,lookup_table!$A:$C,3,0)</f>
        <v>#N/A</v>
      </c>
      <c r="L723" s="1"/>
      <c r="M723" s="25" t="e">
        <f>VLOOKUP(L723,lookup_table!$A:$C,3,0)</f>
        <v>#N/A</v>
      </c>
      <c r="N723" s="1"/>
      <c r="O723" s="25" t="e">
        <f>VLOOKUP(N723,lookup_table!$A:$C,3,0)</f>
        <v>#N/A</v>
      </c>
      <c r="P723" s="1"/>
      <c r="Q723" s="25" t="e">
        <f>VLOOKUP(P723,lookup_table!$A:$C,3,0)</f>
        <v>#N/A</v>
      </c>
      <c r="R723" s="1"/>
      <c r="S723" s="25" t="e">
        <f>VLOOKUP(R723,lookup_table!$A:$C,3,0)</f>
        <v>#N/A</v>
      </c>
      <c r="T723" s="1" t="s">
        <v>3</v>
      </c>
      <c r="U723" s="1" t="s">
        <v>4</v>
      </c>
      <c r="V723" s="1" t="s">
        <v>5</v>
      </c>
      <c r="W723" s="1" t="s">
        <v>6</v>
      </c>
      <c r="Y723" s="1"/>
    </row>
    <row r="724" spans="1:25" x14ac:dyDescent="0.35">
      <c r="A724" s="1" t="s">
        <v>0</v>
      </c>
      <c r="B724" s="1" t="s">
        <v>2207</v>
      </c>
      <c r="C724" s="1" t="s">
        <v>2</v>
      </c>
      <c r="D724" s="1" t="s">
        <v>4512</v>
      </c>
      <c r="E724" s="25" t="e">
        <f>VLOOKUP(D724,lookup_table!F:G,2,0)</f>
        <v>#N/A</v>
      </c>
      <c r="F724" s="1" t="s">
        <v>8241</v>
      </c>
      <c r="G724" s="25" t="str">
        <f>VLOOKUP(F724,lookup_table!$A:$C,3,0)</f>
        <v>SVEP1</v>
      </c>
      <c r="H724" s="1"/>
      <c r="I724" s="25" t="e">
        <f>VLOOKUP(H724,lookup_table!$A:$C,3,0)</f>
        <v>#N/A</v>
      </c>
      <c r="J724" s="1"/>
      <c r="K724" s="25" t="e">
        <f>VLOOKUP(J724,lookup_table!$A:$C,3,0)</f>
        <v>#N/A</v>
      </c>
      <c r="L724" s="1"/>
      <c r="M724" s="25" t="e">
        <f>VLOOKUP(L724,lookup_table!$A:$C,3,0)</f>
        <v>#N/A</v>
      </c>
      <c r="N724" s="1"/>
      <c r="O724" s="25" t="e">
        <f>VLOOKUP(N724,lookup_table!$A:$C,3,0)</f>
        <v>#N/A</v>
      </c>
      <c r="P724" s="1"/>
      <c r="Q724" s="25" t="e">
        <f>VLOOKUP(P724,lookup_table!$A:$C,3,0)</f>
        <v>#N/A</v>
      </c>
      <c r="R724" s="1"/>
      <c r="S724" s="25" t="e">
        <f>VLOOKUP(R724,lookup_table!$A:$C,3,0)</f>
        <v>#N/A</v>
      </c>
      <c r="T724" s="1" t="s">
        <v>3</v>
      </c>
      <c r="U724" s="1" t="s">
        <v>4</v>
      </c>
      <c r="V724" s="1" t="s">
        <v>5</v>
      </c>
      <c r="W724" s="1" t="s">
        <v>6</v>
      </c>
      <c r="Y724" s="1"/>
    </row>
    <row r="725" spans="1:25" x14ac:dyDescent="0.35">
      <c r="A725" s="1" t="s">
        <v>0</v>
      </c>
      <c r="B725" s="1" t="s">
        <v>2208</v>
      </c>
      <c r="C725" s="1" t="s">
        <v>2</v>
      </c>
      <c r="D725" s="1" t="s">
        <v>4513</v>
      </c>
      <c r="E725" s="25" t="e">
        <f>VLOOKUP(D725,lookup_table!F:G,2,0)</f>
        <v>#N/A</v>
      </c>
      <c r="F725" s="1" t="s">
        <v>7585</v>
      </c>
      <c r="G725" s="25" t="str">
        <f>VLOOKUP(F725,lookup_table!$A:$C,3,0)</f>
        <v>PPP1R3C</v>
      </c>
      <c r="H725" s="1"/>
      <c r="I725" s="25" t="e">
        <f>VLOOKUP(H725,lookup_table!$A:$C,3,0)</f>
        <v>#N/A</v>
      </c>
      <c r="J725" s="1"/>
      <c r="K725" s="25" t="e">
        <f>VLOOKUP(J725,lookup_table!$A:$C,3,0)</f>
        <v>#N/A</v>
      </c>
      <c r="L725" s="1"/>
      <c r="M725" s="25" t="e">
        <f>VLOOKUP(L725,lookup_table!$A:$C,3,0)</f>
        <v>#N/A</v>
      </c>
      <c r="N725" s="1"/>
      <c r="O725" s="25" t="e">
        <f>VLOOKUP(N725,lookup_table!$A:$C,3,0)</f>
        <v>#N/A</v>
      </c>
      <c r="P725" s="1"/>
      <c r="Q725" s="25" t="e">
        <f>VLOOKUP(P725,lookup_table!$A:$C,3,0)</f>
        <v>#N/A</v>
      </c>
      <c r="R725" s="1"/>
      <c r="S725" s="25" t="e">
        <f>VLOOKUP(R725,lookup_table!$A:$C,3,0)</f>
        <v>#N/A</v>
      </c>
      <c r="T725" s="1" t="s">
        <v>3</v>
      </c>
      <c r="U725" s="1" t="s">
        <v>4</v>
      </c>
      <c r="V725" s="1" t="s">
        <v>5</v>
      </c>
      <c r="W725" s="1" t="s">
        <v>6</v>
      </c>
      <c r="Y725" s="1"/>
    </row>
    <row r="726" spans="1:25" x14ac:dyDescent="0.35">
      <c r="A726" s="1" t="s">
        <v>0</v>
      </c>
      <c r="B726" s="1" t="s">
        <v>2209</v>
      </c>
      <c r="C726" s="1" t="s">
        <v>2</v>
      </c>
      <c r="D726" s="1" t="s">
        <v>4514</v>
      </c>
      <c r="E726" s="25" t="e">
        <f>VLOOKUP(D726,lookup_table!F:G,2,0)</f>
        <v>#N/A</v>
      </c>
      <c r="F726" s="1" t="s">
        <v>4515</v>
      </c>
      <c r="G726" s="25" t="e">
        <f>VLOOKUP(F726,lookup_table!$A:$C,3,0)</f>
        <v>#N/A</v>
      </c>
      <c r="H726" s="1"/>
      <c r="I726" s="25" t="e">
        <f>VLOOKUP(H726,lookup_table!$A:$C,3,0)</f>
        <v>#N/A</v>
      </c>
      <c r="J726" s="1"/>
      <c r="K726" s="25" t="e">
        <f>VLOOKUP(J726,lookup_table!$A:$C,3,0)</f>
        <v>#N/A</v>
      </c>
      <c r="L726" s="1"/>
      <c r="M726" s="25" t="e">
        <f>VLOOKUP(L726,lookup_table!$A:$C,3,0)</f>
        <v>#N/A</v>
      </c>
      <c r="N726" s="1"/>
      <c r="O726" s="25" t="e">
        <f>VLOOKUP(N726,lookup_table!$A:$C,3,0)</f>
        <v>#N/A</v>
      </c>
      <c r="P726" s="1"/>
      <c r="Q726" s="25" t="e">
        <f>VLOOKUP(P726,lookup_table!$A:$C,3,0)</f>
        <v>#N/A</v>
      </c>
      <c r="R726" s="1"/>
      <c r="S726" s="25" t="e">
        <f>VLOOKUP(R726,lookup_table!$A:$C,3,0)</f>
        <v>#N/A</v>
      </c>
      <c r="T726" s="1" t="s">
        <v>3</v>
      </c>
      <c r="U726" s="1" t="s">
        <v>4</v>
      </c>
      <c r="V726" s="1" t="s">
        <v>5</v>
      </c>
      <c r="W726" s="1" t="s">
        <v>6</v>
      </c>
      <c r="Y726" s="1"/>
    </row>
    <row r="727" spans="1:25" x14ac:dyDescent="0.35">
      <c r="A727" s="1" t="s">
        <v>0</v>
      </c>
      <c r="B727" s="1" t="s">
        <v>2210</v>
      </c>
      <c r="C727" s="1" t="s">
        <v>2</v>
      </c>
      <c r="D727" s="1" t="s">
        <v>4516</v>
      </c>
      <c r="E727" s="25" t="e">
        <f>VLOOKUP(D727,lookup_table!F:G,2,0)</f>
        <v>#N/A</v>
      </c>
      <c r="F727" s="1" t="s">
        <v>10115</v>
      </c>
      <c r="G727" s="25" t="str">
        <f>VLOOKUP(F727,lookup_table!$A:$C,3,0)</f>
        <v>INTS5</v>
      </c>
      <c r="H727" s="1" t="s">
        <v>6773</v>
      </c>
      <c r="I727" s="25" t="str">
        <f>VLOOKUP(H727,lookup_table!$A:$C,3,0)</f>
        <v>IGHD</v>
      </c>
      <c r="J727" s="1"/>
      <c r="K727" s="25" t="e">
        <f>VLOOKUP(J727,lookup_table!$A:$C,3,0)</f>
        <v>#N/A</v>
      </c>
      <c r="L727" s="1"/>
      <c r="M727" s="25" t="e">
        <f>VLOOKUP(L727,lookup_table!$A:$C,3,0)</f>
        <v>#N/A</v>
      </c>
      <c r="N727" s="1"/>
      <c r="O727" s="25" t="e">
        <f>VLOOKUP(N727,lookup_table!$A:$C,3,0)</f>
        <v>#N/A</v>
      </c>
      <c r="P727" s="1"/>
      <c r="Q727" s="25" t="e">
        <f>VLOOKUP(P727,lookup_table!$A:$C,3,0)</f>
        <v>#N/A</v>
      </c>
      <c r="R727" s="1"/>
      <c r="S727" s="25" t="e">
        <f>VLOOKUP(R727,lookup_table!$A:$C,3,0)</f>
        <v>#N/A</v>
      </c>
      <c r="T727" s="1" t="s">
        <v>3</v>
      </c>
      <c r="U727" s="1" t="s">
        <v>4</v>
      </c>
      <c r="V727" s="1" t="s">
        <v>5</v>
      </c>
      <c r="W727" s="1" t="s">
        <v>6</v>
      </c>
      <c r="Y727" s="1"/>
    </row>
    <row r="728" spans="1:25" x14ac:dyDescent="0.35">
      <c r="A728" s="1" t="s">
        <v>0</v>
      </c>
      <c r="B728" s="1" t="s">
        <v>2211</v>
      </c>
      <c r="C728" s="1" t="s">
        <v>2</v>
      </c>
      <c r="D728" s="1" t="s">
        <v>4517</v>
      </c>
      <c r="E728" s="25" t="e">
        <f>VLOOKUP(D728,lookup_table!F:G,2,0)</f>
        <v>#N/A</v>
      </c>
      <c r="F728" s="1" t="s">
        <v>9570</v>
      </c>
      <c r="G728" s="25" t="str">
        <f>VLOOKUP(F728,lookup_table!$A:$C,3,0)</f>
        <v>NAMPT</v>
      </c>
      <c r="H728" s="1"/>
      <c r="I728" s="25" t="e">
        <f>VLOOKUP(H728,lookup_table!$A:$C,3,0)</f>
        <v>#N/A</v>
      </c>
      <c r="J728" s="1"/>
      <c r="K728" s="25" t="e">
        <f>VLOOKUP(J728,lookup_table!$A:$C,3,0)</f>
        <v>#N/A</v>
      </c>
      <c r="L728" s="1"/>
      <c r="M728" s="25" t="e">
        <f>VLOOKUP(L728,lookup_table!$A:$C,3,0)</f>
        <v>#N/A</v>
      </c>
      <c r="N728" s="1"/>
      <c r="O728" s="25" t="e">
        <f>VLOOKUP(N728,lookup_table!$A:$C,3,0)</f>
        <v>#N/A</v>
      </c>
      <c r="P728" s="1"/>
      <c r="Q728" s="25" t="e">
        <f>VLOOKUP(P728,lookup_table!$A:$C,3,0)</f>
        <v>#N/A</v>
      </c>
      <c r="R728" s="1"/>
      <c r="S728" s="25" t="e">
        <f>VLOOKUP(R728,lookup_table!$A:$C,3,0)</f>
        <v>#N/A</v>
      </c>
      <c r="T728" s="1" t="s">
        <v>3</v>
      </c>
      <c r="U728" s="1" t="s">
        <v>4</v>
      </c>
      <c r="V728" s="1" t="s">
        <v>5</v>
      </c>
      <c r="W728" s="1" t="s">
        <v>6</v>
      </c>
      <c r="Y728" s="1"/>
    </row>
    <row r="729" spans="1:25" x14ac:dyDescent="0.35">
      <c r="A729" s="1" t="s">
        <v>0</v>
      </c>
      <c r="B729" s="1" t="s">
        <v>2212</v>
      </c>
      <c r="C729" s="1" t="s">
        <v>2</v>
      </c>
      <c r="D729" s="1" t="s">
        <v>4518</v>
      </c>
      <c r="E729" s="25" t="e">
        <f>VLOOKUP(D729,lookup_table!F:G,2,0)</f>
        <v>#N/A</v>
      </c>
      <c r="F729" s="1" t="s">
        <v>10837</v>
      </c>
      <c r="G729" s="25" t="str">
        <f>VLOOKUP(F729,lookup_table!$A:$C,3,0)</f>
        <v>EEPD1</v>
      </c>
      <c r="H729" s="1"/>
      <c r="I729" s="25" t="e">
        <f>VLOOKUP(H729,lookup_table!$A:$C,3,0)</f>
        <v>#N/A</v>
      </c>
      <c r="J729" s="1"/>
      <c r="K729" s="25" t="e">
        <f>VLOOKUP(J729,lookup_table!$A:$C,3,0)</f>
        <v>#N/A</v>
      </c>
      <c r="L729" s="1"/>
      <c r="M729" s="25" t="e">
        <f>VLOOKUP(L729,lookup_table!$A:$C,3,0)</f>
        <v>#N/A</v>
      </c>
      <c r="N729" s="1"/>
      <c r="O729" s="25" t="e">
        <f>VLOOKUP(N729,lookup_table!$A:$C,3,0)</f>
        <v>#N/A</v>
      </c>
      <c r="P729" s="1"/>
      <c r="Q729" s="25" t="e">
        <f>VLOOKUP(P729,lookup_table!$A:$C,3,0)</f>
        <v>#N/A</v>
      </c>
      <c r="R729" s="1"/>
      <c r="S729" s="25" t="e">
        <f>VLOOKUP(R729,lookup_table!$A:$C,3,0)</f>
        <v>#N/A</v>
      </c>
      <c r="T729" s="1" t="s">
        <v>3</v>
      </c>
      <c r="U729" s="1" t="s">
        <v>4</v>
      </c>
      <c r="V729" s="1" t="s">
        <v>5</v>
      </c>
      <c r="W729" s="1" t="s">
        <v>6</v>
      </c>
      <c r="Y729" s="1"/>
    </row>
    <row r="730" spans="1:25" x14ac:dyDescent="0.35">
      <c r="A730" s="1" t="s">
        <v>0</v>
      </c>
      <c r="B730" s="1" t="s">
        <v>2213</v>
      </c>
      <c r="C730" s="1" t="s">
        <v>2</v>
      </c>
      <c r="D730" s="1" t="s">
        <v>4519</v>
      </c>
      <c r="E730" s="25" t="e">
        <f>VLOOKUP(D730,lookup_table!F:G,2,0)</f>
        <v>#N/A</v>
      </c>
      <c r="F730" s="1" t="s">
        <v>8395</v>
      </c>
      <c r="G730" s="25" t="str">
        <f>VLOOKUP(F730,lookup_table!$A:$C,3,0)</f>
        <v>SNRPA1</v>
      </c>
      <c r="H730" s="1"/>
      <c r="I730" s="25" t="e">
        <f>VLOOKUP(H730,lookup_table!$A:$C,3,0)</f>
        <v>#N/A</v>
      </c>
      <c r="J730" s="1"/>
      <c r="K730" s="25" t="e">
        <f>VLOOKUP(J730,lookup_table!$A:$C,3,0)</f>
        <v>#N/A</v>
      </c>
      <c r="L730" s="1"/>
      <c r="M730" s="25" t="e">
        <f>VLOOKUP(L730,lookup_table!$A:$C,3,0)</f>
        <v>#N/A</v>
      </c>
      <c r="N730" s="1"/>
      <c r="O730" s="25" t="e">
        <f>VLOOKUP(N730,lookup_table!$A:$C,3,0)</f>
        <v>#N/A</v>
      </c>
      <c r="P730" s="1"/>
      <c r="Q730" s="25" t="e">
        <f>VLOOKUP(P730,lookup_table!$A:$C,3,0)</f>
        <v>#N/A</v>
      </c>
      <c r="R730" s="1"/>
      <c r="S730" s="25" t="e">
        <f>VLOOKUP(R730,lookup_table!$A:$C,3,0)</f>
        <v>#N/A</v>
      </c>
      <c r="T730" s="1" t="s">
        <v>3</v>
      </c>
      <c r="U730" s="1" t="s">
        <v>4</v>
      </c>
      <c r="V730" s="1" t="s">
        <v>5</v>
      </c>
      <c r="W730" s="1" t="s">
        <v>6</v>
      </c>
      <c r="Y730" s="1"/>
    </row>
    <row r="731" spans="1:25" x14ac:dyDescent="0.35">
      <c r="A731" s="1" t="s">
        <v>0</v>
      </c>
      <c r="B731" s="1" t="s">
        <v>2214</v>
      </c>
      <c r="C731" s="1" t="s">
        <v>2</v>
      </c>
      <c r="D731" s="1" t="s">
        <v>4520</v>
      </c>
      <c r="E731" s="25" t="e">
        <f>VLOOKUP(D731,lookup_table!F:G,2,0)</f>
        <v>#N/A</v>
      </c>
      <c r="F731" s="1" t="s">
        <v>6806</v>
      </c>
      <c r="G731" s="25" t="str">
        <f>VLOOKUP(F731,lookup_table!$A:$C,3,0)</f>
        <v>EPOR</v>
      </c>
      <c r="H731" s="1"/>
      <c r="I731" s="25" t="e">
        <f>VLOOKUP(H731,lookup_table!$A:$C,3,0)</f>
        <v>#N/A</v>
      </c>
      <c r="J731" s="1"/>
      <c r="K731" s="25" t="e">
        <f>VLOOKUP(J731,lookup_table!$A:$C,3,0)</f>
        <v>#N/A</v>
      </c>
      <c r="L731" s="1"/>
      <c r="M731" s="25" t="e">
        <f>VLOOKUP(L731,lookup_table!$A:$C,3,0)</f>
        <v>#N/A</v>
      </c>
      <c r="N731" s="1"/>
      <c r="O731" s="25" t="e">
        <f>VLOOKUP(N731,lookup_table!$A:$C,3,0)</f>
        <v>#N/A</v>
      </c>
      <c r="P731" s="1"/>
      <c r="Q731" s="25" t="e">
        <f>VLOOKUP(P731,lookup_table!$A:$C,3,0)</f>
        <v>#N/A</v>
      </c>
      <c r="R731" s="1"/>
      <c r="S731" s="25" t="e">
        <f>VLOOKUP(R731,lookup_table!$A:$C,3,0)</f>
        <v>#N/A</v>
      </c>
      <c r="T731" s="1" t="s">
        <v>3</v>
      </c>
      <c r="U731" s="1" t="s">
        <v>4</v>
      </c>
      <c r="V731" s="1" t="s">
        <v>5</v>
      </c>
      <c r="W731" s="1" t="s">
        <v>6</v>
      </c>
      <c r="Y731" s="1"/>
    </row>
    <row r="732" spans="1:25" x14ac:dyDescent="0.35">
      <c r="A732" s="1" t="s">
        <v>0</v>
      </c>
      <c r="B732" s="1" t="s">
        <v>2215</v>
      </c>
      <c r="C732" s="1" t="s">
        <v>2</v>
      </c>
      <c r="D732" s="1" t="s">
        <v>4521</v>
      </c>
      <c r="E732" s="25" t="e">
        <f>VLOOKUP(D732,lookup_table!F:G,2,0)</f>
        <v>#N/A</v>
      </c>
      <c r="F732" s="1" t="s">
        <v>8771</v>
      </c>
      <c r="G732" s="25" t="str">
        <f>VLOOKUP(F732,lookup_table!$A:$C,3,0)</f>
        <v>RPL5</v>
      </c>
      <c r="H732" s="1"/>
      <c r="I732" s="25" t="e">
        <f>VLOOKUP(H732,lookup_table!$A:$C,3,0)</f>
        <v>#N/A</v>
      </c>
      <c r="J732" s="1"/>
      <c r="K732" s="25" t="e">
        <f>VLOOKUP(J732,lookup_table!$A:$C,3,0)</f>
        <v>#N/A</v>
      </c>
      <c r="L732" s="1"/>
      <c r="M732" s="25" t="e">
        <f>VLOOKUP(L732,lookup_table!$A:$C,3,0)</f>
        <v>#N/A</v>
      </c>
      <c r="N732" s="1"/>
      <c r="O732" s="25" t="e">
        <f>VLOOKUP(N732,lookup_table!$A:$C,3,0)</f>
        <v>#N/A</v>
      </c>
      <c r="P732" s="1"/>
      <c r="Q732" s="25" t="e">
        <f>VLOOKUP(P732,lookup_table!$A:$C,3,0)</f>
        <v>#N/A</v>
      </c>
      <c r="R732" s="1"/>
      <c r="S732" s="25" t="e">
        <f>VLOOKUP(R732,lookup_table!$A:$C,3,0)</f>
        <v>#N/A</v>
      </c>
      <c r="T732" s="1" t="s">
        <v>3</v>
      </c>
      <c r="U732" s="1" t="s">
        <v>4</v>
      </c>
      <c r="V732" s="1" t="s">
        <v>5</v>
      </c>
      <c r="W732" s="1" t="s">
        <v>6</v>
      </c>
      <c r="Y732" s="1"/>
    </row>
    <row r="733" spans="1:25" x14ac:dyDescent="0.35">
      <c r="A733" s="1" t="s">
        <v>0</v>
      </c>
      <c r="B733" s="1" t="s">
        <v>2216</v>
      </c>
      <c r="C733" s="1" t="s">
        <v>2</v>
      </c>
      <c r="D733" s="1" t="s">
        <v>4522</v>
      </c>
      <c r="E733" s="25" t="e">
        <f>VLOOKUP(D733,lookup_table!F:G,2,0)</f>
        <v>#N/A</v>
      </c>
      <c r="F733" s="1" t="s">
        <v>7640</v>
      </c>
      <c r="G733" s="25" t="str">
        <f>VLOOKUP(F733,lookup_table!$A:$C,3,0)</f>
        <v>TDRD7</v>
      </c>
      <c r="H733" s="1"/>
      <c r="I733" s="25" t="e">
        <f>VLOOKUP(H733,lookup_table!$A:$C,3,0)</f>
        <v>#N/A</v>
      </c>
      <c r="J733" s="1"/>
      <c r="K733" s="25" t="e">
        <f>VLOOKUP(J733,lookup_table!$A:$C,3,0)</f>
        <v>#N/A</v>
      </c>
      <c r="L733" s="1"/>
      <c r="M733" s="25" t="e">
        <f>VLOOKUP(L733,lookup_table!$A:$C,3,0)</f>
        <v>#N/A</v>
      </c>
      <c r="N733" s="1"/>
      <c r="O733" s="25" t="e">
        <f>VLOOKUP(N733,lookup_table!$A:$C,3,0)</f>
        <v>#N/A</v>
      </c>
      <c r="P733" s="1"/>
      <c r="Q733" s="25" t="e">
        <f>VLOOKUP(P733,lookup_table!$A:$C,3,0)</f>
        <v>#N/A</v>
      </c>
      <c r="R733" s="1"/>
      <c r="S733" s="25" t="e">
        <f>VLOOKUP(R733,lookup_table!$A:$C,3,0)</f>
        <v>#N/A</v>
      </c>
      <c r="T733" s="1" t="s">
        <v>3</v>
      </c>
      <c r="U733" s="1" t="s">
        <v>4</v>
      </c>
      <c r="V733" s="1" t="s">
        <v>5</v>
      </c>
      <c r="W733" s="1" t="s">
        <v>6</v>
      </c>
      <c r="Y733" s="1"/>
    </row>
    <row r="734" spans="1:25" x14ac:dyDescent="0.35">
      <c r="A734" s="1" t="s">
        <v>0</v>
      </c>
      <c r="B734" s="1" t="s">
        <v>2217</v>
      </c>
      <c r="C734" s="1" t="s">
        <v>2</v>
      </c>
      <c r="D734" s="1" t="s">
        <v>4523</v>
      </c>
      <c r="E734" s="25" t="e">
        <f>VLOOKUP(D734,lookup_table!F:G,2,0)</f>
        <v>#N/A</v>
      </c>
      <c r="F734" s="1" t="s">
        <v>8562</v>
      </c>
      <c r="G734" s="25" t="str">
        <f>VLOOKUP(F734,lookup_table!$A:$C,3,0)</f>
        <v>SIRT5</v>
      </c>
      <c r="H734" s="1"/>
      <c r="I734" s="25" t="e">
        <f>VLOOKUP(H734,lookup_table!$A:$C,3,0)</f>
        <v>#N/A</v>
      </c>
      <c r="J734" s="1"/>
      <c r="K734" s="25" t="e">
        <f>VLOOKUP(J734,lookup_table!$A:$C,3,0)</f>
        <v>#N/A</v>
      </c>
      <c r="L734" s="1"/>
      <c r="M734" s="25" t="e">
        <f>VLOOKUP(L734,lookup_table!$A:$C,3,0)</f>
        <v>#N/A</v>
      </c>
      <c r="N734" s="1"/>
      <c r="O734" s="25" t="e">
        <f>VLOOKUP(N734,lookup_table!$A:$C,3,0)</f>
        <v>#N/A</v>
      </c>
      <c r="P734" s="1"/>
      <c r="Q734" s="25" t="e">
        <f>VLOOKUP(P734,lookup_table!$A:$C,3,0)</f>
        <v>#N/A</v>
      </c>
      <c r="R734" s="1"/>
      <c r="S734" s="25" t="e">
        <f>VLOOKUP(R734,lookup_table!$A:$C,3,0)</f>
        <v>#N/A</v>
      </c>
      <c r="T734" s="1" t="s">
        <v>3</v>
      </c>
      <c r="U734" s="1" t="s">
        <v>4</v>
      </c>
      <c r="V734" s="1" t="s">
        <v>5</v>
      </c>
      <c r="W734" s="1" t="s">
        <v>6</v>
      </c>
      <c r="Y734" s="1"/>
    </row>
    <row r="735" spans="1:25" x14ac:dyDescent="0.35">
      <c r="A735" s="1" t="s">
        <v>0</v>
      </c>
      <c r="B735" s="1" t="s">
        <v>2218</v>
      </c>
      <c r="C735" s="1" t="s">
        <v>2</v>
      </c>
      <c r="D735" s="1" t="s">
        <v>4524</v>
      </c>
      <c r="E735" s="25" t="e">
        <f>VLOOKUP(D735,lookup_table!F:G,2,0)</f>
        <v>#N/A</v>
      </c>
      <c r="F735" s="1" t="s">
        <v>9451</v>
      </c>
      <c r="G735" s="25" t="str">
        <f>VLOOKUP(F735,lookup_table!$A:$C,3,0)</f>
        <v>NRGN</v>
      </c>
      <c r="H735" s="1"/>
      <c r="I735" s="25" t="e">
        <f>VLOOKUP(H735,lookup_table!$A:$C,3,0)</f>
        <v>#N/A</v>
      </c>
      <c r="J735" s="1"/>
      <c r="K735" s="25" t="e">
        <f>VLOOKUP(J735,lookup_table!$A:$C,3,0)</f>
        <v>#N/A</v>
      </c>
      <c r="L735" s="1"/>
      <c r="M735" s="25" t="e">
        <f>VLOOKUP(L735,lookup_table!$A:$C,3,0)</f>
        <v>#N/A</v>
      </c>
      <c r="N735" s="1"/>
      <c r="O735" s="25" t="e">
        <f>VLOOKUP(N735,lookup_table!$A:$C,3,0)</f>
        <v>#N/A</v>
      </c>
      <c r="P735" s="1"/>
      <c r="Q735" s="25" t="e">
        <f>VLOOKUP(P735,lookup_table!$A:$C,3,0)</f>
        <v>#N/A</v>
      </c>
      <c r="R735" s="1"/>
      <c r="S735" s="25" t="e">
        <f>VLOOKUP(R735,lookup_table!$A:$C,3,0)</f>
        <v>#N/A</v>
      </c>
      <c r="T735" s="1" t="s">
        <v>3</v>
      </c>
      <c r="U735" s="1" t="s">
        <v>4</v>
      </c>
      <c r="V735" s="1" t="s">
        <v>5</v>
      </c>
      <c r="W735" s="1" t="s">
        <v>6</v>
      </c>
      <c r="Y735" s="1"/>
    </row>
    <row r="736" spans="1:25" x14ac:dyDescent="0.35">
      <c r="A736" s="1" t="s">
        <v>0</v>
      </c>
      <c r="B736" s="1" t="s">
        <v>2219</v>
      </c>
      <c r="C736" s="1" t="s">
        <v>2</v>
      </c>
      <c r="D736" s="1" t="s">
        <v>4525</v>
      </c>
      <c r="E736" s="25" t="e">
        <f>VLOOKUP(D736,lookup_table!F:G,2,0)</f>
        <v>#N/A</v>
      </c>
      <c r="F736" s="1" t="s">
        <v>11333</v>
      </c>
      <c r="G736" s="25" t="str">
        <f>VLOOKUP(F736,lookup_table!$A:$C,3,0)</f>
        <v>CDK5RAP3</v>
      </c>
      <c r="H736" s="1"/>
      <c r="I736" s="25" t="e">
        <f>VLOOKUP(H736,lookup_table!$A:$C,3,0)</f>
        <v>#N/A</v>
      </c>
      <c r="J736" s="1"/>
      <c r="K736" s="25" t="e">
        <f>VLOOKUP(J736,lookup_table!$A:$C,3,0)</f>
        <v>#N/A</v>
      </c>
      <c r="L736" s="1"/>
      <c r="M736" s="25" t="e">
        <f>VLOOKUP(L736,lookup_table!$A:$C,3,0)</f>
        <v>#N/A</v>
      </c>
      <c r="N736" s="1"/>
      <c r="O736" s="25" t="e">
        <f>VLOOKUP(N736,lookup_table!$A:$C,3,0)</f>
        <v>#N/A</v>
      </c>
      <c r="P736" s="1"/>
      <c r="Q736" s="25" t="e">
        <f>VLOOKUP(P736,lookup_table!$A:$C,3,0)</f>
        <v>#N/A</v>
      </c>
      <c r="R736" s="1"/>
      <c r="S736" s="25" t="e">
        <f>VLOOKUP(R736,lookup_table!$A:$C,3,0)</f>
        <v>#N/A</v>
      </c>
      <c r="T736" s="1" t="s">
        <v>3</v>
      </c>
      <c r="U736" s="1" t="s">
        <v>4</v>
      </c>
      <c r="V736" s="1" t="s">
        <v>5</v>
      </c>
      <c r="W736" s="1" t="s">
        <v>6</v>
      </c>
      <c r="Y736" s="1"/>
    </row>
    <row r="737" spans="1:25" x14ac:dyDescent="0.35">
      <c r="A737" s="1" t="s">
        <v>0</v>
      </c>
      <c r="B737" s="1" t="s">
        <v>2220</v>
      </c>
      <c r="C737" s="1" t="s">
        <v>2</v>
      </c>
      <c r="D737" s="1" t="s">
        <v>4526</v>
      </c>
      <c r="E737" s="25" t="e">
        <f>VLOOKUP(D737,lookup_table!F:G,2,0)</f>
        <v>#N/A</v>
      </c>
      <c r="F737" s="1" t="s">
        <v>11011</v>
      </c>
      <c r="G737" s="25" t="str">
        <f>VLOOKUP(F737,lookup_table!$A:$C,3,0)</f>
        <v>DCK</v>
      </c>
      <c r="H737" s="1"/>
      <c r="I737" s="25" t="e">
        <f>VLOOKUP(H737,lookup_table!$A:$C,3,0)</f>
        <v>#N/A</v>
      </c>
      <c r="J737" s="1"/>
      <c r="K737" s="25" t="e">
        <f>VLOOKUP(J737,lookup_table!$A:$C,3,0)</f>
        <v>#N/A</v>
      </c>
      <c r="L737" s="1"/>
      <c r="M737" s="25" t="e">
        <f>VLOOKUP(L737,lookup_table!$A:$C,3,0)</f>
        <v>#N/A</v>
      </c>
      <c r="N737" s="1"/>
      <c r="O737" s="25" t="e">
        <f>VLOOKUP(N737,lookup_table!$A:$C,3,0)</f>
        <v>#N/A</v>
      </c>
      <c r="P737" s="1"/>
      <c r="Q737" s="25" t="e">
        <f>VLOOKUP(P737,lookup_table!$A:$C,3,0)</f>
        <v>#N/A</v>
      </c>
      <c r="R737" s="1"/>
      <c r="S737" s="25" t="e">
        <f>VLOOKUP(R737,lookup_table!$A:$C,3,0)</f>
        <v>#N/A</v>
      </c>
      <c r="T737" s="1" t="s">
        <v>3</v>
      </c>
      <c r="U737" s="1" t="s">
        <v>4</v>
      </c>
      <c r="V737" s="1" t="s">
        <v>5</v>
      </c>
      <c r="W737" s="1" t="s">
        <v>6</v>
      </c>
      <c r="Y737" s="1"/>
    </row>
    <row r="738" spans="1:25" x14ac:dyDescent="0.35">
      <c r="A738" s="1" t="s">
        <v>0</v>
      </c>
      <c r="B738" s="1" t="s">
        <v>2221</v>
      </c>
      <c r="C738" s="1" t="s">
        <v>2</v>
      </c>
      <c r="D738" s="1" t="s">
        <v>2222</v>
      </c>
      <c r="E738" s="25" t="e">
        <f>VLOOKUP(D738,lookup_table!F:G,2,0)</f>
        <v>#N/A</v>
      </c>
      <c r="F738" s="1"/>
      <c r="G738" s="25" t="e">
        <f>VLOOKUP(F738,lookup_table!$A:$C,3,0)</f>
        <v>#N/A</v>
      </c>
      <c r="H738" s="1"/>
      <c r="I738" s="25" t="e">
        <f>VLOOKUP(H738,lookup_table!$A:$C,3,0)</f>
        <v>#N/A</v>
      </c>
      <c r="J738" s="1"/>
      <c r="K738" s="25" t="e">
        <f>VLOOKUP(J738,lookup_table!$A:$C,3,0)</f>
        <v>#N/A</v>
      </c>
      <c r="L738" s="1"/>
      <c r="M738" s="25" t="e">
        <f>VLOOKUP(L738,lookup_table!$A:$C,3,0)</f>
        <v>#N/A</v>
      </c>
      <c r="N738" s="1"/>
      <c r="O738" s="25" t="e">
        <f>VLOOKUP(N738,lookup_table!$A:$C,3,0)</f>
        <v>#N/A</v>
      </c>
      <c r="P738" s="1"/>
      <c r="Q738" s="25" t="e">
        <f>VLOOKUP(P738,lookup_table!$A:$C,3,0)</f>
        <v>#N/A</v>
      </c>
      <c r="R738" s="1"/>
      <c r="S738" s="25" t="e">
        <f>VLOOKUP(R738,lookup_table!$A:$C,3,0)</f>
        <v>#N/A</v>
      </c>
      <c r="T738" s="1" t="s">
        <v>3</v>
      </c>
      <c r="U738" s="1" t="s">
        <v>4</v>
      </c>
      <c r="V738" s="1" t="s">
        <v>5</v>
      </c>
      <c r="W738" s="1" t="s">
        <v>6</v>
      </c>
      <c r="Y738" s="1"/>
    </row>
    <row r="739" spans="1:25" x14ac:dyDescent="0.35">
      <c r="A739" s="1" t="s">
        <v>0</v>
      </c>
      <c r="B739" s="1" t="s">
        <v>2223</v>
      </c>
      <c r="C739" s="1" t="s">
        <v>2</v>
      </c>
      <c r="D739" s="1" t="s">
        <v>2224</v>
      </c>
      <c r="E739" s="25" t="e">
        <f>VLOOKUP(D739,lookup_table!F:G,2,0)</f>
        <v>#N/A</v>
      </c>
      <c r="F739" s="1"/>
      <c r="G739" s="25" t="e">
        <f>VLOOKUP(F739,lookup_table!$A:$C,3,0)</f>
        <v>#N/A</v>
      </c>
      <c r="H739" s="1"/>
      <c r="I739" s="25" t="e">
        <f>VLOOKUP(H739,lookup_table!$A:$C,3,0)</f>
        <v>#N/A</v>
      </c>
      <c r="J739" s="1"/>
      <c r="K739" s="25" t="e">
        <f>VLOOKUP(J739,lookup_table!$A:$C,3,0)</f>
        <v>#N/A</v>
      </c>
      <c r="L739" s="1"/>
      <c r="M739" s="25" t="e">
        <f>VLOOKUP(L739,lookup_table!$A:$C,3,0)</f>
        <v>#N/A</v>
      </c>
      <c r="N739" s="1"/>
      <c r="O739" s="25" t="e">
        <f>VLOOKUP(N739,lookup_table!$A:$C,3,0)</f>
        <v>#N/A</v>
      </c>
      <c r="P739" s="1"/>
      <c r="Q739" s="25" t="e">
        <f>VLOOKUP(P739,lookup_table!$A:$C,3,0)</f>
        <v>#N/A</v>
      </c>
      <c r="R739" s="1"/>
      <c r="S739" s="25" t="e">
        <f>VLOOKUP(R739,lookup_table!$A:$C,3,0)</f>
        <v>#N/A</v>
      </c>
      <c r="T739" s="1" t="s">
        <v>3</v>
      </c>
      <c r="U739" s="1" t="s">
        <v>16</v>
      </c>
      <c r="V739" s="1" t="s">
        <v>5</v>
      </c>
      <c r="W739" s="1" t="s">
        <v>6</v>
      </c>
      <c r="Y739" s="1"/>
    </row>
    <row r="740" spans="1:25" x14ac:dyDescent="0.35">
      <c r="A740" s="1" t="s">
        <v>0</v>
      </c>
      <c r="B740" s="1" t="s">
        <v>2225</v>
      </c>
      <c r="C740" s="1" t="s">
        <v>2</v>
      </c>
      <c r="D740" s="1" t="s">
        <v>2226</v>
      </c>
      <c r="E740" s="25" t="e">
        <f>VLOOKUP(D740,lookup_table!F:G,2,0)</f>
        <v>#N/A</v>
      </c>
      <c r="F740" s="1"/>
      <c r="G740" s="25" t="e">
        <f>VLOOKUP(F740,lookup_table!$A:$C,3,0)</f>
        <v>#N/A</v>
      </c>
      <c r="H740" s="1"/>
      <c r="I740" s="25" t="e">
        <f>VLOOKUP(H740,lookup_table!$A:$C,3,0)</f>
        <v>#N/A</v>
      </c>
      <c r="J740" s="1"/>
      <c r="K740" s="25" t="e">
        <f>VLOOKUP(J740,lookup_table!$A:$C,3,0)</f>
        <v>#N/A</v>
      </c>
      <c r="L740" s="1"/>
      <c r="M740" s="25" t="e">
        <f>VLOOKUP(L740,lookup_table!$A:$C,3,0)</f>
        <v>#N/A</v>
      </c>
      <c r="N740" s="1"/>
      <c r="O740" s="25" t="e">
        <f>VLOOKUP(N740,lookup_table!$A:$C,3,0)</f>
        <v>#N/A</v>
      </c>
      <c r="P740" s="1"/>
      <c r="Q740" s="25" t="e">
        <f>VLOOKUP(P740,lookup_table!$A:$C,3,0)</f>
        <v>#N/A</v>
      </c>
      <c r="R740" s="1"/>
      <c r="S740" s="25" t="e">
        <f>VLOOKUP(R740,lookup_table!$A:$C,3,0)</f>
        <v>#N/A</v>
      </c>
      <c r="T740" s="1" t="s">
        <v>3</v>
      </c>
      <c r="U740" s="1" t="s">
        <v>4</v>
      </c>
      <c r="V740" s="1" t="s">
        <v>5</v>
      </c>
      <c r="W740" s="1" t="s">
        <v>6</v>
      </c>
      <c r="Y740" s="1"/>
    </row>
    <row r="741" spans="1:25" x14ac:dyDescent="0.35">
      <c r="A741" s="1" t="s">
        <v>0</v>
      </c>
      <c r="B741" s="1" t="s">
        <v>2227</v>
      </c>
      <c r="C741" s="1" t="s">
        <v>2</v>
      </c>
      <c r="D741" s="1" t="s">
        <v>4527</v>
      </c>
      <c r="E741" s="25" t="e">
        <f>VLOOKUP(D741,lookup_table!F:G,2,0)</f>
        <v>#N/A</v>
      </c>
      <c r="F741" s="1" t="s">
        <v>11788</v>
      </c>
      <c r="G741" s="25" t="str">
        <f>VLOOKUP(F741,lookup_table!$A:$C,3,0)</f>
        <v>ARHGAP12</v>
      </c>
      <c r="H741" s="1"/>
      <c r="I741" s="25" t="e">
        <f>VLOOKUP(H741,lookup_table!$A:$C,3,0)</f>
        <v>#N/A</v>
      </c>
      <c r="J741" s="1"/>
      <c r="K741" s="25" t="e">
        <f>VLOOKUP(J741,lookup_table!$A:$C,3,0)</f>
        <v>#N/A</v>
      </c>
      <c r="L741" s="1"/>
      <c r="M741" s="25" t="e">
        <f>VLOOKUP(L741,lookup_table!$A:$C,3,0)</f>
        <v>#N/A</v>
      </c>
      <c r="N741" s="1"/>
      <c r="O741" s="25" t="e">
        <f>VLOOKUP(N741,lookup_table!$A:$C,3,0)</f>
        <v>#N/A</v>
      </c>
      <c r="P741" s="1"/>
      <c r="Q741" s="25" t="e">
        <f>VLOOKUP(P741,lookup_table!$A:$C,3,0)</f>
        <v>#N/A</v>
      </c>
      <c r="R741" s="1"/>
      <c r="S741" s="25" t="e">
        <f>VLOOKUP(R741,lookup_table!$A:$C,3,0)</f>
        <v>#N/A</v>
      </c>
      <c r="T741" s="1" t="s">
        <v>3</v>
      </c>
      <c r="U741" s="1" t="s">
        <v>4</v>
      </c>
      <c r="V741" s="1" t="s">
        <v>5</v>
      </c>
      <c r="W741" s="1" t="s">
        <v>6</v>
      </c>
      <c r="Y741" s="1"/>
    </row>
    <row r="742" spans="1:25" x14ac:dyDescent="0.35">
      <c r="A742" s="1" t="s">
        <v>0</v>
      </c>
      <c r="B742" s="1" t="s">
        <v>2228</v>
      </c>
      <c r="C742" s="1" t="s">
        <v>2</v>
      </c>
      <c r="D742" s="1" t="s">
        <v>4528</v>
      </c>
      <c r="E742" s="25" t="e">
        <f>VLOOKUP(D742,lookup_table!F:G,2,0)</f>
        <v>#N/A</v>
      </c>
      <c r="F742" s="1" t="s">
        <v>10151</v>
      </c>
      <c r="G742" s="25" t="str">
        <f>VLOOKUP(F742,lookup_table!$A:$C,3,0)</f>
        <v>IGSF6</v>
      </c>
      <c r="H742" s="1"/>
      <c r="I742" s="25" t="e">
        <f>VLOOKUP(H742,lookup_table!$A:$C,3,0)</f>
        <v>#N/A</v>
      </c>
      <c r="J742" s="1"/>
      <c r="K742" s="25" t="e">
        <f>VLOOKUP(J742,lookup_table!$A:$C,3,0)</f>
        <v>#N/A</v>
      </c>
      <c r="L742" s="1"/>
      <c r="M742" s="25" t="e">
        <f>VLOOKUP(L742,lookup_table!$A:$C,3,0)</f>
        <v>#N/A</v>
      </c>
      <c r="N742" s="1"/>
      <c r="O742" s="25" t="e">
        <f>VLOOKUP(N742,lookup_table!$A:$C,3,0)</f>
        <v>#N/A</v>
      </c>
      <c r="P742" s="1"/>
      <c r="Q742" s="25" t="e">
        <f>VLOOKUP(P742,lookup_table!$A:$C,3,0)</f>
        <v>#N/A</v>
      </c>
      <c r="R742" s="1"/>
      <c r="S742" s="25" t="e">
        <f>VLOOKUP(R742,lookup_table!$A:$C,3,0)</f>
        <v>#N/A</v>
      </c>
      <c r="T742" s="1" t="s">
        <v>3</v>
      </c>
      <c r="U742" s="1" t="s">
        <v>4</v>
      </c>
      <c r="V742" s="1" t="s">
        <v>5</v>
      </c>
      <c r="W742" s="1" t="s">
        <v>6</v>
      </c>
      <c r="Y742" s="1"/>
    </row>
    <row r="743" spans="1:25" x14ac:dyDescent="0.35">
      <c r="A743" s="1" t="s">
        <v>0</v>
      </c>
      <c r="B743" s="1" t="s">
        <v>2229</v>
      </c>
      <c r="C743" s="1" t="s">
        <v>2</v>
      </c>
      <c r="D743" s="1" t="s">
        <v>4529</v>
      </c>
      <c r="E743" s="25" t="e">
        <f>VLOOKUP(D743,lookup_table!F:G,2,0)</f>
        <v>#N/A</v>
      </c>
      <c r="F743" s="1" t="s">
        <v>8470</v>
      </c>
      <c r="G743" s="25" t="str">
        <f>VLOOKUP(F743,lookup_table!$A:$C,3,0)</f>
        <v>SLC44A2</v>
      </c>
      <c r="H743" s="1"/>
      <c r="I743" s="25" t="e">
        <f>VLOOKUP(H743,lookup_table!$A:$C,3,0)</f>
        <v>#N/A</v>
      </c>
      <c r="J743" s="1"/>
      <c r="K743" s="25" t="e">
        <f>VLOOKUP(J743,lookup_table!$A:$C,3,0)</f>
        <v>#N/A</v>
      </c>
      <c r="L743" s="1"/>
      <c r="M743" s="25" t="e">
        <f>VLOOKUP(L743,lookup_table!$A:$C,3,0)</f>
        <v>#N/A</v>
      </c>
      <c r="N743" s="1"/>
      <c r="O743" s="25" t="e">
        <f>VLOOKUP(N743,lookup_table!$A:$C,3,0)</f>
        <v>#N/A</v>
      </c>
      <c r="P743" s="1"/>
      <c r="Q743" s="25" t="e">
        <f>VLOOKUP(P743,lookup_table!$A:$C,3,0)</f>
        <v>#N/A</v>
      </c>
      <c r="R743" s="1"/>
      <c r="S743" s="25" t="e">
        <f>VLOOKUP(R743,lookup_table!$A:$C,3,0)</f>
        <v>#N/A</v>
      </c>
      <c r="T743" s="1" t="s">
        <v>3</v>
      </c>
      <c r="U743" s="1" t="s">
        <v>4</v>
      </c>
      <c r="V743" s="1" t="s">
        <v>5</v>
      </c>
      <c r="W743" s="1" t="s">
        <v>6</v>
      </c>
      <c r="Y743" s="1"/>
    </row>
    <row r="744" spans="1:25" x14ac:dyDescent="0.35">
      <c r="A744" s="1" t="s">
        <v>0</v>
      </c>
      <c r="B744" s="1" t="s">
        <v>2230</v>
      </c>
      <c r="C744" s="1" t="s">
        <v>2</v>
      </c>
      <c r="D744" s="1" t="s">
        <v>4530</v>
      </c>
      <c r="E744" s="25" t="e">
        <f>VLOOKUP(D744,lookup_table!F:G,2,0)</f>
        <v>#N/A</v>
      </c>
      <c r="F744" s="1" t="s">
        <v>8171</v>
      </c>
      <c r="G744" s="25" t="str">
        <f>VLOOKUP(F744,lookup_table!$A:$C,3,0)</f>
        <v>TGFB3</v>
      </c>
      <c r="H744" s="1"/>
      <c r="I744" s="25" t="e">
        <f>VLOOKUP(H744,lookup_table!$A:$C,3,0)</f>
        <v>#N/A</v>
      </c>
      <c r="J744" s="1"/>
      <c r="K744" s="25" t="e">
        <f>VLOOKUP(J744,lookup_table!$A:$C,3,0)</f>
        <v>#N/A</v>
      </c>
      <c r="L744" s="1"/>
      <c r="M744" s="25" t="e">
        <f>VLOOKUP(L744,lookup_table!$A:$C,3,0)</f>
        <v>#N/A</v>
      </c>
      <c r="N744" s="1"/>
      <c r="O744" s="25" t="e">
        <f>VLOOKUP(N744,lookup_table!$A:$C,3,0)</f>
        <v>#N/A</v>
      </c>
      <c r="P744" s="1"/>
      <c r="Q744" s="25" t="e">
        <f>VLOOKUP(P744,lookup_table!$A:$C,3,0)</f>
        <v>#N/A</v>
      </c>
      <c r="R744" s="1"/>
      <c r="S744" s="25" t="e">
        <f>VLOOKUP(R744,lookup_table!$A:$C,3,0)</f>
        <v>#N/A</v>
      </c>
      <c r="T744" s="1" t="s">
        <v>3</v>
      </c>
      <c r="U744" s="1" t="s">
        <v>4</v>
      </c>
      <c r="V744" s="1" t="s">
        <v>5</v>
      </c>
      <c r="W744" s="1" t="s">
        <v>6</v>
      </c>
      <c r="Y744" s="1"/>
    </row>
    <row r="745" spans="1:25" x14ac:dyDescent="0.35">
      <c r="A745" s="1" t="s">
        <v>0</v>
      </c>
      <c r="B745" s="1" t="s">
        <v>2231</v>
      </c>
      <c r="C745" s="1" t="s">
        <v>2</v>
      </c>
      <c r="D745" s="1" t="s">
        <v>4531</v>
      </c>
      <c r="E745" s="25" t="e">
        <f>VLOOKUP(D745,lookup_table!F:G,2,0)</f>
        <v>#N/A</v>
      </c>
      <c r="F745" s="1" t="s">
        <v>10097</v>
      </c>
      <c r="G745" s="25" t="str">
        <f>VLOOKUP(F745,lookup_table!$A:$C,3,0)</f>
        <v>IRGC</v>
      </c>
      <c r="H745" s="1"/>
      <c r="I745" s="25" t="e">
        <f>VLOOKUP(H745,lookup_table!$A:$C,3,0)</f>
        <v>#N/A</v>
      </c>
      <c r="J745" s="1"/>
      <c r="K745" s="25" t="e">
        <f>VLOOKUP(J745,lookup_table!$A:$C,3,0)</f>
        <v>#N/A</v>
      </c>
      <c r="L745" s="1"/>
      <c r="M745" s="25" t="e">
        <f>VLOOKUP(L745,lookup_table!$A:$C,3,0)</f>
        <v>#N/A</v>
      </c>
      <c r="N745" s="1"/>
      <c r="O745" s="25" t="e">
        <f>VLOOKUP(N745,lookup_table!$A:$C,3,0)</f>
        <v>#N/A</v>
      </c>
      <c r="P745" s="1"/>
      <c r="Q745" s="25" t="e">
        <f>VLOOKUP(P745,lookup_table!$A:$C,3,0)</f>
        <v>#N/A</v>
      </c>
      <c r="R745" s="1"/>
      <c r="S745" s="25" t="e">
        <f>VLOOKUP(R745,lookup_table!$A:$C,3,0)</f>
        <v>#N/A</v>
      </c>
      <c r="T745" s="1" t="s">
        <v>3</v>
      </c>
      <c r="U745" s="1" t="s">
        <v>4</v>
      </c>
      <c r="V745" s="1" t="s">
        <v>5</v>
      </c>
      <c r="W745" s="1" t="s">
        <v>6</v>
      </c>
      <c r="Y745" s="1"/>
    </row>
    <row r="746" spans="1:25" x14ac:dyDescent="0.35">
      <c r="A746" s="1" t="s">
        <v>0</v>
      </c>
      <c r="B746" s="1" t="s">
        <v>2232</v>
      </c>
      <c r="C746" s="1" t="s">
        <v>2</v>
      </c>
      <c r="D746" s="1" t="s">
        <v>4532</v>
      </c>
      <c r="E746" s="25" t="e">
        <f>VLOOKUP(D746,lookup_table!F:G,2,0)</f>
        <v>#N/A</v>
      </c>
      <c r="F746" s="1" t="s">
        <v>8145</v>
      </c>
      <c r="G746" s="25" t="str">
        <f>VLOOKUP(F746,lookup_table!$A:$C,3,0)</f>
        <v>TIMM9</v>
      </c>
      <c r="H746" s="1"/>
      <c r="I746" s="25" t="e">
        <f>VLOOKUP(H746,lookup_table!$A:$C,3,0)</f>
        <v>#N/A</v>
      </c>
      <c r="J746" s="1"/>
      <c r="K746" s="25" t="e">
        <f>VLOOKUP(J746,lookup_table!$A:$C,3,0)</f>
        <v>#N/A</v>
      </c>
      <c r="L746" s="1"/>
      <c r="M746" s="25" t="e">
        <f>VLOOKUP(L746,lookup_table!$A:$C,3,0)</f>
        <v>#N/A</v>
      </c>
      <c r="N746" s="1"/>
      <c r="O746" s="25" t="e">
        <f>VLOOKUP(N746,lookup_table!$A:$C,3,0)</f>
        <v>#N/A</v>
      </c>
      <c r="P746" s="1"/>
      <c r="Q746" s="25" t="e">
        <f>VLOOKUP(P746,lookup_table!$A:$C,3,0)</f>
        <v>#N/A</v>
      </c>
      <c r="R746" s="1"/>
      <c r="S746" s="25" t="e">
        <f>VLOOKUP(R746,lookup_table!$A:$C,3,0)</f>
        <v>#N/A</v>
      </c>
      <c r="T746" s="1" t="s">
        <v>3</v>
      </c>
      <c r="U746" s="1" t="s">
        <v>4</v>
      </c>
      <c r="V746" s="1" t="s">
        <v>5</v>
      </c>
      <c r="W746" s="1" t="s">
        <v>6</v>
      </c>
      <c r="Y746" s="1"/>
    </row>
    <row r="747" spans="1:25" x14ac:dyDescent="0.35">
      <c r="A747" s="1" t="s">
        <v>0</v>
      </c>
      <c r="B747" s="1" t="s">
        <v>2233</v>
      </c>
      <c r="C747" s="1" t="s">
        <v>2</v>
      </c>
      <c r="D747" s="1" t="s">
        <v>4533</v>
      </c>
      <c r="E747" s="25" t="e">
        <f>VLOOKUP(D747,lookup_table!F:G,2,0)</f>
        <v>#N/A</v>
      </c>
      <c r="F747" s="1" t="s">
        <v>9768</v>
      </c>
      <c r="G747" s="25" t="str">
        <f>VLOOKUP(F747,lookup_table!$A:$C,3,0)</f>
        <v>MERTK</v>
      </c>
      <c r="H747" s="1"/>
      <c r="I747" s="25" t="e">
        <f>VLOOKUP(H747,lookup_table!$A:$C,3,0)</f>
        <v>#N/A</v>
      </c>
      <c r="J747" s="1"/>
      <c r="K747" s="25" t="e">
        <f>VLOOKUP(J747,lookup_table!$A:$C,3,0)</f>
        <v>#N/A</v>
      </c>
      <c r="L747" s="1"/>
      <c r="M747" s="25" t="e">
        <f>VLOOKUP(L747,lookup_table!$A:$C,3,0)</f>
        <v>#N/A</v>
      </c>
      <c r="N747" s="1"/>
      <c r="O747" s="25" t="e">
        <f>VLOOKUP(N747,lookup_table!$A:$C,3,0)</f>
        <v>#N/A</v>
      </c>
      <c r="P747" s="1"/>
      <c r="Q747" s="25" t="e">
        <f>VLOOKUP(P747,lookup_table!$A:$C,3,0)</f>
        <v>#N/A</v>
      </c>
      <c r="R747" s="1"/>
      <c r="S747" s="25" t="e">
        <f>VLOOKUP(R747,lookup_table!$A:$C,3,0)</f>
        <v>#N/A</v>
      </c>
      <c r="T747" s="1" t="s">
        <v>3</v>
      </c>
      <c r="U747" s="1" t="s">
        <v>16</v>
      </c>
      <c r="V747" s="1" t="s">
        <v>5</v>
      </c>
      <c r="W747" s="1" t="s">
        <v>6</v>
      </c>
      <c r="Y747" s="1"/>
    </row>
    <row r="748" spans="1:25" x14ac:dyDescent="0.35">
      <c r="A748" s="1" t="s">
        <v>0</v>
      </c>
      <c r="B748" s="1" t="s">
        <v>2234</v>
      </c>
      <c r="C748" s="1" t="s">
        <v>2</v>
      </c>
      <c r="D748" s="1" t="s">
        <v>4534</v>
      </c>
      <c r="E748" s="25" t="e">
        <f>VLOOKUP(D748,lookup_table!F:G,2,0)</f>
        <v>#N/A</v>
      </c>
      <c r="F748" s="1" t="s">
        <v>8036</v>
      </c>
      <c r="G748" s="25" t="str">
        <f>VLOOKUP(F748,lookup_table!$A:$C,3,0)</f>
        <v>TOMM22</v>
      </c>
      <c r="H748" s="1"/>
      <c r="I748" s="25" t="e">
        <f>VLOOKUP(H748,lookup_table!$A:$C,3,0)</f>
        <v>#N/A</v>
      </c>
      <c r="J748" s="1"/>
      <c r="K748" s="25" t="e">
        <f>VLOOKUP(J748,lookup_table!$A:$C,3,0)</f>
        <v>#N/A</v>
      </c>
      <c r="L748" s="1"/>
      <c r="M748" s="25" t="e">
        <f>VLOOKUP(L748,lookup_table!$A:$C,3,0)</f>
        <v>#N/A</v>
      </c>
      <c r="N748" s="1"/>
      <c r="O748" s="25" t="e">
        <f>VLOOKUP(N748,lookup_table!$A:$C,3,0)</f>
        <v>#N/A</v>
      </c>
      <c r="P748" s="1"/>
      <c r="Q748" s="25" t="e">
        <f>VLOOKUP(P748,lookup_table!$A:$C,3,0)</f>
        <v>#N/A</v>
      </c>
      <c r="R748" s="1"/>
      <c r="S748" s="25" t="e">
        <f>VLOOKUP(R748,lookup_table!$A:$C,3,0)</f>
        <v>#N/A</v>
      </c>
      <c r="T748" s="1" t="s">
        <v>3</v>
      </c>
      <c r="U748" s="1" t="s">
        <v>4</v>
      </c>
      <c r="V748" s="1" t="s">
        <v>5</v>
      </c>
      <c r="W748" s="1" t="s">
        <v>6</v>
      </c>
      <c r="Y748" s="1"/>
    </row>
    <row r="749" spans="1:25" x14ac:dyDescent="0.35">
      <c r="A749" s="1" t="s">
        <v>0</v>
      </c>
      <c r="B749" s="1" t="s">
        <v>2235</v>
      </c>
      <c r="C749" s="1" t="s">
        <v>2</v>
      </c>
      <c r="D749" s="1" t="s">
        <v>4535</v>
      </c>
      <c r="E749" s="25" t="e">
        <f>VLOOKUP(D749,lookup_table!F:G,2,0)</f>
        <v>#N/A</v>
      </c>
      <c r="F749" s="1" t="s">
        <v>11716</v>
      </c>
      <c r="G749" s="25" t="str">
        <f>VLOOKUP(F749,lookup_table!$A:$C,3,0)</f>
        <v>ASTE1</v>
      </c>
      <c r="H749" s="1"/>
      <c r="I749" s="25" t="e">
        <f>VLOOKUP(H749,lookup_table!$A:$C,3,0)</f>
        <v>#N/A</v>
      </c>
      <c r="J749" s="1"/>
      <c r="K749" s="25" t="e">
        <f>VLOOKUP(J749,lookup_table!$A:$C,3,0)</f>
        <v>#N/A</v>
      </c>
      <c r="L749" s="1"/>
      <c r="M749" s="25" t="e">
        <f>VLOOKUP(L749,lookup_table!$A:$C,3,0)</f>
        <v>#N/A</v>
      </c>
      <c r="N749" s="1"/>
      <c r="O749" s="25" t="e">
        <f>VLOOKUP(N749,lookup_table!$A:$C,3,0)</f>
        <v>#N/A</v>
      </c>
      <c r="P749" s="1"/>
      <c r="Q749" s="25" t="e">
        <f>VLOOKUP(P749,lookup_table!$A:$C,3,0)</f>
        <v>#N/A</v>
      </c>
      <c r="R749" s="1"/>
      <c r="S749" s="25" t="e">
        <f>VLOOKUP(R749,lookup_table!$A:$C,3,0)</f>
        <v>#N/A</v>
      </c>
      <c r="T749" s="1" t="s">
        <v>3</v>
      </c>
      <c r="U749" s="1" t="s">
        <v>4</v>
      </c>
      <c r="V749" s="1" t="s">
        <v>5</v>
      </c>
      <c r="W749" s="1" t="s">
        <v>6</v>
      </c>
      <c r="Y749" s="1"/>
    </row>
    <row r="750" spans="1:25" x14ac:dyDescent="0.35">
      <c r="A750" s="1" t="s">
        <v>0</v>
      </c>
      <c r="B750" s="1" t="s">
        <v>2236</v>
      </c>
      <c r="C750" s="1" t="s">
        <v>2</v>
      </c>
      <c r="D750" s="1" t="s">
        <v>4536</v>
      </c>
      <c r="E750" s="25" t="e">
        <f>VLOOKUP(D750,lookup_table!F:G,2,0)</f>
        <v>#N/A</v>
      </c>
      <c r="F750" s="1" t="s">
        <v>12032</v>
      </c>
      <c r="G750" s="25" t="str">
        <f>VLOOKUP(F750,lookup_table!$A:$C,3,0)</f>
        <v>LYG1</v>
      </c>
      <c r="H750" s="1"/>
      <c r="I750" s="25" t="e">
        <f>VLOOKUP(H750,lookup_table!$A:$C,3,0)</f>
        <v>#N/A</v>
      </c>
      <c r="J750" s="1"/>
      <c r="K750" s="25" t="e">
        <f>VLOOKUP(J750,lookup_table!$A:$C,3,0)</f>
        <v>#N/A</v>
      </c>
      <c r="L750" s="1"/>
      <c r="M750" s="25" t="e">
        <f>VLOOKUP(L750,lookup_table!$A:$C,3,0)</f>
        <v>#N/A</v>
      </c>
      <c r="N750" s="1"/>
      <c r="O750" s="25" t="e">
        <f>VLOOKUP(N750,lookup_table!$A:$C,3,0)</f>
        <v>#N/A</v>
      </c>
      <c r="P750" s="1"/>
      <c r="Q750" s="25" t="e">
        <f>VLOOKUP(P750,lookup_table!$A:$C,3,0)</f>
        <v>#N/A</v>
      </c>
      <c r="R750" s="1"/>
      <c r="S750" s="25" t="e">
        <f>VLOOKUP(R750,lookup_table!$A:$C,3,0)</f>
        <v>#N/A</v>
      </c>
      <c r="T750" s="1" t="s">
        <v>3</v>
      </c>
      <c r="U750" s="1" t="s">
        <v>4</v>
      </c>
      <c r="V750" s="1" t="s">
        <v>5</v>
      </c>
      <c r="W750" s="1" t="s">
        <v>6</v>
      </c>
      <c r="Y750" s="1"/>
    </row>
    <row r="751" spans="1:25" x14ac:dyDescent="0.35">
      <c r="A751" s="1" t="s">
        <v>0</v>
      </c>
      <c r="B751" s="1" t="s">
        <v>2237</v>
      </c>
      <c r="C751" s="1" t="s">
        <v>2</v>
      </c>
      <c r="D751" s="1" t="s">
        <v>2238</v>
      </c>
      <c r="E751" s="25" t="e">
        <f>VLOOKUP(D751,lookup_table!F:G,2,0)</f>
        <v>#N/A</v>
      </c>
      <c r="F751" s="1"/>
      <c r="G751" s="25" t="e">
        <f>VLOOKUP(F751,lookup_table!$A:$C,3,0)</f>
        <v>#N/A</v>
      </c>
      <c r="H751" s="1"/>
      <c r="I751" s="25" t="e">
        <f>VLOOKUP(H751,lookup_table!$A:$C,3,0)</f>
        <v>#N/A</v>
      </c>
      <c r="J751" s="1"/>
      <c r="K751" s="25" t="e">
        <f>VLOOKUP(J751,lookup_table!$A:$C,3,0)</f>
        <v>#N/A</v>
      </c>
      <c r="L751" s="1"/>
      <c r="M751" s="25" t="e">
        <f>VLOOKUP(L751,lookup_table!$A:$C,3,0)</f>
        <v>#N/A</v>
      </c>
      <c r="N751" s="1"/>
      <c r="O751" s="25" t="e">
        <f>VLOOKUP(N751,lookup_table!$A:$C,3,0)</f>
        <v>#N/A</v>
      </c>
      <c r="P751" s="1"/>
      <c r="Q751" s="25" t="e">
        <f>VLOOKUP(P751,lookup_table!$A:$C,3,0)</f>
        <v>#N/A</v>
      </c>
      <c r="R751" s="1"/>
      <c r="S751" s="25" t="e">
        <f>VLOOKUP(R751,lookup_table!$A:$C,3,0)</f>
        <v>#N/A</v>
      </c>
      <c r="T751" s="1" t="s">
        <v>3</v>
      </c>
      <c r="U751" s="1" t="s">
        <v>4</v>
      </c>
      <c r="V751" s="1" t="s">
        <v>5</v>
      </c>
      <c r="W751" s="1" t="s">
        <v>6</v>
      </c>
      <c r="Y751" s="1"/>
    </row>
    <row r="752" spans="1:25" x14ac:dyDescent="0.35">
      <c r="A752" s="1" t="s">
        <v>0</v>
      </c>
      <c r="B752" s="1" t="s">
        <v>2239</v>
      </c>
      <c r="C752" s="1" t="s">
        <v>2</v>
      </c>
      <c r="D752" s="1" t="s">
        <v>2240</v>
      </c>
      <c r="E752" s="25" t="e">
        <f>VLOOKUP(D752,lookup_table!F:G,2,0)</f>
        <v>#N/A</v>
      </c>
      <c r="F752" s="1"/>
      <c r="G752" s="25" t="e">
        <f>VLOOKUP(F752,lookup_table!$A:$C,3,0)</f>
        <v>#N/A</v>
      </c>
      <c r="H752" s="1"/>
      <c r="I752" s="25" t="e">
        <f>VLOOKUP(H752,lookup_table!$A:$C,3,0)</f>
        <v>#N/A</v>
      </c>
      <c r="J752" s="1"/>
      <c r="K752" s="25" t="e">
        <f>VLOOKUP(J752,lookup_table!$A:$C,3,0)</f>
        <v>#N/A</v>
      </c>
      <c r="L752" s="1"/>
      <c r="M752" s="25" t="e">
        <f>VLOOKUP(L752,lookup_table!$A:$C,3,0)</f>
        <v>#N/A</v>
      </c>
      <c r="N752" s="1"/>
      <c r="O752" s="25" t="e">
        <f>VLOOKUP(N752,lookup_table!$A:$C,3,0)</f>
        <v>#N/A</v>
      </c>
      <c r="P752" s="1"/>
      <c r="Q752" s="25" t="e">
        <f>VLOOKUP(P752,lookup_table!$A:$C,3,0)</f>
        <v>#N/A</v>
      </c>
      <c r="R752" s="1"/>
      <c r="S752" s="25" t="e">
        <f>VLOOKUP(R752,lookup_table!$A:$C,3,0)</f>
        <v>#N/A</v>
      </c>
      <c r="T752" s="1" t="s">
        <v>3</v>
      </c>
      <c r="U752" s="1" t="s">
        <v>4</v>
      </c>
      <c r="V752" s="1" t="s">
        <v>5</v>
      </c>
      <c r="W752" s="1" t="s">
        <v>6</v>
      </c>
      <c r="Y752" s="1"/>
    </row>
    <row r="753" spans="1:25" x14ac:dyDescent="0.35">
      <c r="A753" s="1" t="s">
        <v>0</v>
      </c>
      <c r="B753" s="1" t="s">
        <v>2241</v>
      </c>
      <c r="C753" s="1" t="s">
        <v>2</v>
      </c>
      <c r="D753" s="1" t="s">
        <v>4537</v>
      </c>
      <c r="E753" s="25" t="e">
        <f>VLOOKUP(D753,lookup_table!F:G,2,0)</f>
        <v>#N/A</v>
      </c>
      <c r="F753" s="1" t="s">
        <v>10224</v>
      </c>
      <c r="G753" s="25" t="str">
        <f>VLOOKUP(F753,lookup_table!$A:$C,3,0)</f>
        <v>HSPA4</v>
      </c>
      <c r="H753" s="1" t="s">
        <v>9428</v>
      </c>
      <c r="I753" s="25" t="str">
        <f>VLOOKUP(H753,lookup_table!$A:$C,3,0)</f>
        <v>NUDT4</v>
      </c>
      <c r="J753" s="1"/>
      <c r="K753" s="25" t="e">
        <f>VLOOKUP(J753,lookup_table!$A:$C,3,0)</f>
        <v>#N/A</v>
      </c>
      <c r="L753" s="1"/>
      <c r="M753" s="25" t="e">
        <f>VLOOKUP(L753,lookup_table!$A:$C,3,0)</f>
        <v>#N/A</v>
      </c>
      <c r="N753" s="1"/>
      <c r="O753" s="25" t="e">
        <f>VLOOKUP(N753,lookup_table!$A:$C,3,0)</f>
        <v>#N/A</v>
      </c>
      <c r="P753" s="1"/>
      <c r="Q753" s="25" t="e">
        <f>VLOOKUP(P753,lookup_table!$A:$C,3,0)</f>
        <v>#N/A</v>
      </c>
      <c r="R753" s="1"/>
      <c r="S753" s="25" t="e">
        <f>VLOOKUP(R753,lookup_table!$A:$C,3,0)</f>
        <v>#N/A</v>
      </c>
      <c r="T753" s="1" t="s">
        <v>3</v>
      </c>
      <c r="U753" s="1" t="s">
        <v>4</v>
      </c>
      <c r="V753" s="1" t="s">
        <v>5</v>
      </c>
      <c r="W753" s="1" t="s">
        <v>6</v>
      </c>
      <c r="Y753" s="1"/>
    </row>
    <row r="754" spans="1:25" x14ac:dyDescent="0.35">
      <c r="A754" s="1" t="s">
        <v>0</v>
      </c>
      <c r="B754" s="1" t="s">
        <v>2242</v>
      </c>
      <c r="C754" s="1" t="s">
        <v>2</v>
      </c>
      <c r="D754" s="1" t="s">
        <v>4538</v>
      </c>
      <c r="E754" s="25" t="e">
        <f>VLOOKUP(D754,lookup_table!F:G,2,0)</f>
        <v>#N/A</v>
      </c>
      <c r="F754" s="1" t="s">
        <v>9533</v>
      </c>
      <c r="G754" s="25" t="str">
        <f>VLOOKUP(F754,lookup_table!$A:$C,3,0)</f>
        <v>NEU3</v>
      </c>
      <c r="H754" s="1"/>
      <c r="I754" s="25" t="e">
        <f>VLOOKUP(H754,lookup_table!$A:$C,3,0)</f>
        <v>#N/A</v>
      </c>
      <c r="J754" s="1"/>
      <c r="K754" s="25" t="e">
        <f>VLOOKUP(J754,lookup_table!$A:$C,3,0)</f>
        <v>#N/A</v>
      </c>
      <c r="L754" s="1"/>
      <c r="M754" s="25" t="e">
        <f>VLOOKUP(L754,lookup_table!$A:$C,3,0)</f>
        <v>#N/A</v>
      </c>
      <c r="N754" s="1"/>
      <c r="O754" s="25" t="e">
        <f>VLOOKUP(N754,lookup_table!$A:$C,3,0)</f>
        <v>#N/A</v>
      </c>
      <c r="P754" s="1"/>
      <c r="Q754" s="25" t="e">
        <f>VLOOKUP(P754,lookup_table!$A:$C,3,0)</f>
        <v>#N/A</v>
      </c>
      <c r="R754" s="1"/>
      <c r="S754" s="25" t="e">
        <f>VLOOKUP(R754,lookup_table!$A:$C,3,0)</f>
        <v>#N/A</v>
      </c>
      <c r="T754" s="1" t="s">
        <v>3</v>
      </c>
      <c r="U754" s="1" t="s">
        <v>16</v>
      </c>
      <c r="V754" s="1" t="s">
        <v>5</v>
      </c>
      <c r="W754" s="1" t="s">
        <v>6</v>
      </c>
      <c r="Y754" s="1"/>
    </row>
    <row r="755" spans="1:25" x14ac:dyDescent="0.35">
      <c r="A755" s="1" t="s">
        <v>0</v>
      </c>
      <c r="B755" s="1" t="s">
        <v>2243</v>
      </c>
      <c r="C755" s="1" t="s">
        <v>2</v>
      </c>
      <c r="D755" s="1" t="s">
        <v>4539</v>
      </c>
      <c r="E755" s="25" t="e">
        <f>VLOOKUP(D755,lookup_table!F:G,2,0)</f>
        <v>#N/A</v>
      </c>
      <c r="F755" s="1" t="s">
        <v>5410</v>
      </c>
      <c r="G755" s="25" t="str">
        <f>VLOOKUP(F755,lookup_table!$A:$C,3,0)</f>
        <v>PDLIM3</v>
      </c>
      <c r="H755" s="1"/>
      <c r="I755" s="25" t="e">
        <f>VLOOKUP(H755,lookup_table!$A:$C,3,0)</f>
        <v>#N/A</v>
      </c>
      <c r="J755" s="1"/>
      <c r="K755" s="25" t="e">
        <f>VLOOKUP(J755,lookup_table!$A:$C,3,0)</f>
        <v>#N/A</v>
      </c>
      <c r="L755" s="1"/>
      <c r="M755" s="25" t="e">
        <f>VLOOKUP(L755,lookup_table!$A:$C,3,0)</f>
        <v>#N/A</v>
      </c>
      <c r="N755" s="1"/>
      <c r="O755" s="25" t="e">
        <f>VLOOKUP(N755,lookup_table!$A:$C,3,0)</f>
        <v>#N/A</v>
      </c>
      <c r="P755" s="1"/>
      <c r="Q755" s="25" t="e">
        <f>VLOOKUP(P755,lookup_table!$A:$C,3,0)</f>
        <v>#N/A</v>
      </c>
      <c r="R755" s="1"/>
      <c r="S755" s="25" t="e">
        <f>VLOOKUP(R755,lookup_table!$A:$C,3,0)</f>
        <v>#N/A</v>
      </c>
      <c r="T755" s="1" t="s">
        <v>3</v>
      </c>
      <c r="U755" s="1" t="s">
        <v>16</v>
      </c>
      <c r="V755" s="1" t="s">
        <v>5</v>
      </c>
      <c r="W755" s="1" t="s">
        <v>6</v>
      </c>
      <c r="Y755" s="1"/>
    </row>
    <row r="756" spans="1:25" x14ac:dyDescent="0.35">
      <c r="A756" s="1" t="s">
        <v>0</v>
      </c>
      <c r="B756" s="1" t="s">
        <v>2244</v>
      </c>
      <c r="C756" s="1" t="s">
        <v>2</v>
      </c>
      <c r="D756" s="1" t="s">
        <v>4540</v>
      </c>
      <c r="E756" s="25" t="e">
        <f>VLOOKUP(D756,lookup_table!F:G,2,0)</f>
        <v>#N/A</v>
      </c>
      <c r="F756" s="1" t="s">
        <v>5412</v>
      </c>
      <c r="G756" s="25" t="str">
        <f>VLOOKUP(F756,lookup_table!$A:$C,3,0)</f>
        <v>FGG</v>
      </c>
      <c r="H756" s="1"/>
      <c r="I756" s="25" t="e">
        <f>VLOOKUP(H756,lookup_table!$A:$C,3,0)</f>
        <v>#N/A</v>
      </c>
      <c r="J756" s="1"/>
      <c r="K756" s="25" t="e">
        <f>VLOOKUP(J756,lookup_table!$A:$C,3,0)</f>
        <v>#N/A</v>
      </c>
      <c r="L756" s="1"/>
      <c r="M756" s="25" t="e">
        <f>VLOOKUP(L756,lookup_table!$A:$C,3,0)</f>
        <v>#N/A</v>
      </c>
      <c r="N756" s="1"/>
      <c r="O756" s="25" t="e">
        <f>VLOOKUP(N756,lookup_table!$A:$C,3,0)</f>
        <v>#N/A</v>
      </c>
      <c r="P756" s="1"/>
      <c r="Q756" s="25" t="e">
        <f>VLOOKUP(P756,lookup_table!$A:$C,3,0)</f>
        <v>#N/A</v>
      </c>
      <c r="R756" s="1"/>
      <c r="S756" s="25" t="e">
        <f>VLOOKUP(R756,lookup_table!$A:$C,3,0)</f>
        <v>#N/A</v>
      </c>
      <c r="T756" s="1" t="s">
        <v>3</v>
      </c>
      <c r="U756" s="1" t="s">
        <v>4</v>
      </c>
      <c r="V756" s="1" t="s">
        <v>5</v>
      </c>
      <c r="W756" s="1" t="s">
        <v>6</v>
      </c>
      <c r="Y756" s="1"/>
    </row>
    <row r="757" spans="1:25" x14ac:dyDescent="0.35">
      <c r="A757" s="1" t="s">
        <v>0</v>
      </c>
      <c r="B757" s="1" t="s">
        <v>2245</v>
      </c>
      <c r="C757" s="1" t="s">
        <v>2</v>
      </c>
      <c r="D757" s="1" t="s">
        <v>4541</v>
      </c>
      <c r="E757" s="25" t="e">
        <f>VLOOKUP(D757,lookup_table!F:G,2,0)</f>
        <v>#N/A</v>
      </c>
      <c r="F757" s="1" t="s">
        <v>11727</v>
      </c>
      <c r="G757" s="25" t="str">
        <f>VLOOKUP(F757,lookup_table!$A:$C,3,0)</f>
        <v>ASNS</v>
      </c>
      <c r="H757" s="1" t="s">
        <v>11722</v>
      </c>
      <c r="I757" s="25" t="str">
        <f>VLOOKUP(H757,lookup_table!$A:$C,3,0)</f>
        <v>ASPN</v>
      </c>
      <c r="J757" s="1"/>
      <c r="K757" s="25" t="e">
        <f>VLOOKUP(J757,lookup_table!$A:$C,3,0)</f>
        <v>#N/A</v>
      </c>
      <c r="L757" s="1"/>
      <c r="M757" s="25" t="e">
        <f>VLOOKUP(L757,lookup_table!$A:$C,3,0)</f>
        <v>#N/A</v>
      </c>
      <c r="N757" s="1"/>
      <c r="O757" s="25" t="e">
        <f>VLOOKUP(N757,lookup_table!$A:$C,3,0)</f>
        <v>#N/A</v>
      </c>
      <c r="P757" s="1"/>
      <c r="Q757" s="25" t="e">
        <f>VLOOKUP(P757,lookup_table!$A:$C,3,0)</f>
        <v>#N/A</v>
      </c>
      <c r="R757" s="1"/>
      <c r="S757" s="25" t="e">
        <f>VLOOKUP(R757,lookup_table!$A:$C,3,0)</f>
        <v>#N/A</v>
      </c>
      <c r="T757" s="1" t="s">
        <v>3</v>
      </c>
      <c r="U757" s="1" t="s">
        <v>16</v>
      </c>
      <c r="V757" s="1" t="s">
        <v>5</v>
      </c>
      <c r="W757" s="1" t="s">
        <v>6</v>
      </c>
      <c r="Y757" s="1"/>
    </row>
    <row r="758" spans="1:25" x14ac:dyDescent="0.35">
      <c r="A758" s="1" t="s">
        <v>0</v>
      </c>
      <c r="B758" s="1" t="s">
        <v>2246</v>
      </c>
      <c r="C758" s="1" t="s">
        <v>2</v>
      </c>
      <c r="D758" s="1" t="s">
        <v>4542</v>
      </c>
      <c r="E758" s="25" t="e">
        <f>VLOOKUP(D758,lookup_table!F:G,2,0)</f>
        <v>#N/A</v>
      </c>
      <c r="F758" s="1" t="s">
        <v>10376</v>
      </c>
      <c r="G758" s="25" t="str">
        <f>VLOOKUP(F758,lookup_table!$A:$C,3,0)</f>
        <v>GRPEL1</v>
      </c>
      <c r="H758" s="1" t="s">
        <v>4543</v>
      </c>
      <c r="I758" s="25" t="e">
        <f>VLOOKUP(H758,lookup_table!$A:$C,3,0)</f>
        <v>#N/A</v>
      </c>
      <c r="J758" s="1"/>
      <c r="K758" s="25" t="e">
        <f>VLOOKUP(J758,lookup_table!$A:$C,3,0)</f>
        <v>#N/A</v>
      </c>
      <c r="L758" s="1"/>
      <c r="M758" s="25" t="e">
        <f>VLOOKUP(L758,lookup_table!$A:$C,3,0)</f>
        <v>#N/A</v>
      </c>
      <c r="N758" s="1"/>
      <c r="O758" s="25" t="e">
        <f>VLOOKUP(N758,lookup_table!$A:$C,3,0)</f>
        <v>#N/A</v>
      </c>
      <c r="P758" s="1"/>
      <c r="Q758" s="25" t="e">
        <f>VLOOKUP(P758,lookup_table!$A:$C,3,0)</f>
        <v>#N/A</v>
      </c>
      <c r="R758" s="1"/>
      <c r="S758" s="25" t="e">
        <f>VLOOKUP(R758,lookup_table!$A:$C,3,0)</f>
        <v>#N/A</v>
      </c>
      <c r="T758" s="1" t="s">
        <v>3</v>
      </c>
      <c r="U758" s="1" t="s">
        <v>4</v>
      </c>
      <c r="V758" s="1" t="s">
        <v>5</v>
      </c>
      <c r="W758" s="1" t="s">
        <v>6</v>
      </c>
      <c r="Y758" s="1"/>
    </row>
    <row r="759" spans="1:25" x14ac:dyDescent="0.35">
      <c r="A759" s="1" t="s">
        <v>0</v>
      </c>
      <c r="B759" s="1" t="s">
        <v>2247</v>
      </c>
      <c r="C759" s="1" t="s">
        <v>2</v>
      </c>
      <c r="D759" s="1" t="s">
        <v>4544</v>
      </c>
      <c r="E759" s="25" t="e">
        <f>VLOOKUP(D759,lookup_table!F:G,2,0)</f>
        <v>#N/A</v>
      </c>
      <c r="F759" s="1" t="s">
        <v>11221</v>
      </c>
      <c r="G759" s="25" t="str">
        <f>VLOOKUP(F759,lookup_table!$A:$C,3,0)</f>
        <v>CMTM7</v>
      </c>
      <c r="H759" s="1"/>
      <c r="I759" s="25" t="e">
        <f>VLOOKUP(H759,lookup_table!$A:$C,3,0)</f>
        <v>#N/A</v>
      </c>
      <c r="J759" s="1"/>
      <c r="K759" s="25" t="e">
        <f>VLOOKUP(J759,lookup_table!$A:$C,3,0)</f>
        <v>#N/A</v>
      </c>
      <c r="L759" s="1"/>
      <c r="M759" s="25" t="e">
        <f>VLOOKUP(L759,lookup_table!$A:$C,3,0)</f>
        <v>#N/A</v>
      </c>
      <c r="N759" s="1"/>
      <c r="O759" s="25" t="e">
        <f>VLOOKUP(N759,lookup_table!$A:$C,3,0)</f>
        <v>#N/A</v>
      </c>
      <c r="P759" s="1"/>
      <c r="Q759" s="25" t="e">
        <f>VLOOKUP(P759,lookup_table!$A:$C,3,0)</f>
        <v>#N/A</v>
      </c>
      <c r="R759" s="1"/>
      <c r="S759" s="25" t="e">
        <f>VLOOKUP(R759,lookup_table!$A:$C,3,0)</f>
        <v>#N/A</v>
      </c>
      <c r="T759" s="1" t="s">
        <v>3</v>
      </c>
      <c r="U759" s="1" t="s">
        <v>4</v>
      </c>
      <c r="V759" s="1" t="s">
        <v>5</v>
      </c>
      <c r="W759" s="1" t="s">
        <v>6</v>
      </c>
      <c r="Y759" s="1"/>
    </row>
    <row r="760" spans="1:25" x14ac:dyDescent="0.35">
      <c r="A760" s="1" t="s">
        <v>0</v>
      </c>
      <c r="B760" s="1" t="s">
        <v>2248</v>
      </c>
      <c r="C760" s="1" t="s">
        <v>2</v>
      </c>
      <c r="D760" s="1" t="s">
        <v>4545</v>
      </c>
      <c r="E760" s="25" t="e">
        <f>VLOOKUP(D760,lookup_table!F:G,2,0)</f>
        <v>#N/A</v>
      </c>
      <c r="F760" s="1" t="s">
        <v>7548</v>
      </c>
      <c r="G760" s="25" t="str">
        <f>VLOOKUP(F760,lookup_table!$A:$C,3,0)</f>
        <v>MAOB</v>
      </c>
      <c r="H760" s="1" t="s">
        <v>7869</v>
      </c>
      <c r="I760" s="25" t="str">
        <f>VLOOKUP(H760,lookup_table!$A:$C,3,0)</f>
        <v>UGT1A5</v>
      </c>
      <c r="J760" s="1"/>
      <c r="K760" s="25" t="e">
        <f>VLOOKUP(J760,lookup_table!$A:$C,3,0)</f>
        <v>#N/A</v>
      </c>
      <c r="L760" s="1"/>
      <c r="M760" s="25" t="e">
        <f>VLOOKUP(L760,lookup_table!$A:$C,3,0)</f>
        <v>#N/A</v>
      </c>
      <c r="N760" s="1"/>
      <c r="O760" s="25" t="e">
        <f>VLOOKUP(N760,lookup_table!$A:$C,3,0)</f>
        <v>#N/A</v>
      </c>
      <c r="P760" s="1"/>
      <c r="Q760" s="25" t="e">
        <f>VLOOKUP(P760,lookup_table!$A:$C,3,0)</f>
        <v>#N/A</v>
      </c>
      <c r="R760" s="1"/>
      <c r="S760" s="25" t="e">
        <f>VLOOKUP(R760,lookup_table!$A:$C,3,0)</f>
        <v>#N/A</v>
      </c>
      <c r="T760" s="1" t="s">
        <v>3</v>
      </c>
      <c r="U760" s="1" t="s">
        <v>4</v>
      </c>
      <c r="V760" s="1" t="s">
        <v>5</v>
      </c>
      <c r="W760" s="1" t="s">
        <v>6</v>
      </c>
      <c r="Y760" s="1"/>
    </row>
    <row r="761" spans="1:25" x14ac:dyDescent="0.35">
      <c r="A761" s="1" t="s">
        <v>0</v>
      </c>
      <c r="B761" s="1" t="s">
        <v>2249</v>
      </c>
      <c r="C761" s="1" t="s">
        <v>2</v>
      </c>
      <c r="D761" s="1" t="s">
        <v>2250</v>
      </c>
      <c r="E761" s="25" t="e">
        <f>VLOOKUP(D761,lookup_table!F:G,2,0)</f>
        <v>#N/A</v>
      </c>
      <c r="F761" s="1"/>
      <c r="G761" s="25" t="e">
        <f>VLOOKUP(F761,lookup_table!$A:$C,3,0)</f>
        <v>#N/A</v>
      </c>
      <c r="H761" s="1"/>
      <c r="I761" s="25" t="e">
        <f>VLOOKUP(H761,lookup_table!$A:$C,3,0)</f>
        <v>#N/A</v>
      </c>
      <c r="J761" s="1"/>
      <c r="K761" s="25" t="e">
        <f>VLOOKUP(J761,lookup_table!$A:$C,3,0)</f>
        <v>#N/A</v>
      </c>
      <c r="L761" s="1"/>
      <c r="M761" s="25" t="e">
        <f>VLOOKUP(L761,lookup_table!$A:$C,3,0)</f>
        <v>#N/A</v>
      </c>
      <c r="N761" s="1"/>
      <c r="O761" s="25" t="e">
        <f>VLOOKUP(N761,lookup_table!$A:$C,3,0)</f>
        <v>#N/A</v>
      </c>
      <c r="P761" s="1"/>
      <c r="Q761" s="25" t="e">
        <f>VLOOKUP(P761,lookup_table!$A:$C,3,0)</f>
        <v>#N/A</v>
      </c>
      <c r="R761" s="1"/>
      <c r="S761" s="25" t="e">
        <f>VLOOKUP(R761,lookup_table!$A:$C,3,0)</f>
        <v>#N/A</v>
      </c>
      <c r="T761" s="1" t="s">
        <v>3</v>
      </c>
      <c r="U761" s="1" t="s">
        <v>4</v>
      </c>
      <c r="V761" s="1" t="s">
        <v>5</v>
      </c>
      <c r="W761" s="1" t="s">
        <v>6</v>
      </c>
      <c r="Y761" s="1"/>
    </row>
    <row r="762" spans="1:25" x14ac:dyDescent="0.35">
      <c r="A762" s="1" t="s">
        <v>0</v>
      </c>
      <c r="B762" s="1" t="s">
        <v>2251</v>
      </c>
      <c r="C762" s="1" t="s">
        <v>2</v>
      </c>
      <c r="D762" s="1" t="s">
        <v>2252</v>
      </c>
      <c r="E762" s="25" t="e">
        <f>VLOOKUP(D762,lookup_table!F:G,2,0)</f>
        <v>#N/A</v>
      </c>
      <c r="F762" s="1"/>
      <c r="G762" s="25" t="e">
        <f>VLOOKUP(F762,lookup_table!$A:$C,3,0)</f>
        <v>#N/A</v>
      </c>
      <c r="H762" s="1"/>
      <c r="I762" s="25" t="e">
        <f>VLOOKUP(H762,lookup_table!$A:$C,3,0)</f>
        <v>#N/A</v>
      </c>
      <c r="J762" s="1"/>
      <c r="K762" s="25" t="e">
        <f>VLOOKUP(J762,lookup_table!$A:$C,3,0)</f>
        <v>#N/A</v>
      </c>
      <c r="L762" s="1"/>
      <c r="M762" s="25" t="e">
        <f>VLOOKUP(L762,lookup_table!$A:$C,3,0)</f>
        <v>#N/A</v>
      </c>
      <c r="N762" s="1"/>
      <c r="O762" s="25" t="e">
        <f>VLOOKUP(N762,lookup_table!$A:$C,3,0)</f>
        <v>#N/A</v>
      </c>
      <c r="P762" s="1"/>
      <c r="Q762" s="25" t="e">
        <f>VLOOKUP(P762,lookup_table!$A:$C,3,0)</f>
        <v>#N/A</v>
      </c>
      <c r="R762" s="1"/>
      <c r="S762" s="25" t="e">
        <f>VLOOKUP(R762,lookup_table!$A:$C,3,0)</f>
        <v>#N/A</v>
      </c>
      <c r="T762" s="1" t="s">
        <v>3</v>
      </c>
      <c r="U762" s="1" t="s">
        <v>4</v>
      </c>
      <c r="V762" s="1" t="s">
        <v>5</v>
      </c>
      <c r="W762" s="1" t="s">
        <v>6</v>
      </c>
      <c r="Y762" s="1"/>
    </row>
    <row r="763" spans="1:25" x14ac:dyDescent="0.35">
      <c r="A763" s="1" t="s">
        <v>0</v>
      </c>
      <c r="B763" s="1" t="s">
        <v>2253</v>
      </c>
      <c r="C763" s="1" t="s">
        <v>2</v>
      </c>
      <c r="D763" s="1" t="s">
        <v>4546</v>
      </c>
      <c r="E763" s="25" t="e">
        <f>VLOOKUP(D763,lookup_table!F:G,2,0)</f>
        <v>#N/A</v>
      </c>
      <c r="F763" s="1" t="s">
        <v>8221</v>
      </c>
      <c r="G763" s="25" t="str">
        <f>VLOOKUP(F763,lookup_table!$A:$C,3,0)</f>
        <v>TANGO2</v>
      </c>
      <c r="H763" s="1" t="s">
        <v>7638</v>
      </c>
      <c r="I763" s="25" t="str">
        <f>VLOOKUP(H763,lookup_table!$A:$C,3,0)</f>
        <v>TCAF1</v>
      </c>
      <c r="J763" s="1"/>
      <c r="K763" s="25" t="e">
        <f>VLOOKUP(J763,lookup_table!$A:$C,3,0)</f>
        <v>#N/A</v>
      </c>
      <c r="L763" s="1"/>
      <c r="M763" s="25" t="e">
        <f>VLOOKUP(L763,lookup_table!$A:$C,3,0)</f>
        <v>#N/A</v>
      </c>
      <c r="N763" s="1"/>
      <c r="O763" s="25" t="e">
        <f>VLOOKUP(N763,lookup_table!$A:$C,3,0)</f>
        <v>#N/A</v>
      </c>
      <c r="P763" s="1"/>
      <c r="Q763" s="25" t="e">
        <f>VLOOKUP(P763,lookup_table!$A:$C,3,0)</f>
        <v>#N/A</v>
      </c>
      <c r="R763" s="1"/>
      <c r="S763" s="25" t="e">
        <f>VLOOKUP(R763,lookup_table!$A:$C,3,0)</f>
        <v>#N/A</v>
      </c>
      <c r="T763" s="1" t="s">
        <v>3</v>
      </c>
      <c r="U763" s="1" t="s">
        <v>16</v>
      </c>
      <c r="V763" s="1" t="s">
        <v>5</v>
      </c>
      <c r="W763" s="1" t="s">
        <v>6</v>
      </c>
      <c r="Y763" s="1"/>
    </row>
    <row r="764" spans="1:25" x14ac:dyDescent="0.35">
      <c r="A764" s="1" t="s">
        <v>0</v>
      </c>
      <c r="B764" s="1" t="s">
        <v>2254</v>
      </c>
      <c r="C764" s="1" t="s">
        <v>2</v>
      </c>
      <c r="D764" s="1" t="s">
        <v>4547</v>
      </c>
      <c r="E764" s="25" t="e">
        <f>VLOOKUP(D764,lookup_table!F:G,2,0)</f>
        <v>#N/A</v>
      </c>
      <c r="F764" s="1" t="s">
        <v>7482</v>
      </c>
      <c r="G764" s="25" t="str">
        <f>VLOOKUP(F764,lookup_table!$A:$C,3,0)</f>
        <v>GATD3A</v>
      </c>
      <c r="H764" s="1"/>
      <c r="I764" s="25" t="e">
        <f>VLOOKUP(H764,lookup_table!$A:$C,3,0)</f>
        <v>#N/A</v>
      </c>
      <c r="J764" s="1"/>
      <c r="K764" s="25" t="e">
        <f>VLOOKUP(J764,lookup_table!$A:$C,3,0)</f>
        <v>#N/A</v>
      </c>
      <c r="L764" s="1"/>
      <c r="M764" s="25" t="e">
        <f>VLOOKUP(L764,lookup_table!$A:$C,3,0)</f>
        <v>#N/A</v>
      </c>
      <c r="N764" s="1"/>
      <c r="O764" s="25" t="e">
        <f>VLOOKUP(N764,lookup_table!$A:$C,3,0)</f>
        <v>#N/A</v>
      </c>
      <c r="P764" s="1"/>
      <c r="Q764" s="25" t="e">
        <f>VLOOKUP(P764,lookup_table!$A:$C,3,0)</f>
        <v>#N/A</v>
      </c>
      <c r="R764" s="1"/>
      <c r="S764" s="25" t="e">
        <f>VLOOKUP(R764,lookup_table!$A:$C,3,0)</f>
        <v>#N/A</v>
      </c>
      <c r="T764" s="1" t="s">
        <v>3</v>
      </c>
      <c r="U764" s="1" t="s">
        <v>4</v>
      </c>
      <c r="V764" s="1" t="s">
        <v>5</v>
      </c>
      <c r="W764" s="1" t="s">
        <v>6</v>
      </c>
      <c r="Y764" s="1"/>
    </row>
    <row r="765" spans="1:25" x14ac:dyDescent="0.35">
      <c r="A765" s="1" t="s">
        <v>0</v>
      </c>
      <c r="B765" s="1" t="s">
        <v>2255</v>
      </c>
      <c r="C765" s="1" t="s">
        <v>2</v>
      </c>
      <c r="D765" s="1" t="s">
        <v>4548</v>
      </c>
      <c r="E765" s="25" t="e">
        <f>VLOOKUP(D765,lookup_table!F:G,2,0)</f>
        <v>#N/A</v>
      </c>
      <c r="F765" s="1" t="s">
        <v>4549</v>
      </c>
      <c r="G765" s="25" t="e">
        <f>VLOOKUP(F765,lookup_table!$A:$C,3,0)</f>
        <v>#N/A</v>
      </c>
      <c r="H765" s="1" t="s">
        <v>4550</v>
      </c>
      <c r="I765" s="25" t="e">
        <f>VLOOKUP(H765,lookup_table!$A:$C,3,0)</f>
        <v>#N/A</v>
      </c>
      <c r="J765" s="1"/>
      <c r="K765" s="25" t="e">
        <f>VLOOKUP(J765,lookup_table!$A:$C,3,0)</f>
        <v>#N/A</v>
      </c>
      <c r="L765" s="1"/>
      <c r="M765" s="25" t="e">
        <f>VLOOKUP(L765,lookup_table!$A:$C,3,0)</f>
        <v>#N/A</v>
      </c>
      <c r="N765" s="1"/>
      <c r="O765" s="25" t="e">
        <f>VLOOKUP(N765,lookup_table!$A:$C,3,0)</f>
        <v>#N/A</v>
      </c>
      <c r="P765" s="1"/>
      <c r="Q765" s="25" t="e">
        <f>VLOOKUP(P765,lookup_table!$A:$C,3,0)</f>
        <v>#N/A</v>
      </c>
      <c r="R765" s="1"/>
      <c r="S765" s="25" t="e">
        <f>VLOOKUP(R765,lookup_table!$A:$C,3,0)</f>
        <v>#N/A</v>
      </c>
      <c r="T765" s="1" t="s">
        <v>3</v>
      </c>
      <c r="U765" s="1" t="s">
        <v>4</v>
      </c>
      <c r="V765" s="1" t="s">
        <v>5</v>
      </c>
      <c r="W765" s="1" t="s">
        <v>6</v>
      </c>
      <c r="Y765" s="1"/>
    </row>
    <row r="766" spans="1:25" x14ac:dyDescent="0.35">
      <c r="A766" s="1" t="s">
        <v>0</v>
      </c>
      <c r="B766" s="1" t="s">
        <v>2256</v>
      </c>
      <c r="C766" s="1" t="s">
        <v>2</v>
      </c>
      <c r="D766" s="1" t="s">
        <v>4551</v>
      </c>
      <c r="E766" s="25" t="e">
        <f>VLOOKUP(D766,lookup_table!F:G,2,0)</f>
        <v>#N/A</v>
      </c>
      <c r="F766" s="1" t="s">
        <v>7530</v>
      </c>
      <c r="G766" s="25" t="str">
        <f>VLOOKUP(F766,lookup_table!$A:$C,3,0)</f>
        <v>LDHB</v>
      </c>
      <c r="H766" s="1"/>
      <c r="I766" s="25" t="e">
        <f>VLOOKUP(H766,lookup_table!$A:$C,3,0)</f>
        <v>#N/A</v>
      </c>
      <c r="J766" s="1"/>
      <c r="K766" s="25" t="e">
        <f>VLOOKUP(J766,lookup_table!$A:$C,3,0)</f>
        <v>#N/A</v>
      </c>
      <c r="L766" s="1"/>
      <c r="M766" s="25" t="e">
        <f>VLOOKUP(L766,lookup_table!$A:$C,3,0)</f>
        <v>#N/A</v>
      </c>
      <c r="N766" s="1"/>
      <c r="O766" s="25" t="e">
        <f>VLOOKUP(N766,lookup_table!$A:$C,3,0)</f>
        <v>#N/A</v>
      </c>
      <c r="P766" s="1"/>
      <c r="Q766" s="25" t="e">
        <f>VLOOKUP(P766,lookup_table!$A:$C,3,0)</f>
        <v>#N/A</v>
      </c>
      <c r="R766" s="1"/>
      <c r="S766" s="25" t="e">
        <f>VLOOKUP(R766,lookup_table!$A:$C,3,0)</f>
        <v>#N/A</v>
      </c>
      <c r="T766" s="1" t="s">
        <v>3</v>
      </c>
      <c r="U766" s="1" t="s">
        <v>4</v>
      </c>
      <c r="V766" s="1" t="s">
        <v>5</v>
      </c>
      <c r="W766" s="1" t="s">
        <v>6</v>
      </c>
      <c r="Y766" s="1"/>
    </row>
    <row r="767" spans="1:25" x14ac:dyDescent="0.35">
      <c r="A767" s="1" t="s">
        <v>0</v>
      </c>
      <c r="B767" s="1" t="s">
        <v>2257</v>
      </c>
      <c r="C767" s="1" t="s">
        <v>2</v>
      </c>
      <c r="D767" s="1" t="s">
        <v>4552</v>
      </c>
      <c r="E767" s="25" t="e">
        <f>VLOOKUP(D767,lookup_table!F:G,2,0)</f>
        <v>#N/A</v>
      </c>
      <c r="F767" s="1" t="s">
        <v>4553</v>
      </c>
      <c r="G767" s="25" t="e">
        <f>VLOOKUP(F767,lookup_table!$A:$C,3,0)</f>
        <v>#N/A</v>
      </c>
      <c r="H767" s="1"/>
      <c r="I767" s="25" t="e">
        <f>VLOOKUP(H767,lookup_table!$A:$C,3,0)</f>
        <v>#N/A</v>
      </c>
      <c r="J767" s="1"/>
      <c r="K767" s="25" t="e">
        <f>VLOOKUP(J767,lookup_table!$A:$C,3,0)</f>
        <v>#N/A</v>
      </c>
      <c r="L767" s="1"/>
      <c r="M767" s="25" t="e">
        <f>VLOOKUP(L767,lookup_table!$A:$C,3,0)</f>
        <v>#N/A</v>
      </c>
      <c r="N767" s="1"/>
      <c r="O767" s="25" t="e">
        <f>VLOOKUP(N767,lookup_table!$A:$C,3,0)</f>
        <v>#N/A</v>
      </c>
      <c r="P767" s="1"/>
      <c r="Q767" s="25" t="e">
        <f>VLOOKUP(P767,lookup_table!$A:$C,3,0)</f>
        <v>#N/A</v>
      </c>
      <c r="R767" s="1"/>
      <c r="S767" s="25" t="e">
        <f>VLOOKUP(R767,lookup_table!$A:$C,3,0)</f>
        <v>#N/A</v>
      </c>
      <c r="T767" s="1" t="s">
        <v>3</v>
      </c>
      <c r="U767" s="1" t="s">
        <v>4</v>
      </c>
      <c r="V767" s="1" t="s">
        <v>5</v>
      </c>
      <c r="W767" s="1" t="s">
        <v>6</v>
      </c>
      <c r="Y767" s="1"/>
    </row>
    <row r="768" spans="1:25" x14ac:dyDescent="0.35">
      <c r="A768" s="1" t="s">
        <v>0</v>
      </c>
      <c r="B768" s="1" t="s">
        <v>2258</v>
      </c>
      <c r="C768" s="1" t="s">
        <v>2</v>
      </c>
      <c r="D768" s="1" t="s">
        <v>2259</v>
      </c>
      <c r="E768" s="25" t="e">
        <f>VLOOKUP(D768,lookup_table!F:G,2,0)</f>
        <v>#N/A</v>
      </c>
      <c r="F768" s="1"/>
      <c r="G768" s="25" t="e">
        <f>VLOOKUP(F768,lookup_table!$A:$C,3,0)</f>
        <v>#N/A</v>
      </c>
      <c r="H768" s="1"/>
      <c r="I768" s="25" t="e">
        <f>VLOOKUP(H768,lookup_table!$A:$C,3,0)</f>
        <v>#N/A</v>
      </c>
      <c r="J768" s="1"/>
      <c r="K768" s="25" t="e">
        <f>VLOOKUP(J768,lookup_table!$A:$C,3,0)</f>
        <v>#N/A</v>
      </c>
      <c r="L768" s="1"/>
      <c r="M768" s="25" t="e">
        <f>VLOOKUP(L768,lookup_table!$A:$C,3,0)</f>
        <v>#N/A</v>
      </c>
      <c r="N768" s="1"/>
      <c r="O768" s="25" t="e">
        <f>VLOOKUP(N768,lookup_table!$A:$C,3,0)</f>
        <v>#N/A</v>
      </c>
      <c r="P768" s="1"/>
      <c r="Q768" s="25" t="e">
        <f>VLOOKUP(P768,lookup_table!$A:$C,3,0)</f>
        <v>#N/A</v>
      </c>
      <c r="R768" s="1"/>
      <c r="S768" s="25" t="e">
        <f>VLOOKUP(R768,lookup_table!$A:$C,3,0)</f>
        <v>#N/A</v>
      </c>
      <c r="T768" s="1" t="s">
        <v>3</v>
      </c>
      <c r="U768" s="1" t="s">
        <v>16</v>
      </c>
      <c r="V768" s="1" t="s">
        <v>5</v>
      </c>
      <c r="W768" s="1" t="s">
        <v>6</v>
      </c>
      <c r="Y768" s="1"/>
    </row>
    <row r="769" spans="1:25" x14ac:dyDescent="0.35">
      <c r="A769" s="1" t="s">
        <v>0</v>
      </c>
      <c r="B769" s="1" t="s">
        <v>2260</v>
      </c>
      <c r="C769" s="1" t="s">
        <v>2</v>
      </c>
      <c r="D769" s="1" t="s">
        <v>2261</v>
      </c>
      <c r="E769" s="25" t="e">
        <f>VLOOKUP(D769,lookup_table!F:G,2,0)</f>
        <v>#N/A</v>
      </c>
      <c r="F769" s="1"/>
      <c r="G769" s="25" t="e">
        <f>VLOOKUP(F769,lookup_table!$A:$C,3,0)</f>
        <v>#N/A</v>
      </c>
      <c r="H769" s="1"/>
      <c r="I769" s="25" t="e">
        <f>VLOOKUP(H769,lookup_table!$A:$C,3,0)</f>
        <v>#N/A</v>
      </c>
      <c r="J769" s="1"/>
      <c r="K769" s="25" t="e">
        <f>VLOOKUP(J769,lookup_table!$A:$C,3,0)</f>
        <v>#N/A</v>
      </c>
      <c r="L769" s="1"/>
      <c r="M769" s="25" t="e">
        <f>VLOOKUP(L769,lookup_table!$A:$C,3,0)</f>
        <v>#N/A</v>
      </c>
      <c r="N769" s="1"/>
      <c r="O769" s="25" t="e">
        <f>VLOOKUP(N769,lookup_table!$A:$C,3,0)</f>
        <v>#N/A</v>
      </c>
      <c r="P769" s="1"/>
      <c r="Q769" s="25" t="e">
        <f>VLOOKUP(P769,lookup_table!$A:$C,3,0)</f>
        <v>#N/A</v>
      </c>
      <c r="R769" s="1"/>
      <c r="S769" s="25" t="e">
        <f>VLOOKUP(R769,lookup_table!$A:$C,3,0)</f>
        <v>#N/A</v>
      </c>
      <c r="T769" s="1" t="s">
        <v>3</v>
      </c>
      <c r="U769" s="1" t="s">
        <v>4</v>
      </c>
      <c r="V769" s="1" t="s">
        <v>5</v>
      </c>
      <c r="W769" s="1" t="s">
        <v>6</v>
      </c>
      <c r="Y769" s="1"/>
    </row>
    <row r="770" spans="1:25" x14ac:dyDescent="0.35">
      <c r="A770" s="1" t="s">
        <v>0</v>
      </c>
      <c r="B770" s="1" t="s">
        <v>2262</v>
      </c>
      <c r="C770" s="1" t="s">
        <v>2</v>
      </c>
      <c r="D770" s="1" t="s">
        <v>2263</v>
      </c>
      <c r="E770" s="25" t="e">
        <f>VLOOKUP(D770,lookup_table!F:G,2,0)</f>
        <v>#N/A</v>
      </c>
      <c r="F770" s="1"/>
      <c r="G770" s="25" t="e">
        <f>VLOOKUP(F770,lookup_table!$A:$C,3,0)</f>
        <v>#N/A</v>
      </c>
      <c r="H770" s="1"/>
      <c r="I770" s="25" t="e">
        <f>VLOOKUP(H770,lookup_table!$A:$C,3,0)</f>
        <v>#N/A</v>
      </c>
      <c r="J770" s="1"/>
      <c r="K770" s="25" t="e">
        <f>VLOOKUP(J770,lookup_table!$A:$C,3,0)</f>
        <v>#N/A</v>
      </c>
      <c r="L770" s="1"/>
      <c r="M770" s="25" t="e">
        <f>VLOOKUP(L770,lookup_table!$A:$C,3,0)</f>
        <v>#N/A</v>
      </c>
      <c r="N770" s="1"/>
      <c r="O770" s="25" t="e">
        <f>VLOOKUP(N770,lookup_table!$A:$C,3,0)</f>
        <v>#N/A</v>
      </c>
      <c r="P770" s="1"/>
      <c r="Q770" s="25" t="e">
        <f>VLOOKUP(P770,lookup_table!$A:$C,3,0)</f>
        <v>#N/A</v>
      </c>
      <c r="R770" s="1"/>
      <c r="S770" s="25" t="e">
        <f>VLOOKUP(R770,lookup_table!$A:$C,3,0)</f>
        <v>#N/A</v>
      </c>
      <c r="T770" s="1" t="s">
        <v>3</v>
      </c>
      <c r="U770" s="1" t="s">
        <v>4</v>
      </c>
      <c r="V770" s="1" t="s">
        <v>5</v>
      </c>
      <c r="W770" s="1" t="s">
        <v>6</v>
      </c>
      <c r="Y770" s="1"/>
    </row>
    <row r="771" spans="1:25" x14ac:dyDescent="0.35">
      <c r="A771" s="1" t="s">
        <v>0</v>
      </c>
      <c r="B771" s="1" t="s">
        <v>2264</v>
      </c>
      <c r="C771" s="1" t="s">
        <v>2</v>
      </c>
      <c r="D771" s="1" t="s">
        <v>2265</v>
      </c>
      <c r="E771" s="25" t="e">
        <f>VLOOKUP(D771,lookup_table!F:G,2,0)</f>
        <v>#N/A</v>
      </c>
      <c r="F771" s="1"/>
      <c r="G771" s="25" t="e">
        <f>VLOOKUP(F771,lookup_table!$A:$C,3,0)</f>
        <v>#N/A</v>
      </c>
      <c r="H771" s="1"/>
      <c r="I771" s="25" t="e">
        <f>VLOOKUP(H771,lookup_table!$A:$C,3,0)</f>
        <v>#N/A</v>
      </c>
      <c r="J771" s="1"/>
      <c r="K771" s="25" t="e">
        <f>VLOOKUP(J771,lookup_table!$A:$C,3,0)</f>
        <v>#N/A</v>
      </c>
      <c r="L771" s="1"/>
      <c r="M771" s="25" t="e">
        <f>VLOOKUP(L771,lookup_table!$A:$C,3,0)</f>
        <v>#N/A</v>
      </c>
      <c r="N771" s="1"/>
      <c r="O771" s="25" t="e">
        <f>VLOOKUP(N771,lookup_table!$A:$C,3,0)</f>
        <v>#N/A</v>
      </c>
      <c r="P771" s="1"/>
      <c r="Q771" s="25" t="e">
        <f>VLOOKUP(P771,lookup_table!$A:$C,3,0)</f>
        <v>#N/A</v>
      </c>
      <c r="R771" s="1"/>
      <c r="S771" s="25" t="e">
        <f>VLOOKUP(R771,lookup_table!$A:$C,3,0)</f>
        <v>#N/A</v>
      </c>
      <c r="T771" s="1" t="s">
        <v>3</v>
      </c>
      <c r="U771" s="1" t="s">
        <v>4</v>
      </c>
      <c r="V771" s="1" t="s">
        <v>5</v>
      </c>
      <c r="W771" s="1" t="s">
        <v>6</v>
      </c>
      <c r="Y771" s="1"/>
    </row>
    <row r="772" spans="1:25" x14ac:dyDescent="0.35">
      <c r="A772" s="1" t="s">
        <v>0</v>
      </c>
      <c r="B772" s="1" t="s">
        <v>2266</v>
      </c>
      <c r="C772" s="1" t="s">
        <v>2</v>
      </c>
      <c r="D772" s="1" t="s">
        <v>4554</v>
      </c>
      <c r="E772" s="25" t="e">
        <f>VLOOKUP(D772,lookup_table!F:G,2,0)</f>
        <v>#N/A</v>
      </c>
      <c r="F772" s="1" t="s">
        <v>4555</v>
      </c>
      <c r="G772" s="25" t="e">
        <f>VLOOKUP(F772,lookup_table!$A:$C,3,0)</f>
        <v>#N/A</v>
      </c>
      <c r="H772" s="1" t="s">
        <v>9288</v>
      </c>
      <c r="I772" s="25" t="str">
        <f>VLOOKUP(H772,lookup_table!$A:$C,3,0)</f>
        <v>PFKFB3</v>
      </c>
      <c r="J772" s="1"/>
      <c r="K772" s="25" t="e">
        <f>VLOOKUP(J772,lookup_table!$A:$C,3,0)</f>
        <v>#N/A</v>
      </c>
      <c r="L772" s="1"/>
      <c r="M772" s="25" t="e">
        <f>VLOOKUP(L772,lookup_table!$A:$C,3,0)</f>
        <v>#N/A</v>
      </c>
      <c r="N772" s="1"/>
      <c r="O772" s="25" t="e">
        <f>VLOOKUP(N772,lookup_table!$A:$C,3,0)</f>
        <v>#N/A</v>
      </c>
      <c r="P772" s="1"/>
      <c r="Q772" s="25" t="e">
        <f>VLOOKUP(P772,lookup_table!$A:$C,3,0)</f>
        <v>#N/A</v>
      </c>
      <c r="R772" s="1"/>
      <c r="S772" s="25" t="e">
        <f>VLOOKUP(R772,lookup_table!$A:$C,3,0)</f>
        <v>#N/A</v>
      </c>
      <c r="T772" s="1" t="s">
        <v>3</v>
      </c>
      <c r="U772" s="1" t="s">
        <v>4</v>
      </c>
      <c r="V772" s="1" t="s">
        <v>5</v>
      </c>
      <c r="W772" s="1" t="s">
        <v>6</v>
      </c>
      <c r="Y772" s="1"/>
    </row>
    <row r="773" spans="1:25" x14ac:dyDescent="0.35">
      <c r="A773" s="1" t="s">
        <v>0</v>
      </c>
      <c r="B773" s="1" t="s">
        <v>2267</v>
      </c>
      <c r="C773" s="1" t="s">
        <v>2</v>
      </c>
      <c r="D773" s="1" t="s">
        <v>4556</v>
      </c>
      <c r="E773" s="25" t="e">
        <f>VLOOKUP(D773,lookup_table!F:G,2,0)</f>
        <v>#N/A</v>
      </c>
      <c r="F773" s="1" t="s">
        <v>11355</v>
      </c>
      <c r="G773" s="25" t="str">
        <f>VLOOKUP(F773,lookup_table!$A:$C,3,0)</f>
        <v>CD97</v>
      </c>
      <c r="H773" s="1"/>
      <c r="I773" s="25" t="e">
        <f>VLOOKUP(H773,lookup_table!$A:$C,3,0)</f>
        <v>#N/A</v>
      </c>
      <c r="J773" s="1"/>
      <c r="K773" s="25" t="e">
        <f>VLOOKUP(J773,lookup_table!$A:$C,3,0)</f>
        <v>#N/A</v>
      </c>
      <c r="L773" s="1"/>
      <c r="M773" s="25" t="e">
        <f>VLOOKUP(L773,lookup_table!$A:$C,3,0)</f>
        <v>#N/A</v>
      </c>
      <c r="N773" s="1"/>
      <c r="O773" s="25" t="e">
        <f>VLOOKUP(N773,lookup_table!$A:$C,3,0)</f>
        <v>#N/A</v>
      </c>
      <c r="P773" s="1"/>
      <c r="Q773" s="25" t="e">
        <f>VLOOKUP(P773,lookup_table!$A:$C,3,0)</f>
        <v>#N/A</v>
      </c>
      <c r="R773" s="1"/>
      <c r="S773" s="25" t="e">
        <f>VLOOKUP(R773,lookup_table!$A:$C,3,0)</f>
        <v>#N/A</v>
      </c>
      <c r="T773" s="1" t="s">
        <v>3</v>
      </c>
      <c r="U773" s="1" t="s">
        <v>16</v>
      </c>
      <c r="V773" s="1" t="s">
        <v>5</v>
      </c>
      <c r="W773" s="1" t="s">
        <v>6</v>
      </c>
      <c r="Y773" s="1"/>
    </row>
    <row r="774" spans="1:25" x14ac:dyDescent="0.35">
      <c r="A774" s="1" t="s">
        <v>0</v>
      </c>
      <c r="B774" s="1" t="s">
        <v>2268</v>
      </c>
      <c r="C774" s="1" t="s">
        <v>2</v>
      </c>
      <c r="D774" s="1" t="s">
        <v>4557</v>
      </c>
      <c r="E774" s="25" t="e">
        <f>VLOOKUP(D774,lookup_table!F:G,2,0)</f>
        <v>#N/A</v>
      </c>
      <c r="F774" s="1" t="s">
        <v>8785</v>
      </c>
      <c r="G774" s="25" t="str">
        <f>VLOOKUP(F774,lookup_table!$A:$C,3,0)</f>
        <v>RNF2</v>
      </c>
      <c r="H774" s="1"/>
      <c r="I774" s="25" t="e">
        <f>VLOOKUP(H774,lookup_table!$A:$C,3,0)</f>
        <v>#N/A</v>
      </c>
      <c r="J774" s="1"/>
      <c r="K774" s="25" t="e">
        <f>VLOOKUP(J774,lookup_table!$A:$C,3,0)</f>
        <v>#N/A</v>
      </c>
      <c r="L774" s="1"/>
      <c r="M774" s="25" t="e">
        <f>VLOOKUP(L774,lookup_table!$A:$C,3,0)</f>
        <v>#N/A</v>
      </c>
      <c r="N774" s="1"/>
      <c r="O774" s="25" t="e">
        <f>VLOOKUP(N774,lookup_table!$A:$C,3,0)</f>
        <v>#N/A</v>
      </c>
      <c r="P774" s="1"/>
      <c r="Q774" s="25" t="e">
        <f>VLOOKUP(P774,lookup_table!$A:$C,3,0)</f>
        <v>#N/A</v>
      </c>
      <c r="R774" s="1"/>
      <c r="S774" s="25" t="e">
        <f>VLOOKUP(R774,lookup_table!$A:$C,3,0)</f>
        <v>#N/A</v>
      </c>
      <c r="T774" s="1" t="s">
        <v>3</v>
      </c>
      <c r="U774" s="1" t="s">
        <v>4</v>
      </c>
      <c r="V774" s="1" t="s">
        <v>5</v>
      </c>
      <c r="W774" s="1" t="s">
        <v>6</v>
      </c>
      <c r="Y774" s="1"/>
    </row>
    <row r="775" spans="1:25" x14ac:dyDescent="0.35">
      <c r="A775" s="1" t="s">
        <v>0</v>
      </c>
      <c r="B775" s="1" t="s">
        <v>2269</v>
      </c>
      <c r="C775" s="1" t="s">
        <v>2</v>
      </c>
      <c r="D775" s="1" t="s">
        <v>2270</v>
      </c>
      <c r="E775" s="25" t="e">
        <f>VLOOKUP(D775,lookup_table!F:G,2,0)</f>
        <v>#N/A</v>
      </c>
      <c r="F775" s="1"/>
      <c r="G775" s="25" t="e">
        <f>VLOOKUP(F775,lookup_table!$A:$C,3,0)</f>
        <v>#N/A</v>
      </c>
      <c r="H775" s="1"/>
      <c r="I775" s="25" t="e">
        <f>VLOOKUP(H775,lookup_table!$A:$C,3,0)</f>
        <v>#N/A</v>
      </c>
      <c r="J775" s="1"/>
      <c r="K775" s="25" t="e">
        <f>VLOOKUP(J775,lookup_table!$A:$C,3,0)</f>
        <v>#N/A</v>
      </c>
      <c r="L775" s="1"/>
      <c r="M775" s="25" t="e">
        <f>VLOOKUP(L775,lookup_table!$A:$C,3,0)</f>
        <v>#N/A</v>
      </c>
      <c r="N775" s="1"/>
      <c r="O775" s="25" t="e">
        <f>VLOOKUP(N775,lookup_table!$A:$C,3,0)</f>
        <v>#N/A</v>
      </c>
      <c r="P775" s="1"/>
      <c r="Q775" s="25" t="e">
        <f>VLOOKUP(P775,lookup_table!$A:$C,3,0)</f>
        <v>#N/A</v>
      </c>
      <c r="R775" s="1"/>
      <c r="S775" s="25" t="e">
        <f>VLOOKUP(R775,lookup_table!$A:$C,3,0)</f>
        <v>#N/A</v>
      </c>
      <c r="T775" s="1" t="s">
        <v>3</v>
      </c>
      <c r="U775" s="1" t="s">
        <v>4</v>
      </c>
      <c r="V775" s="1" t="s">
        <v>5</v>
      </c>
      <c r="W775" s="1" t="s">
        <v>6</v>
      </c>
      <c r="Y775" s="1"/>
    </row>
    <row r="776" spans="1:25" x14ac:dyDescent="0.35">
      <c r="A776" s="1" t="s">
        <v>0</v>
      </c>
      <c r="B776" s="1" t="s">
        <v>2271</v>
      </c>
      <c r="C776" s="1" t="s">
        <v>2</v>
      </c>
      <c r="D776" s="1" t="s">
        <v>4558</v>
      </c>
      <c r="E776" s="25" t="e">
        <f>VLOOKUP(D776,lookup_table!F:G,2,0)</f>
        <v>#N/A</v>
      </c>
      <c r="F776" s="1" t="s">
        <v>11960</v>
      </c>
      <c r="G776" s="25" t="str">
        <f>VLOOKUP(F776,lookup_table!$A:$C,3,0)</f>
        <v>ACSS1</v>
      </c>
      <c r="H776" s="1"/>
      <c r="I776" s="25" t="e">
        <f>VLOOKUP(H776,lookup_table!$A:$C,3,0)</f>
        <v>#N/A</v>
      </c>
      <c r="J776" s="1"/>
      <c r="K776" s="25" t="e">
        <f>VLOOKUP(J776,lookup_table!$A:$C,3,0)</f>
        <v>#N/A</v>
      </c>
      <c r="L776" s="1"/>
      <c r="M776" s="25" t="e">
        <f>VLOOKUP(L776,lookup_table!$A:$C,3,0)</f>
        <v>#N/A</v>
      </c>
      <c r="N776" s="1"/>
      <c r="O776" s="25" t="e">
        <f>VLOOKUP(N776,lookup_table!$A:$C,3,0)</f>
        <v>#N/A</v>
      </c>
      <c r="P776" s="1"/>
      <c r="Q776" s="25" t="e">
        <f>VLOOKUP(P776,lookup_table!$A:$C,3,0)</f>
        <v>#N/A</v>
      </c>
      <c r="R776" s="1"/>
      <c r="S776" s="25" t="e">
        <f>VLOOKUP(R776,lookup_table!$A:$C,3,0)</f>
        <v>#N/A</v>
      </c>
      <c r="T776" s="1" t="s">
        <v>3</v>
      </c>
      <c r="U776" s="1" t="s">
        <v>4</v>
      </c>
      <c r="V776" s="1" t="s">
        <v>5</v>
      </c>
      <c r="W776" s="1" t="s">
        <v>6</v>
      </c>
      <c r="Y776" s="1"/>
    </row>
    <row r="777" spans="1:25" x14ac:dyDescent="0.35">
      <c r="A777" s="1" t="s">
        <v>0</v>
      </c>
      <c r="B777" s="1" t="s">
        <v>2272</v>
      </c>
      <c r="C777" s="1" t="s">
        <v>2</v>
      </c>
      <c r="D777" s="1" t="s">
        <v>4559</v>
      </c>
      <c r="E777" s="25" t="e">
        <f>VLOOKUP(D777,lookup_table!F:G,2,0)</f>
        <v>#N/A</v>
      </c>
      <c r="F777" s="1" t="s">
        <v>4560</v>
      </c>
      <c r="G777" s="25" t="e">
        <f>VLOOKUP(F777,lookup_table!$A:$C,3,0)</f>
        <v>#N/A</v>
      </c>
      <c r="H777" s="1"/>
      <c r="I777" s="25" t="e">
        <f>VLOOKUP(H777,lookup_table!$A:$C,3,0)</f>
        <v>#N/A</v>
      </c>
      <c r="J777" s="1"/>
      <c r="K777" s="25" t="e">
        <f>VLOOKUP(J777,lookup_table!$A:$C,3,0)</f>
        <v>#N/A</v>
      </c>
      <c r="L777" s="1"/>
      <c r="M777" s="25" t="e">
        <f>VLOOKUP(L777,lookup_table!$A:$C,3,0)</f>
        <v>#N/A</v>
      </c>
      <c r="N777" s="1"/>
      <c r="O777" s="25" t="e">
        <f>VLOOKUP(N777,lookup_table!$A:$C,3,0)</f>
        <v>#N/A</v>
      </c>
      <c r="P777" s="1"/>
      <c r="Q777" s="25" t="e">
        <f>VLOOKUP(P777,lookup_table!$A:$C,3,0)</f>
        <v>#N/A</v>
      </c>
      <c r="R777" s="1"/>
      <c r="S777" s="25" t="e">
        <f>VLOOKUP(R777,lookup_table!$A:$C,3,0)</f>
        <v>#N/A</v>
      </c>
      <c r="T777" s="1" t="s">
        <v>3</v>
      </c>
      <c r="U777" s="1" t="s">
        <v>4</v>
      </c>
      <c r="V777" s="1" t="s">
        <v>5</v>
      </c>
      <c r="W777" s="1" t="s">
        <v>6</v>
      </c>
      <c r="Y777" s="1"/>
    </row>
    <row r="778" spans="1:25" x14ac:dyDescent="0.35">
      <c r="A778" s="1" t="s">
        <v>0</v>
      </c>
      <c r="B778" s="1" t="s">
        <v>2273</v>
      </c>
      <c r="C778" s="1" t="s">
        <v>2</v>
      </c>
      <c r="D778" s="1" t="s">
        <v>4561</v>
      </c>
      <c r="E778" s="25" t="e">
        <f>VLOOKUP(D778,lookup_table!F:G,2,0)</f>
        <v>#N/A</v>
      </c>
      <c r="F778" s="1" t="s">
        <v>11490</v>
      </c>
      <c r="G778" s="25" t="str">
        <f>VLOOKUP(F778,lookup_table!$A:$C,3,0)</f>
        <v>CASP3</v>
      </c>
      <c r="H778" s="1"/>
      <c r="I778" s="25" t="e">
        <f>VLOOKUP(H778,lookup_table!$A:$C,3,0)</f>
        <v>#N/A</v>
      </c>
      <c r="J778" s="1"/>
      <c r="K778" s="25" t="e">
        <f>VLOOKUP(J778,lookup_table!$A:$C,3,0)</f>
        <v>#N/A</v>
      </c>
      <c r="L778" s="1"/>
      <c r="M778" s="25" t="e">
        <f>VLOOKUP(L778,lookup_table!$A:$C,3,0)</f>
        <v>#N/A</v>
      </c>
      <c r="N778" s="1"/>
      <c r="O778" s="25" t="e">
        <f>VLOOKUP(N778,lookup_table!$A:$C,3,0)</f>
        <v>#N/A</v>
      </c>
      <c r="P778" s="1"/>
      <c r="Q778" s="25" t="e">
        <f>VLOOKUP(P778,lookup_table!$A:$C,3,0)</f>
        <v>#N/A</v>
      </c>
      <c r="R778" s="1"/>
      <c r="S778" s="25" t="e">
        <f>VLOOKUP(R778,lookup_table!$A:$C,3,0)</f>
        <v>#N/A</v>
      </c>
      <c r="T778" s="1" t="s">
        <v>3</v>
      </c>
      <c r="U778" s="1" t="s">
        <v>4</v>
      </c>
      <c r="V778" s="1" t="s">
        <v>5</v>
      </c>
      <c r="W778" s="1" t="s">
        <v>6</v>
      </c>
      <c r="Y778" s="1"/>
    </row>
    <row r="779" spans="1:25" x14ac:dyDescent="0.35">
      <c r="A779" s="1" t="s">
        <v>0</v>
      </c>
      <c r="B779" s="1" t="s">
        <v>2274</v>
      </c>
      <c r="C779" s="1" t="s">
        <v>2</v>
      </c>
      <c r="D779" s="1" t="s">
        <v>4562</v>
      </c>
      <c r="E779" s="25" t="e">
        <f>VLOOKUP(D779,lookup_table!F:G,2,0)</f>
        <v>#N/A</v>
      </c>
      <c r="F779" s="1" t="s">
        <v>4563</v>
      </c>
      <c r="G779" s="25" t="e">
        <f>VLOOKUP(F779,lookup_table!$A:$C,3,0)</f>
        <v>#N/A</v>
      </c>
      <c r="H779" s="1"/>
      <c r="I779" s="25" t="e">
        <f>VLOOKUP(H779,lookup_table!$A:$C,3,0)</f>
        <v>#N/A</v>
      </c>
      <c r="J779" s="1"/>
      <c r="K779" s="25" t="e">
        <f>VLOOKUP(J779,lookup_table!$A:$C,3,0)</f>
        <v>#N/A</v>
      </c>
      <c r="L779" s="1"/>
      <c r="M779" s="25" t="e">
        <f>VLOOKUP(L779,lookup_table!$A:$C,3,0)</f>
        <v>#N/A</v>
      </c>
      <c r="N779" s="1"/>
      <c r="O779" s="25" t="e">
        <f>VLOOKUP(N779,lookup_table!$A:$C,3,0)</f>
        <v>#N/A</v>
      </c>
      <c r="P779" s="1"/>
      <c r="Q779" s="25" t="e">
        <f>VLOOKUP(P779,lookup_table!$A:$C,3,0)</f>
        <v>#N/A</v>
      </c>
      <c r="R779" s="1"/>
      <c r="S779" s="25" t="e">
        <f>VLOOKUP(R779,lookup_table!$A:$C,3,0)</f>
        <v>#N/A</v>
      </c>
      <c r="T779" s="1" t="s">
        <v>3</v>
      </c>
      <c r="U779" s="1" t="s">
        <v>4</v>
      </c>
      <c r="V779" s="1" t="s">
        <v>5</v>
      </c>
      <c r="W779" s="1" t="s">
        <v>6</v>
      </c>
      <c r="Y779" s="1"/>
    </row>
    <row r="780" spans="1:25" x14ac:dyDescent="0.35">
      <c r="A780" s="1" t="s">
        <v>0</v>
      </c>
      <c r="B780" s="1" t="s">
        <v>2275</v>
      </c>
      <c r="C780" s="1" t="s">
        <v>2</v>
      </c>
      <c r="D780" s="1" t="s">
        <v>4564</v>
      </c>
      <c r="E780" s="25" t="e">
        <f>VLOOKUP(D780,lookup_table!F:G,2,0)</f>
        <v>#N/A</v>
      </c>
      <c r="F780" s="1" t="s">
        <v>12033</v>
      </c>
      <c r="G780" s="25" t="str">
        <f>VLOOKUP(F780,lookup_table!$A:$C,3,0)</f>
        <v>LYG1</v>
      </c>
      <c r="H780" s="1"/>
      <c r="I780" s="25" t="e">
        <f>VLOOKUP(H780,lookup_table!$A:$C,3,0)</f>
        <v>#N/A</v>
      </c>
      <c r="J780" s="1"/>
      <c r="K780" s="25" t="e">
        <f>VLOOKUP(J780,lookup_table!$A:$C,3,0)</f>
        <v>#N/A</v>
      </c>
      <c r="L780" s="1"/>
      <c r="M780" s="25" t="e">
        <f>VLOOKUP(L780,lookup_table!$A:$C,3,0)</f>
        <v>#N/A</v>
      </c>
      <c r="N780" s="1"/>
      <c r="O780" s="25" t="e">
        <f>VLOOKUP(N780,lookup_table!$A:$C,3,0)</f>
        <v>#N/A</v>
      </c>
      <c r="P780" s="1"/>
      <c r="Q780" s="25" t="e">
        <f>VLOOKUP(P780,lookup_table!$A:$C,3,0)</f>
        <v>#N/A</v>
      </c>
      <c r="R780" s="1"/>
      <c r="S780" s="25" t="e">
        <f>VLOOKUP(R780,lookup_table!$A:$C,3,0)</f>
        <v>#N/A</v>
      </c>
      <c r="T780" s="1" t="s">
        <v>3</v>
      </c>
      <c r="U780" s="1" t="s">
        <v>4</v>
      </c>
      <c r="V780" s="1" t="s">
        <v>5</v>
      </c>
      <c r="W780" s="1" t="s">
        <v>6</v>
      </c>
      <c r="Y780" s="1"/>
    </row>
    <row r="781" spans="1:25" x14ac:dyDescent="0.35">
      <c r="A781" s="1" t="s">
        <v>0</v>
      </c>
      <c r="B781" s="1" t="s">
        <v>2276</v>
      </c>
      <c r="C781" s="1" t="s">
        <v>2</v>
      </c>
      <c r="D781" s="1" t="s">
        <v>2277</v>
      </c>
      <c r="E781" s="25" t="e">
        <f>VLOOKUP(D781,lookup_table!F:G,2,0)</f>
        <v>#N/A</v>
      </c>
      <c r="F781" s="1"/>
      <c r="G781" s="25" t="e">
        <f>VLOOKUP(F781,lookup_table!$A:$C,3,0)</f>
        <v>#N/A</v>
      </c>
      <c r="H781" s="1"/>
      <c r="I781" s="25" t="e">
        <f>VLOOKUP(H781,lookup_table!$A:$C,3,0)</f>
        <v>#N/A</v>
      </c>
      <c r="J781" s="1"/>
      <c r="K781" s="25" t="e">
        <f>VLOOKUP(J781,lookup_table!$A:$C,3,0)</f>
        <v>#N/A</v>
      </c>
      <c r="L781" s="1"/>
      <c r="M781" s="25" t="e">
        <f>VLOOKUP(L781,lookup_table!$A:$C,3,0)</f>
        <v>#N/A</v>
      </c>
      <c r="N781" s="1"/>
      <c r="O781" s="25" t="e">
        <f>VLOOKUP(N781,lookup_table!$A:$C,3,0)</f>
        <v>#N/A</v>
      </c>
      <c r="P781" s="1"/>
      <c r="Q781" s="25" t="e">
        <f>VLOOKUP(P781,lookup_table!$A:$C,3,0)</f>
        <v>#N/A</v>
      </c>
      <c r="R781" s="1"/>
      <c r="S781" s="25" t="e">
        <f>VLOOKUP(R781,lookup_table!$A:$C,3,0)</f>
        <v>#N/A</v>
      </c>
      <c r="T781" s="1" t="s">
        <v>3</v>
      </c>
      <c r="U781" s="1" t="s">
        <v>16</v>
      </c>
      <c r="V781" s="1" t="s">
        <v>5</v>
      </c>
      <c r="W781" s="1" t="s">
        <v>6</v>
      </c>
      <c r="Y781" s="1"/>
    </row>
    <row r="782" spans="1:25" x14ac:dyDescent="0.35">
      <c r="A782" s="1" t="s">
        <v>0</v>
      </c>
      <c r="B782" s="1" t="s">
        <v>2278</v>
      </c>
      <c r="C782" s="1" t="s">
        <v>2</v>
      </c>
      <c r="D782" s="1" t="s">
        <v>4565</v>
      </c>
      <c r="E782" s="25" t="e">
        <f>VLOOKUP(D782,lookup_table!F:G,2,0)</f>
        <v>#N/A</v>
      </c>
      <c r="F782" s="1" t="s">
        <v>10950</v>
      </c>
      <c r="G782" s="25" t="str">
        <f>VLOOKUP(F782,lookup_table!$A:$C,3,0)</f>
        <v>DIRC2</v>
      </c>
      <c r="H782" s="1"/>
      <c r="I782" s="25" t="e">
        <f>VLOOKUP(H782,lookup_table!$A:$C,3,0)</f>
        <v>#N/A</v>
      </c>
      <c r="J782" s="1"/>
      <c r="K782" s="25" t="e">
        <f>VLOOKUP(J782,lookup_table!$A:$C,3,0)</f>
        <v>#N/A</v>
      </c>
      <c r="L782" s="1"/>
      <c r="M782" s="25" t="e">
        <f>VLOOKUP(L782,lookup_table!$A:$C,3,0)</f>
        <v>#N/A</v>
      </c>
      <c r="N782" s="1"/>
      <c r="O782" s="25" t="e">
        <f>VLOOKUP(N782,lookup_table!$A:$C,3,0)</f>
        <v>#N/A</v>
      </c>
      <c r="P782" s="1"/>
      <c r="Q782" s="25" t="e">
        <f>VLOOKUP(P782,lookup_table!$A:$C,3,0)</f>
        <v>#N/A</v>
      </c>
      <c r="R782" s="1"/>
      <c r="S782" s="25" t="e">
        <f>VLOOKUP(R782,lookup_table!$A:$C,3,0)</f>
        <v>#N/A</v>
      </c>
      <c r="T782" s="1" t="s">
        <v>3</v>
      </c>
      <c r="U782" s="1" t="s">
        <v>16</v>
      </c>
      <c r="V782" s="1" t="s">
        <v>5</v>
      </c>
      <c r="W782" s="1" t="s">
        <v>6</v>
      </c>
      <c r="Y782" s="1"/>
    </row>
    <row r="783" spans="1:25" x14ac:dyDescent="0.35">
      <c r="A783" s="1" t="s">
        <v>0</v>
      </c>
      <c r="B783" s="1" t="s">
        <v>2279</v>
      </c>
      <c r="C783" s="1" t="s">
        <v>2</v>
      </c>
      <c r="D783" s="1" t="s">
        <v>4566</v>
      </c>
      <c r="E783" s="25" t="e">
        <f>VLOOKUP(D783,lookup_table!F:G,2,0)</f>
        <v>#N/A</v>
      </c>
      <c r="F783" s="1" t="s">
        <v>8024</v>
      </c>
      <c r="G783" s="25" t="str">
        <f>VLOOKUP(F783,lookup_table!$A:$C,3,0)</f>
        <v>TP53INP1</v>
      </c>
      <c r="H783" s="1"/>
      <c r="I783" s="25" t="e">
        <f>VLOOKUP(H783,lookup_table!$A:$C,3,0)</f>
        <v>#N/A</v>
      </c>
      <c r="J783" s="1"/>
      <c r="K783" s="25" t="e">
        <f>VLOOKUP(J783,lookup_table!$A:$C,3,0)</f>
        <v>#N/A</v>
      </c>
      <c r="L783" s="1"/>
      <c r="M783" s="25" t="e">
        <f>VLOOKUP(L783,lookup_table!$A:$C,3,0)</f>
        <v>#N/A</v>
      </c>
      <c r="N783" s="1"/>
      <c r="O783" s="25" t="e">
        <f>VLOOKUP(N783,lookup_table!$A:$C,3,0)</f>
        <v>#N/A</v>
      </c>
      <c r="P783" s="1"/>
      <c r="Q783" s="25" t="e">
        <f>VLOOKUP(P783,lookup_table!$A:$C,3,0)</f>
        <v>#N/A</v>
      </c>
      <c r="R783" s="1"/>
      <c r="S783" s="25" t="e">
        <f>VLOOKUP(R783,lookup_table!$A:$C,3,0)</f>
        <v>#N/A</v>
      </c>
      <c r="T783" s="1" t="s">
        <v>3</v>
      </c>
      <c r="U783" s="1" t="s">
        <v>4</v>
      </c>
      <c r="V783" s="1" t="s">
        <v>5</v>
      </c>
      <c r="W783" s="1" t="s">
        <v>6</v>
      </c>
      <c r="Y783" s="1"/>
    </row>
    <row r="784" spans="1:25" x14ac:dyDescent="0.35">
      <c r="A784" s="1" t="s">
        <v>0</v>
      </c>
      <c r="B784" s="1" t="s">
        <v>2280</v>
      </c>
      <c r="C784" s="1" t="s">
        <v>2</v>
      </c>
      <c r="D784" s="1" t="s">
        <v>4567</v>
      </c>
      <c r="E784" s="25" t="e">
        <f>VLOOKUP(D784,lookup_table!F:G,2,0)</f>
        <v>#N/A</v>
      </c>
      <c r="F784" s="1" t="s">
        <v>4568</v>
      </c>
      <c r="G784" s="25" t="e">
        <f>VLOOKUP(F784,lookup_table!$A:$C,3,0)</f>
        <v>#N/A</v>
      </c>
      <c r="H784" s="1"/>
      <c r="I784" s="25" t="e">
        <f>VLOOKUP(H784,lookup_table!$A:$C,3,0)</f>
        <v>#N/A</v>
      </c>
      <c r="J784" s="1"/>
      <c r="K784" s="25" t="e">
        <f>VLOOKUP(J784,lookup_table!$A:$C,3,0)</f>
        <v>#N/A</v>
      </c>
      <c r="L784" s="1"/>
      <c r="M784" s="25" t="e">
        <f>VLOOKUP(L784,lookup_table!$A:$C,3,0)</f>
        <v>#N/A</v>
      </c>
      <c r="N784" s="1"/>
      <c r="O784" s="25" t="e">
        <f>VLOOKUP(N784,lookup_table!$A:$C,3,0)</f>
        <v>#N/A</v>
      </c>
      <c r="P784" s="1"/>
      <c r="Q784" s="25" t="e">
        <f>VLOOKUP(P784,lookup_table!$A:$C,3,0)</f>
        <v>#N/A</v>
      </c>
      <c r="R784" s="1"/>
      <c r="S784" s="25" t="e">
        <f>VLOOKUP(R784,lookup_table!$A:$C,3,0)</f>
        <v>#N/A</v>
      </c>
      <c r="T784" s="1" t="s">
        <v>3</v>
      </c>
      <c r="U784" s="1" t="s">
        <v>4</v>
      </c>
      <c r="V784" s="1" t="s">
        <v>5</v>
      </c>
      <c r="W784" s="1" t="s">
        <v>6</v>
      </c>
      <c r="Y784" s="1"/>
    </row>
    <row r="785" spans="1:25" x14ac:dyDescent="0.35">
      <c r="A785" s="1" t="s">
        <v>0</v>
      </c>
      <c r="B785" s="1" t="s">
        <v>2281</v>
      </c>
      <c r="C785" s="1" t="s">
        <v>2</v>
      </c>
      <c r="D785" s="1" t="s">
        <v>2282</v>
      </c>
      <c r="E785" s="25" t="e">
        <f>VLOOKUP(D785,lookup_table!F:G,2,0)</f>
        <v>#N/A</v>
      </c>
      <c r="F785" s="1"/>
      <c r="G785" s="25" t="e">
        <f>VLOOKUP(F785,lookup_table!$A:$C,3,0)</f>
        <v>#N/A</v>
      </c>
      <c r="H785" s="1"/>
      <c r="I785" s="25" t="e">
        <f>VLOOKUP(H785,lookup_table!$A:$C,3,0)</f>
        <v>#N/A</v>
      </c>
      <c r="J785" s="1"/>
      <c r="K785" s="25" t="e">
        <f>VLOOKUP(J785,lookup_table!$A:$C,3,0)</f>
        <v>#N/A</v>
      </c>
      <c r="L785" s="1"/>
      <c r="M785" s="25" t="e">
        <f>VLOOKUP(L785,lookup_table!$A:$C,3,0)</f>
        <v>#N/A</v>
      </c>
      <c r="N785" s="1"/>
      <c r="O785" s="25" t="e">
        <f>VLOOKUP(N785,lookup_table!$A:$C,3,0)</f>
        <v>#N/A</v>
      </c>
      <c r="P785" s="1"/>
      <c r="Q785" s="25" t="e">
        <f>VLOOKUP(P785,lookup_table!$A:$C,3,0)</f>
        <v>#N/A</v>
      </c>
      <c r="R785" s="1"/>
      <c r="S785" s="25" t="e">
        <f>VLOOKUP(R785,lookup_table!$A:$C,3,0)</f>
        <v>#N/A</v>
      </c>
      <c r="T785" s="1" t="s">
        <v>3</v>
      </c>
      <c r="U785" s="1" t="s">
        <v>4</v>
      </c>
      <c r="V785" s="1" t="s">
        <v>5</v>
      </c>
      <c r="W785" s="1" t="s">
        <v>6</v>
      </c>
      <c r="Y785" s="1"/>
    </row>
    <row r="786" spans="1:25" x14ac:dyDescent="0.35">
      <c r="A786" s="1" t="s">
        <v>0</v>
      </c>
      <c r="B786" s="1" t="s">
        <v>2283</v>
      </c>
      <c r="C786" s="1" t="s">
        <v>2</v>
      </c>
      <c r="D786" s="1" t="s">
        <v>4569</v>
      </c>
      <c r="E786" s="25" t="e">
        <f>VLOOKUP(D786,lookup_table!F:G,2,0)</f>
        <v>#N/A</v>
      </c>
      <c r="F786" s="1" t="s">
        <v>11405</v>
      </c>
      <c r="G786" s="25" t="str">
        <f>VLOOKUP(F786,lookup_table!$A:$C,3,0)</f>
        <v>CD101</v>
      </c>
      <c r="H786" s="1"/>
      <c r="I786" s="25" t="e">
        <f>VLOOKUP(H786,lookup_table!$A:$C,3,0)</f>
        <v>#N/A</v>
      </c>
      <c r="J786" s="1"/>
      <c r="K786" s="25" t="e">
        <f>VLOOKUP(J786,lookup_table!$A:$C,3,0)</f>
        <v>#N/A</v>
      </c>
      <c r="L786" s="1"/>
      <c r="M786" s="25" t="e">
        <f>VLOOKUP(L786,lookup_table!$A:$C,3,0)</f>
        <v>#N/A</v>
      </c>
      <c r="N786" s="1"/>
      <c r="O786" s="25" t="e">
        <f>VLOOKUP(N786,lookup_table!$A:$C,3,0)</f>
        <v>#N/A</v>
      </c>
      <c r="P786" s="1"/>
      <c r="Q786" s="25" t="e">
        <f>VLOOKUP(P786,lookup_table!$A:$C,3,0)</f>
        <v>#N/A</v>
      </c>
      <c r="R786" s="1"/>
      <c r="S786" s="25" t="e">
        <f>VLOOKUP(R786,lookup_table!$A:$C,3,0)</f>
        <v>#N/A</v>
      </c>
      <c r="T786" s="1" t="s">
        <v>3</v>
      </c>
      <c r="U786" s="1" t="s">
        <v>4</v>
      </c>
      <c r="V786" s="1" t="s">
        <v>5</v>
      </c>
      <c r="W786" s="1" t="s">
        <v>6</v>
      </c>
      <c r="Y786" s="1"/>
    </row>
    <row r="787" spans="1:25" x14ac:dyDescent="0.35">
      <c r="A787" s="1" t="s">
        <v>0</v>
      </c>
      <c r="B787" s="1" t="s">
        <v>2284</v>
      </c>
      <c r="C787" s="1" t="s">
        <v>2</v>
      </c>
      <c r="D787" s="1" t="s">
        <v>4570</v>
      </c>
      <c r="E787" s="25" t="e">
        <f>VLOOKUP(D787,lookup_table!F:G,2,0)</f>
        <v>#N/A</v>
      </c>
      <c r="F787" s="1" t="s">
        <v>9176</v>
      </c>
      <c r="G787" s="25" t="str">
        <f>VLOOKUP(F787,lookup_table!$A:$C,3,0)</f>
        <v>PNP</v>
      </c>
      <c r="H787" s="1"/>
      <c r="I787" s="25" t="e">
        <f>VLOOKUP(H787,lookup_table!$A:$C,3,0)</f>
        <v>#N/A</v>
      </c>
      <c r="J787" s="1"/>
      <c r="K787" s="25" t="e">
        <f>VLOOKUP(J787,lookup_table!$A:$C,3,0)</f>
        <v>#N/A</v>
      </c>
      <c r="L787" s="1"/>
      <c r="M787" s="25" t="e">
        <f>VLOOKUP(L787,lookup_table!$A:$C,3,0)</f>
        <v>#N/A</v>
      </c>
      <c r="N787" s="1"/>
      <c r="O787" s="25" t="e">
        <f>VLOOKUP(N787,lookup_table!$A:$C,3,0)</f>
        <v>#N/A</v>
      </c>
      <c r="P787" s="1"/>
      <c r="Q787" s="25" t="e">
        <f>VLOOKUP(P787,lookup_table!$A:$C,3,0)</f>
        <v>#N/A</v>
      </c>
      <c r="R787" s="1"/>
      <c r="S787" s="25" t="e">
        <f>VLOOKUP(R787,lookup_table!$A:$C,3,0)</f>
        <v>#N/A</v>
      </c>
      <c r="T787" s="1" t="s">
        <v>3</v>
      </c>
      <c r="U787" s="1" t="s">
        <v>16</v>
      </c>
      <c r="V787" s="1" t="s">
        <v>5</v>
      </c>
      <c r="W787" s="1" t="s">
        <v>6</v>
      </c>
      <c r="Y787" s="1"/>
    </row>
    <row r="788" spans="1:25" x14ac:dyDescent="0.35">
      <c r="A788" s="1" t="s">
        <v>0</v>
      </c>
      <c r="B788" s="1" t="s">
        <v>2285</v>
      </c>
      <c r="C788" s="1" t="s">
        <v>2</v>
      </c>
      <c r="D788" s="1" t="s">
        <v>4571</v>
      </c>
      <c r="E788" s="25" t="e">
        <f>VLOOKUP(D788,lookup_table!F:G,2,0)</f>
        <v>#N/A</v>
      </c>
      <c r="F788" s="1" t="s">
        <v>9852</v>
      </c>
      <c r="G788" s="25" t="str">
        <f>VLOOKUP(F788,lookup_table!$A:$C,3,0)</f>
        <v>MAG</v>
      </c>
      <c r="H788" s="1"/>
      <c r="I788" s="25" t="e">
        <f>VLOOKUP(H788,lookup_table!$A:$C,3,0)</f>
        <v>#N/A</v>
      </c>
      <c r="J788" s="1"/>
      <c r="K788" s="25" t="e">
        <f>VLOOKUP(J788,lookup_table!$A:$C,3,0)</f>
        <v>#N/A</v>
      </c>
      <c r="L788" s="1"/>
      <c r="M788" s="25" t="e">
        <f>VLOOKUP(L788,lookup_table!$A:$C,3,0)</f>
        <v>#N/A</v>
      </c>
      <c r="N788" s="1"/>
      <c r="O788" s="25" t="e">
        <f>VLOOKUP(N788,lookup_table!$A:$C,3,0)</f>
        <v>#N/A</v>
      </c>
      <c r="P788" s="1"/>
      <c r="Q788" s="25" t="e">
        <f>VLOOKUP(P788,lookup_table!$A:$C,3,0)</f>
        <v>#N/A</v>
      </c>
      <c r="R788" s="1"/>
      <c r="S788" s="25" t="e">
        <f>VLOOKUP(R788,lookup_table!$A:$C,3,0)</f>
        <v>#N/A</v>
      </c>
      <c r="T788" s="1" t="s">
        <v>3</v>
      </c>
      <c r="U788" s="1" t="s">
        <v>4</v>
      </c>
      <c r="V788" s="1" t="s">
        <v>5</v>
      </c>
      <c r="W788" s="1" t="s">
        <v>6</v>
      </c>
      <c r="Y788" s="1"/>
    </row>
    <row r="789" spans="1:25" x14ac:dyDescent="0.35">
      <c r="A789" s="1" t="s">
        <v>0</v>
      </c>
      <c r="B789" s="1" t="s">
        <v>2286</v>
      </c>
      <c r="C789" s="1" t="s">
        <v>2</v>
      </c>
      <c r="D789" s="1" t="s">
        <v>4572</v>
      </c>
      <c r="E789" s="25" t="e">
        <f>VLOOKUP(D789,lookup_table!F:G,2,0)</f>
        <v>#N/A</v>
      </c>
      <c r="F789" s="1" t="s">
        <v>4573</v>
      </c>
      <c r="G789" s="25" t="e">
        <f>VLOOKUP(F789,lookup_table!$A:$C,3,0)</f>
        <v>#N/A</v>
      </c>
      <c r="H789" s="1" t="s">
        <v>4574</v>
      </c>
      <c r="I789" s="25" t="e">
        <f>VLOOKUP(H789,lookup_table!$A:$C,3,0)</f>
        <v>#N/A</v>
      </c>
      <c r="J789" s="1" t="s">
        <v>4575</v>
      </c>
      <c r="K789" s="25" t="e">
        <f>VLOOKUP(J789,lookup_table!$A:$C,3,0)</f>
        <v>#N/A</v>
      </c>
      <c r="L789" s="1"/>
      <c r="M789" s="25" t="e">
        <f>VLOOKUP(L789,lookup_table!$A:$C,3,0)</f>
        <v>#N/A</v>
      </c>
      <c r="N789" s="1"/>
      <c r="O789" s="25" t="e">
        <f>VLOOKUP(N789,lookup_table!$A:$C,3,0)</f>
        <v>#N/A</v>
      </c>
      <c r="P789" s="1"/>
      <c r="Q789" s="25" t="e">
        <f>VLOOKUP(P789,lookup_table!$A:$C,3,0)</f>
        <v>#N/A</v>
      </c>
      <c r="R789" s="1"/>
      <c r="S789" s="25" t="e">
        <f>VLOOKUP(R789,lookup_table!$A:$C,3,0)</f>
        <v>#N/A</v>
      </c>
      <c r="T789" s="1" t="s">
        <v>3</v>
      </c>
      <c r="U789" s="1" t="s">
        <v>4</v>
      </c>
      <c r="V789" s="1" t="s">
        <v>5</v>
      </c>
      <c r="W789" s="1" t="s">
        <v>6</v>
      </c>
      <c r="Y789" s="1"/>
    </row>
    <row r="790" spans="1:25" x14ac:dyDescent="0.35">
      <c r="A790" s="1" t="s">
        <v>0</v>
      </c>
      <c r="B790" s="1" t="s">
        <v>2287</v>
      </c>
      <c r="C790" s="1" t="s">
        <v>2</v>
      </c>
      <c r="D790" s="1" t="s">
        <v>4576</v>
      </c>
      <c r="E790" s="25" t="e">
        <f>VLOOKUP(D790,lookup_table!F:G,2,0)</f>
        <v>#N/A</v>
      </c>
      <c r="F790" s="1" t="s">
        <v>9312</v>
      </c>
      <c r="G790" s="25" t="str">
        <f>VLOOKUP(F790,lookup_table!$A:$C,3,0)</f>
        <v>PDIA3</v>
      </c>
      <c r="H790" s="1"/>
      <c r="I790" s="25" t="e">
        <f>VLOOKUP(H790,lookup_table!$A:$C,3,0)</f>
        <v>#N/A</v>
      </c>
      <c r="J790" s="1"/>
      <c r="K790" s="25" t="e">
        <f>VLOOKUP(J790,lookup_table!$A:$C,3,0)</f>
        <v>#N/A</v>
      </c>
      <c r="L790" s="1"/>
      <c r="M790" s="25" t="e">
        <f>VLOOKUP(L790,lookup_table!$A:$C,3,0)</f>
        <v>#N/A</v>
      </c>
      <c r="N790" s="1"/>
      <c r="O790" s="25" t="e">
        <f>VLOOKUP(N790,lookup_table!$A:$C,3,0)</f>
        <v>#N/A</v>
      </c>
      <c r="P790" s="1"/>
      <c r="Q790" s="25" t="e">
        <f>VLOOKUP(P790,lookup_table!$A:$C,3,0)</f>
        <v>#N/A</v>
      </c>
      <c r="R790" s="1"/>
      <c r="S790" s="25" t="e">
        <f>VLOOKUP(R790,lookup_table!$A:$C,3,0)</f>
        <v>#N/A</v>
      </c>
      <c r="T790" s="1" t="s">
        <v>3</v>
      </c>
      <c r="U790" s="1" t="s">
        <v>4</v>
      </c>
      <c r="V790" s="1" t="s">
        <v>5</v>
      </c>
      <c r="W790" s="1" t="s">
        <v>6</v>
      </c>
      <c r="Y790" s="1"/>
    </row>
    <row r="791" spans="1:25" x14ac:dyDescent="0.35">
      <c r="A791" s="1" t="s">
        <v>0</v>
      </c>
      <c r="B791" s="1" t="s">
        <v>2288</v>
      </c>
      <c r="C791" s="1" t="s">
        <v>2</v>
      </c>
      <c r="D791" s="1" t="s">
        <v>2289</v>
      </c>
      <c r="E791" s="25" t="e">
        <f>VLOOKUP(D791,lookup_table!F:G,2,0)</f>
        <v>#N/A</v>
      </c>
      <c r="F791" s="1"/>
      <c r="G791" s="25" t="e">
        <f>VLOOKUP(F791,lookup_table!$A:$C,3,0)</f>
        <v>#N/A</v>
      </c>
      <c r="H791" s="1"/>
      <c r="I791" s="25" t="e">
        <f>VLOOKUP(H791,lookup_table!$A:$C,3,0)</f>
        <v>#N/A</v>
      </c>
      <c r="J791" s="1"/>
      <c r="K791" s="25" t="e">
        <f>VLOOKUP(J791,lookup_table!$A:$C,3,0)</f>
        <v>#N/A</v>
      </c>
      <c r="L791" s="1"/>
      <c r="M791" s="25" t="e">
        <f>VLOOKUP(L791,lookup_table!$A:$C,3,0)</f>
        <v>#N/A</v>
      </c>
      <c r="N791" s="1"/>
      <c r="O791" s="25" t="e">
        <f>VLOOKUP(N791,lookup_table!$A:$C,3,0)</f>
        <v>#N/A</v>
      </c>
      <c r="P791" s="1"/>
      <c r="Q791" s="25" t="e">
        <f>VLOOKUP(P791,lookup_table!$A:$C,3,0)</f>
        <v>#N/A</v>
      </c>
      <c r="R791" s="1"/>
      <c r="S791" s="25" t="e">
        <f>VLOOKUP(R791,lookup_table!$A:$C,3,0)</f>
        <v>#N/A</v>
      </c>
      <c r="T791" s="1" t="s">
        <v>3</v>
      </c>
      <c r="U791" s="1" t="s">
        <v>4</v>
      </c>
      <c r="V791" s="1" t="s">
        <v>5</v>
      </c>
      <c r="W791" s="1" t="s">
        <v>6</v>
      </c>
      <c r="Y791" s="1"/>
    </row>
    <row r="792" spans="1:25" x14ac:dyDescent="0.35">
      <c r="A792" s="1" t="s">
        <v>0</v>
      </c>
      <c r="B792" s="1" t="s">
        <v>2290</v>
      </c>
      <c r="C792" s="1" t="s">
        <v>2</v>
      </c>
      <c r="D792" s="1" t="s">
        <v>2291</v>
      </c>
      <c r="E792" s="25" t="e">
        <f>VLOOKUP(D792,lookup_table!F:G,2,0)</f>
        <v>#N/A</v>
      </c>
      <c r="F792" s="1"/>
      <c r="G792" s="25" t="e">
        <f>VLOOKUP(F792,lookup_table!$A:$C,3,0)</f>
        <v>#N/A</v>
      </c>
      <c r="H792" s="1"/>
      <c r="I792" s="25" t="e">
        <f>VLOOKUP(H792,lookup_table!$A:$C,3,0)</f>
        <v>#N/A</v>
      </c>
      <c r="J792" s="1"/>
      <c r="K792" s="25" t="e">
        <f>VLOOKUP(J792,lookup_table!$A:$C,3,0)</f>
        <v>#N/A</v>
      </c>
      <c r="L792" s="1"/>
      <c r="M792" s="25" t="e">
        <f>VLOOKUP(L792,lookup_table!$A:$C,3,0)</f>
        <v>#N/A</v>
      </c>
      <c r="N792" s="1"/>
      <c r="O792" s="25" t="e">
        <f>VLOOKUP(N792,lookup_table!$A:$C,3,0)</f>
        <v>#N/A</v>
      </c>
      <c r="P792" s="1"/>
      <c r="Q792" s="25" t="e">
        <f>VLOOKUP(P792,lookup_table!$A:$C,3,0)</f>
        <v>#N/A</v>
      </c>
      <c r="R792" s="1"/>
      <c r="S792" s="25" t="e">
        <f>VLOOKUP(R792,lookup_table!$A:$C,3,0)</f>
        <v>#N/A</v>
      </c>
      <c r="T792" s="1" t="s">
        <v>3</v>
      </c>
      <c r="U792" s="1" t="s">
        <v>4</v>
      </c>
      <c r="V792" s="1" t="s">
        <v>5</v>
      </c>
      <c r="W792" s="1" t="s">
        <v>6</v>
      </c>
      <c r="Y792" s="1"/>
    </row>
    <row r="793" spans="1:25" x14ac:dyDescent="0.35">
      <c r="A793" s="1" t="s">
        <v>0</v>
      </c>
      <c r="B793" s="1" t="s">
        <v>2292</v>
      </c>
      <c r="C793" s="1" t="s">
        <v>2</v>
      </c>
      <c r="D793" s="1" t="s">
        <v>2293</v>
      </c>
      <c r="E793" s="25" t="e">
        <f>VLOOKUP(D793,lookup_table!F:G,2,0)</f>
        <v>#N/A</v>
      </c>
      <c r="F793" s="1"/>
      <c r="G793" s="25" t="e">
        <f>VLOOKUP(F793,lookup_table!$A:$C,3,0)</f>
        <v>#N/A</v>
      </c>
      <c r="H793" s="1"/>
      <c r="I793" s="25" t="e">
        <f>VLOOKUP(H793,lookup_table!$A:$C,3,0)</f>
        <v>#N/A</v>
      </c>
      <c r="J793" s="1"/>
      <c r="K793" s="25" t="e">
        <f>VLOOKUP(J793,lookup_table!$A:$C,3,0)</f>
        <v>#N/A</v>
      </c>
      <c r="L793" s="1"/>
      <c r="M793" s="25" t="e">
        <f>VLOOKUP(L793,lookup_table!$A:$C,3,0)</f>
        <v>#N/A</v>
      </c>
      <c r="N793" s="1"/>
      <c r="O793" s="25" t="e">
        <f>VLOOKUP(N793,lookup_table!$A:$C,3,0)</f>
        <v>#N/A</v>
      </c>
      <c r="P793" s="1"/>
      <c r="Q793" s="25" t="e">
        <f>VLOOKUP(P793,lookup_table!$A:$C,3,0)</f>
        <v>#N/A</v>
      </c>
      <c r="R793" s="1"/>
      <c r="S793" s="25" t="e">
        <f>VLOOKUP(R793,lookup_table!$A:$C,3,0)</f>
        <v>#N/A</v>
      </c>
      <c r="T793" s="1" t="s">
        <v>3</v>
      </c>
      <c r="U793" s="1" t="s">
        <v>4</v>
      </c>
      <c r="V793" s="1" t="s">
        <v>5</v>
      </c>
      <c r="W793" s="1" t="s">
        <v>6</v>
      </c>
      <c r="Y793" s="1"/>
    </row>
    <row r="794" spans="1:25" x14ac:dyDescent="0.35">
      <c r="A794" s="1" t="s">
        <v>0</v>
      </c>
      <c r="B794" s="1" t="s">
        <v>2294</v>
      </c>
      <c r="C794" s="1" t="s">
        <v>2</v>
      </c>
      <c r="D794" s="1" t="s">
        <v>4577</v>
      </c>
      <c r="E794" s="25" t="e">
        <f>VLOOKUP(D794,lookup_table!F:G,2,0)</f>
        <v>#N/A</v>
      </c>
      <c r="F794" s="1" t="s">
        <v>4578</v>
      </c>
      <c r="G794" s="25" t="e">
        <f>VLOOKUP(F794,lookup_table!$A:$C,3,0)</f>
        <v>#N/A</v>
      </c>
      <c r="H794" s="1"/>
      <c r="I794" s="25" t="e">
        <f>VLOOKUP(H794,lookup_table!$A:$C,3,0)</f>
        <v>#N/A</v>
      </c>
      <c r="J794" s="1"/>
      <c r="K794" s="25" t="e">
        <f>VLOOKUP(J794,lookup_table!$A:$C,3,0)</f>
        <v>#N/A</v>
      </c>
      <c r="L794" s="1"/>
      <c r="M794" s="25" t="e">
        <f>VLOOKUP(L794,lookup_table!$A:$C,3,0)</f>
        <v>#N/A</v>
      </c>
      <c r="N794" s="1"/>
      <c r="O794" s="25" t="e">
        <f>VLOOKUP(N794,lookup_table!$A:$C,3,0)</f>
        <v>#N/A</v>
      </c>
      <c r="P794" s="1"/>
      <c r="Q794" s="25" t="e">
        <f>VLOOKUP(P794,lookup_table!$A:$C,3,0)</f>
        <v>#N/A</v>
      </c>
      <c r="R794" s="1"/>
      <c r="S794" s="25" t="e">
        <f>VLOOKUP(R794,lookup_table!$A:$C,3,0)</f>
        <v>#N/A</v>
      </c>
      <c r="T794" s="1" t="s">
        <v>3</v>
      </c>
      <c r="U794" s="1" t="s">
        <v>16</v>
      </c>
      <c r="V794" s="1" t="s">
        <v>5</v>
      </c>
      <c r="W794" s="1" t="s">
        <v>6</v>
      </c>
      <c r="Y794" s="1"/>
    </row>
    <row r="795" spans="1:25" x14ac:dyDescent="0.35">
      <c r="A795" s="1" t="s">
        <v>0</v>
      </c>
      <c r="B795" s="1" t="s">
        <v>2295</v>
      </c>
      <c r="C795" s="1" t="s">
        <v>2</v>
      </c>
      <c r="D795" s="1" t="s">
        <v>4579</v>
      </c>
      <c r="E795" s="25" t="e">
        <f>VLOOKUP(D795,lookup_table!F:G,2,0)</f>
        <v>#N/A</v>
      </c>
      <c r="F795" s="1" t="s">
        <v>8622</v>
      </c>
      <c r="G795" s="25" t="str">
        <f>VLOOKUP(F795,lookup_table!$A:$C,3,0)</f>
        <v>SFRP1</v>
      </c>
      <c r="H795" s="1"/>
      <c r="I795" s="25" t="e">
        <f>VLOOKUP(H795,lookup_table!$A:$C,3,0)</f>
        <v>#N/A</v>
      </c>
      <c r="J795" s="1"/>
      <c r="K795" s="25" t="e">
        <f>VLOOKUP(J795,lookup_table!$A:$C,3,0)</f>
        <v>#N/A</v>
      </c>
      <c r="L795" s="1"/>
      <c r="M795" s="25" t="e">
        <f>VLOOKUP(L795,lookup_table!$A:$C,3,0)</f>
        <v>#N/A</v>
      </c>
      <c r="N795" s="1"/>
      <c r="O795" s="25" t="e">
        <f>VLOOKUP(N795,lookup_table!$A:$C,3,0)</f>
        <v>#N/A</v>
      </c>
      <c r="P795" s="1"/>
      <c r="Q795" s="25" t="e">
        <f>VLOOKUP(P795,lookup_table!$A:$C,3,0)</f>
        <v>#N/A</v>
      </c>
      <c r="R795" s="1"/>
      <c r="S795" s="25" t="e">
        <f>VLOOKUP(R795,lookup_table!$A:$C,3,0)</f>
        <v>#N/A</v>
      </c>
      <c r="T795" s="1" t="s">
        <v>3</v>
      </c>
      <c r="U795" s="1" t="s">
        <v>4</v>
      </c>
      <c r="V795" s="1" t="s">
        <v>5</v>
      </c>
      <c r="W795" s="1" t="s">
        <v>6</v>
      </c>
      <c r="Y795" s="1"/>
    </row>
    <row r="796" spans="1:25" x14ac:dyDescent="0.35">
      <c r="A796" s="1" t="s">
        <v>0</v>
      </c>
      <c r="B796" s="1" t="s">
        <v>2296</v>
      </c>
      <c r="C796" s="1" t="s">
        <v>2</v>
      </c>
      <c r="D796" s="1" t="s">
        <v>2297</v>
      </c>
      <c r="E796" s="25" t="e">
        <f>VLOOKUP(D796,lookup_table!F:G,2,0)</f>
        <v>#N/A</v>
      </c>
      <c r="F796" s="1"/>
      <c r="G796" s="25" t="e">
        <f>VLOOKUP(F796,lookup_table!$A:$C,3,0)</f>
        <v>#N/A</v>
      </c>
      <c r="H796" s="1"/>
      <c r="I796" s="25" t="e">
        <f>VLOOKUP(H796,lookup_table!$A:$C,3,0)</f>
        <v>#N/A</v>
      </c>
      <c r="J796" s="1"/>
      <c r="K796" s="25" t="e">
        <f>VLOOKUP(J796,lookup_table!$A:$C,3,0)</f>
        <v>#N/A</v>
      </c>
      <c r="L796" s="1"/>
      <c r="M796" s="25" t="e">
        <f>VLOOKUP(L796,lookup_table!$A:$C,3,0)</f>
        <v>#N/A</v>
      </c>
      <c r="N796" s="1"/>
      <c r="O796" s="25" t="e">
        <f>VLOOKUP(N796,lookup_table!$A:$C,3,0)</f>
        <v>#N/A</v>
      </c>
      <c r="P796" s="1"/>
      <c r="Q796" s="25" t="e">
        <f>VLOOKUP(P796,lookup_table!$A:$C,3,0)</f>
        <v>#N/A</v>
      </c>
      <c r="R796" s="1"/>
      <c r="S796" s="25" t="e">
        <f>VLOOKUP(R796,lookup_table!$A:$C,3,0)</f>
        <v>#N/A</v>
      </c>
      <c r="T796" s="1" t="s">
        <v>3</v>
      </c>
      <c r="U796" s="1" t="s">
        <v>4</v>
      </c>
      <c r="V796" s="1" t="s">
        <v>5</v>
      </c>
      <c r="W796" s="1" t="s">
        <v>6</v>
      </c>
      <c r="Y796" s="1"/>
    </row>
    <row r="797" spans="1:25" x14ac:dyDescent="0.35">
      <c r="A797" s="1" t="s">
        <v>0</v>
      </c>
      <c r="B797" s="1" t="s">
        <v>2298</v>
      </c>
      <c r="C797" s="1" t="s">
        <v>2</v>
      </c>
      <c r="D797" s="1" t="s">
        <v>2299</v>
      </c>
      <c r="E797" s="25" t="e">
        <f>VLOOKUP(D797,lookup_table!F:G,2,0)</f>
        <v>#N/A</v>
      </c>
      <c r="F797" s="1"/>
      <c r="G797" s="25" t="e">
        <f>VLOOKUP(F797,lookup_table!$A:$C,3,0)</f>
        <v>#N/A</v>
      </c>
      <c r="H797" s="1"/>
      <c r="I797" s="25" t="e">
        <f>VLOOKUP(H797,lookup_table!$A:$C,3,0)</f>
        <v>#N/A</v>
      </c>
      <c r="J797" s="1"/>
      <c r="K797" s="25" t="e">
        <f>VLOOKUP(J797,lookup_table!$A:$C,3,0)</f>
        <v>#N/A</v>
      </c>
      <c r="L797" s="1"/>
      <c r="M797" s="25" t="e">
        <f>VLOOKUP(L797,lookup_table!$A:$C,3,0)</f>
        <v>#N/A</v>
      </c>
      <c r="N797" s="1"/>
      <c r="O797" s="25" t="e">
        <f>VLOOKUP(N797,lookup_table!$A:$C,3,0)</f>
        <v>#N/A</v>
      </c>
      <c r="P797" s="1"/>
      <c r="Q797" s="25" t="e">
        <f>VLOOKUP(P797,lookup_table!$A:$C,3,0)</f>
        <v>#N/A</v>
      </c>
      <c r="R797" s="1"/>
      <c r="S797" s="25" t="e">
        <f>VLOOKUP(R797,lookup_table!$A:$C,3,0)</f>
        <v>#N/A</v>
      </c>
      <c r="T797" s="1" t="s">
        <v>3</v>
      </c>
      <c r="U797" s="1" t="s">
        <v>4</v>
      </c>
      <c r="V797" s="1" t="s">
        <v>5</v>
      </c>
      <c r="W797" s="1" t="s">
        <v>6</v>
      </c>
      <c r="Y797" s="1"/>
    </row>
    <row r="798" spans="1:25" x14ac:dyDescent="0.35">
      <c r="A798" s="1" t="s">
        <v>0</v>
      </c>
      <c r="B798" s="1" t="s">
        <v>2300</v>
      </c>
      <c r="C798" s="1" t="s">
        <v>2</v>
      </c>
      <c r="D798" s="1" t="s">
        <v>2301</v>
      </c>
      <c r="E798" s="25" t="e">
        <f>VLOOKUP(D798,lookup_table!F:G,2,0)</f>
        <v>#N/A</v>
      </c>
      <c r="F798" s="1"/>
      <c r="G798" s="25" t="e">
        <f>VLOOKUP(F798,lookup_table!$A:$C,3,0)</f>
        <v>#N/A</v>
      </c>
      <c r="H798" s="1"/>
      <c r="I798" s="25" t="e">
        <f>VLOOKUP(H798,lookup_table!$A:$C,3,0)</f>
        <v>#N/A</v>
      </c>
      <c r="J798" s="1"/>
      <c r="K798" s="25" t="e">
        <f>VLOOKUP(J798,lookup_table!$A:$C,3,0)</f>
        <v>#N/A</v>
      </c>
      <c r="L798" s="1"/>
      <c r="M798" s="25" t="e">
        <f>VLOOKUP(L798,lookup_table!$A:$C,3,0)</f>
        <v>#N/A</v>
      </c>
      <c r="N798" s="1"/>
      <c r="O798" s="25" t="e">
        <f>VLOOKUP(N798,lookup_table!$A:$C,3,0)</f>
        <v>#N/A</v>
      </c>
      <c r="P798" s="1"/>
      <c r="Q798" s="25" t="e">
        <f>VLOOKUP(P798,lookup_table!$A:$C,3,0)</f>
        <v>#N/A</v>
      </c>
      <c r="R798" s="1"/>
      <c r="S798" s="25" t="e">
        <f>VLOOKUP(R798,lookup_table!$A:$C,3,0)</f>
        <v>#N/A</v>
      </c>
      <c r="T798" s="1" t="s">
        <v>3</v>
      </c>
      <c r="U798" s="1" t="s">
        <v>4</v>
      </c>
      <c r="V798" s="1" t="s">
        <v>5</v>
      </c>
      <c r="W798" s="1" t="s">
        <v>6</v>
      </c>
      <c r="Y798" s="1"/>
    </row>
    <row r="799" spans="1:25" x14ac:dyDescent="0.35">
      <c r="A799" s="1" t="s">
        <v>0</v>
      </c>
      <c r="B799" s="1" t="s">
        <v>2302</v>
      </c>
      <c r="C799" s="1" t="s">
        <v>2</v>
      </c>
      <c r="D799" s="1" t="s">
        <v>2303</v>
      </c>
      <c r="E799" s="25" t="e">
        <f>VLOOKUP(D799,lookup_table!F:G,2,0)</f>
        <v>#N/A</v>
      </c>
      <c r="F799" s="1"/>
      <c r="G799" s="25" t="e">
        <f>VLOOKUP(F799,lookup_table!$A:$C,3,0)</f>
        <v>#N/A</v>
      </c>
      <c r="H799" s="1"/>
      <c r="I799" s="25" t="e">
        <f>VLOOKUP(H799,lookup_table!$A:$C,3,0)</f>
        <v>#N/A</v>
      </c>
      <c r="J799" s="1"/>
      <c r="K799" s="25" t="e">
        <f>VLOOKUP(J799,lookup_table!$A:$C,3,0)</f>
        <v>#N/A</v>
      </c>
      <c r="L799" s="1"/>
      <c r="M799" s="25" t="e">
        <f>VLOOKUP(L799,lookup_table!$A:$C,3,0)</f>
        <v>#N/A</v>
      </c>
      <c r="N799" s="1"/>
      <c r="O799" s="25" t="e">
        <f>VLOOKUP(N799,lookup_table!$A:$C,3,0)</f>
        <v>#N/A</v>
      </c>
      <c r="P799" s="1"/>
      <c r="Q799" s="25" t="e">
        <f>VLOOKUP(P799,lookup_table!$A:$C,3,0)</f>
        <v>#N/A</v>
      </c>
      <c r="R799" s="1"/>
      <c r="S799" s="25" t="e">
        <f>VLOOKUP(R799,lookup_table!$A:$C,3,0)</f>
        <v>#N/A</v>
      </c>
      <c r="T799" s="1" t="s">
        <v>3</v>
      </c>
      <c r="U799" s="1" t="s">
        <v>4</v>
      </c>
      <c r="V799" s="1" t="s">
        <v>5</v>
      </c>
      <c r="W799" s="1" t="s">
        <v>6</v>
      </c>
      <c r="Y799" s="1"/>
    </row>
    <row r="800" spans="1:25" x14ac:dyDescent="0.35">
      <c r="A800" s="1" t="s">
        <v>0</v>
      </c>
      <c r="B800" s="1" t="s">
        <v>2304</v>
      </c>
      <c r="C800" s="1" t="s">
        <v>2</v>
      </c>
      <c r="D800" s="1" t="s">
        <v>2305</v>
      </c>
      <c r="E800" s="25" t="e">
        <f>VLOOKUP(D800,lookup_table!F:G,2,0)</f>
        <v>#N/A</v>
      </c>
      <c r="F800" s="1"/>
      <c r="G800" s="25" t="e">
        <f>VLOOKUP(F800,lookup_table!$A:$C,3,0)</f>
        <v>#N/A</v>
      </c>
      <c r="H800" s="1"/>
      <c r="I800" s="25" t="e">
        <f>VLOOKUP(H800,lookup_table!$A:$C,3,0)</f>
        <v>#N/A</v>
      </c>
      <c r="J800" s="1"/>
      <c r="K800" s="25" t="e">
        <f>VLOOKUP(J800,lookup_table!$A:$C,3,0)</f>
        <v>#N/A</v>
      </c>
      <c r="L800" s="1"/>
      <c r="M800" s="25" t="e">
        <f>VLOOKUP(L800,lookup_table!$A:$C,3,0)</f>
        <v>#N/A</v>
      </c>
      <c r="N800" s="1"/>
      <c r="O800" s="25" t="e">
        <f>VLOOKUP(N800,lookup_table!$A:$C,3,0)</f>
        <v>#N/A</v>
      </c>
      <c r="P800" s="1"/>
      <c r="Q800" s="25" t="e">
        <f>VLOOKUP(P800,lookup_table!$A:$C,3,0)</f>
        <v>#N/A</v>
      </c>
      <c r="R800" s="1"/>
      <c r="S800" s="25" t="e">
        <f>VLOOKUP(R800,lookup_table!$A:$C,3,0)</f>
        <v>#N/A</v>
      </c>
      <c r="T800" s="1" t="s">
        <v>3</v>
      </c>
      <c r="U800" s="1" t="s">
        <v>4</v>
      </c>
      <c r="V800" s="1" t="s">
        <v>5</v>
      </c>
      <c r="W800" s="1" t="s">
        <v>6</v>
      </c>
      <c r="Y800" s="1"/>
    </row>
    <row r="801" spans="1:25" x14ac:dyDescent="0.35">
      <c r="A801" s="1" t="s">
        <v>0</v>
      </c>
      <c r="B801" s="1" t="s">
        <v>2306</v>
      </c>
      <c r="C801" s="1" t="s">
        <v>2</v>
      </c>
      <c r="D801" s="1" t="s">
        <v>2307</v>
      </c>
      <c r="E801" s="25" t="e">
        <f>VLOOKUP(D801,lookup_table!F:G,2,0)</f>
        <v>#N/A</v>
      </c>
      <c r="F801" s="1"/>
      <c r="G801" s="25" t="e">
        <f>VLOOKUP(F801,lookup_table!$A:$C,3,0)</f>
        <v>#N/A</v>
      </c>
      <c r="H801" s="1"/>
      <c r="I801" s="25" t="e">
        <f>VLOOKUP(H801,lookup_table!$A:$C,3,0)</f>
        <v>#N/A</v>
      </c>
      <c r="J801" s="1"/>
      <c r="K801" s="25" t="e">
        <f>VLOOKUP(J801,lookup_table!$A:$C,3,0)</f>
        <v>#N/A</v>
      </c>
      <c r="L801" s="1"/>
      <c r="M801" s="25" t="e">
        <f>VLOOKUP(L801,lookup_table!$A:$C,3,0)</f>
        <v>#N/A</v>
      </c>
      <c r="N801" s="1"/>
      <c r="O801" s="25" t="e">
        <f>VLOOKUP(N801,lookup_table!$A:$C,3,0)</f>
        <v>#N/A</v>
      </c>
      <c r="P801" s="1"/>
      <c r="Q801" s="25" t="e">
        <f>VLOOKUP(P801,lookup_table!$A:$C,3,0)</f>
        <v>#N/A</v>
      </c>
      <c r="R801" s="1"/>
      <c r="S801" s="25" t="e">
        <f>VLOOKUP(R801,lookup_table!$A:$C,3,0)</f>
        <v>#N/A</v>
      </c>
      <c r="T801" s="1" t="s">
        <v>3</v>
      </c>
      <c r="U801" s="1" t="s">
        <v>4</v>
      </c>
      <c r="V801" s="1" t="s">
        <v>5</v>
      </c>
      <c r="W801" s="1" t="s">
        <v>6</v>
      </c>
      <c r="Y801" s="1"/>
    </row>
    <row r="802" spans="1:25" x14ac:dyDescent="0.35">
      <c r="A802" s="1" t="s">
        <v>0</v>
      </c>
      <c r="B802" s="1" t="s">
        <v>2308</v>
      </c>
      <c r="C802" s="1" t="s">
        <v>2</v>
      </c>
      <c r="D802" s="1" t="s">
        <v>4580</v>
      </c>
      <c r="E802" s="25" t="e">
        <f>VLOOKUP(D802,lookup_table!F:G,2,0)</f>
        <v>#N/A</v>
      </c>
      <c r="F802" s="1" t="s">
        <v>11060</v>
      </c>
      <c r="G802" s="25" t="str">
        <f>VLOOKUP(F802,lookup_table!$A:$C,3,0)</f>
        <v>CYC</v>
      </c>
      <c r="H802" s="1" t="s">
        <v>10846</v>
      </c>
      <c r="I802" s="25" t="str">
        <f>VLOOKUP(H802,lookup_table!$A:$C,3,0)</f>
        <v>ECE1</v>
      </c>
      <c r="J802" s="1"/>
      <c r="K802" s="25" t="e">
        <f>VLOOKUP(J802,lookup_table!$A:$C,3,0)</f>
        <v>#N/A</v>
      </c>
      <c r="L802" s="1"/>
      <c r="M802" s="25" t="e">
        <f>VLOOKUP(L802,lookup_table!$A:$C,3,0)</f>
        <v>#N/A</v>
      </c>
      <c r="N802" s="1"/>
      <c r="O802" s="25" t="e">
        <f>VLOOKUP(N802,lookup_table!$A:$C,3,0)</f>
        <v>#N/A</v>
      </c>
      <c r="P802" s="1"/>
      <c r="Q802" s="25" t="e">
        <f>VLOOKUP(P802,lookup_table!$A:$C,3,0)</f>
        <v>#N/A</v>
      </c>
      <c r="R802" s="1"/>
      <c r="S802" s="25" t="e">
        <f>VLOOKUP(R802,lookup_table!$A:$C,3,0)</f>
        <v>#N/A</v>
      </c>
      <c r="T802" s="1" t="s">
        <v>3</v>
      </c>
      <c r="U802" s="1" t="s">
        <v>4</v>
      </c>
      <c r="V802" s="1" t="s">
        <v>5</v>
      </c>
      <c r="W802" s="1" t="s">
        <v>6</v>
      </c>
      <c r="Y802" s="1"/>
    </row>
    <row r="803" spans="1:25" x14ac:dyDescent="0.35">
      <c r="A803" s="1" t="s">
        <v>0</v>
      </c>
      <c r="B803" s="1" t="s">
        <v>2309</v>
      </c>
      <c r="C803" s="1" t="s">
        <v>2</v>
      </c>
      <c r="D803" s="1" t="s">
        <v>2310</v>
      </c>
      <c r="E803" s="25" t="e">
        <f>VLOOKUP(D803,lookup_table!F:G,2,0)</f>
        <v>#N/A</v>
      </c>
      <c r="F803" s="1"/>
      <c r="G803" s="25" t="e">
        <f>VLOOKUP(F803,lookup_table!$A:$C,3,0)</f>
        <v>#N/A</v>
      </c>
      <c r="H803" s="1"/>
      <c r="I803" s="25" t="e">
        <f>VLOOKUP(H803,lookup_table!$A:$C,3,0)</f>
        <v>#N/A</v>
      </c>
      <c r="J803" s="1"/>
      <c r="K803" s="25" t="e">
        <f>VLOOKUP(J803,lookup_table!$A:$C,3,0)</f>
        <v>#N/A</v>
      </c>
      <c r="L803" s="1"/>
      <c r="M803" s="25" t="e">
        <f>VLOOKUP(L803,lookup_table!$A:$C,3,0)</f>
        <v>#N/A</v>
      </c>
      <c r="N803" s="1"/>
      <c r="O803" s="25" t="e">
        <f>VLOOKUP(N803,lookup_table!$A:$C,3,0)</f>
        <v>#N/A</v>
      </c>
      <c r="P803" s="1"/>
      <c r="Q803" s="25" t="e">
        <f>VLOOKUP(P803,lookup_table!$A:$C,3,0)</f>
        <v>#N/A</v>
      </c>
      <c r="R803" s="1"/>
      <c r="S803" s="25" t="e">
        <f>VLOOKUP(R803,lookup_table!$A:$C,3,0)</f>
        <v>#N/A</v>
      </c>
      <c r="T803" s="1" t="s">
        <v>3</v>
      </c>
      <c r="U803" s="1" t="s">
        <v>4</v>
      </c>
      <c r="V803" s="1" t="s">
        <v>5</v>
      </c>
      <c r="W803" s="1" t="s">
        <v>6</v>
      </c>
      <c r="Y803" s="1"/>
    </row>
    <row r="804" spans="1:25" x14ac:dyDescent="0.35">
      <c r="A804" s="1" t="s">
        <v>0</v>
      </c>
      <c r="B804" s="1" t="s">
        <v>2311</v>
      </c>
      <c r="C804" s="1" t="s">
        <v>2</v>
      </c>
      <c r="D804" s="1" t="s">
        <v>4581</v>
      </c>
      <c r="E804" s="25" t="e">
        <f>VLOOKUP(D804,lookup_table!F:G,2,0)</f>
        <v>#N/A</v>
      </c>
      <c r="F804" s="1" t="s">
        <v>4582</v>
      </c>
      <c r="G804" s="25" t="e">
        <f>VLOOKUP(F804,lookup_table!$A:$C,3,0)</f>
        <v>#N/A</v>
      </c>
      <c r="H804" s="1" t="s">
        <v>8737</v>
      </c>
      <c r="I804" s="25" t="str">
        <f>VLOOKUP(H804,lookup_table!$A:$C,3,0)</f>
        <v>RRP7A</v>
      </c>
      <c r="J804" s="1"/>
      <c r="K804" s="25" t="e">
        <f>VLOOKUP(J804,lookup_table!$A:$C,3,0)</f>
        <v>#N/A</v>
      </c>
      <c r="L804" s="1"/>
      <c r="M804" s="25" t="e">
        <f>VLOOKUP(L804,lookup_table!$A:$C,3,0)</f>
        <v>#N/A</v>
      </c>
      <c r="N804" s="1"/>
      <c r="O804" s="25" t="e">
        <f>VLOOKUP(N804,lookup_table!$A:$C,3,0)</f>
        <v>#N/A</v>
      </c>
      <c r="P804" s="1"/>
      <c r="Q804" s="25" t="e">
        <f>VLOOKUP(P804,lookup_table!$A:$C,3,0)</f>
        <v>#N/A</v>
      </c>
      <c r="R804" s="1"/>
      <c r="S804" s="25" t="e">
        <f>VLOOKUP(R804,lookup_table!$A:$C,3,0)</f>
        <v>#N/A</v>
      </c>
      <c r="T804" s="1" t="s">
        <v>3</v>
      </c>
      <c r="U804" s="1" t="s">
        <v>4</v>
      </c>
      <c r="V804" s="1" t="s">
        <v>5</v>
      </c>
      <c r="W804" s="1" t="s">
        <v>6</v>
      </c>
      <c r="Y804" s="1"/>
    </row>
    <row r="805" spans="1:25" x14ac:dyDescent="0.35">
      <c r="A805" s="1" t="s">
        <v>0</v>
      </c>
      <c r="B805" s="1" t="s">
        <v>2312</v>
      </c>
      <c r="C805" s="1" t="s">
        <v>2</v>
      </c>
      <c r="D805" s="1" t="s">
        <v>4583</v>
      </c>
      <c r="E805" s="25" t="e">
        <f>VLOOKUP(D805,lookup_table!F:G,2,0)</f>
        <v>#N/A</v>
      </c>
      <c r="F805" s="1" t="s">
        <v>10833</v>
      </c>
      <c r="G805" s="25" t="str">
        <f>VLOOKUP(F805,lookup_table!$A:$C,3,0)</f>
        <v>EGR1</v>
      </c>
      <c r="H805" s="1" t="s">
        <v>10830</v>
      </c>
      <c r="I805" s="25" t="str">
        <f>VLOOKUP(H805,lookup_table!$A:$C,3,0)</f>
        <v>EGR1</v>
      </c>
      <c r="J805" s="1"/>
      <c r="K805" s="25" t="e">
        <f>VLOOKUP(J805,lookup_table!$A:$C,3,0)</f>
        <v>#N/A</v>
      </c>
      <c r="L805" s="1"/>
      <c r="M805" s="25" t="e">
        <f>VLOOKUP(L805,lookup_table!$A:$C,3,0)</f>
        <v>#N/A</v>
      </c>
      <c r="N805" s="1"/>
      <c r="O805" s="25" t="e">
        <f>VLOOKUP(N805,lookup_table!$A:$C,3,0)</f>
        <v>#N/A</v>
      </c>
      <c r="P805" s="1"/>
      <c r="Q805" s="25" t="e">
        <f>VLOOKUP(P805,lookup_table!$A:$C,3,0)</f>
        <v>#N/A</v>
      </c>
      <c r="R805" s="1"/>
      <c r="S805" s="25" t="e">
        <f>VLOOKUP(R805,lookup_table!$A:$C,3,0)</f>
        <v>#N/A</v>
      </c>
      <c r="T805" s="1" t="s">
        <v>3</v>
      </c>
      <c r="U805" s="1" t="s">
        <v>4</v>
      </c>
      <c r="V805" s="1" t="s">
        <v>5</v>
      </c>
      <c r="W805" s="1" t="s">
        <v>6</v>
      </c>
      <c r="Y805" s="1"/>
    </row>
    <row r="806" spans="1:25" x14ac:dyDescent="0.35">
      <c r="A806" s="1" t="s">
        <v>0</v>
      </c>
      <c r="B806" s="1" t="s">
        <v>2313</v>
      </c>
      <c r="C806" s="1" t="s">
        <v>2</v>
      </c>
      <c r="D806" s="1" t="s">
        <v>4584</v>
      </c>
      <c r="E806" s="25" t="e">
        <f>VLOOKUP(D806,lookup_table!F:G,2,0)</f>
        <v>#N/A</v>
      </c>
      <c r="F806" s="1" t="s">
        <v>10143</v>
      </c>
      <c r="G806" s="25" t="str">
        <f>VLOOKUP(F806,lookup_table!$A:$C,3,0)</f>
        <v>IL12RB2</v>
      </c>
      <c r="H806" s="1"/>
      <c r="I806" s="25" t="e">
        <f>VLOOKUP(H806,lookup_table!$A:$C,3,0)</f>
        <v>#N/A</v>
      </c>
      <c r="J806" s="1"/>
      <c r="K806" s="25" t="e">
        <f>VLOOKUP(J806,lookup_table!$A:$C,3,0)</f>
        <v>#N/A</v>
      </c>
      <c r="L806" s="1"/>
      <c r="M806" s="25" t="e">
        <f>VLOOKUP(L806,lookup_table!$A:$C,3,0)</f>
        <v>#N/A</v>
      </c>
      <c r="N806" s="1"/>
      <c r="O806" s="25" t="e">
        <f>VLOOKUP(N806,lookup_table!$A:$C,3,0)</f>
        <v>#N/A</v>
      </c>
      <c r="P806" s="1"/>
      <c r="Q806" s="25" t="e">
        <f>VLOOKUP(P806,lookup_table!$A:$C,3,0)</f>
        <v>#N/A</v>
      </c>
      <c r="R806" s="1"/>
      <c r="S806" s="25" t="e">
        <f>VLOOKUP(R806,lookup_table!$A:$C,3,0)</f>
        <v>#N/A</v>
      </c>
      <c r="T806" s="1" t="s">
        <v>3</v>
      </c>
      <c r="U806" s="1" t="s">
        <v>16</v>
      </c>
      <c r="V806" s="1" t="s">
        <v>5</v>
      </c>
      <c r="W806" s="1" t="s">
        <v>6</v>
      </c>
      <c r="Y806" s="1"/>
    </row>
    <row r="807" spans="1:25" x14ac:dyDescent="0.35">
      <c r="A807" s="1" t="s">
        <v>0</v>
      </c>
      <c r="B807" s="1" t="s">
        <v>2314</v>
      </c>
      <c r="C807" s="1" t="s">
        <v>2</v>
      </c>
      <c r="D807" s="1" t="s">
        <v>4585</v>
      </c>
      <c r="E807" s="25" t="e">
        <f>VLOOKUP(D807,lookup_table!F:G,2,0)</f>
        <v>#N/A</v>
      </c>
      <c r="F807" s="1" t="s">
        <v>11271</v>
      </c>
      <c r="G807" s="25" t="str">
        <f>VLOOKUP(F807,lookup_table!$A:$C,3,0)</f>
        <v>CILP2</v>
      </c>
      <c r="H807" s="1"/>
      <c r="I807" s="25" t="e">
        <f>VLOOKUP(H807,lookup_table!$A:$C,3,0)</f>
        <v>#N/A</v>
      </c>
      <c r="J807" s="1"/>
      <c r="K807" s="25" t="e">
        <f>VLOOKUP(J807,lookup_table!$A:$C,3,0)</f>
        <v>#N/A</v>
      </c>
      <c r="L807" s="1"/>
      <c r="M807" s="25" t="e">
        <f>VLOOKUP(L807,lookup_table!$A:$C,3,0)</f>
        <v>#N/A</v>
      </c>
      <c r="N807" s="1"/>
      <c r="O807" s="25" t="e">
        <f>VLOOKUP(N807,lookup_table!$A:$C,3,0)</f>
        <v>#N/A</v>
      </c>
      <c r="P807" s="1"/>
      <c r="Q807" s="25" t="e">
        <f>VLOOKUP(P807,lookup_table!$A:$C,3,0)</f>
        <v>#N/A</v>
      </c>
      <c r="R807" s="1"/>
      <c r="S807" s="25" t="e">
        <f>VLOOKUP(R807,lookup_table!$A:$C,3,0)</f>
        <v>#N/A</v>
      </c>
      <c r="T807" s="1" t="s">
        <v>3</v>
      </c>
      <c r="U807" s="1" t="s">
        <v>4</v>
      </c>
      <c r="V807" s="1" t="s">
        <v>5</v>
      </c>
      <c r="W807" s="1" t="s">
        <v>6</v>
      </c>
      <c r="Y807" s="1"/>
    </row>
    <row r="808" spans="1:25" x14ac:dyDescent="0.35">
      <c r="A808" s="1" t="s">
        <v>0</v>
      </c>
      <c r="B808" s="1" t="s">
        <v>2315</v>
      </c>
      <c r="C808" s="1" t="s">
        <v>2</v>
      </c>
      <c r="D808" s="1" t="s">
        <v>4586</v>
      </c>
      <c r="E808" s="25" t="e">
        <f>VLOOKUP(D808,lookup_table!F:G,2,0)</f>
        <v>#N/A</v>
      </c>
      <c r="F808" s="1" t="s">
        <v>10995</v>
      </c>
      <c r="G808" s="25" t="str">
        <f>VLOOKUP(F808,lookup_table!$A:$C,3,0)</f>
        <v>DDX24</v>
      </c>
      <c r="H808" s="1"/>
      <c r="I808" s="25" t="e">
        <f>VLOOKUP(H808,lookup_table!$A:$C,3,0)</f>
        <v>#N/A</v>
      </c>
      <c r="J808" s="1"/>
      <c r="K808" s="25" t="e">
        <f>VLOOKUP(J808,lookup_table!$A:$C,3,0)</f>
        <v>#N/A</v>
      </c>
      <c r="L808" s="1"/>
      <c r="M808" s="25" t="e">
        <f>VLOOKUP(L808,lookup_table!$A:$C,3,0)</f>
        <v>#N/A</v>
      </c>
      <c r="N808" s="1"/>
      <c r="O808" s="25" t="e">
        <f>VLOOKUP(N808,lookup_table!$A:$C,3,0)</f>
        <v>#N/A</v>
      </c>
      <c r="P808" s="1"/>
      <c r="Q808" s="25" t="e">
        <f>VLOOKUP(P808,lookup_table!$A:$C,3,0)</f>
        <v>#N/A</v>
      </c>
      <c r="R808" s="1"/>
      <c r="S808" s="25" t="e">
        <f>VLOOKUP(R808,lookup_table!$A:$C,3,0)</f>
        <v>#N/A</v>
      </c>
      <c r="T808" s="1" t="s">
        <v>3</v>
      </c>
      <c r="U808" s="1" t="s">
        <v>16</v>
      </c>
      <c r="V808" s="1" t="s">
        <v>5</v>
      </c>
      <c r="W808" s="1" t="s">
        <v>6</v>
      </c>
      <c r="Y808" s="1"/>
    </row>
    <row r="809" spans="1:25" x14ac:dyDescent="0.35">
      <c r="A809" s="1" t="s">
        <v>0</v>
      </c>
      <c r="B809" s="1" t="s">
        <v>2316</v>
      </c>
      <c r="C809" s="1" t="s">
        <v>2</v>
      </c>
      <c r="D809" s="1" t="s">
        <v>2317</v>
      </c>
      <c r="E809" s="25" t="str">
        <f>VLOOKUP(D809,lookup_table!F:G,2,0)</f>
        <v>ITGAX</v>
      </c>
      <c r="F809" s="1"/>
      <c r="G809" s="25" t="e">
        <f>VLOOKUP(F809,lookup_table!$A:$C,3,0)</f>
        <v>#N/A</v>
      </c>
      <c r="H809" s="1"/>
      <c r="I809" s="25" t="e">
        <f>VLOOKUP(H809,lookup_table!$A:$C,3,0)</f>
        <v>#N/A</v>
      </c>
      <c r="J809" s="1"/>
      <c r="K809" s="25" t="e">
        <f>VLOOKUP(J809,lookup_table!$A:$C,3,0)</f>
        <v>#N/A</v>
      </c>
      <c r="L809" s="1"/>
      <c r="M809" s="25" t="e">
        <f>VLOOKUP(L809,lookup_table!$A:$C,3,0)</f>
        <v>#N/A</v>
      </c>
      <c r="N809" s="1"/>
      <c r="O809" s="25" t="e">
        <f>VLOOKUP(N809,lookup_table!$A:$C,3,0)</f>
        <v>#N/A</v>
      </c>
      <c r="P809" s="1"/>
      <c r="Q809" s="25" t="e">
        <f>VLOOKUP(P809,lookup_table!$A:$C,3,0)</f>
        <v>#N/A</v>
      </c>
      <c r="R809" s="1"/>
      <c r="S809" s="25" t="e">
        <f>VLOOKUP(R809,lookup_table!$A:$C,3,0)</f>
        <v>#N/A</v>
      </c>
      <c r="T809" s="1" t="s">
        <v>3</v>
      </c>
      <c r="U809" s="1" t="s">
        <v>4</v>
      </c>
      <c r="V809" s="1" t="s">
        <v>5</v>
      </c>
      <c r="W809" s="1" t="s">
        <v>6</v>
      </c>
      <c r="Y809" s="1"/>
    </row>
    <row r="810" spans="1:25" x14ac:dyDescent="0.35">
      <c r="A810" s="1" t="s">
        <v>0</v>
      </c>
      <c r="B810" s="1" t="s">
        <v>2318</v>
      </c>
      <c r="C810" s="1" t="s">
        <v>2</v>
      </c>
      <c r="D810" s="1" t="s">
        <v>2319</v>
      </c>
      <c r="E810" s="25" t="str">
        <f>VLOOKUP(D810,lookup_table!F:G,2,0)</f>
        <v>IGKC</v>
      </c>
      <c r="F810" s="1"/>
      <c r="G810" s="25" t="e">
        <f>VLOOKUP(F810,lookup_table!$A:$C,3,0)</f>
        <v>#N/A</v>
      </c>
      <c r="H810" s="1"/>
      <c r="I810" s="25" t="e">
        <f>VLOOKUP(H810,lookup_table!$A:$C,3,0)</f>
        <v>#N/A</v>
      </c>
      <c r="J810" s="1"/>
      <c r="K810" s="25" t="e">
        <f>VLOOKUP(J810,lookup_table!$A:$C,3,0)</f>
        <v>#N/A</v>
      </c>
      <c r="L810" s="1"/>
      <c r="M810" s="25" t="e">
        <f>VLOOKUP(L810,lookup_table!$A:$C,3,0)</f>
        <v>#N/A</v>
      </c>
      <c r="N810" s="1"/>
      <c r="O810" s="25" t="e">
        <f>VLOOKUP(N810,lookup_table!$A:$C,3,0)</f>
        <v>#N/A</v>
      </c>
      <c r="P810" s="1"/>
      <c r="Q810" s="25" t="e">
        <f>VLOOKUP(P810,lookup_table!$A:$C,3,0)</f>
        <v>#N/A</v>
      </c>
      <c r="R810" s="1"/>
      <c r="S810" s="25" t="e">
        <f>VLOOKUP(R810,lookup_table!$A:$C,3,0)</f>
        <v>#N/A</v>
      </c>
      <c r="T810" s="1" t="s">
        <v>3</v>
      </c>
      <c r="U810" s="1" t="s">
        <v>4</v>
      </c>
      <c r="V810" s="1" t="s">
        <v>5</v>
      </c>
      <c r="W810" s="1" t="s">
        <v>6</v>
      </c>
      <c r="Y810" s="1"/>
    </row>
    <row r="811" spans="1:25" x14ac:dyDescent="0.35">
      <c r="A811" s="1" t="s">
        <v>0</v>
      </c>
      <c r="B811" s="1" t="s">
        <v>2320</v>
      </c>
      <c r="C811" s="1" t="s">
        <v>2</v>
      </c>
      <c r="D811" s="1" t="s">
        <v>4587</v>
      </c>
      <c r="E811" s="25" t="e">
        <f>VLOOKUP(D811,lookup_table!F:G,2,0)</f>
        <v>#N/A</v>
      </c>
      <c r="F811" s="1" t="s">
        <v>9286</v>
      </c>
      <c r="G811" s="25" t="str">
        <f>VLOOKUP(F811,lookup_table!$A:$C,3,0)</f>
        <v>PFKFB4</v>
      </c>
      <c r="H811" s="1"/>
      <c r="I811" s="25" t="e">
        <f>VLOOKUP(H811,lookup_table!$A:$C,3,0)</f>
        <v>#N/A</v>
      </c>
      <c r="J811" s="1"/>
      <c r="K811" s="25" t="e">
        <f>VLOOKUP(J811,lookup_table!$A:$C,3,0)</f>
        <v>#N/A</v>
      </c>
      <c r="L811" s="1"/>
      <c r="M811" s="25" t="e">
        <f>VLOOKUP(L811,lookup_table!$A:$C,3,0)</f>
        <v>#N/A</v>
      </c>
      <c r="N811" s="1"/>
      <c r="O811" s="25" t="e">
        <f>VLOOKUP(N811,lookup_table!$A:$C,3,0)</f>
        <v>#N/A</v>
      </c>
      <c r="P811" s="1"/>
      <c r="Q811" s="25" t="e">
        <f>VLOOKUP(P811,lookup_table!$A:$C,3,0)</f>
        <v>#N/A</v>
      </c>
      <c r="R811" s="1"/>
      <c r="S811" s="25" t="e">
        <f>VLOOKUP(R811,lookup_table!$A:$C,3,0)</f>
        <v>#N/A</v>
      </c>
      <c r="T811" s="1" t="s">
        <v>3</v>
      </c>
      <c r="U811" s="1" t="s">
        <v>4</v>
      </c>
      <c r="V811" s="1" t="s">
        <v>5</v>
      </c>
      <c r="W811" s="1" t="s">
        <v>6</v>
      </c>
      <c r="Y811" s="1"/>
    </row>
    <row r="812" spans="1:25" x14ac:dyDescent="0.35">
      <c r="A812" s="1" t="s">
        <v>0</v>
      </c>
      <c r="B812" s="1" t="s">
        <v>2321</v>
      </c>
      <c r="C812" s="1" t="s">
        <v>2</v>
      </c>
      <c r="D812" s="1" t="s">
        <v>2322</v>
      </c>
      <c r="E812" s="25" t="e">
        <f>VLOOKUP(D812,lookup_table!F:G,2,0)</f>
        <v>#N/A</v>
      </c>
      <c r="F812" s="1"/>
      <c r="G812" s="25" t="e">
        <f>VLOOKUP(F812,lookup_table!$A:$C,3,0)</f>
        <v>#N/A</v>
      </c>
      <c r="H812" s="1"/>
      <c r="I812" s="25" t="e">
        <f>VLOOKUP(H812,lookup_table!$A:$C,3,0)</f>
        <v>#N/A</v>
      </c>
      <c r="J812" s="1"/>
      <c r="K812" s="25" t="e">
        <f>VLOOKUP(J812,lookup_table!$A:$C,3,0)</f>
        <v>#N/A</v>
      </c>
      <c r="L812" s="1"/>
      <c r="M812" s="25" t="e">
        <f>VLOOKUP(L812,lookup_table!$A:$C,3,0)</f>
        <v>#N/A</v>
      </c>
      <c r="N812" s="1"/>
      <c r="O812" s="25" t="e">
        <f>VLOOKUP(N812,lookup_table!$A:$C,3,0)</f>
        <v>#N/A</v>
      </c>
      <c r="P812" s="1"/>
      <c r="Q812" s="25" t="e">
        <f>VLOOKUP(P812,lookup_table!$A:$C,3,0)</f>
        <v>#N/A</v>
      </c>
      <c r="R812" s="1"/>
      <c r="S812" s="25" t="e">
        <f>VLOOKUP(R812,lookup_table!$A:$C,3,0)</f>
        <v>#N/A</v>
      </c>
      <c r="T812" s="1" t="s">
        <v>3</v>
      </c>
      <c r="U812" s="1" t="s">
        <v>4</v>
      </c>
      <c r="V812" s="1" t="s">
        <v>5</v>
      </c>
      <c r="W812" s="1" t="s">
        <v>6</v>
      </c>
      <c r="Y812" s="1"/>
    </row>
    <row r="813" spans="1:25" x14ac:dyDescent="0.35">
      <c r="A813" s="1" t="s">
        <v>0</v>
      </c>
      <c r="B813" s="1" t="s">
        <v>2323</v>
      </c>
      <c r="C813" s="1" t="s">
        <v>2</v>
      </c>
      <c r="D813" s="1" t="s">
        <v>4588</v>
      </c>
      <c r="E813" s="25" t="e">
        <f>VLOOKUP(D813,lookup_table!F:G,2,0)</f>
        <v>#N/A</v>
      </c>
      <c r="F813" s="1" t="s">
        <v>4589</v>
      </c>
      <c r="G813" s="25" t="e">
        <f>VLOOKUP(F813,lookup_table!$A:$C,3,0)</f>
        <v>#N/A</v>
      </c>
      <c r="H813" s="1"/>
      <c r="I813" s="25" t="e">
        <f>VLOOKUP(H813,lookup_table!$A:$C,3,0)</f>
        <v>#N/A</v>
      </c>
      <c r="J813" s="1"/>
      <c r="K813" s="25" t="e">
        <f>VLOOKUP(J813,lookup_table!$A:$C,3,0)</f>
        <v>#N/A</v>
      </c>
      <c r="L813" s="1"/>
      <c r="M813" s="25" t="e">
        <f>VLOOKUP(L813,lookup_table!$A:$C,3,0)</f>
        <v>#N/A</v>
      </c>
      <c r="N813" s="1"/>
      <c r="O813" s="25" t="e">
        <f>VLOOKUP(N813,lookup_table!$A:$C,3,0)</f>
        <v>#N/A</v>
      </c>
      <c r="P813" s="1"/>
      <c r="Q813" s="25" t="e">
        <f>VLOOKUP(P813,lookup_table!$A:$C,3,0)</f>
        <v>#N/A</v>
      </c>
      <c r="R813" s="1"/>
      <c r="S813" s="25" t="e">
        <f>VLOOKUP(R813,lookup_table!$A:$C,3,0)</f>
        <v>#N/A</v>
      </c>
      <c r="T813" s="1" t="s">
        <v>3</v>
      </c>
      <c r="U813" s="1" t="s">
        <v>4</v>
      </c>
      <c r="V813" s="1" t="s">
        <v>5</v>
      </c>
      <c r="W813" s="1" t="s">
        <v>6</v>
      </c>
      <c r="Y813" s="1"/>
    </row>
    <row r="814" spans="1:25" x14ac:dyDescent="0.35">
      <c r="A814" s="1" t="s">
        <v>0</v>
      </c>
      <c r="B814" s="1" t="s">
        <v>2324</v>
      </c>
      <c r="C814" s="1" t="s">
        <v>2</v>
      </c>
      <c r="D814" s="1" t="s">
        <v>4590</v>
      </c>
      <c r="E814" s="25" t="e">
        <f>VLOOKUP(D814,lookup_table!F:G,2,0)</f>
        <v>#N/A</v>
      </c>
      <c r="F814" s="1" t="s">
        <v>8916</v>
      </c>
      <c r="G814" s="25" t="str">
        <f>VLOOKUP(F814,lookup_table!$A:$C,3,0)</f>
        <v>RAG2</v>
      </c>
      <c r="H814" s="1"/>
      <c r="I814" s="25" t="e">
        <f>VLOOKUP(H814,lookup_table!$A:$C,3,0)</f>
        <v>#N/A</v>
      </c>
      <c r="J814" s="1"/>
      <c r="K814" s="25" t="e">
        <f>VLOOKUP(J814,lookup_table!$A:$C,3,0)</f>
        <v>#N/A</v>
      </c>
      <c r="L814" s="1"/>
      <c r="M814" s="25" t="e">
        <f>VLOOKUP(L814,lookup_table!$A:$C,3,0)</f>
        <v>#N/A</v>
      </c>
      <c r="N814" s="1"/>
      <c r="O814" s="25" t="e">
        <f>VLOOKUP(N814,lookup_table!$A:$C,3,0)</f>
        <v>#N/A</v>
      </c>
      <c r="P814" s="1"/>
      <c r="Q814" s="25" t="e">
        <f>VLOOKUP(P814,lookup_table!$A:$C,3,0)</f>
        <v>#N/A</v>
      </c>
      <c r="R814" s="1"/>
      <c r="S814" s="25" t="e">
        <f>VLOOKUP(R814,lookup_table!$A:$C,3,0)</f>
        <v>#N/A</v>
      </c>
      <c r="T814" s="1" t="s">
        <v>3</v>
      </c>
      <c r="U814" s="1" t="s">
        <v>4</v>
      </c>
      <c r="V814" s="1" t="s">
        <v>5</v>
      </c>
      <c r="W814" s="1" t="s">
        <v>6</v>
      </c>
      <c r="Y814" s="1"/>
    </row>
    <row r="815" spans="1:25" x14ac:dyDescent="0.35">
      <c r="A815" s="1" t="s">
        <v>0</v>
      </c>
      <c r="B815" s="1" t="s">
        <v>2325</v>
      </c>
      <c r="C815" s="1" t="s">
        <v>2</v>
      </c>
      <c r="D815" s="1" t="s">
        <v>4591</v>
      </c>
      <c r="E815" s="25" t="e">
        <f>VLOOKUP(D815,lookup_table!F:G,2,0)</f>
        <v>#N/A</v>
      </c>
      <c r="F815" s="1" t="s">
        <v>10905</v>
      </c>
      <c r="G815" s="25" t="str">
        <f>VLOOKUP(F815,lookup_table!$A:$C,3,0)</f>
        <v>DOCK9</v>
      </c>
      <c r="H815" s="1"/>
      <c r="I815" s="25" t="e">
        <f>VLOOKUP(H815,lookup_table!$A:$C,3,0)</f>
        <v>#N/A</v>
      </c>
      <c r="J815" s="1"/>
      <c r="K815" s="25" t="e">
        <f>VLOOKUP(J815,lookup_table!$A:$C,3,0)</f>
        <v>#N/A</v>
      </c>
      <c r="L815" s="1"/>
      <c r="M815" s="25" t="e">
        <f>VLOOKUP(L815,lookup_table!$A:$C,3,0)</f>
        <v>#N/A</v>
      </c>
      <c r="N815" s="1"/>
      <c r="O815" s="25" t="e">
        <f>VLOOKUP(N815,lookup_table!$A:$C,3,0)</f>
        <v>#N/A</v>
      </c>
      <c r="P815" s="1"/>
      <c r="Q815" s="25" t="e">
        <f>VLOOKUP(P815,lookup_table!$A:$C,3,0)</f>
        <v>#N/A</v>
      </c>
      <c r="R815" s="1"/>
      <c r="S815" s="25" t="e">
        <f>VLOOKUP(R815,lookup_table!$A:$C,3,0)</f>
        <v>#N/A</v>
      </c>
      <c r="T815" s="1" t="s">
        <v>3</v>
      </c>
      <c r="U815" s="1" t="s">
        <v>4</v>
      </c>
      <c r="V815" s="1" t="s">
        <v>5</v>
      </c>
      <c r="W815" s="1" t="s">
        <v>6</v>
      </c>
      <c r="Y815" s="1"/>
    </row>
    <row r="816" spans="1:25" x14ac:dyDescent="0.35">
      <c r="A816" s="1" t="s">
        <v>0</v>
      </c>
      <c r="B816" s="1" t="s">
        <v>2326</v>
      </c>
      <c r="C816" s="1" t="s">
        <v>2</v>
      </c>
      <c r="D816" s="1" t="s">
        <v>4592</v>
      </c>
      <c r="E816" s="25" t="e">
        <f>VLOOKUP(D816,lookup_table!F:G,2,0)</f>
        <v>#N/A</v>
      </c>
      <c r="F816" s="1" t="s">
        <v>11039</v>
      </c>
      <c r="G816" s="25" t="str">
        <f>VLOOKUP(F816,lookup_table!$A:$C,3,0)</f>
        <v>CYP3A27</v>
      </c>
      <c r="H816" s="1" t="s">
        <v>8983</v>
      </c>
      <c r="I816" s="25" t="str">
        <f>VLOOKUP(H816,lookup_table!$A:$C,3,0)</f>
        <v>PTPN7</v>
      </c>
      <c r="J816" s="1"/>
      <c r="K816" s="25" t="e">
        <f>VLOOKUP(J816,lookup_table!$A:$C,3,0)</f>
        <v>#N/A</v>
      </c>
      <c r="L816" s="1"/>
      <c r="M816" s="25" t="e">
        <f>VLOOKUP(L816,lookup_table!$A:$C,3,0)</f>
        <v>#N/A</v>
      </c>
      <c r="N816" s="1"/>
      <c r="O816" s="25" t="e">
        <f>VLOOKUP(N816,lookup_table!$A:$C,3,0)</f>
        <v>#N/A</v>
      </c>
      <c r="P816" s="1"/>
      <c r="Q816" s="25" t="e">
        <f>VLOOKUP(P816,lookup_table!$A:$C,3,0)</f>
        <v>#N/A</v>
      </c>
      <c r="R816" s="1"/>
      <c r="S816" s="25" t="e">
        <f>VLOOKUP(R816,lookup_table!$A:$C,3,0)</f>
        <v>#N/A</v>
      </c>
      <c r="T816" s="1" t="s">
        <v>3</v>
      </c>
      <c r="U816" s="1" t="s">
        <v>4</v>
      </c>
      <c r="V816" s="1" t="s">
        <v>5</v>
      </c>
      <c r="W816" s="1" t="s">
        <v>6</v>
      </c>
      <c r="Y816" s="1"/>
    </row>
    <row r="817" spans="1:25" x14ac:dyDescent="0.35">
      <c r="A817" s="1" t="s">
        <v>0</v>
      </c>
      <c r="B817" s="1" t="s">
        <v>2327</v>
      </c>
      <c r="C817" s="1" t="s">
        <v>2</v>
      </c>
      <c r="D817" s="1" t="s">
        <v>4593</v>
      </c>
      <c r="E817" s="25" t="e">
        <f>VLOOKUP(D817,lookup_table!F:G,2,0)</f>
        <v>#N/A</v>
      </c>
      <c r="F817" s="1" t="s">
        <v>12014</v>
      </c>
      <c r="G817" s="25" t="str">
        <f>VLOOKUP(F817,lookup_table!$A:$C,3,0)</f>
        <v>TUBB1</v>
      </c>
      <c r="H817" s="1"/>
      <c r="I817" s="25" t="e">
        <f>VLOOKUP(H817,lookup_table!$A:$C,3,0)</f>
        <v>#N/A</v>
      </c>
      <c r="J817" s="1"/>
      <c r="K817" s="25" t="e">
        <f>VLOOKUP(J817,lookup_table!$A:$C,3,0)</f>
        <v>#N/A</v>
      </c>
      <c r="L817" s="1"/>
      <c r="M817" s="25" t="e">
        <f>VLOOKUP(L817,lookup_table!$A:$C,3,0)</f>
        <v>#N/A</v>
      </c>
      <c r="N817" s="1"/>
      <c r="O817" s="25" t="e">
        <f>VLOOKUP(N817,lookup_table!$A:$C,3,0)</f>
        <v>#N/A</v>
      </c>
      <c r="P817" s="1"/>
      <c r="Q817" s="25" t="e">
        <f>VLOOKUP(P817,lookup_table!$A:$C,3,0)</f>
        <v>#N/A</v>
      </c>
      <c r="R817" s="1"/>
      <c r="S817" s="25" t="e">
        <f>VLOOKUP(R817,lookup_table!$A:$C,3,0)</f>
        <v>#N/A</v>
      </c>
      <c r="T817" s="1" t="s">
        <v>3</v>
      </c>
      <c r="U817" s="1" t="s">
        <v>4</v>
      </c>
      <c r="V817" s="1" t="s">
        <v>5</v>
      </c>
      <c r="W817" s="1" t="s">
        <v>6</v>
      </c>
      <c r="Y817" s="1"/>
    </row>
    <row r="818" spans="1:25" x14ac:dyDescent="0.35">
      <c r="A818" s="1" t="s">
        <v>0</v>
      </c>
      <c r="B818" s="1" t="s">
        <v>2328</v>
      </c>
      <c r="C818" s="1" t="s">
        <v>2</v>
      </c>
      <c r="D818" s="1" t="s">
        <v>4594</v>
      </c>
      <c r="E818" s="25" t="e">
        <f>VLOOKUP(D818,lookup_table!F:G,2,0)</f>
        <v>#N/A</v>
      </c>
      <c r="F818" s="1" t="s">
        <v>10157</v>
      </c>
      <c r="G818" s="25" t="str">
        <f>VLOOKUP(F818,lookup_table!$A:$C,3,0)</f>
        <v>IGKV4-1</v>
      </c>
      <c r="H818" s="1" t="s">
        <v>10370</v>
      </c>
      <c r="I818" s="25" t="str">
        <f>VLOOKUP(H818,lookup_table!$A:$C,3,0)</f>
        <v>GSPT2</v>
      </c>
      <c r="J818" s="1" t="s">
        <v>10372</v>
      </c>
      <c r="K818" s="25" t="str">
        <f>VLOOKUP(J818,lookup_table!$A:$C,3,0)</f>
        <v>GSN</v>
      </c>
      <c r="L818" s="1"/>
      <c r="M818" s="25" t="e">
        <f>VLOOKUP(L818,lookup_table!$A:$C,3,0)</f>
        <v>#N/A</v>
      </c>
      <c r="N818" s="1"/>
      <c r="O818" s="25" t="e">
        <f>VLOOKUP(N818,lookup_table!$A:$C,3,0)</f>
        <v>#N/A</v>
      </c>
      <c r="P818" s="1"/>
      <c r="Q818" s="25" t="e">
        <f>VLOOKUP(P818,lookup_table!$A:$C,3,0)</f>
        <v>#N/A</v>
      </c>
      <c r="R818" s="1"/>
      <c r="S818" s="25" t="e">
        <f>VLOOKUP(R818,lookup_table!$A:$C,3,0)</f>
        <v>#N/A</v>
      </c>
      <c r="T818" s="1" t="s">
        <v>3</v>
      </c>
      <c r="U818" s="1" t="s">
        <v>4</v>
      </c>
      <c r="V818" s="1" t="s">
        <v>5</v>
      </c>
      <c r="W818" s="1" t="s">
        <v>6</v>
      </c>
      <c r="Y818" s="1"/>
    </row>
    <row r="819" spans="1:25" x14ac:dyDescent="0.35">
      <c r="A819" s="1" t="s">
        <v>0</v>
      </c>
      <c r="B819" s="1" t="s">
        <v>2329</v>
      </c>
      <c r="C819" s="1" t="s">
        <v>2</v>
      </c>
      <c r="D819" s="1" t="s">
        <v>4595</v>
      </c>
      <c r="E819" s="25" t="e">
        <f>VLOOKUP(D819,lookup_table!F:G,2,0)</f>
        <v>#N/A</v>
      </c>
      <c r="F819" s="1" t="s">
        <v>11547</v>
      </c>
      <c r="G819" s="25" t="str">
        <f>VLOOKUP(F819,lookup_table!$A:$C,3,0)</f>
        <v>C1QTNF3</v>
      </c>
      <c r="H819" s="1"/>
      <c r="I819" s="25" t="e">
        <f>VLOOKUP(H819,lookup_table!$A:$C,3,0)</f>
        <v>#N/A</v>
      </c>
      <c r="J819" s="1"/>
      <c r="K819" s="25" t="e">
        <f>VLOOKUP(J819,lookup_table!$A:$C,3,0)</f>
        <v>#N/A</v>
      </c>
      <c r="L819" s="1"/>
      <c r="M819" s="25" t="e">
        <f>VLOOKUP(L819,lookup_table!$A:$C,3,0)</f>
        <v>#N/A</v>
      </c>
      <c r="N819" s="1"/>
      <c r="O819" s="25" t="e">
        <f>VLOOKUP(N819,lookup_table!$A:$C,3,0)</f>
        <v>#N/A</v>
      </c>
      <c r="P819" s="1"/>
      <c r="Q819" s="25" t="e">
        <f>VLOOKUP(P819,lookup_table!$A:$C,3,0)</f>
        <v>#N/A</v>
      </c>
      <c r="R819" s="1"/>
      <c r="S819" s="25" t="e">
        <f>VLOOKUP(R819,lookup_table!$A:$C,3,0)</f>
        <v>#N/A</v>
      </c>
      <c r="T819" s="1" t="s">
        <v>3</v>
      </c>
      <c r="U819" s="1" t="s">
        <v>4</v>
      </c>
      <c r="V819" s="1" t="s">
        <v>5</v>
      </c>
      <c r="W819" s="1" t="s">
        <v>6</v>
      </c>
      <c r="Y819" s="1"/>
    </row>
    <row r="820" spans="1:25" x14ac:dyDescent="0.35">
      <c r="A820" s="1" t="s">
        <v>0</v>
      </c>
      <c r="B820" s="1" t="s">
        <v>2330</v>
      </c>
      <c r="C820" s="1" t="s">
        <v>2</v>
      </c>
      <c r="D820" s="1" t="s">
        <v>4596</v>
      </c>
      <c r="E820" s="25" t="e">
        <f>VLOOKUP(D820,lookup_table!F:G,2,0)</f>
        <v>#N/A</v>
      </c>
      <c r="F820" s="1" t="s">
        <v>4597</v>
      </c>
      <c r="G820" s="25" t="e">
        <f>VLOOKUP(F820,lookup_table!$A:$C,3,0)</f>
        <v>#N/A</v>
      </c>
      <c r="H820" s="1"/>
      <c r="I820" s="25" t="e">
        <f>VLOOKUP(H820,lookup_table!$A:$C,3,0)</f>
        <v>#N/A</v>
      </c>
      <c r="J820" s="1"/>
      <c r="K820" s="25" t="e">
        <f>VLOOKUP(J820,lookup_table!$A:$C,3,0)</f>
        <v>#N/A</v>
      </c>
      <c r="L820" s="1"/>
      <c r="M820" s="25" t="e">
        <f>VLOOKUP(L820,lookup_table!$A:$C,3,0)</f>
        <v>#N/A</v>
      </c>
      <c r="N820" s="1"/>
      <c r="O820" s="25" t="e">
        <f>VLOOKUP(N820,lookup_table!$A:$C,3,0)</f>
        <v>#N/A</v>
      </c>
      <c r="P820" s="1"/>
      <c r="Q820" s="25" t="e">
        <f>VLOOKUP(P820,lookup_table!$A:$C,3,0)</f>
        <v>#N/A</v>
      </c>
      <c r="R820" s="1"/>
      <c r="S820" s="25" t="e">
        <f>VLOOKUP(R820,lookup_table!$A:$C,3,0)</f>
        <v>#N/A</v>
      </c>
      <c r="T820" s="1" t="s">
        <v>3</v>
      </c>
      <c r="U820" s="1" t="s">
        <v>4</v>
      </c>
      <c r="V820" s="1" t="s">
        <v>5</v>
      </c>
      <c r="W820" s="1" t="s">
        <v>6</v>
      </c>
      <c r="Y820" s="1"/>
    </row>
    <row r="821" spans="1:25" x14ac:dyDescent="0.35">
      <c r="A821" s="1" t="s">
        <v>0</v>
      </c>
      <c r="B821" s="1" t="s">
        <v>2331</v>
      </c>
      <c r="C821" s="1" t="s">
        <v>2</v>
      </c>
      <c r="D821" s="1" t="s">
        <v>4598</v>
      </c>
      <c r="E821" s="25" t="e">
        <f>VLOOKUP(D821,lookup_table!F:G,2,0)</f>
        <v>#N/A</v>
      </c>
      <c r="F821" s="1" t="s">
        <v>11837</v>
      </c>
      <c r="G821" s="25" t="str">
        <f>VLOOKUP(F821,lookup_table!$A:$C,3,0)</f>
        <v>ANPEP</v>
      </c>
      <c r="H821" s="1"/>
      <c r="I821" s="25" t="e">
        <f>VLOOKUP(H821,lookup_table!$A:$C,3,0)</f>
        <v>#N/A</v>
      </c>
      <c r="J821" s="1"/>
      <c r="K821" s="25" t="e">
        <f>VLOOKUP(J821,lookup_table!$A:$C,3,0)</f>
        <v>#N/A</v>
      </c>
      <c r="L821" s="1"/>
      <c r="M821" s="25" t="e">
        <f>VLOOKUP(L821,lookup_table!$A:$C,3,0)</f>
        <v>#N/A</v>
      </c>
      <c r="N821" s="1"/>
      <c r="O821" s="25" t="e">
        <f>VLOOKUP(N821,lookup_table!$A:$C,3,0)</f>
        <v>#N/A</v>
      </c>
      <c r="P821" s="1"/>
      <c r="Q821" s="25" t="e">
        <f>VLOOKUP(P821,lookup_table!$A:$C,3,0)</f>
        <v>#N/A</v>
      </c>
      <c r="R821" s="1"/>
      <c r="S821" s="25" t="e">
        <f>VLOOKUP(R821,lookup_table!$A:$C,3,0)</f>
        <v>#N/A</v>
      </c>
      <c r="T821" s="1" t="s">
        <v>3</v>
      </c>
      <c r="U821" s="1" t="s">
        <v>16</v>
      </c>
      <c r="V821" s="1" t="s">
        <v>5</v>
      </c>
      <c r="W821" s="1" t="s">
        <v>6</v>
      </c>
      <c r="Y821" s="1"/>
    </row>
    <row r="822" spans="1:25" x14ac:dyDescent="0.35">
      <c r="A822" s="1" t="s">
        <v>0</v>
      </c>
      <c r="B822" s="1" t="s">
        <v>2332</v>
      </c>
      <c r="C822" s="1" t="s">
        <v>2</v>
      </c>
      <c r="D822" s="1" t="s">
        <v>4599</v>
      </c>
      <c r="E822" s="25" t="e">
        <f>VLOOKUP(D822,lookup_table!F:G,2,0)</f>
        <v>#N/A</v>
      </c>
      <c r="F822" s="1" t="s">
        <v>11825</v>
      </c>
      <c r="G822" s="25" t="str">
        <f>VLOOKUP(F822,lookup_table!$A:$C,3,0)</f>
        <v>ANXA6</v>
      </c>
      <c r="H822" s="1"/>
      <c r="I822" s="25" t="e">
        <f>VLOOKUP(H822,lookup_table!$A:$C,3,0)</f>
        <v>#N/A</v>
      </c>
      <c r="J822" s="1"/>
      <c r="K822" s="25" t="e">
        <f>VLOOKUP(J822,lookup_table!$A:$C,3,0)</f>
        <v>#N/A</v>
      </c>
      <c r="L822" s="1"/>
      <c r="M822" s="25" t="e">
        <f>VLOOKUP(L822,lookup_table!$A:$C,3,0)</f>
        <v>#N/A</v>
      </c>
      <c r="N822" s="1"/>
      <c r="O822" s="25" t="e">
        <f>VLOOKUP(N822,lookup_table!$A:$C,3,0)</f>
        <v>#N/A</v>
      </c>
      <c r="P822" s="1"/>
      <c r="Q822" s="25" t="e">
        <f>VLOOKUP(P822,lookup_table!$A:$C,3,0)</f>
        <v>#N/A</v>
      </c>
      <c r="R822" s="1"/>
      <c r="S822" s="25" t="e">
        <f>VLOOKUP(R822,lookup_table!$A:$C,3,0)</f>
        <v>#N/A</v>
      </c>
      <c r="T822" s="1" t="s">
        <v>3</v>
      </c>
      <c r="U822" s="1" t="s">
        <v>4</v>
      </c>
      <c r="V822" s="1" t="s">
        <v>5</v>
      </c>
      <c r="W822" s="1" t="s">
        <v>6</v>
      </c>
      <c r="Y822" s="1"/>
    </row>
    <row r="823" spans="1:25" x14ac:dyDescent="0.35">
      <c r="A823" s="1" t="s">
        <v>0</v>
      </c>
      <c r="B823" s="1" t="s">
        <v>2333</v>
      </c>
      <c r="C823" s="1" t="s">
        <v>2</v>
      </c>
      <c r="D823" s="1" t="s">
        <v>2334</v>
      </c>
      <c r="E823" s="25" t="e">
        <f>VLOOKUP(D823,lookup_table!F:G,2,0)</f>
        <v>#N/A</v>
      </c>
      <c r="F823" s="1"/>
      <c r="G823" s="25" t="e">
        <f>VLOOKUP(F823,lookup_table!$A:$C,3,0)</f>
        <v>#N/A</v>
      </c>
      <c r="H823" s="1"/>
      <c r="I823" s="25" t="e">
        <f>VLOOKUP(H823,lookup_table!$A:$C,3,0)</f>
        <v>#N/A</v>
      </c>
      <c r="J823" s="1"/>
      <c r="K823" s="25" t="e">
        <f>VLOOKUP(J823,lookup_table!$A:$C,3,0)</f>
        <v>#N/A</v>
      </c>
      <c r="L823" s="1"/>
      <c r="M823" s="25" t="e">
        <f>VLOOKUP(L823,lookup_table!$A:$C,3,0)</f>
        <v>#N/A</v>
      </c>
      <c r="N823" s="1"/>
      <c r="O823" s="25" t="e">
        <f>VLOOKUP(N823,lookup_table!$A:$C,3,0)</f>
        <v>#N/A</v>
      </c>
      <c r="P823" s="1"/>
      <c r="Q823" s="25" t="e">
        <f>VLOOKUP(P823,lookup_table!$A:$C,3,0)</f>
        <v>#N/A</v>
      </c>
      <c r="R823" s="1"/>
      <c r="S823" s="25" t="e">
        <f>VLOOKUP(R823,lookup_table!$A:$C,3,0)</f>
        <v>#N/A</v>
      </c>
      <c r="T823" s="1" t="s">
        <v>3</v>
      </c>
      <c r="U823" s="1" t="s">
        <v>4</v>
      </c>
      <c r="V823" s="1" t="s">
        <v>5</v>
      </c>
      <c r="W823" s="1" t="s">
        <v>6</v>
      </c>
      <c r="Y823" s="1"/>
    </row>
    <row r="824" spans="1:25" x14ac:dyDescent="0.35">
      <c r="A824" s="1" t="s">
        <v>0</v>
      </c>
      <c r="B824" s="1" t="s">
        <v>2335</v>
      </c>
      <c r="C824" s="1" t="s">
        <v>2</v>
      </c>
      <c r="D824" s="1" t="s">
        <v>4600</v>
      </c>
      <c r="E824" s="25" t="e">
        <f>VLOOKUP(D824,lookup_table!F:G,2,0)</f>
        <v>#N/A</v>
      </c>
      <c r="F824" s="1" t="s">
        <v>9691</v>
      </c>
      <c r="G824" s="25" t="str">
        <f>VLOOKUP(F824,lookup_table!$A:$C,3,0)</f>
        <v>MMP9</v>
      </c>
      <c r="H824" s="1"/>
      <c r="I824" s="25" t="e">
        <f>VLOOKUP(H824,lookup_table!$A:$C,3,0)</f>
        <v>#N/A</v>
      </c>
      <c r="J824" s="1"/>
      <c r="K824" s="25" t="e">
        <f>VLOOKUP(J824,lookup_table!$A:$C,3,0)</f>
        <v>#N/A</v>
      </c>
      <c r="L824" s="1"/>
      <c r="M824" s="25" t="e">
        <f>VLOOKUP(L824,lookup_table!$A:$C,3,0)</f>
        <v>#N/A</v>
      </c>
      <c r="N824" s="1"/>
      <c r="O824" s="25" t="e">
        <f>VLOOKUP(N824,lookup_table!$A:$C,3,0)</f>
        <v>#N/A</v>
      </c>
      <c r="P824" s="1"/>
      <c r="Q824" s="25" t="e">
        <f>VLOOKUP(P824,lookup_table!$A:$C,3,0)</f>
        <v>#N/A</v>
      </c>
      <c r="R824" s="1"/>
      <c r="S824" s="25" t="e">
        <f>VLOOKUP(R824,lookup_table!$A:$C,3,0)</f>
        <v>#N/A</v>
      </c>
      <c r="T824" s="1" t="s">
        <v>3</v>
      </c>
      <c r="U824" s="1" t="s">
        <v>4</v>
      </c>
      <c r="V824" s="1" t="s">
        <v>5</v>
      </c>
      <c r="W824" s="1" t="s">
        <v>6</v>
      </c>
      <c r="Y824" s="1"/>
    </row>
    <row r="825" spans="1:25" x14ac:dyDescent="0.35">
      <c r="A825" s="1" t="s">
        <v>0</v>
      </c>
      <c r="B825" s="1" t="s">
        <v>2336</v>
      </c>
      <c r="C825" s="1" t="s">
        <v>2</v>
      </c>
      <c r="D825" s="1" t="s">
        <v>4601</v>
      </c>
      <c r="E825" s="25" t="e">
        <f>VLOOKUP(D825,lookup_table!F:G,2,0)</f>
        <v>#N/A</v>
      </c>
      <c r="F825" s="1" t="s">
        <v>7904</v>
      </c>
      <c r="G825" s="25" t="str">
        <f>VLOOKUP(F825,lookup_table!$A:$C,3,0)</f>
        <v>TYMP</v>
      </c>
      <c r="H825" s="1"/>
      <c r="I825" s="25" t="e">
        <f>VLOOKUP(H825,lookup_table!$A:$C,3,0)</f>
        <v>#N/A</v>
      </c>
      <c r="J825" s="1"/>
      <c r="K825" s="25" t="e">
        <f>VLOOKUP(J825,lookup_table!$A:$C,3,0)</f>
        <v>#N/A</v>
      </c>
      <c r="L825" s="1"/>
      <c r="M825" s="25" t="e">
        <f>VLOOKUP(L825,lookup_table!$A:$C,3,0)</f>
        <v>#N/A</v>
      </c>
      <c r="N825" s="1"/>
      <c r="O825" s="25" t="e">
        <f>VLOOKUP(N825,lookup_table!$A:$C,3,0)</f>
        <v>#N/A</v>
      </c>
      <c r="P825" s="1"/>
      <c r="Q825" s="25" t="e">
        <f>VLOOKUP(P825,lookup_table!$A:$C,3,0)</f>
        <v>#N/A</v>
      </c>
      <c r="R825" s="1"/>
      <c r="S825" s="25" t="e">
        <f>VLOOKUP(R825,lookup_table!$A:$C,3,0)</f>
        <v>#N/A</v>
      </c>
      <c r="T825" s="1" t="s">
        <v>3</v>
      </c>
      <c r="U825" s="1" t="s">
        <v>4</v>
      </c>
      <c r="V825" s="1" t="s">
        <v>5</v>
      </c>
      <c r="W825" s="1" t="s">
        <v>6</v>
      </c>
      <c r="Y825" s="1"/>
    </row>
    <row r="826" spans="1:25" x14ac:dyDescent="0.35">
      <c r="A826" s="1" t="s">
        <v>0</v>
      </c>
      <c r="B826" s="1" t="s">
        <v>2337</v>
      </c>
      <c r="C826" s="1" t="s">
        <v>2</v>
      </c>
      <c r="D826" s="1" t="s">
        <v>4602</v>
      </c>
      <c r="E826" s="25" t="e">
        <f>VLOOKUP(D826,lookup_table!F:G,2,0)</f>
        <v>#N/A</v>
      </c>
      <c r="F826" s="1" t="s">
        <v>7688</v>
      </c>
      <c r="G826" s="25" t="str">
        <f>VLOOKUP(F826,lookup_table!$A:$C,3,0)</f>
        <v>ZFP36L2</v>
      </c>
      <c r="H826" s="1"/>
      <c r="I826" s="25" t="e">
        <f>VLOOKUP(H826,lookup_table!$A:$C,3,0)</f>
        <v>#N/A</v>
      </c>
      <c r="J826" s="1"/>
      <c r="K826" s="25" t="e">
        <f>VLOOKUP(J826,lookup_table!$A:$C,3,0)</f>
        <v>#N/A</v>
      </c>
      <c r="L826" s="1"/>
      <c r="M826" s="25" t="e">
        <f>VLOOKUP(L826,lookup_table!$A:$C,3,0)</f>
        <v>#N/A</v>
      </c>
      <c r="N826" s="1"/>
      <c r="O826" s="25" t="e">
        <f>VLOOKUP(N826,lookup_table!$A:$C,3,0)</f>
        <v>#N/A</v>
      </c>
      <c r="P826" s="1"/>
      <c r="Q826" s="25" t="e">
        <f>VLOOKUP(P826,lookup_table!$A:$C,3,0)</f>
        <v>#N/A</v>
      </c>
      <c r="R826" s="1"/>
      <c r="S826" s="25" t="e">
        <f>VLOOKUP(R826,lookup_table!$A:$C,3,0)</f>
        <v>#N/A</v>
      </c>
      <c r="T826" s="1" t="s">
        <v>3</v>
      </c>
      <c r="U826" s="1" t="s">
        <v>4</v>
      </c>
      <c r="V826" s="1" t="s">
        <v>5</v>
      </c>
      <c r="W826" s="1" t="s">
        <v>6</v>
      </c>
      <c r="Y826" s="1"/>
    </row>
    <row r="827" spans="1:25" x14ac:dyDescent="0.35">
      <c r="A827" s="1" t="s">
        <v>0</v>
      </c>
      <c r="B827" s="1" t="s">
        <v>2338</v>
      </c>
      <c r="C827" s="1" t="s">
        <v>2</v>
      </c>
      <c r="D827" s="1" t="s">
        <v>4603</v>
      </c>
      <c r="E827" s="25" t="e">
        <f>VLOOKUP(D827,lookup_table!F:G,2,0)</f>
        <v>#N/A</v>
      </c>
      <c r="F827" s="1" t="s">
        <v>8598</v>
      </c>
      <c r="G827" s="25" t="str">
        <f>VLOOKUP(F827,lookup_table!$A:$C,3,0)</f>
        <v>SH3BGRL3</v>
      </c>
      <c r="H827" s="1"/>
      <c r="I827" s="25" t="e">
        <f>VLOOKUP(H827,lookup_table!$A:$C,3,0)</f>
        <v>#N/A</v>
      </c>
      <c r="J827" s="1"/>
      <c r="K827" s="25" t="e">
        <f>VLOOKUP(J827,lookup_table!$A:$C,3,0)</f>
        <v>#N/A</v>
      </c>
      <c r="L827" s="1"/>
      <c r="M827" s="25" t="e">
        <f>VLOOKUP(L827,lookup_table!$A:$C,3,0)</f>
        <v>#N/A</v>
      </c>
      <c r="N827" s="1"/>
      <c r="O827" s="25" t="e">
        <f>VLOOKUP(N827,lookup_table!$A:$C,3,0)</f>
        <v>#N/A</v>
      </c>
      <c r="P827" s="1"/>
      <c r="Q827" s="25" t="e">
        <f>VLOOKUP(P827,lookup_table!$A:$C,3,0)</f>
        <v>#N/A</v>
      </c>
      <c r="R827" s="1"/>
      <c r="S827" s="25" t="e">
        <f>VLOOKUP(R827,lookup_table!$A:$C,3,0)</f>
        <v>#N/A</v>
      </c>
      <c r="T827" s="1" t="s">
        <v>3</v>
      </c>
      <c r="U827" s="1" t="s">
        <v>4</v>
      </c>
      <c r="V827" s="1" t="s">
        <v>5</v>
      </c>
      <c r="W827" s="1" t="s">
        <v>6</v>
      </c>
      <c r="Y827" s="1"/>
    </row>
    <row r="828" spans="1:25" x14ac:dyDescent="0.35">
      <c r="A828" s="1" t="s">
        <v>0</v>
      </c>
      <c r="B828" s="1" t="s">
        <v>2339</v>
      </c>
      <c r="C828" s="1" t="s">
        <v>2</v>
      </c>
      <c r="D828" s="1" t="s">
        <v>4604</v>
      </c>
      <c r="E828" s="25" t="e">
        <f>VLOOKUP(D828,lookup_table!F:G,2,0)</f>
        <v>#N/A</v>
      </c>
      <c r="F828" s="1" t="s">
        <v>9293</v>
      </c>
      <c r="G828" s="25" t="str">
        <f>VLOOKUP(F828,lookup_table!$A:$C,3,0)</f>
        <v>PFDN1</v>
      </c>
      <c r="H828" s="1"/>
      <c r="I828" s="25" t="e">
        <f>VLOOKUP(H828,lookup_table!$A:$C,3,0)</f>
        <v>#N/A</v>
      </c>
      <c r="J828" s="1"/>
      <c r="K828" s="25" t="e">
        <f>VLOOKUP(J828,lookup_table!$A:$C,3,0)</f>
        <v>#N/A</v>
      </c>
      <c r="L828" s="1"/>
      <c r="M828" s="25" t="e">
        <f>VLOOKUP(L828,lookup_table!$A:$C,3,0)</f>
        <v>#N/A</v>
      </c>
      <c r="N828" s="1"/>
      <c r="O828" s="25" t="e">
        <f>VLOOKUP(N828,lookup_table!$A:$C,3,0)</f>
        <v>#N/A</v>
      </c>
      <c r="P828" s="1"/>
      <c r="Q828" s="25" t="e">
        <f>VLOOKUP(P828,lookup_table!$A:$C,3,0)</f>
        <v>#N/A</v>
      </c>
      <c r="R828" s="1"/>
      <c r="S828" s="25" t="e">
        <f>VLOOKUP(R828,lookup_table!$A:$C,3,0)</f>
        <v>#N/A</v>
      </c>
      <c r="T828" s="1" t="s">
        <v>3</v>
      </c>
      <c r="U828" s="1" t="s">
        <v>4</v>
      </c>
      <c r="V828" s="1" t="s">
        <v>5</v>
      </c>
      <c r="W828" s="1" t="s">
        <v>6</v>
      </c>
      <c r="Y828" s="1"/>
    </row>
    <row r="829" spans="1:25" x14ac:dyDescent="0.35">
      <c r="A829" s="1" t="s">
        <v>0</v>
      </c>
      <c r="B829" s="1" t="s">
        <v>2340</v>
      </c>
      <c r="C829" s="1" t="s">
        <v>2</v>
      </c>
      <c r="D829" s="1" t="s">
        <v>4605</v>
      </c>
      <c r="E829" s="25" t="e">
        <f>VLOOKUP(D829,lookup_table!F:G,2,0)</f>
        <v>#N/A</v>
      </c>
      <c r="F829" s="1" t="s">
        <v>10846</v>
      </c>
      <c r="G829" s="25" t="str">
        <f>VLOOKUP(F829,lookup_table!$A:$C,3,0)</f>
        <v>ECE1</v>
      </c>
      <c r="H829" s="1"/>
      <c r="I829" s="25" t="e">
        <f>VLOOKUP(H829,lookup_table!$A:$C,3,0)</f>
        <v>#N/A</v>
      </c>
      <c r="J829" s="1"/>
      <c r="K829" s="25" t="e">
        <f>VLOOKUP(J829,lookup_table!$A:$C,3,0)</f>
        <v>#N/A</v>
      </c>
      <c r="L829" s="1"/>
      <c r="M829" s="25" t="e">
        <f>VLOOKUP(L829,lookup_table!$A:$C,3,0)</f>
        <v>#N/A</v>
      </c>
      <c r="N829" s="1"/>
      <c r="O829" s="25" t="e">
        <f>VLOOKUP(N829,lookup_table!$A:$C,3,0)</f>
        <v>#N/A</v>
      </c>
      <c r="P829" s="1"/>
      <c r="Q829" s="25" t="e">
        <f>VLOOKUP(P829,lookup_table!$A:$C,3,0)</f>
        <v>#N/A</v>
      </c>
      <c r="R829" s="1"/>
      <c r="S829" s="25" t="e">
        <f>VLOOKUP(R829,lookup_table!$A:$C,3,0)</f>
        <v>#N/A</v>
      </c>
      <c r="T829" s="1" t="s">
        <v>3</v>
      </c>
      <c r="U829" s="1" t="s">
        <v>4</v>
      </c>
      <c r="V829" s="1" t="s">
        <v>5</v>
      </c>
      <c r="W829" s="1" t="s">
        <v>6</v>
      </c>
      <c r="Y829" s="1"/>
    </row>
    <row r="830" spans="1:25" x14ac:dyDescent="0.35">
      <c r="A830" s="1" t="s">
        <v>0</v>
      </c>
      <c r="B830" s="1" t="s">
        <v>2341</v>
      </c>
      <c r="C830" s="1" t="s">
        <v>2</v>
      </c>
      <c r="D830" s="1" t="s">
        <v>4606</v>
      </c>
      <c r="E830" s="25" t="e">
        <f>VLOOKUP(D830,lookup_table!F:G,2,0)</f>
        <v>#N/A</v>
      </c>
      <c r="F830" s="1" t="s">
        <v>11803</v>
      </c>
      <c r="G830" s="25" t="str">
        <f>VLOOKUP(F830,lookup_table!$A:$C,3,0)</f>
        <v>APRT</v>
      </c>
      <c r="H830" s="1"/>
      <c r="I830" s="25" t="e">
        <f>VLOOKUP(H830,lookup_table!$A:$C,3,0)</f>
        <v>#N/A</v>
      </c>
      <c r="J830" s="1"/>
      <c r="K830" s="25" t="e">
        <f>VLOOKUP(J830,lookup_table!$A:$C,3,0)</f>
        <v>#N/A</v>
      </c>
      <c r="L830" s="1"/>
      <c r="M830" s="25" t="e">
        <f>VLOOKUP(L830,lookup_table!$A:$C,3,0)</f>
        <v>#N/A</v>
      </c>
      <c r="N830" s="1"/>
      <c r="O830" s="25" t="e">
        <f>VLOOKUP(N830,lookup_table!$A:$C,3,0)</f>
        <v>#N/A</v>
      </c>
      <c r="P830" s="1"/>
      <c r="Q830" s="25" t="e">
        <f>VLOOKUP(P830,lookup_table!$A:$C,3,0)</f>
        <v>#N/A</v>
      </c>
      <c r="R830" s="1"/>
      <c r="S830" s="25" t="e">
        <f>VLOOKUP(R830,lookup_table!$A:$C,3,0)</f>
        <v>#N/A</v>
      </c>
      <c r="T830" s="1" t="s">
        <v>3</v>
      </c>
      <c r="U830" s="1" t="s">
        <v>4</v>
      </c>
      <c r="V830" s="1" t="s">
        <v>5</v>
      </c>
      <c r="W830" s="1" t="s">
        <v>6</v>
      </c>
      <c r="Y830" s="1"/>
    </row>
    <row r="831" spans="1:25" x14ac:dyDescent="0.35">
      <c r="A831" s="1" t="s">
        <v>0</v>
      </c>
      <c r="B831" s="1" t="s">
        <v>2342</v>
      </c>
      <c r="C831" s="1" t="s">
        <v>2</v>
      </c>
      <c r="D831" s="1" t="s">
        <v>2343</v>
      </c>
      <c r="E831" s="25" t="e">
        <f>VLOOKUP(D831,lookup_table!F:G,2,0)</f>
        <v>#N/A</v>
      </c>
      <c r="F831" s="1"/>
      <c r="G831" s="25" t="e">
        <f>VLOOKUP(F831,lookup_table!$A:$C,3,0)</f>
        <v>#N/A</v>
      </c>
      <c r="H831" s="1"/>
      <c r="I831" s="25" t="e">
        <f>VLOOKUP(H831,lookup_table!$A:$C,3,0)</f>
        <v>#N/A</v>
      </c>
      <c r="J831" s="1"/>
      <c r="K831" s="25" t="e">
        <f>VLOOKUP(J831,lookup_table!$A:$C,3,0)</f>
        <v>#N/A</v>
      </c>
      <c r="L831" s="1"/>
      <c r="M831" s="25" t="e">
        <f>VLOOKUP(L831,lookup_table!$A:$C,3,0)</f>
        <v>#N/A</v>
      </c>
      <c r="N831" s="1"/>
      <c r="O831" s="25" t="e">
        <f>VLOOKUP(N831,lookup_table!$A:$C,3,0)</f>
        <v>#N/A</v>
      </c>
      <c r="P831" s="1"/>
      <c r="Q831" s="25" t="e">
        <f>VLOOKUP(P831,lookup_table!$A:$C,3,0)</f>
        <v>#N/A</v>
      </c>
      <c r="R831" s="1"/>
      <c r="S831" s="25" t="e">
        <f>VLOOKUP(R831,lookup_table!$A:$C,3,0)</f>
        <v>#N/A</v>
      </c>
      <c r="T831" s="1" t="s">
        <v>3</v>
      </c>
      <c r="U831" s="1" t="s">
        <v>4</v>
      </c>
      <c r="V831" s="1" t="s">
        <v>5</v>
      </c>
      <c r="W831" s="1" t="s">
        <v>6</v>
      </c>
      <c r="Y831" s="1"/>
    </row>
    <row r="832" spans="1:25" x14ac:dyDescent="0.35">
      <c r="A832" s="1" t="s">
        <v>0</v>
      </c>
      <c r="B832" s="1" t="s">
        <v>2344</v>
      </c>
      <c r="C832" s="1" t="s">
        <v>2</v>
      </c>
      <c r="D832" s="1" t="s">
        <v>4607</v>
      </c>
      <c r="E832" s="25" t="e">
        <f>VLOOKUP(D832,lookup_table!F:G,2,0)</f>
        <v>#N/A</v>
      </c>
      <c r="F832" s="1" t="s">
        <v>4994</v>
      </c>
      <c r="G832" s="25" t="str">
        <f>VLOOKUP(F832,lookup_table!$A:$C,3,0)</f>
        <v>SPP2</v>
      </c>
      <c r="H832" s="1"/>
      <c r="I832" s="25" t="e">
        <f>VLOOKUP(H832,lookup_table!$A:$C,3,0)</f>
        <v>#N/A</v>
      </c>
      <c r="J832" s="1"/>
      <c r="K832" s="25" t="e">
        <f>VLOOKUP(J832,lookup_table!$A:$C,3,0)</f>
        <v>#N/A</v>
      </c>
      <c r="L832" s="1"/>
      <c r="M832" s="25" t="e">
        <f>VLOOKUP(L832,lookup_table!$A:$C,3,0)</f>
        <v>#N/A</v>
      </c>
      <c r="N832" s="1"/>
      <c r="O832" s="25" t="e">
        <f>VLOOKUP(N832,lookup_table!$A:$C,3,0)</f>
        <v>#N/A</v>
      </c>
      <c r="P832" s="1"/>
      <c r="Q832" s="25" t="e">
        <f>VLOOKUP(P832,lookup_table!$A:$C,3,0)</f>
        <v>#N/A</v>
      </c>
      <c r="R832" s="1"/>
      <c r="S832" s="25" t="e">
        <f>VLOOKUP(R832,lookup_table!$A:$C,3,0)</f>
        <v>#N/A</v>
      </c>
      <c r="T832" s="1" t="s">
        <v>3</v>
      </c>
      <c r="U832" s="1" t="s">
        <v>4</v>
      </c>
      <c r="V832" s="1" t="s">
        <v>5</v>
      </c>
      <c r="W832" s="1" t="s">
        <v>6</v>
      </c>
      <c r="Y832" s="1"/>
    </row>
    <row r="833" spans="1:25" x14ac:dyDescent="0.35">
      <c r="A833" s="1" t="s">
        <v>0</v>
      </c>
      <c r="B833" s="1" t="s">
        <v>2345</v>
      </c>
      <c r="C833" s="1" t="s">
        <v>2</v>
      </c>
      <c r="D833" s="1" t="s">
        <v>4608</v>
      </c>
      <c r="E833" s="25" t="e">
        <f>VLOOKUP(D833,lookup_table!F:G,2,0)</f>
        <v>#N/A</v>
      </c>
      <c r="F833" s="1" t="s">
        <v>10958</v>
      </c>
      <c r="G833" s="25" t="str">
        <f>VLOOKUP(F833,lookup_table!$A:$C,3,0)</f>
        <v>DHX35</v>
      </c>
      <c r="H833" s="1" t="s">
        <v>10956</v>
      </c>
      <c r="I833" s="25" t="str">
        <f>VLOOKUP(H833,lookup_table!$A:$C,3,0)</f>
        <v>DHX40</v>
      </c>
      <c r="J833" s="1"/>
      <c r="K833" s="25" t="e">
        <f>VLOOKUP(J833,lookup_table!$A:$C,3,0)</f>
        <v>#N/A</v>
      </c>
      <c r="L833" s="1"/>
      <c r="M833" s="25" t="e">
        <f>VLOOKUP(L833,lookup_table!$A:$C,3,0)</f>
        <v>#N/A</v>
      </c>
      <c r="N833" s="1"/>
      <c r="O833" s="25" t="e">
        <f>VLOOKUP(N833,lookup_table!$A:$C,3,0)</f>
        <v>#N/A</v>
      </c>
      <c r="P833" s="1"/>
      <c r="Q833" s="25" t="e">
        <f>VLOOKUP(P833,lookup_table!$A:$C,3,0)</f>
        <v>#N/A</v>
      </c>
      <c r="R833" s="1"/>
      <c r="S833" s="25" t="e">
        <f>VLOOKUP(R833,lookup_table!$A:$C,3,0)</f>
        <v>#N/A</v>
      </c>
      <c r="T833" s="1" t="s">
        <v>3</v>
      </c>
      <c r="U833" s="1" t="s">
        <v>4</v>
      </c>
      <c r="V833" s="1" t="s">
        <v>5</v>
      </c>
      <c r="W833" s="1" t="s">
        <v>6</v>
      </c>
      <c r="Y833" s="1"/>
    </row>
    <row r="834" spans="1:25" x14ac:dyDescent="0.35">
      <c r="A834" s="1" t="s">
        <v>0</v>
      </c>
      <c r="B834" s="1" t="s">
        <v>2346</v>
      </c>
      <c r="C834" s="1" t="s">
        <v>2</v>
      </c>
      <c r="D834" s="1" t="s">
        <v>4609</v>
      </c>
      <c r="E834" s="25" t="e">
        <f>VLOOKUP(D834,lookup_table!F:G,2,0)</f>
        <v>#N/A</v>
      </c>
      <c r="F834" s="1" t="s">
        <v>4610</v>
      </c>
      <c r="G834" s="25" t="e">
        <f>VLOOKUP(F834,lookup_table!$A:$C,3,0)</f>
        <v>#N/A</v>
      </c>
      <c r="H834" s="1"/>
      <c r="I834" s="25" t="e">
        <f>VLOOKUP(H834,lookup_table!$A:$C,3,0)</f>
        <v>#N/A</v>
      </c>
      <c r="J834" s="1"/>
      <c r="K834" s="25" t="e">
        <f>VLOOKUP(J834,lookup_table!$A:$C,3,0)</f>
        <v>#N/A</v>
      </c>
      <c r="L834" s="1"/>
      <c r="M834" s="25" t="e">
        <f>VLOOKUP(L834,lookup_table!$A:$C,3,0)</f>
        <v>#N/A</v>
      </c>
      <c r="N834" s="1"/>
      <c r="O834" s="25" t="e">
        <f>VLOOKUP(N834,lookup_table!$A:$C,3,0)</f>
        <v>#N/A</v>
      </c>
      <c r="P834" s="1"/>
      <c r="Q834" s="25" t="e">
        <f>VLOOKUP(P834,lookup_table!$A:$C,3,0)</f>
        <v>#N/A</v>
      </c>
      <c r="R834" s="1"/>
      <c r="S834" s="25" t="e">
        <f>VLOOKUP(R834,lookup_table!$A:$C,3,0)</f>
        <v>#N/A</v>
      </c>
      <c r="T834" s="1" t="s">
        <v>3</v>
      </c>
      <c r="U834" s="1" t="s">
        <v>4</v>
      </c>
      <c r="V834" s="1" t="s">
        <v>5</v>
      </c>
      <c r="W834" s="1" t="s">
        <v>6</v>
      </c>
      <c r="Y834" s="1"/>
    </row>
    <row r="835" spans="1:25" x14ac:dyDescent="0.35">
      <c r="A835" s="1" t="s">
        <v>0</v>
      </c>
      <c r="B835" s="1" t="s">
        <v>2347</v>
      </c>
      <c r="C835" s="1" t="s">
        <v>2</v>
      </c>
      <c r="D835" s="1" t="s">
        <v>4611</v>
      </c>
      <c r="E835" s="25" t="e">
        <f>VLOOKUP(D835,lookup_table!F:G,2,0)</f>
        <v>#N/A</v>
      </c>
      <c r="F835" s="1" t="s">
        <v>10590</v>
      </c>
      <c r="G835" s="25" t="str">
        <f>VLOOKUP(F835,lookup_table!$A:$C,3,0)</f>
        <v>FOSL1</v>
      </c>
      <c r="H835" s="1"/>
      <c r="I835" s="25" t="e">
        <f>VLOOKUP(H835,lookup_table!$A:$C,3,0)</f>
        <v>#N/A</v>
      </c>
      <c r="J835" s="1"/>
      <c r="K835" s="25" t="e">
        <f>VLOOKUP(J835,lookup_table!$A:$C,3,0)</f>
        <v>#N/A</v>
      </c>
      <c r="L835" s="1"/>
      <c r="M835" s="25" t="e">
        <f>VLOOKUP(L835,lookup_table!$A:$C,3,0)</f>
        <v>#N/A</v>
      </c>
      <c r="N835" s="1"/>
      <c r="O835" s="25" t="e">
        <f>VLOOKUP(N835,lookup_table!$A:$C,3,0)</f>
        <v>#N/A</v>
      </c>
      <c r="P835" s="1"/>
      <c r="Q835" s="25" t="e">
        <f>VLOOKUP(P835,lookup_table!$A:$C,3,0)</f>
        <v>#N/A</v>
      </c>
      <c r="R835" s="1"/>
      <c r="S835" s="25" t="e">
        <f>VLOOKUP(R835,lookup_table!$A:$C,3,0)</f>
        <v>#N/A</v>
      </c>
      <c r="T835" s="1" t="s">
        <v>3</v>
      </c>
      <c r="U835" s="1" t="s">
        <v>16</v>
      </c>
      <c r="V835" s="1" t="s">
        <v>5</v>
      </c>
      <c r="W835" s="1" t="s">
        <v>6</v>
      </c>
      <c r="Y835" s="1"/>
    </row>
    <row r="836" spans="1:25" x14ac:dyDescent="0.35">
      <c r="A836" s="1" t="s">
        <v>0</v>
      </c>
      <c r="B836" s="1" t="s">
        <v>2348</v>
      </c>
      <c r="C836" s="1" t="s">
        <v>2</v>
      </c>
      <c r="D836" s="1" t="s">
        <v>2349</v>
      </c>
      <c r="E836" s="25" t="e">
        <f>VLOOKUP(D836,lookup_table!F:G,2,0)</f>
        <v>#N/A</v>
      </c>
      <c r="F836" s="1"/>
      <c r="G836" s="25" t="e">
        <f>VLOOKUP(F836,lookup_table!$A:$C,3,0)</f>
        <v>#N/A</v>
      </c>
      <c r="H836" s="1"/>
      <c r="I836" s="25" t="e">
        <f>VLOOKUP(H836,lookup_table!$A:$C,3,0)</f>
        <v>#N/A</v>
      </c>
      <c r="J836" s="1"/>
      <c r="K836" s="25" t="e">
        <f>VLOOKUP(J836,lookup_table!$A:$C,3,0)</f>
        <v>#N/A</v>
      </c>
      <c r="L836" s="1"/>
      <c r="M836" s="25" t="e">
        <f>VLOOKUP(L836,lookup_table!$A:$C,3,0)</f>
        <v>#N/A</v>
      </c>
      <c r="N836" s="1"/>
      <c r="O836" s="25" t="e">
        <f>VLOOKUP(N836,lookup_table!$A:$C,3,0)</f>
        <v>#N/A</v>
      </c>
      <c r="P836" s="1"/>
      <c r="Q836" s="25" t="e">
        <f>VLOOKUP(P836,lookup_table!$A:$C,3,0)</f>
        <v>#N/A</v>
      </c>
      <c r="R836" s="1"/>
      <c r="S836" s="25" t="e">
        <f>VLOOKUP(R836,lookup_table!$A:$C,3,0)</f>
        <v>#N/A</v>
      </c>
      <c r="T836" s="1" t="s">
        <v>3</v>
      </c>
      <c r="U836" s="1" t="s">
        <v>4</v>
      </c>
      <c r="V836" s="1" t="s">
        <v>5</v>
      </c>
      <c r="W836" s="1" t="s">
        <v>6</v>
      </c>
      <c r="Y836" s="1"/>
    </row>
    <row r="837" spans="1:25" x14ac:dyDescent="0.35">
      <c r="A837" s="1" t="s">
        <v>0</v>
      </c>
      <c r="B837" s="1" t="s">
        <v>2350</v>
      </c>
      <c r="C837" s="1" t="s">
        <v>2</v>
      </c>
      <c r="D837" s="1" t="s">
        <v>4612</v>
      </c>
      <c r="E837" s="25" t="e">
        <f>VLOOKUP(D837,lookup_table!F:G,2,0)</f>
        <v>#N/A</v>
      </c>
      <c r="F837" s="1" t="s">
        <v>11779</v>
      </c>
      <c r="G837" s="25" t="str">
        <f>VLOOKUP(F837,lookup_table!$A:$C,3,0)</f>
        <v>ARHGAP29</v>
      </c>
      <c r="H837" s="1"/>
      <c r="I837" s="25" t="e">
        <f>VLOOKUP(H837,lookup_table!$A:$C,3,0)</f>
        <v>#N/A</v>
      </c>
      <c r="J837" s="1"/>
      <c r="K837" s="25" t="e">
        <f>VLOOKUP(J837,lookup_table!$A:$C,3,0)</f>
        <v>#N/A</v>
      </c>
      <c r="L837" s="1"/>
      <c r="M837" s="25" t="e">
        <f>VLOOKUP(L837,lookup_table!$A:$C,3,0)</f>
        <v>#N/A</v>
      </c>
      <c r="N837" s="1"/>
      <c r="O837" s="25" t="e">
        <f>VLOOKUP(N837,lookup_table!$A:$C,3,0)</f>
        <v>#N/A</v>
      </c>
      <c r="P837" s="1"/>
      <c r="Q837" s="25" t="e">
        <f>VLOOKUP(P837,lookup_table!$A:$C,3,0)</f>
        <v>#N/A</v>
      </c>
      <c r="R837" s="1"/>
      <c r="S837" s="25" t="e">
        <f>VLOOKUP(R837,lookup_table!$A:$C,3,0)</f>
        <v>#N/A</v>
      </c>
      <c r="T837" s="1" t="s">
        <v>3</v>
      </c>
      <c r="U837" s="1" t="s">
        <v>4</v>
      </c>
      <c r="V837" s="1" t="s">
        <v>5</v>
      </c>
      <c r="W837" s="1" t="s">
        <v>6</v>
      </c>
      <c r="Y837" s="1"/>
    </row>
    <row r="838" spans="1:25" x14ac:dyDescent="0.35">
      <c r="A838" s="1" t="s">
        <v>0</v>
      </c>
      <c r="B838" s="1" t="s">
        <v>2351</v>
      </c>
      <c r="C838" s="1" t="s">
        <v>2</v>
      </c>
      <c r="D838" s="1" t="s">
        <v>4613</v>
      </c>
      <c r="E838" s="25" t="e">
        <f>VLOOKUP(D838,lookup_table!F:G,2,0)</f>
        <v>#N/A</v>
      </c>
      <c r="F838" s="1" t="s">
        <v>4614</v>
      </c>
      <c r="G838" s="25" t="e">
        <f>VLOOKUP(F838,lookup_table!$A:$C,3,0)</f>
        <v>#N/A</v>
      </c>
      <c r="H838" s="1" t="s">
        <v>4615</v>
      </c>
      <c r="I838" s="25" t="e">
        <f>VLOOKUP(H838,lookup_table!$A:$C,3,0)</f>
        <v>#N/A</v>
      </c>
      <c r="J838" s="1"/>
      <c r="K838" s="25" t="e">
        <f>VLOOKUP(J838,lookup_table!$A:$C,3,0)</f>
        <v>#N/A</v>
      </c>
      <c r="L838" s="1"/>
      <c r="M838" s="25" t="e">
        <f>VLOOKUP(L838,lookup_table!$A:$C,3,0)</f>
        <v>#N/A</v>
      </c>
      <c r="N838" s="1"/>
      <c r="O838" s="25" t="e">
        <f>VLOOKUP(N838,lookup_table!$A:$C,3,0)</f>
        <v>#N/A</v>
      </c>
      <c r="P838" s="1"/>
      <c r="Q838" s="25" t="e">
        <f>VLOOKUP(P838,lookup_table!$A:$C,3,0)</f>
        <v>#N/A</v>
      </c>
      <c r="R838" s="1"/>
      <c r="S838" s="25" t="e">
        <f>VLOOKUP(R838,lookup_table!$A:$C,3,0)</f>
        <v>#N/A</v>
      </c>
      <c r="T838" s="1" t="s">
        <v>3</v>
      </c>
      <c r="U838" s="1" t="s">
        <v>4</v>
      </c>
      <c r="V838" s="1" t="s">
        <v>5</v>
      </c>
      <c r="W838" s="1" t="s">
        <v>6</v>
      </c>
      <c r="Y838" s="1"/>
    </row>
    <row r="839" spans="1:25" x14ac:dyDescent="0.35">
      <c r="A839" s="1" t="s">
        <v>0</v>
      </c>
      <c r="B839" s="1" t="s">
        <v>2352</v>
      </c>
      <c r="C839" s="1" t="s">
        <v>2</v>
      </c>
      <c r="D839" s="1" t="s">
        <v>4616</v>
      </c>
      <c r="E839" s="25" t="e">
        <f>VLOOKUP(D839,lookup_table!F:G,2,0)</f>
        <v>#N/A</v>
      </c>
      <c r="F839" s="1" t="s">
        <v>9940</v>
      </c>
      <c r="G839" s="25" t="str">
        <f>VLOOKUP(F839,lookup_table!$A:$C,3,0)</f>
        <v>LENG9</v>
      </c>
      <c r="H839" s="1"/>
      <c r="I839" s="25" t="e">
        <f>VLOOKUP(H839,lookup_table!$A:$C,3,0)</f>
        <v>#N/A</v>
      </c>
      <c r="J839" s="1"/>
      <c r="K839" s="25" t="e">
        <f>VLOOKUP(J839,lookup_table!$A:$C,3,0)</f>
        <v>#N/A</v>
      </c>
      <c r="L839" s="1"/>
      <c r="M839" s="25" t="e">
        <f>VLOOKUP(L839,lookup_table!$A:$C,3,0)</f>
        <v>#N/A</v>
      </c>
      <c r="N839" s="1"/>
      <c r="O839" s="25" t="e">
        <f>VLOOKUP(N839,lookup_table!$A:$C,3,0)</f>
        <v>#N/A</v>
      </c>
      <c r="P839" s="1"/>
      <c r="Q839" s="25" t="e">
        <f>VLOOKUP(P839,lookup_table!$A:$C,3,0)</f>
        <v>#N/A</v>
      </c>
      <c r="R839" s="1"/>
      <c r="S839" s="25" t="e">
        <f>VLOOKUP(R839,lookup_table!$A:$C,3,0)</f>
        <v>#N/A</v>
      </c>
      <c r="T839" s="1" t="s">
        <v>3</v>
      </c>
      <c r="U839" s="1" t="s">
        <v>4</v>
      </c>
      <c r="V839" s="1" t="s">
        <v>5</v>
      </c>
      <c r="W839" s="1" t="s">
        <v>6</v>
      </c>
      <c r="Y839" s="1"/>
    </row>
    <row r="840" spans="1:25" x14ac:dyDescent="0.35">
      <c r="A840" s="1" t="s">
        <v>0</v>
      </c>
      <c r="B840" s="1" t="s">
        <v>2353</v>
      </c>
      <c r="C840" s="1" t="s">
        <v>2</v>
      </c>
      <c r="D840" s="1" t="s">
        <v>4617</v>
      </c>
      <c r="E840" s="25" t="e">
        <f>VLOOKUP(D840,lookup_table!F:G,2,0)</f>
        <v>#N/A</v>
      </c>
      <c r="F840" s="1" t="s">
        <v>10723</v>
      </c>
      <c r="G840" s="25" t="str">
        <f>VLOOKUP(F840,lookup_table!$A:$C,3,0)</f>
        <v>EXOC3L2</v>
      </c>
      <c r="H840" s="1"/>
      <c r="I840" s="25" t="e">
        <f>VLOOKUP(H840,lookup_table!$A:$C,3,0)</f>
        <v>#N/A</v>
      </c>
      <c r="J840" s="1"/>
      <c r="K840" s="25" t="e">
        <f>VLOOKUP(J840,lookup_table!$A:$C,3,0)</f>
        <v>#N/A</v>
      </c>
      <c r="L840" s="1"/>
      <c r="M840" s="25" t="e">
        <f>VLOOKUP(L840,lookup_table!$A:$C,3,0)</f>
        <v>#N/A</v>
      </c>
      <c r="N840" s="1"/>
      <c r="O840" s="25" t="e">
        <f>VLOOKUP(N840,lookup_table!$A:$C,3,0)</f>
        <v>#N/A</v>
      </c>
      <c r="P840" s="1"/>
      <c r="Q840" s="25" t="e">
        <f>VLOOKUP(P840,lookup_table!$A:$C,3,0)</f>
        <v>#N/A</v>
      </c>
      <c r="R840" s="1"/>
      <c r="S840" s="25" t="e">
        <f>VLOOKUP(R840,lookup_table!$A:$C,3,0)</f>
        <v>#N/A</v>
      </c>
      <c r="T840" s="1" t="s">
        <v>3</v>
      </c>
      <c r="U840" s="1" t="s">
        <v>4</v>
      </c>
      <c r="V840" s="1" t="s">
        <v>5</v>
      </c>
      <c r="W840" s="1" t="s">
        <v>6</v>
      </c>
      <c r="Y840" s="1"/>
    </row>
    <row r="841" spans="1:25" x14ac:dyDescent="0.35">
      <c r="A841" s="1" t="s">
        <v>0</v>
      </c>
      <c r="B841" s="1" t="s">
        <v>2354</v>
      </c>
      <c r="C841" s="1" t="s">
        <v>2</v>
      </c>
      <c r="D841" s="1" t="s">
        <v>4618</v>
      </c>
      <c r="E841" s="25" t="e">
        <f>VLOOKUP(D841,lookup_table!F:G,2,0)</f>
        <v>#N/A</v>
      </c>
      <c r="F841" s="1" t="s">
        <v>10669</v>
      </c>
      <c r="G841" s="25" t="str">
        <f>VLOOKUP(F841,lookup_table!$A:$C,3,0)</f>
        <v>FAM195A</v>
      </c>
      <c r="H841" s="1"/>
      <c r="I841" s="25" t="e">
        <f>VLOOKUP(H841,lookup_table!$A:$C,3,0)</f>
        <v>#N/A</v>
      </c>
      <c r="J841" s="1"/>
      <c r="K841" s="25" t="e">
        <f>VLOOKUP(J841,lookup_table!$A:$C,3,0)</f>
        <v>#N/A</v>
      </c>
      <c r="L841" s="1"/>
      <c r="M841" s="25" t="e">
        <f>VLOOKUP(L841,lookup_table!$A:$C,3,0)</f>
        <v>#N/A</v>
      </c>
      <c r="N841" s="1"/>
      <c r="O841" s="25" t="e">
        <f>VLOOKUP(N841,lookup_table!$A:$C,3,0)</f>
        <v>#N/A</v>
      </c>
      <c r="P841" s="1"/>
      <c r="Q841" s="25" t="e">
        <f>VLOOKUP(P841,lookup_table!$A:$C,3,0)</f>
        <v>#N/A</v>
      </c>
      <c r="R841" s="1"/>
      <c r="S841" s="25" t="e">
        <f>VLOOKUP(R841,lookup_table!$A:$C,3,0)</f>
        <v>#N/A</v>
      </c>
      <c r="T841" s="1" t="s">
        <v>3</v>
      </c>
      <c r="U841" s="1" t="s">
        <v>4</v>
      </c>
      <c r="V841" s="1" t="s">
        <v>5</v>
      </c>
      <c r="W841" s="1" t="s">
        <v>6</v>
      </c>
      <c r="Y841" s="1"/>
    </row>
    <row r="842" spans="1:25" x14ac:dyDescent="0.35">
      <c r="A842" s="1" t="s">
        <v>0</v>
      </c>
      <c r="B842" s="1" t="s">
        <v>2355</v>
      </c>
      <c r="C842" s="1" t="s">
        <v>2</v>
      </c>
      <c r="D842" s="1" t="s">
        <v>4619</v>
      </c>
      <c r="E842" s="25" t="e">
        <f>VLOOKUP(D842,lookup_table!F:G,2,0)</f>
        <v>#N/A</v>
      </c>
      <c r="F842" s="1" t="s">
        <v>10666</v>
      </c>
      <c r="G842" s="25" t="str">
        <f>VLOOKUP(F842,lookup_table!$A:$C,3,0)</f>
        <v>FAM212A</v>
      </c>
      <c r="H842" s="1"/>
      <c r="I842" s="25" t="e">
        <f>VLOOKUP(H842,lookup_table!$A:$C,3,0)</f>
        <v>#N/A</v>
      </c>
      <c r="J842" s="1"/>
      <c r="K842" s="25" t="e">
        <f>VLOOKUP(J842,lookup_table!$A:$C,3,0)</f>
        <v>#N/A</v>
      </c>
      <c r="L842" s="1"/>
      <c r="M842" s="25" t="e">
        <f>VLOOKUP(L842,lookup_table!$A:$C,3,0)</f>
        <v>#N/A</v>
      </c>
      <c r="N842" s="1"/>
      <c r="O842" s="25" t="e">
        <f>VLOOKUP(N842,lookup_table!$A:$C,3,0)</f>
        <v>#N/A</v>
      </c>
      <c r="P842" s="1"/>
      <c r="Q842" s="25" t="e">
        <f>VLOOKUP(P842,lookup_table!$A:$C,3,0)</f>
        <v>#N/A</v>
      </c>
      <c r="R842" s="1"/>
      <c r="S842" s="25" t="e">
        <f>VLOOKUP(R842,lookup_table!$A:$C,3,0)</f>
        <v>#N/A</v>
      </c>
      <c r="T842" s="1" t="s">
        <v>3</v>
      </c>
      <c r="U842" s="1" t="s">
        <v>4</v>
      </c>
      <c r="V842" s="1" t="s">
        <v>5</v>
      </c>
      <c r="W842" s="1" t="s">
        <v>6</v>
      </c>
      <c r="Y842" s="1"/>
    </row>
    <row r="843" spans="1:25" x14ac:dyDescent="0.35">
      <c r="A843" s="1" t="s">
        <v>0</v>
      </c>
      <c r="B843" s="1" t="s">
        <v>2356</v>
      </c>
      <c r="C843" s="1" t="s">
        <v>2</v>
      </c>
      <c r="D843" s="1" t="s">
        <v>4620</v>
      </c>
      <c r="E843" s="25" t="e">
        <f>VLOOKUP(D843,lookup_table!F:G,2,0)</f>
        <v>#N/A</v>
      </c>
      <c r="F843" s="1" t="s">
        <v>8840</v>
      </c>
      <c r="G843" s="25" t="str">
        <f>VLOOKUP(F843,lookup_table!$A:$C,3,0)</f>
        <v>RFTN2</v>
      </c>
      <c r="H843" s="1"/>
      <c r="I843" s="25" t="e">
        <f>VLOOKUP(H843,lookup_table!$A:$C,3,0)</f>
        <v>#N/A</v>
      </c>
      <c r="J843" s="1"/>
      <c r="K843" s="25" t="e">
        <f>VLOOKUP(J843,lookup_table!$A:$C,3,0)</f>
        <v>#N/A</v>
      </c>
      <c r="L843" s="1"/>
      <c r="M843" s="25" t="e">
        <f>VLOOKUP(L843,lookup_table!$A:$C,3,0)</f>
        <v>#N/A</v>
      </c>
      <c r="N843" s="1"/>
      <c r="O843" s="25" t="e">
        <f>VLOOKUP(N843,lookup_table!$A:$C,3,0)</f>
        <v>#N/A</v>
      </c>
      <c r="P843" s="1"/>
      <c r="Q843" s="25" t="e">
        <f>VLOOKUP(P843,lookup_table!$A:$C,3,0)</f>
        <v>#N/A</v>
      </c>
      <c r="R843" s="1"/>
      <c r="S843" s="25" t="e">
        <f>VLOOKUP(R843,lookup_table!$A:$C,3,0)</f>
        <v>#N/A</v>
      </c>
      <c r="T843" s="1" t="s">
        <v>3</v>
      </c>
      <c r="U843" s="1" t="s">
        <v>4</v>
      </c>
      <c r="V843" s="1" t="s">
        <v>5</v>
      </c>
      <c r="W843" s="1" t="s">
        <v>6</v>
      </c>
      <c r="Y843" s="1"/>
    </row>
    <row r="844" spans="1:25" x14ac:dyDescent="0.35">
      <c r="A844" s="1" t="s">
        <v>0</v>
      </c>
      <c r="B844" s="1" t="s">
        <v>2357</v>
      </c>
      <c r="C844" s="1" t="s">
        <v>2</v>
      </c>
      <c r="D844" s="1" t="s">
        <v>4621</v>
      </c>
      <c r="E844" s="25" t="e">
        <f>VLOOKUP(D844,lookup_table!F:G,2,0)</f>
        <v>#N/A</v>
      </c>
      <c r="F844" s="1" t="s">
        <v>7507</v>
      </c>
      <c r="G844" s="25" t="str">
        <f>VLOOKUP(F844,lookup_table!$A:$C,3,0)</f>
        <v>IGHV1-2</v>
      </c>
      <c r="H844" s="1"/>
      <c r="I844" s="25" t="e">
        <f>VLOOKUP(H844,lookup_table!$A:$C,3,0)</f>
        <v>#N/A</v>
      </c>
      <c r="J844" s="1"/>
      <c r="K844" s="25" t="e">
        <f>VLOOKUP(J844,lookup_table!$A:$C,3,0)</f>
        <v>#N/A</v>
      </c>
      <c r="L844" s="1"/>
      <c r="M844" s="25" t="e">
        <f>VLOOKUP(L844,lookup_table!$A:$C,3,0)</f>
        <v>#N/A</v>
      </c>
      <c r="N844" s="1"/>
      <c r="O844" s="25" t="e">
        <f>VLOOKUP(N844,lookup_table!$A:$C,3,0)</f>
        <v>#N/A</v>
      </c>
      <c r="P844" s="1"/>
      <c r="Q844" s="25" t="e">
        <f>VLOOKUP(P844,lookup_table!$A:$C,3,0)</f>
        <v>#N/A</v>
      </c>
      <c r="R844" s="1"/>
      <c r="S844" s="25" t="e">
        <f>VLOOKUP(R844,lookup_table!$A:$C,3,0)</f>
        <v>#N/A</v>
      </c>
      <c r="T844" s="1" t="s">
        <v>3</v>
      </c>
      <c r="U844" s="1" t="s">
        <v>4</v>
      </c>
      <c r="V844" s="1" t="s">
        <v>5</v>
      </c>
      <c r="W844" s="1" t="s">
        <v>6</v>
      </c>
      <c r="Y844" s="1"/>
    </row>
    <row r="845" spans="1:25" x14ac:dyDescent="0.35">
      <c r="A845" s="1" t="s">
        <v>0</v>
      </c>
      <c r="B845" s="1" t="s">
        <v>2358</v>
      </c>
      <c r="C845" s="1" t="s">
        <v>2</v>
      </c>
      <c r="D845" s="1" t="s">
        <v>4622</v>
      </c>
      <c r="E845" s="25" t="e">
        <f>VLOOKUP(D845,lookup_table!F:G,2,0)</f>
        <v>#N/A</v>
      </c>
      <c r="F845" s="1" t="s">
        <v>9651</v>
      </c>
      <c r="G845" s="25" t="str">
        <f>VLOOKUP(F845,lookup_table!$A:$C,3,0)</f>
        <v>MRPL35</v>
      </c>
      <c r="H845" s="1"/>
      <c r="I845" s="25" t="e">
        <f>VLOOKUP(H845,lookup_table!$A:$C,3,0)</f>
        <v>#N/A</v>
      </c>
      <c r="J845" s="1"/>
      <c r="K845" s="25" t="e">
        <f>VLOOKUP(J845,lookup_table!$A:$C,3,0)</f>
        <v>#N/A</v>
      </c>
      <c r="L845" s="1"/>
      <c r="M845" s="25" t="e">
        <f>VLOOKUP(L845,lookup_table!$A:$C,3,0)</f>
        <v>#N/A</v>
      </c>
      <c r="N845" s="1"/>
      <c r="O845" s="25" t="e">
        <f>VLOOKUP(N845,lookup_table!$A:$C,3,0)</f>
        <v>#N/A</v>
      </c>
      <c r="P845" s="1"/>
      <c r="Q845" s="25" t="e">
        <f>VLOOKUP(P845,lookup_table!$A:$C,3,0)</f>
        <v>#N/A</v>
      </c>
      <c r="R845" s="1"/>
      <c r="S845" s="25" t="e">
        <f>VLOOKUP(R845,lookup_table!$A:$C,3,0)</f>
        <v>#N/A</v>
      </c>
      <c r="T845" s="1" t="s">
        <v>3</v>
      </c>
      <c r="U845" s="1" t="s">
        <v>4</v>
      </c>
      <c r="V845" s="1" t="s">
        <v>5</v>
      </c>
      <c r="W845" s="1" t="s">
        <v>6</v>
      </c>
      <c r="Y845" s="1"/>
    </row>
    <row r="846" spans="1:25" x14ac:dyDescent="0.35">
      <c r="A846" s="1" t="s">
        <v>0</v>
      </c>
      <c r="B846" s="1" t="s">
        <v>2359</v>
      </c>
      <c r="C846" s="1" t="s">
        <v>2</v>
      </c>
      <c r="D846" s="1" t="s">
        <v>4623</v>
      </c>
      <c r="E846" s="25" t="e">
        <f>VLOOKUP(D846,lookup_table!F:G,2,0)</f>
        <v>#N/A</v>
      </c>
      <c r="F846" s="1" t="s">
        <v>4624</v>
      </c>
      <c r="G846" s="25" t="e">
        <f>VLOOKUP(F846,lookup_table!$A:$C,3,0)</f>
        <v>#N/A</v>
      </c>
      <c r="H846" s="1"/>
      <c r="I846" s="25" t="e">
        <f>VLOOKUP(H846,lookup_table!$A:$C,3,0)</f>
        <v>#N/A</v>
      </c>
      <c r="J846" s="1"/>
      <c r="K846" s="25" t="e">
        <f>VLOOKUP(J846,lookup_table!$A:$C,3,0)</f>
        <v>#N/A</v>
      </c>
      <c r="L846" s="1"/>
      <c r="M846" s="25" t="e">
        <f>VLOOKUP(L846,lookup_table!$A:$C,3,0)</f>
        <v>#N/A</v>
      </c>
      <c r="N846" s="1"/>
      <c r="O846" s="25" t="e">
        <f>VLOOKUP(N846,lookup_table!$A:$C,3,0)</f>
        <v>#N/A</v>
      </c>
      <c r="P846" s="1"/>
      <c r="Q846" s="25" t="e">
        <f>VLOOKUP(P846,lookup_table!$A:$C,3,0)</f>
        <v>#N/A</v>
      </c>
      <c r="R846" s="1"/>
      <c r="S846" s="25" t="e">
        <f>VLOOKUP(R846,lookup_table!$A:$C,3,0)</f>
        <v>#N/A</v>
      </c>
      <c r="T846" s="1" t="s">
        <v>3</v>
      </c>
      <c r="U846" s="1" t="s">
        <v>4</v>
      </c>
      <c r="V846" s="1" t="s">
        <v>5</v>
      </c>
      <c r="W846" s="1" t="s">
        <v>6</v>
      </c>
      <c r="Y846" s="1"/>
    </row>
    <row r="847" spans="1:25" x14ac:dyDescent="0.35">
      <c r="A847" s="1" t="s">
        <v>0</v>
      </c>
      <c r="B847" s="1" t="s">
        <v>2360</v>
      </c>
      <c r="C847" s="1" t="s">
        <v>2</v>
      </c>
      <c r="D847" s="1" t="s">
        <v>4625</v>
      </c>
      <c r="E847" s="25" t="e">
        <f>VLOOKUP(D847,lookup_table!F:G,2,0)</f>
        <v>#N/A</v>
      </c>
      <c r="F847" s="1" t="s">
        <v>4626</v>
      </c>
      <c r="G847" s="25" t="e">
        <f>VLOOKUP(F847,lookup_table!$A:$C,3,0)</f>
        <v>#N/A</v>
      </c>
      <c r="H847" s="1"/>
      <c r="I847" s="25" t="e">
        <f>VLOOKUP(H847,lookup_table!$A:$C,3,0)</f>
        <v>#N/A</v>
      </c>
      <c r="J847" s="1"/>
      <c r="K847" s="25" t="e">
        <f>VLOOKUP(J847,lookup_table!$A:$C,3,0)</f>
        <v>#N/A</v>
      </c>
      <c r="L847" s="1"/>
      <c r="M847" s="25" t="e">
        <f>VLOOKUP(L847,lookup_table!$A:$C,3,0)</f>
        <v>#N/A</v>
      </c>
      <c r="N847" s="1"/>
      <c r="O847" s="25" t="e">
        <f>VLOOKUP(N847,lookup_table!$A:$C,3,0)</f>
        <v>#N/A</v>
      </c>
      <c r="P847" s="1"/>
      <c r="Q847" s="25" t="e">
        <f>VLOOKUP(P847,lookup_table!$A:$C,3,0)</f>
        <v>#N/A</v>
      </c>
      <c r="R847" s="1"/>
      <c r="S847" s="25" t="e">
        <f>VLOOKUP(R847,lookup_table!$A:$C,3,0)</f>
        <v>#N/A</v>
      </c>
      <c r="T847" s="1" t="s">
        <v>3</v>
      </c>
      <c r="U847" s="1" t="s">
        <v>4</v>
      </c>
      <c r="V847" s="1" t="s">
        <v>5</v>
      </c>
      <c r="W847" s="1" t="s">
        <v>6</v>
      </c>
      <c r="Y847" s="1"/>
    </row>
    <row r="848" spans="1:25" x14ac:dyDescent="0.35">
      <c r="A848" s="1" t="s">
        <v>0</v>
      </c>
      <c r="B848" s="1" t="s">
        <v>2361</v>
      </c>
      <c r="C848" s="1" t="s">
        <v>2</v>
      </c>
      <c r="D848" s="1" t="s">
        <v>2362</v>
      </c>
      <c r="E848" s="25" t="e">
        <f>VLOOKUP(D848,lookup_table!F:G,2,0)</f>
        <v>#N/A</v>
      </c>
      <c r="F848" s="1"/>
      <c r="G848" s="25" t="e">
        <f>VLOOKUP(F848,lookup_table!$A:$C,3,0)</f>
        <v>#N/A</v>
      </c>
      <c r="H848" s="1"/>
      <c r="I848" s="25" t="e">
        <f>VLOOKUP(H848,lookup_table!$A:$C,3,0)</f>
        <v>#N/A</v>
      </c>
      <c r="J848" s="1"/>
      <c r="K848" s="25" t="e">
        <f>VLOOKUP(J848,lookup_table!$A:$C,3,0)</f>
        <v>#N/A</v>
      </c>
      <c r="L848" s="1"/>
      <c r="M848" s="25" t="e">
        <f>VLOOKUP(L848,lookup_table!$A:$C,3,0)</f>
        <v>#N/A</v>
      </c>
      <c r="N848" s="1"/>
      <c r="O848" s="25" t="e">
        <f>VLOOKUP(N848,lookup_table!$A:$C,3,0)</f>
        <v>#N/A</v>
      </c>
      <c r="P848" s="1"/>
      <c r="Q848" s="25" t="e">
        <f>VLOOKUP(P848,lookup_table!$A:$C,3,0)</f>
        <v>#N/A</v>
      </c>
      <c r="R848" s="1"/>
      <c r="S848" s="25" t="e">
        <f>VLOOKUP(R848,lookup_table!$A:$C,3,0)</f>
        <v>#N/A</v>
      </c>
      <c r="T848" s="1" t="s">
        <v>3</v>
      </c>
      <c r="U848" s="1" t="s">
        <v>4</v>
      </c>
      <c r="V848" s="1" t="s">
        <v>5</v>
      </c>
      <c r="W848" s="1" t="s">
        <v>6</v>
      </c>
      <c r="Y848" s="1"/>
    </row>
    <row r="849" spans="1:25" x14ac:dyDescent="0.35">
      <c r="A849" s="1" t="s">
        <v>0</v>
      </c>
      <c r="B849" s="1" t="s">
        <v>2363</v>
      </c>
      <c r="C849" s="1" t="s">
        <v>2</v>
      </c>
      <c r="D849" s="1" t="s">
        <v>2364</v>
      </c>
      <c r="E849" s="25" t="e">
        <f>VLOOKUP(D849,lookup_table!F:G,2,0)</f>
        <v>#N/A</v>
      </c>
      <c r="F849" s="1"/>
      <c r="G849" s="25" t="e">
        <f>VLOOKUP(F849,lookup_table!$A:$C,3,0)</f>
        <v>#N/A</v>
      </c>
      <c r="H849" s="1"/>
      <c r="I849" s="25" t="e">
        <f>VLOOKUP(H849,lookup_table!$A:$C,3,0)</f>
        <v>#N/A</v>
      </c>
      <c r="J849" s="1"/>
      <c r="K849" s="25" t="e">
        <f>VLOOKUP(J849,lookup_table!$A:$C,3,0)</f>
        <v>#N/A</v>
      </c>
      <c r="L849" s="1"/>
      <c r="M849" s="25" t="e">
        <f>VLOOKUP(L849,lookup_table!$A:$C,3,0)</f>
        <v>#N/A</v>
      </c>
      <c r="N849" s="1"/>
      <c r="O849" s="25" t="e">
        <f>VLOOKUP(N849,lookup_table!$A:$C,3,0)</f>
        <v>#N/A</v>
      </c>
      <c r="P849" s="1"/>
      <c r="Q849" s="25" t="e">
        <f>VLOOKUP(P849,lookup_table!$A:$C,3,0)</f>
        <v>#N/A</v>
      </c>
      <c r="R849" s="1"/>
      <c r="S849" s="25" t="e">
        <f>VLOOKUP(R849,lookup_table!$A:$C,3,0)</f>
        <v>#N/A</v>
      </c>
      <c r="T849" s="1" t="s">
        <v>3</v>
      </c>
      <c r="U849" s="1" t="s">
        <v>4</v>
      </c>
      <c r="V849" s="1" t="s">
        <v>5</v>
      </c>
      <c r="W849" s="1" t="s">
        <v>6</v>
      </c>
      <c r="Y849" s="1"/>
    </row>
    <row r="850" spans="1:25" x14ac:dyDescent="0.35">
      <c r="A850" s="1" t="s">
        <v>0</v>
      </c>
      <c r="B850" s="1" t="s">
        <v>2365</v>
      </c>
      <c r="C850" s="1" t="s">
        <v>2</v>
      </c>
      <c r="D850" s="1" t="s">
        <v>4627</v>
      </c>
      <c r="E850" s="25" t="e">
        <f>VLOOKUP(D850,lookup_table!F:G,2,0)</f>
        <v>#N/A</v>
      </c>
      <c r="F850" s="1" t="s">
        <v>9727</v>
      </c>
      <c r="G850" s="25" t="str">
        <f>VLOOKUP(F850,lookup_table!$A:$C,3,0)</f>
        <v>MINOS1</v>
      </c>
      <c r="H850" s="1" t="s">
        <v>9729</v>
      </c>
      <c r="I850" s="25" t="str">
        <f>VLOOKUP(H850,lookup_table!$A:$C,3,0)</f>
        <v>MINA</v>
      </c>
      <c r="J850" s="1"/>
      <c r="K850" s="25" t="e">
        <f>VLOOKUP(J850,lookup_table!$A:$C,3,0)</f>
        <v>#N/A</v>
      </c>
      <c r="L850" s="1"/>
      <c r="M850" s="25" t="e">
        <f>VLOOKUP(L850,lookup_table!$A:$C,3,0)</f>
        <v>#N/A</v>
      </c>
      <c r="N850" s="1"/>
      <c r="O850" s="25" t="e">
        <f>VLOOKUP(N850,lookup_table!$A:$C,3,0)</f>
        <v>#N/A</v>
      </c>
      <c r="P850" s="1"/>
      <c r="Q850" s="25" t="e">
        <f>VLOOKUP(P850,lookup_table!$A:$C,3,0)</f>
        <v>#N/A</v>
      </c>
      <c r="R850" s="1"/>
      <c r="S850" s="25" t="e">
        <f>VLOOKUP(R850,lookup_table!$A:$C,3,0)</f>
        <v>#N/A</v>
      </c>
      <c r="T850" s="1" t="s">
        <v>3</v>
      </c>
      <c r="U850" s="1" t="s">
        <v>4</v>
      </c>
      <c r="V850" s="1" t="s">
        <v>5</v>
      </c>
      <c r="W850" s="1" t="s">
        <v>6</v>
      </c>
      <c r="Y850" s="1"/>
    </row>
    <row r="851" spans="1:25" x14ac:dyDescent="0.35">
      <c r="A851" s="1" t="s">
        <v>0</v>
      </c>
      <c r="B851" s="1" t="s">
        <v>2366</v>
      </c>
      <c r="C851" s="1" t="s">
        <v>2</v>
      </c>
      <c r="D851" s="1" t="s">
        <v>4628</v>
      </c>
      <c r="E851" s="25" t="e">
        <f>VLOOKUP(D851,lookup_table!F:G,2,0)</f>
        <v>#N/A</v>
      </c>
      <c r="F851" s="1" t="s">
        <v>4629</v>
      </c>
      <c r="G851" s="25" t="e">
        <f>VLOOKUP(F851,lookup_table!$A:$C,3,0)</f>
        <v>#N/A</v>
      </c>
      <c r="H851" s="1"/>
      <c r="I851" s="25" t="e">
        <f>VLOOKUP(H851,lookup_table!$A:$C,3,0)</f>
        <v>#N/A</v>
      </c>
      <c r="J851" s="1"/>
      <c r="K851" s="25" t="e">
        <f>VLOOKUP(J851,lookup_table!$A:$C,3,0)</f>
        <v>#N/A</v>
      </c>
      <c r="L851" s="1"/>
      <c r="M851" s="25" t="e">
        <f>VLOOKUP(L851,lookup_table!$A:$C,3,0)</f>
        <v>#N/A</v>
      </c>
      <c r="N851" s="1"/>
      <c r="O851" s="25" t="e">
        <f>VLOOKUP(N851,lookup_table!$A:$C,3,0)</f>
        <v>#N/A</v>
      </c>
      <c r="P851" s="1"/>
      <c r="Q851" s="25" t="e">
        <f>VLOOKUP(P851,lookup_table!$A:$C,3,0)</f>
        <v>#N/A</v>
      </c>
      <c r="R851" s="1"/>
      <c r="S851" s="25" t="e">
        <f>VLOOKUP(R851,lookup_table!$A:$C,3,0)</f>
        <v>#N/A</v>
      </c>
      <c r="T851" s="1" t="s">
        <v>3</v>
      </c>
      <c r="U851" s="1" t="s">
        <v>4</v>
      </c>
      <c r="V851" s="1" t="s">
        <v>5</v>
      </c>
      <c r="W851" s="1" t="s">
        <v>6</v>
      </c>
      <c r="Y851" s="1"/>
    </row>
    <row r="852" spans="1:25" x14ac:dyDescent="0.35">
      <c r="A852" s="1" t="s">
        <v>0</v>
      </c>
      <c r="B852" s="1" t="s">
        <v>2367</v>
      </c>
      <c r="C852" s="1" t="s">
        <v>2</v>
      </c>
      <c r="D852" s="1" t="s">
        <v>4630</v>
      </c>
      <c r="E852" s="25" t="e">
        <f>VLOOKUP(D852,lookup_table!F:G,2,0)</f>
        <v>#N/A</v>
      </c>
      <c r="F852" s="1" t="s">
        <v>11699</v>
      </c>
      <c r="G852" s="25" t="str">
        <f>VLOOKUP(F852,lookup_table!$A:$C,3,0)</f>
        <v>ATG2A</v>
      </c>
      <c r="H852" s="1"/>
      <c r="I852" s="25" t="e">
        <f>VLOOKUP(H852,lookup_table!$A:$C,3,0)</f>
        <v>#N/A</v>
      </c>
      <c r="J852" s="1"/>
      <c r="K852" s="25" t="e">
        <f>VLOOKUP(J852,lookup_table!$A:$C,3,0)</f>
        <v>#N/A</v>
      </c>
      <c r="L852" s="1"/>
      <c r="M852" s="25" t="e">
        <f>VLOOKUP(L852,lookup_table!$A:$C,3,0)</f>
        <v>#N/A</v>
      </c>
      <c r="N852" s="1"/>
      <c r="O852" s="25" t="e">
        <f>VLOOKUP(N852,lookup_table!$A:$C,3,0)</f>
        <v>#N/A</v>
      </c>
      <c r="P852" s="1"/>
      <c r="Q852" s="25" t="e">
        <f>VLOOKUP(P852,lookup_table!$A:$C,3,0)</f>
        <v>#N/A</v>
      </c>
      <c r="R852" s="1"/>
      <c r="S852" s="25" t="e">
        <f>VLOOKUP(R852,lookup_table!$A:$C,3,0)</f>
        <v>#N/A</v>
      </c>
      <c r="T852" s="1" t="s">
        <v>3</v>
      </c>
      <c r="U852" s="1" t="s">
        <v>16</v>
      </c>
      <c r="V852" s="1" t="s">
        <v>5</v>
      </c>
      <c r="W852" s="1" t="s">
        <v>6</v>
      </c>
      <c r="Y852" s="1"/>
    </row>
    <row r="853" spans="1:25" x14ac:dyDescent="0.35">
      <c r="A853" s="1" t="s">
        <v>0</v>
      </c>
      <c r="B853" s="1" t="s">
        <v>2368</v>
      </c>
      <c r="C853" s="1" t="s">
        <v>2</v>
      </c>
      <c r="D853" s="1" t="s">
        <v>4631</v>
      </c>
      <c r="E853" s="25" t="e">
        <f>VLOOKUP(D853,lookup_table!F:G,2,0)</f>
        <v>#N/A</v>
      </c>
      <c r="F853" s="1" t="s">
        <v>4632</v>
      </c>
      <c r="G853" s="25" t="e">
        <f>VLOOKUP(F853,lookup_table!$A:$C,3,0)</f>
        <v>#N/A</v>
      </c>
      <c r="H853" s="1"/>
      <c r="I853" s="25" t="e">
        <f>VLOOKUP(H853,lookup_table!$A:$C,3,0)</f>
        <v>#N/A</v>
      </c>
      <c r="J853" s="1"/>
      <c r="K853" s="25" t="e">
        <f>VLOOKUP(J853,lookup_table!$A:$C,3,0)</f>
        <v>#N/A</v>
      </c>
      <c r="L853" s="1"/>
      <c r="M853" s="25" t="e">
        <f>VLOOKUP(L853,lookup_table!$A:$C,3,0)</f>
        <v>#N/A</v>
      </c>
      <c r="N853" s="1"/>
      <c r="O853" s="25" t="e">
        <f>VLOOKUP(N853,lookup_table!$A:$C,3,0)</f>
        <v>#N/A</v>
      </c>
      <c r="P853" s="1"/>
      <c r="Q853" s="25" t="e">
        <f>VLOOKUP(P853,lookup_table!$A:$C,3,0)</f>
        <v>#N/A</v>
      </c>
      <c r="R853" s="1"/>
      <c r="S853" s="25" t="e">
        <f>VLOOKUP(R853,lookup_table!$A:$C,3,0)</f>
        <v>#N/A</v>
      </c>
      <c r="T853" s="1" t="s">
        <v>3</v>
      </c>
      <c r="U853" s="1" t="s">
        <v>4</v>
      </c>
      <c r="V853" s="1" t="s">
        <v>5</v>
      </c>
      <c r="W853" s="1" t="s">
        <v>6</v>
      </c>
      <c r="Y853" s="1"/>
    </row>
    <row r="854" spans="1:25" x14ac:dyDescent="0.35">
      <c r="A854" s="1" t="s">
        <v>0</v>
      </c>
      <c r="B854" s="1" t="s">
        <v>2369</v>
      </c>
      <c r="C854" s="1" t="s">
        <v>2</v>
      </c>
      <c r="D854" s="1" t="s">
        <v>2370</v>
      </c>
      <c r="E854" s="25" t="e">
        <f>VLOOKUP(D854,lookup_table!F:G,2,0)</f>
        <v>#N/A</v>
      </c>
      <c r="F854" s="1"/>
      <c r="G854" s="25" t="e">
        <f>VLOOKUP(F854,lookup_table!$A:$C,3,0)</f>
        <v>#N/A</v>
      </c>
      <c r="H854" s="1"/>
      <c r="I854" s="25" t="e">
        <f>VLOOKUP(H854,lookup_table!$A:$C,3,0)</f>
        <v>#N/A</v>
      </c>
      <c r="J854" s="1"/>
      <c r="K854" s="25" t="e">
        <f>VLOOKUP(J854,lookup_table!$A:$C,3,0)</f>
        <v>#N/A</v>
      </c>
      <c r="L854" s="1"/>
      <c r="M854" s="25" t="e">
        <f>VLOOKUP(L854,lookup_table!$A:$C,3,0)</f>
        <v>#N/A</v>
      </c>
      <c r="N854" s="1"/>
      <c r="O854" s="25" t="e">
        <f>VLOOKUP(N854,lookup_table!$A:$C,3,0)</f>
        <v>#N/A</v>
      </c>
      <c r="P854" s="1"/>
      <c r="Q854" s="25" t="e">
        <f>VLOOKUP(P854,lookup_table!$A:$C,3,0)</f>
        <v>#N/A</v>
      </c>
      <c r="R854" s="1"/>
      <c r="S854" s="25" t="e">
        <f>VLOOKUP(R854,lookup_table!$A:$C,3,0)</f>
        <v>#N/A</v>
      </c>
      <c r="T854" s="1" t="s">
        <v>3</v>
      </c>
      <c r="U854" s="1" t="s">
        <v>4</v>
      </c>
      <c r="V854" s="1" t="s">
        <v>5</v>
      </c>
      <c r="W854" s="1" t="s">
        <v>6</v>
      </c>
      <c r="Y854" s="1"/>
    </row>
    <row r="855" spans="1:25" x14ac:dyDescent="0.35">
      <c r="A855" s="1" t="s">
        <v>0</v>
      </c>
      <c r="B855" s="1" t="s">
        <v>2371</v>
      </c>
      <c r="C855" s="1" t="s">
        <v>2</v>
      </c>
      <c r="D855" s="1" t="s">
        <v>2372</v>
      </c>
      <c r="E855" s="25" t="e">
        <f>VLOOKUP(D855,lookup_table!F:G,2,0)</f>
        <v>#N/A</v>
      </c>
      <c r="F855" s="1"/>
      <c r="G855" s="25" t="e">
        <f>VLOOKUP(F855,lookup_table!$A:$C,3,0)</f>
        <v>#N/A</v>
      </c>
      <c r="H855" s="1"/>
      <c r="I855" s="25" t="e">
        <f>VLOOKUP(H855,lookup_table!$A:$C,3,0)</f>
        <v>#N/A</v>
      </c>
      <c r="J855" s="1"/>
      <c r="K855" s="25" t="e">
        <f>VLOOKUP(J855,lookup_table!$A:$C,3,0)</f>
        <v>#N/A</v>
      </c>
      <c r="L855" s="1"/>
      <c r="M855" s="25" t="e">
        <f>VLOOKUP(L855,lookup_table!$A:$C,3,0)</f>
        <v>#N/A</v>
      </c>
      <c r="N855" s="1"/>
      <c r="O855" s="25" t="e">
        <f>VLOOKUP(N855,lookup_table!$A:$C,3,0)</f>
        <v>#N/A</v>
      </c>
      <c r="P855" s="1"/>
      <c r="Q855" s="25" t="e">
        <f>VLOOKUP(P855,lookup_table!$A:$C,3,0)</f>
        <v>#N/A</v>
      </c>
      <c r="R855" s="1"/>
      <c r="S855" s="25" t="e">
        <f>VLOOKUP(R855,lookup_table!$A:$C,3,0)</f>
        <v>#N/A</v>
      </c>
      <c r="T855" s="1" t="s">
        <v>3</v>
      </c>
      <c r="U855" s="1" t="s">
        <v>4</v>
      </c>
      <c r="V855" s="1" t="s">
        <v>5</v>
      </c>
      <c r="W855" s="1" t="s">
        <v>6</v>
      </c>
      <c r="Y855" s="1"/>
    </row>
    <row r="856" spans="1:25" x14ac:dyDescent="0.35">
      <c r="A856" s="1" t="s">
        <v>0</v>
      </c>
      <c r="B856" s="1" t="s">
        <v>2373</v>
      </c>
      <c r="C856" s="1" t="s">
        <v>2</v>
      </c>
      <c r="D856" s="1" t="s">
        <v>2374</v>
      </c>
      <c r="E856" s="25" t="e">
        <f>VLOOKUP(D856,lookup_table!F:G,2,0)</f>
        <v>#N/A</v>
      </c>
      <c r="F856" s="1"/>
      <c r="G856" s="25" t="e">
        <f>VLOOKUP(F856,lookup_table!$A:$C,3,0)</f>
        <v>#N/A</v>
      </c>
      <c r="H856" s="1"/>
      <c r="I856" s="25" t="e">
        <f>VLOOKUP(H856,lookup_table!$A:$C,3,0)</f>
        <v>#N/A</v>
      </c>
      <c r="J856" s="1"/>
      <c r="K856" s="25" t="e">
        <f>VLOOKUP(J856,lookup_table!$A:$C,3,0)</f>
        <v>#N/A</v>
      </c>
      <c r="L856" s="1"/>
      <c r="M856" s="25" t="e">
        <f>VLOOKUP(L856,lookup_table!$A:$C,3,0)</f>
        <v>#N/A</v>
      </c>
      <c r="N856" s="1"/>
      <c r="O856" s="25" t="e">
        <f>VLOOKUP(N856,lookup_table!$A:$C,3,0)</f>
        <v>#N/A</v>
      </c>
      <c r="P856" s="1"/>
      <c r="Q856" s="25" t="e">
        <f>VLOOKUP(P856,lookup_table!$A:$C,3,0)</f>
        <v>#N/A</v>
      </c>
      <c r="R856" s="1"/>
      <c r="S856" s="25" t="e">
        <f>VLOOKUP(R856,lookup_table!$A:$C,3,0)</f>
        <v>#N/A</v>
      </c>
      <c r="T856" s="1" t="s">
        <v>3</v>
      </c>
      <c r="U856" s="1" t="s">
        <v>16</v>
      </c>
      <c r="V856" s="1" t="s">
        <v>5</v>
      </c>
      <c r="W856" s="1" t="s">
        <v>6</v>
      </c>
      <c r="Y856" s="1"/>
    </row>
    <row r="857" spans="1:25" x14ac:dyDescent="0.35">
      <c r="A857" s="1" t="s">
        <v>0</v>
      </c>
      <c r="B857" s="1" t="s">
        <v>2375</v>
      </c>
      <c r="C857" s="1" t="s">
        <v>2</v>
      </c>
      <c r="D857" s="1" t="s">
        <v>2376</v>
      </c>
      <c r="E857" s="25" t="e">
        <f>VLOOKUP(D857,lookup_table!F:G,2,0)</f>
        <v>#N/A</v>
      </c>
      <c r="F857" s="1"/>
      <c r="G857" s="25" t="e">
        <f>VLOOKUP(F857,lookup_table!$A:$C,3,0)</f>
        <v>#N/A</v>
      </c>
      <c r="H857" s="1"/>
      <c r="I857" s="25" t="e">
        <f>VLOOKUP(H857,lookup_table!$A:$C,3,0)</f>
        <v>#N/A</v>
      </c>
      <c r="J857" s="1"/>
      <c r="K857" s="25" t="e">
        <f>VLOOKUP(J857,lookup_table!$A:$C,3,0)</f>
        <v>#N/A</v>
      </c>
      <c r="L857" s="1"/>
      <c r="M857" s="25" t="e">
        <f>VLOOKUP(L857,lookup_table!$A:$C,3,0)</f>
        <v>#N/A</v>
      </c>
      <c r="N857" s="1"/>
      <c r="O857" s="25" t="e">
        <f>VLOOKUP(N857,lookup_table!$A:$C,3,0)</f>
        <v>#N/A</v>
      </c>
      <c r="P857" s="1"/>
      <c r="Q857" s="25" t="e">
        <f>VLOOKUP(P857,lookup_table!$A:$C,3,0)</f>
        <v>#N/A</v>
      </c>
      <c r="R857" s="1"/>
      <c r="S857" s="25" t="e">
        <f>VLOOKUP(R857,lookup_table!$A:$C,3,0)</f>
        <v>#N/A</v>
      </c>
      <c r="T857" s="1" t="s">
        <v>3</v>
      </c>
      <c r="U857" s="1" t="s">
        <v>4</v>
      </c>
      <c r="V857" s="1" t="s">
        <v>5</v>
      </c>
      <c r="W857" s="1" t="s">
        <v>6</v>
      </c>
      <c r="Y857" s="1"/>
    </row>
    <row r="858" spans="1:25" x14ac:dyDescent="0.35">
      <c r="A858" s="1" t="s">
        <v>0</v>
      </c>
      <c r="B858" s="1" t="s">
        <v>2377</v>
      </c>
      <c r="C858" s="1" t="s">
        <v>2</v>
      </c>
      <c r="D858" s="1" t="s">
        <v>4633</v>
      </c>
      <c r="E858" s="25" t="e">
        <f>VLOOKUP(D858,lookup_table!F:G,2,0)</f>
        <v>#N/A</v>
      </c>
      <c r="F858" s="1" t="s">
        <v>4634</v>
      </c>
      <c r="G858" s="25" t="e">
        <f>VLOOKUP(F858,lookup_table!$A:$C,3,0)</f>
        <v>#N/A</v>
      </c>
      <c r="H858" s="1"/>
      <c r="I858" s="25" t="e">
        <f>VLOOKUP(H858,lookup_table!$A:$C,3,0)</f>
        <v>#N/A</v>
      </c>
      <c r="J858" s="1"/>
      <c r="K858" s="25" t="e">
        <f>VLOOKUP(J858,lookup_table!$A:$C,3,0)</f>
        <v>#N/A</v>
      </c>
      <c r="L858" s="1"/>
      <c r="M858" s="25" t="e">
        <f>VLOOKUP(L858,lookup_table!$A:$C,3,0)</f>
        <v>#N/A</v>
      </c>
      <c r="N858" s="1"/>
      <c r="O858" s="25" t="e">
        <f>VLOOKUP(N858,lookup_table!$A:$C,3,0)</f>
        <v>#N/A</v>
      </c>
      <c r="P858" s="1"/>
      <c r="Q858" s="25" t="e">
        <f>VLOOKUP(P858,lookup_table!$A:$C,3,0)</f>
        <v>#N/A</v>
      </c>
      <c r="R858" s="1"/>
      <c r="S858" s="25" t="e">
        <f>VLOOKUP(R858,lookup_table!$A:$C,3,0)</f>
        <v>#N/A</v>
      </c>
      <c r="T858" s="1" t="s">
        <v>3</v>
      </c>
      <c r="U858" s="1" t="s">
        <v>16</v>
      </c>
      <c r="V858" s="1" t="s">
        <v>5</v>
      </c>
      <c r="W858" s="1" t="s">
        <v>6</v>
      </c>
      <c r="Y858" s="1"/>
    </row>
    <row r="859" spans="1:25" x14ac:dyDescent="0.35">
      <c r="A859" s="1" t="s">
        <v>0</v>
      </c>
      <c r="B859" s="1" t="s">
        <v>2378</v>
      </c>
      <c r="C859" s="1" t="s">
        <v>2</v>
      </c>
      <c r="D859" s="1" t="s">
        <v>4635</v>
      </c>
      <c r="E859" s="25" t="e">
        <f>VLOOKUP(D859,lookup_table!F:G,2,0)</f>
        <v>#N/A</v>
      </c>
      <c r="F859" s="1" t="s">
        <v>7984</v>
      </c>
      <c r="G859" s="25" t="str">
        <f>VLOOKUP(F859,lookup_table!$A:$C,3,0)</f>
        <v>TRIM62</v>
      </c>
      <c r="H859" s="1"/>
      <c r="I859" s="25" t="e">
        <f>VLOOKUP(H859,lookup_table!$A:$C,3,0)</f>
        <v>#N/A</v>
      </c>
      <c r="J859" s="1"/>
      <c r="K859" s="25" t="e">
        <f>VLOOKUP(J859,lookup_table!$A:$C,3,0)</f>
        <v>#N/A</v>
      </c>
      <c r="L859" s="1"/>
      <c r="M859" s="25" t="e">
        <f>VLOOKUP(L859,lookup_table!$A:$C,3,0)</f>
        <v>#N/A</v>
      </c>
      <c r="N859" s="1"/>
      <c r="O859" s="25" t="e">
        <f>VLOOKUP(N859,lookup_table!$A:$C,3,0)</f>
        <v>#N/A</v>
      </c>
      <c r="P859" s="1"/>
      <c r="Q859" s="25" t="e">
        <f>VLOOKUP(P859,lookup_table!$A:$C,3,0)</f>
        <v>#N/A</v>
      </c>
      <c r="R859" s="1"/>
      <c r="S859" s="25" t="e">
        <f>VLOOKUP(R859,lookup_table!$A:$C,3,0)</f>
        <v>#N/A</v>
      </c>
      <c r="T859" s="1" t="s">
        <v>3</v>
      </c>
      <c r="U859" s="1" t="s">
        <v>4</v>
      </c>
      <c r="V859" s="1" t="s">
        <v>5</v>
      </c>
      <c r="W859" s="1" t="s">
        <v>6</v>
      </c>
      <c r="Y859" s="1"/>
    </row>
    <row r="860" spans="1:25" x14ac:dyDescent="0.35">
      <c r="Y860" s="1"/>
    </row>
  </sheetData>
  <sortState ref="A1:Z860">
    <sortCondition ref="R1:R860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selection activeCell="E5" sqref="E5"/>
    </sheetView>
  </sheetViews>
  <sheetFormatPr baseColWidth="10" defaultColWidth="8.7265625" defaultRowHeight="14.5" x14ac:dyDescent="0.35"/>
  <cols>
    <col min="4" max="4" width="21.453125" customWidth="1"/>
    <col min="5" max="5" width="25.81640625" customWidth="1"/>
    <col min="6" max="10" width="40.08984375" customWidth="1"/>
  </cols>
  <sheetData>
    <row r="1" spans="1:17" x14ac:dyDescent="0.35">
      <c r="D1" t="s">
        <v>4636</v>
      </c>
      <c r="E1" s="25" t="e">
        <f>VLOOKUP(D1,lookup_table!F:G,2,0)</f>
        <v>#N/A</v>
      </c>
      <c r="F1" t="s">
        <v>9680</v>
      </c>
      <c r="G1" s="25" t="str">
        <f>VLOOKUP(F1,lookup_table!$A:$C,3,0)</f>
        <v>MPEG1</v>
      </c>
      <c r="I1" s="25" t="e">
        <f>VLOOKUP(H1,lookup_table!$A:$C,3,0)</f>
        <v>#N/A</v>
      </c>
    </row>
    <row r="2" spans="1:17" x14ac:dyDescent="0.35">
      <c r="A2" s="1" t="s">
        <v>0</v>
      </c>
      <c r="B2" s="1" t="s">
        <v>2379</v>
      </c>
      <c r="C2" s="1" t="s">
        <v>2</v>
      </c>
      <c r="D2" s="1" t="s">
        <v>4637</v>
      </c>
      <c r="E2" s="25" t="e">
        <f>VLOOKUP(D2,lookup_table!F:G,2,0)</f>
        <v>#N/A</v>
      </c>
      <c r="F2" s="1" t="s">
        <v>10978</v>
      </c>
      <c r="G2" s="25" t="str">
        <f>VLOOKUP(F2,lookup_table!$A:$C,3,0)</f>
        <v>DFNA5</v>
      </c>
      <c r="H2" s="1" t="s">
        <v>10980</v>
      </c>
      <c r="I2" s="25" t="str">
        <f>VLOOKUP(H2,lookup_table!$A:$C,3,0)</f>
        <v>DEXI</v>
      </c>
      <c r="J2" s="1" t="s">
        <v>3</v>
      </c>
      <c r="K2" s="1" t="s">
        <v>16</v>
      </c>
      <c r="L2" s="1" t="s">
        <v>5</v>
      </c>
      <c r="M2" s="1" t="s">
        <v>6</v>
      </c>
      <c r="N2" s="1" t="s">
        <v>683</v>
      </c>
      <c r="O2" s="1" t="s">
        <v>2380</v>
      </c>
      <c r="P2" s="1" t="s">
        <v>685</v>
      </c>
      <c r="Q2" s="1" t="s">
        <v>698</v>
      </c>
    </row>
    <row r="3" spans="1:17" x14ac:dyDescent="0.35">
      <c r="A3" s="1" t="s">
        <v>0</v>
      </c>
      <c r="B3" s="1" t="s">
        <v>2381</v>
      </c>
      <c r="C3" s="1" t="s">
        <v>2</v>
      </c>
      <c r="D3" s="1" t="s">
        <v>2383</v>
      </c>
      <c r="E3" s="25" t="e">
        <f>VLOOKUP(D3,lookup_table!F:G,2,0)</f>
        <v>#N/A</v>
      </c>
      <c r="F3" s="1"/>
      <c r="G3" s="25" t="e">
        <f>VLOOKUP(F3,lookup_table!$A:$C,3,0)</f>
        <v>#N/A</v>
      </c>
      <c r="H3" s="1"/>
      <c r="I3" s="25" t="e">
        <f>VLOOKUP(H3,lookup_table!$A:$C,3,0)</f>
        <v>#N/A</v>
      </c>
      <c r="J3" s="1" t="s">
        <v>3</v>
      </c>
      <c r="K3" s="1" t="s">
        <v>16</v>
      </c>
      <c r="L3" s="1" t="s">
        <v>5</v>
      </c>
      <c r="M3" s="1" t="s">
        <v>6</v>
      </c>
      <c r="N3" s="1" t="s">
        <v>683</v>
      </c>
      <c r="O3" s="1" t="s">
        <v>2380</v>
      </c>
      <c r="P3" s="1" t="s">
        <v>685</v>
      </c>
      <c r="Q3" s="1" t="s">
        <v>1014</v>
      </c>
    </row>
    <row r="4" spans="1:17" x14ac:dyDescent="0.35">
      <c r="A4" s="1" t="s">
        <v>0</v>
      </c>
      <c r="B4" s="1" t="s">
        <v>2382</v>
      </c>
      <c r="C4" s="1" t="s">
        <v>2</v>
      </c>
      <c r="D4" s="1" t="s">
        <v>4638</v>
      </c>
      <c r="E4" s="25" t="e">
        <f>VLOOKUP(D4,lookup_table!F:G,2,0)</f>
        <v>#N/A</v>
      </c>
      <c r="F4" s="1" t="s">
        <v>10639</v>
      </c>
      <c r="G4" s="25" t="str">
        <f>VLOOKUP(F4,lookup_table!$A:$C,3,0)</f>
        <v>FBXO21</v>
      </c>
      <c r="H4" s="1"/>
      <c r="I4" s="25" t="e">
        <f>VLOOKUP(H4,lookup_table!$A:$C,3,0)</f>
        <v>#N/A</v>
      </c>
      <c r="J4" s="1" t="s">
        <v>3</v>
      </c>
      <c r="K4" s="1" t="s">
        <v>16</v>
      </c>
      <c r="L4" s="1" t="s">
        <v>5</v>
      </c>
      <c r="M4" s="1" t="s">
        <v>6</v>
      </c>
      <c r="N4" s="1" t="s">
        <v>683</v>
      </c>
      <c r="O4" s="1" t="s">
        <v>2380</v>
      </c>
      <c r="P4" s="1" t="s">
        <v>685</v>
      </c>
      <c r="Q4" s="1" t="s">
        <v>2384</v>
      </c>
    </row>
    <row r="5" spans="1:17" x14ac:dyDescent="0.35">
      <c r="A5" s="1" t="s">
        <v>0</v>
      </c>
      <c r="B5" s="1" t="s">
        <v>2385</v>
      </c>
      <c r="C5" s="1" t="s">
        <v>2</v>
      </c>
      <c r="D5" s="1" t="s">
        <v>4639</v>
      </c>
      <c r="E5" s="25" t="e">
        <f>VLOOKUP(D5,lookup_table!F:G,2,0)</f>
        <v>#N/A</v>
      </c>
      <c r="F5" s="1" t="s">
        <v>10888</v>
      </c>
      <c r="G5" s="25" t="str">
        <f>VLOOKUP(F5,lookup_table!$A:$C,3,0)</f>
        <v>DPP9</v>
      </c>
      <c r="H5" s="1"/>
      <c r="I5" s="25" t="e">
        <f>VLOOKUP(H5,lookup_table!$A:$C,3,0)</f>
        <v>#N/A</v>
      </c>
      <c r="J5" s="1" t="s">
        <v>3</v>
      </c>
      <c r="K5" s="1" t="s">
        <v>16</v>
      </c>
      <c r="L5" s="1" t="s">
        <v>5</v>
      </c>
      <c r="M5" s="1" t="s">
        <v>6</v>
      </c>
      <c r="N5" s="1" t="s">
        <v>683</v>
      </c>
      <c r="O5" s="1" t="s">
        <v>2380</v>
      </c>
      <c r="P5" s="1" t="s">
        <v>685</v>
      </c>
      <c r="Q5" s="1" t="s">
        <v>2386</v>
      </c>
    </row>
    <row r="6" spans="1:17" x14ac:dyDescent="0.35">
      <c r="A6" s="1" t="s">
        <v>0</v>
      </c>
      <c r="B6" s="1" t="s">
        <v>2387</v>
      </c>
      <c r="C6" s="1" t="s">
        <v>2</v>
      </c>
      <c r="D6" s="1" t="s">
        <v>4640</v>
      </c>
      <c r="E6" s="25" t="e">
        <f>VLOOKUP(D6,lookup_table!F:G,2,0)</f>
        <v>#N/A</v>
      </c>
      <c r="F6" s="1" t="s">
        <v>10426</v>
      </c>
      <c r="G6" s="25" t="str">
        <f>VLOOKUP(F6,lookup_table!$A:$C,3,0)</f>
        <v>GOLPH3</v>
      </c>
      <c r="H6" s="1" t="s">
        <v>11827</v>
      </c>
      <c r="I6" s="25" t="str">
        <f>VLOOKUP(H6,lookup_table!$A:$C,3,0)</f>
        <v>ANXA3</v>
      </c>
      <c r="J6" s="1" t="s">
        <v>3</v>
      </c>
      <c r="K6" s="1" t="s">
        <v>16</v>
      </c>
      <c r="L6" s="1" t="s">
        <v>5</v>
      </c>
      <c r="M6" s="1" t="s">
        <v>6</v>
      </c>
      <c r="N6" s="1" t="s">
        <v>683</v>
      </c>
      <c r="O6" s="1" t="s">
        <v>2380</v>
      </c>
      <c r="P6" s="1" t="s">
        <v>685</v>
      </c>
      <c r="Q6" s="1" t="s">
        <v>2384</v>
      </c>
    </row>
    <row r="7" spans="1:17" x14ac:dyDescent="0.35">
      <c r="A7" s="1" t="s">
        <v>0</v>
      </c>
      <c r="B7" s="1" t="s">
        <v>2388</v>
      </c>
      <c r="C7" s="1" t="s">
        <v>2</v>
      </c>
      <c r="D7" s="1" t="s">
        <v>4641</v>
      </c>
      <c r="E7" s="25" t="e">
        <f>VLOOKUP(D7,lookup_table!F:G,2,0)</f>
        <v>#N/A</v>
      </c>
      <c r="F7" s="1" t="s">
        <v>10473</v>
      </c>
      <c r="G7" s="25" t="str">
        <f>VLOOKUP(F7,lookup_table!$A:$C,3,0)</f>
        <v>GLS</v>
      </c>
      <c r="H7" s="1"/>
      <c r="I7" s="25" t="e">
        <f>VLOOKUP(H7,lookup_table!$A:$C,3,0)</f>
        <v>#N/A</v>
      </c>
      <c r="J7" s="1" t="s">
        <v>3</v>
      </c>
      <c r="K7" s="1" t="s">
        <v>16</v>
      </c>
      <c r="L7" s="1" t="s">
        <v>5</v>
      </c>
      <c r="M7" s="1" t="s">
        <v>6</v>
      </c>
      <c r="N7" s="1" t="s">
        <v>683</v>
      </c>
      <c r="O7" s="1" t="s">
        <v>2380</v>
      </c>
      <c r="P7" s="1" t="s">
        <v>685</v>
      </c>
      <c r="Q7" s="1" t="s">
        <v>1073</v>
      </c>
    </row>
    <row r="8" spans="1:17" x14ac:dyDescent="0.35">
      <c r="A8" s="1" t="s">
        <v>0</v>
      </c>
      <c r="B8" s="1" t="s">
        <v>2389</v>
      </c>
      <c r="C8" s="1" t="s">
        <v>2</v>
      </c>
      <c r="D8" s="1" t="s">
        <v>2391</v>
      </c>
      <c r="E8" s="25" t="e">
        <f>VLOOKUP(D8,lookup_table!F:G,2,0)</f>
        <v>#N/A</v>
      </c>
      <c r="F8" s="1"/>
      <c r="G8" s="25" t="e">
        <f>VLOOKUP(F8,lookup_table!$A:$C,3,0)</f>
        <v>#N/A</v>
      </c>
      <c r="H8" s="1"/>
      <c r="I8" s="25" t="e">
        <f>VLOOKUP(H8,lookup_table!$A:$C,3,0)</f>
        <v>#N/A</v>
      </c>
      <c r="J8" s="1" t="s">
        <v>3</v>
      </c>
      <c r="K8" s="1" t="s">
        <v>16</v>
      </c>
      <c r="L8" s="1" t="s">
        <v>5</v>
      </c>
      <c r="M8" s="1" t="s">
        <v>6</v>
      </c>
      <c r="N8" s="1" t="s">
        <v>683</v>
      </c>
      <c r="O8" s="1" t="s">
        <v>2380</v>
      </c>
      <c r="P8" s="1" t="s">
        <v>685</v>
      </c>
      <c r="Q8" s="1" t="s">
        <v>711</v>
      </c>
    </row>
    <row r="9" spans="1:17" x14ac:dyDescent="0.35">
      <c r="A9" s="1" t="s">
        <v>0</v>
      </c>
      <c r="B9" s="1" t="s">
        <v>2390</v>
      </c>
      <c r="C9" s="1" t="s">
        <v>2</v>
      </c>
      <c r="D9" s="1" t="s">
        <v>2394</v>
      </c>
      <c r="E9" s="25" t="e">
        <f>VLOOKUP(D9,lookup_table!F:G,2,0)</f>
        <v>#N/A</v>
      </c>
      <c r="F9" s="1"/>
      <c r="G9" s="25" t="e">
        <f>VLOOKUP(F9,lookup_table!$A:$C,3,0)</f>
        <v>#N/A</v>
      </c>
      <c r="H9" s="1"/>
      <c r="I9" s="25" t="e">
        <f>VLOOKUP(H9,lookup_table!$A:$C,3,0)</f>
        <v>#N/A</v>
      </c>
      <c r="J9" s="1" t="s">
        <v>3</v>
      </c>
      <c r="K9" s="1" t="s">
        <v>16</v>
      </c>
      <c r="L9" s="1" t="s">
        <v>5</v>
      </c>
      <c r="M9" s="1" t="s">
        <v>6</v>
      </c>
      <c r="N9" s="1" t="s">
        <v>683</v>
      </c>
      <c r="O9" s="1" t="s">
        <v>2380</v>
      </c>
      <c r="P9" s="1" t="s">
        <v>685</v>
      </c>
      <c r="Q9" s="1" t="s">
        <v>2392</v>
      </c>
    </row>
    <row r="10" spans="1:17" x14ac:dyDescent="0.35">
      <c r="A10" s="1" t="s">
        <v>0</v>
      </c>
      <c r="B10" s="1" t="s">
        <v>2393</v>
      </c>
      <c r="C10" s="1" t="s">
        <v>2</v>
      </c>
      <c r="D10" s="1" t="s">
        <v>2396</v>
      </c>
      <c r="E10" s="25" t="e">
        <f>VLOOKUP(D10,lookup_table!F:G,2,0)</f>
        <v>#N/A</v>
      </c>
      <c r="F10" s="1"/>
      <c r="G10" s="25" t="e">
        <f>VLOOKUP(F10,lookup_table!$A:$C,3,0)</f>
        <v>#N/A</v>
      </c>
      <c r="H10" s="1"/>
      <c r="I10" s="25" t="e">
        <f>VLOOKUP(H10,lookup_table!$A:$C,3,0)</f>
        <v>#N/A</v>
      </c>
      <c r="J10" s="1" t="s">
        <v>3</v>
      </c>
      <c r="K10" s="1" t="s">
        <v>16</v>
      </c>
      <c r="L10" s="1" t="s">
        <v>5</v>
      </c>
      <c r="M10" s="1" t="s">
        <v>6</v>
      </c>
      <c r="N10" s="1" t="s">
        <v>683</v>
      </c>
      <c r="O10" s="1" t="s">
        <v>2380</v>
      </c>
      <c r="P10" s="1" t="s">
        <v>685</v>
      </c>
      <c r="Q10" s="1" t="s">
        <v>871</v>
      </c>
    </row>
    <row r="11" spans="1:17" x14ac:dyDescent="0.35">
      <c r="A11" s="1" t="s">
        <v>0</v>
      </c>
      <c r="B11" s="1" t="s">
        <v>2395</v>
      </c>
      <c r="C11" s="1" t="s">
        <v>2</v>
      </c>
      <c r="D11" s="1" t="s">
        <v>4642</v>
      </c>
      <c r="E11" s="25" t="e">
        <f>VLOOKUP(D11,lookup_table!F:G,2,0)</f>
        <v>#N/A</v>
      </c>
      <c r="F11" s="1" t="s">
        <v>5166</v>
      </c>
      <c r="G11" s="25" t="str">
        <f>VLOOKUP(F11,lookup_table!$A:$C,3,0)</f>
        <v>PPDPF</v>
      </c>
      <c r="H11" s="1"/>
      <c r="I11" s="25" t="e">
        <f>VLOOKUP(H11,lookup_table!$A:$C,3,0)</f>
        <v>#N/A</v>
      </c>
      <c r="J11" s="1" t="s">
        <v>3</v>
      </c>
      <c r="K11" s="1" t="s">
        <v>16</v>
      </c>
      <c r="L11" s="1" t="s">
        <v>5</v>
      </c>
      <c r="M11" s="1" t="s">
        <v>6</v>
      </c>
      <c r="N11" s="1" t="s">
        <v>683</v>
      </c>
      <c r="O11" s="1" t="s">
        <v>2380</v>
      </c>
      <c r="P11" s="1" t="s">
        <v>685</v>
      </c>
      <c r="Q11" s="1" t="s">
        <v>806</v>
      </c>
    </row>
    <row r="12" spans="1:17" x14ac:dyDescent="0.35">
      <c r="A12" s="1" t="s">
        <v>0</v>
      </c>
      <c r="B12" s="1" t="s">
        <v>2397</v>
      </c>
      <c r="C12" s="1" t="s">
        <v>2</v>
      </c>
      <c r="D12" s="1" t="s">
        <v>4643</v>
      </c>
      <c r="E12" s="25" t="e">
        <f>VLOOKUP(D12,lookup_table!F:G,2,0)</f>
        <v>#N/A</v>
      </c>
      <c r="F12" s="1" t="s">
        <v>5161</v>
      </c>
      <c r="G12" s="25" t="str">
        <f>VLOOKUP(F12,lookup_table!$A:$C,3,0)</f>
        <v>HPGD</v>
      </c>
      <c r="H12" s="1" t="s">
        <v>5163</v>
      </c>
      <c r="I12" s="25" t="str">
        <f>VLOOKUP(H12,lookup_table!$A:$C,3,0)</f>
        <v>HPGD</v>
      </c>
      <c r="J12" s="1" t="s">
        <v>3</v>
      </c>
      <c r="K12" s="1" t="s">
        <v>16</v>
      </c>
      <c r="L12" s="1" t="s">
        <v>5</v>
      </c>
      <c r="M12" s="1" t="s">
        <v>6</v>
      </c>
      <c r="N12" s="1" t="s">
        <v>683</v>
      </c>
      <c r="O12" s="1" t="s">
        <v>2380</v>
      </c>
      <c r="P12" s="1" t="s">
        <v>685</v>
      </c>
      <c r="Q12" s="1" t="s">
        <v>922</v>
      </c>
    </row>
    <row r="13" spans="1:17" x14ac:dyDescent="0.35">
      <c r="A13" s="1" t="s">
        <v>0</v>
      </c>
      <c r="B13" s="1" t="s">
        <v>2398</v>
      </c>
      <c r="C13" s="1" t="s">
        <v>2</v>
      </c>
      <c r="D13" s="1" t="s">
        <v>4644</v>
      </c>
      <c r="E13" s="25" t="e">
        <f>VLOOKUP(D13,lookup_table!F:G,2,0)</f>
        <v>#N/A</v>
      </c>
      <c r="F13" s="1" t="s">
        <v>4645</v>
      </c>
      <c r="G13" s="25" t="e">
        <f>VLOOKUP(F13,lookup_table!$A:$C,3,0)</f>
        <v>#N/A</v>
      </c>
      <c r="H13" s="1"/>
      <c r="I13" s="25" t="e">
        <f>VLOOKUP(H13,lookup_table!$A:$C,3,0)</f>
        <v>#N/A</v>
      </c>
      <c r="J13" s="1" t="s">
        <v>3</v>
      </c>
      <c r="K13" s="1" t="s">
        <v>16</v>
      </c>
      <c r="L13" s="1" t="s">
        <v>5</v>
      </c>
      <c r="M13" s="1" t="s">
        <v>6</v>
      </c>
      <c r="N13" s="1" t="s">
        <v>683</v>
      </c>
      <c r="O13" s="1" t="s">
        <v>2380</v>
      </c>
      <c r="P13" s="1" t="s">
        <v>685</v>
      </c>
      <c r="Q13" s="1" t="s">
        <v>917</v>
      </c>
    </row>
    <row r="14" spans="1:17" x14ac:dyDescent="0.35">
      <c r="A14" s="1" t="s">
        <v>0</v>
      </c>
      <c r="B14" s="1" t="s">
        <v>2399</v>
      </c>
      <c r="C14" s="1" t="s">
        <v>2</v>
      </c>
      <c r="D14" s="1" t="s">
        <v>4646</v>
      </c>
      <c r="E14" s="25" t="e">
        <f>VLOOKUP(D14,lookup_table!F:G,2,0)</f>
        <v>#N/A</v>
      </c>
      <c r="F14" s="1" t="s">
        <v>7587</v>
      </c>
      <c r="G14" s="25" t="str">
        <f>VLOOKUP(F14,lookup_table!$A:$C,3,0)</f>
        <v>PROM1</v>
      </c>
      <c r="H14" s="1"/>
      <c r="I14" s="25" t="e">
        <f>VLOOKUP(H14,lookup_table!$A:$C,3,0)</f>
        <v>#N/A</v>
      </c>
      <c r="J14" s="1" t="s">
        <v>3</v>
      </c>
      <c r="K14" s="1" t="s">
        <v>16</v>
      </c>
      <c r="L14" s="1" t="s">
        <v>5</v>
      </c>
      <c r="M14" s="1" t="s">
        <v>6</v>
      </c>
      <c r="N14" s="1" t="s">
        <v>683</v>
      </c>
      <c r="O14" s="1" t="s">
        <v>2380</v>
      </c>
      <c r="P14" s="1" t="s">
        <v>685</v>
      </c>
      <c r="Q14" s="1" t="s">
        <v>864</v>
      </c>
    </row>
    <row r="15" spans="1:17" x14ac:dyDescent="0.35">
      <c r="A15" s="1" t="s">
        <v>0</v>
      </c>
      <c r="B15" s="1" t="s">
        <v>2400</v>
      </c>
      <c r="C15" s="1" t="s">
        <v>2</v>
      </c>
      <c r="D15" s="1" t="s">
        <v>2402</v>
      </c>
      <c r="E15" s="25" t="e">
        <f>VLOOKUP(D15,lookup_table!F:G,2,0)</f>
        <v>#N/A</v>
      </c>
      <c r="F15" s="1"/>
      <c r="G15" s="25" t="e">
        <f>VLOOKUP(F15,lookup_table!$A:$C,3,0)</f>
        <v>#N/A</v>
      </c>
      <c r="H15" s="1"/>
      <c r="I15" s="25" t="e">
        <f>VLOOKUP(H15,lookup_table!$A:$C,3,0)</f>
        <v>#N/A</v>
      </c>
      <c r="J15" s="1" t="s">
        <v>3</v>
      </c>
      <c r="K15" s="1" t="s">
        <v>16</v>
      </c>
      <c r="L15" s="1" t="s">
        <v>5</v>
      </c>
      <c r="M15" s="1" t="s">
        <v>6</v>
      </c>
      <c r="N15" s="1" t="s">
        <v>683</v>
      </c>
      <c r="O15" s="1" t="s">
        <v>2380</v>
      </c>
      <c r="P15" s="1" t="s">
        <v>685</v>
      </c>
      <c r="Q15" s="1" t="s">
        <v>885</v>
      </c>
    </row>
    <row r="16" spans="1:17" x14ac:dyDescent="0.35">
      <c r="A16" s="1" t="s">
        <v>0</v>
      </c>
      <c r="B16" s="1" t="s">
        <v>2401</v>
      </c>
      <c r="C16" s="1" t="s">
        <v>2</v>
      </c>
      <c r="D16" s="1" t="s">
        <v>2404</v>
      </c>
      <c r="E16" s="25" t="e">
        <f>VLOOKUP(D16,lookup_table!F:G,2,0)</f>
        <v>#N/A</v>
      </c>
      <c r="F16" s="1"/>
      <c r="G16" s="25" t="e">
        <f>VLOOKUP(F16,lookup_table!$A:$C,3,0)</f>
        <v>#N/A</v>
      </c>
      <c r="H16" s="1"/>
      <c r="I16" s="25" t="e">
        <f>VLOOKUP(H16,lookup_table!$A:$C,3,0)</f>
        <v>#N/A</v>
      </c>
      <c r="J16" s="1" t="s">
        <v>3</v>
      </c>
      <c r="K16" s="1" t="s">
        <v>16</v>
      </c>
      <c r="L16" s="1" t="s">
        <v>5</v>
      </c>
      <c r="M16" s="1" t="s">
        <v>6</v>
      </c>
      <c r="N16" s="1" t="s">
        <v>683</v>
      </c>
      <c r="O16" s="1" t="s">
        <v>2380</v>
      </c>
      <c r="P16" s="1" t="s">
        <v>685</v>
      </c>
      <c r="Q16" s="1" t="s">
        <v>1223</v>
      </c>
    </row>
    <row r="17" spans="1:17" x14ac:dyDescent="0.35">
      <c r="A17" s="1" t="s">
        <v>0</v>
      </c>
      <c r="B17" s="1" t="s">
        <v>2403</v>
      </c>
      <c r="C17" s="1" t="s">
        <v>2</v>
      </c>
      <c r="D17" s="1" t="s">
        <v>4647</v>
      </c>
      <c r="E17" s="25" t="e">
        <f>VLOOKUP(D17,lookup_table!F:G,2,0)</f>
        <v>#N/A</v>
      </c>
      <c r="F17" s="1" t="s">
        <v>8503</v>
      </c>
      <c r="G17" s="25" t="str">
        <f>VLOOKUP(F17,lookup_table!$A:$C,3,0)</f>
        <v>SLC31A1</v>
      </c>
      <c r="H17" s="1"/>
      <c r="I17" s="25" t="e">
        <f>VLOOKUP(H17,lookup_table!$A:$C,3,0)</f>
        <v>#N/A</v>
      </c>
      <c r="J17" s="1" t="s">
        <v>3</v>
      </c>
      <c r="K17" s="1" t="s">
        <v>16</v>
      </c>
      <c r="L17" s="1" t="s">
        <v>5</v>
      </c>
      <c r="M17" s="1" t="s">
        <v>6</v>
      </c>
      <c r="N17" s="1" t="s">
        <v>683</v>
      </c>
      <c r="O17" s="1" t="s">
        <v>2380</v>
      </c>
      <c r="P17" s="1" t="s">
        <v>685</v>
      </c>
      <c r="Q17" s="1" t="s">
        <v>2405</v>
      </c>
    </row>
    <row r="18" spans="1:17" x14ac:dyDescent="0.35">
      <c r="A18" s="1" t="s">
        <v>0</v>
      </c>
      <c r="B18" s="1" t="s">
        <v>2406</v>
      </c>
      <c r="C18" s="1" t="s">
        <v>2</v>
      </c>
      <c r="D18" s="1" t="s">
        <v>4648</v>
      </c>
      <c r="E18" s="25" t="e">
        <f>VLOOKUP(D18,lookup_table!F:G,2,0)</f>
        <v>#N/A</v>
      </c>
      <c r="F18" s="1" t="s">
        <v>11252</v>
      </c>
      <c r="G18" s="25" t="str">
        <f>VLOOKUP(F18,lookup_table!$A:$C,3,0)</f>
        <v>CLDN5</v>
      </c>
      <c r="H18" s="1" t="s">
        <v>12307</v>
      </c>
      <c r="I18" s="25" t="e">
        <f>VLOOKUP(H18,lookup_table!$A:$C,3,0)</f>
        <v>#N/A</v>
      </c>
      <c r="J18" s="1" t="s">
        <v>3</v>
      </c>
      <c r="K18" s="1" t="s">
        <v>16</v>
      </c>
      <c r="L18" s="1" t="s">
        <v>5</v>
      </c>
      <c r="M18" s="1" t="s">
        <v>6</v>
      </c>
      <c r="N18" s="1" t="s">
        <v>683</v>
      </c>
      <c r="O18" s="1" t="s">
        <v>2380</v>
      </c>
      <c r="P18" s="1" t="s">
        <v>685</v>
      </c>
      <c r="Q18" s="1" t="s">
        <v>733</v>
      </c>
    </row>
    <row r="19" spans="1:17" x14ac:dyDescent="0.35">
      <c r="A19" s="1" t="s">
        <v>0</v>
      </c>
      <c r="B19" s="1" t="s">
        <v>2407</v>
      </c>
      <c r="C19" s="1" t="s">
        <v>2</v>
      </c>
      <c r="D19" s="1" t="s">
        <v>4649</v>
      </c>
      <c r="E19" s="25" t="e">
        <f>VLOOKUP(D19,lookup_table!F:G,2,0)</f>
        <v>#N/A</v>
      </c>
      <c r="F19" s="1" t="s">
        <v>11228</v>
      </c>
      <c r="G19" s="25" t="str">
        <f>VLOOKUP(F19,lookup_table!$A:$C,3,0)</f>
        <v>CLNK</v>
      </c>
      <c r="H19" s="1"/>
      <c r="I19" s="25" t="e">
        <f>VLOOKUP(H19,lookup_table!$A:$C,3,0)</f>
        <v>#N/A</v>
      </c>
      <c r="J19" s="1" t="s">
        <v>3</v>
      </c>
      <c r="K19" s="1" t="s">
        <v>16</v>
      </c>
      <c r="L19" s="1" t="s">
        <v>5</v>
      </c>
      <c r="M19" s="1" t="s">
        <v>6</v>
      </c>
      <c r="N19" s="1" t="s">
        <v>683</v>
      </c>
      <c r="O19" s="1" t="s">
        <v>2380</v>
      </c>
      <c r="P19" s="1" t="s">
        <v>685</v>
      </c>
      <c r="Q19" s="1" t="s">
        <v>829</v>
      </c>
    </row>
    <row r="20" spans="1:17" x14ac:dyDescent="0.35">
      <c r="A20" s="1" t="s">
        <v>0</v>
      </c>
      <c r="B20" s="1" t="s">
        <v>2408</v>
      </c>
      <c r="C20" s="1" t="s">
        <v>2</v>
      </c>
      <c r="D20" s="1" t="s">
        <v>4650</v>
      </c>
      <c r="E20" s="25" t="e">
        <f>VLOOKUP(D20,lookup_table!F:G,2,0)</f>
        <v>#N/A</v>
      </c>
      <c r="F20" s="1" t="s">
        <v>11306</v>
      </c>
      <c r="G20" s="25" t="str">
        <f>VLOOKUP(F20,lookup_table!$A:$C,3,0)</f>
        <v>CFI</v>
      </c>
      <c r="H20" s="1"/>
      <c r="I20" s="25" t="e">
        <f>VLOOKUP(H20,lookup_table!$A:$C,3,0)</f>
        <v>#N/A</v>
      </c>
      <c r="J20" s="1" t="s">
        <v>3</v>
      </c>
      <c r="K20" s="1" t="s">
        <v>16</v>
      </c>
      <c r="L20" s="1" t="s">
        <v>5</v>
      </c>
      <c r="M20" s="1" t="s">
        <v>6</v>
      </c>
      <c r="N20" s="1" t="s">
        <v>683</v>
      </c>
      <c r="O20" s="1" t="s">
        <v>2380</v>
      </c>
      <c r="P20" s="1" t="s">
        <v>685</v>
      </c>
      <c r="Q20" s="1" t="s">
        <v>882</v>
      </c>
    </row>
    <row r="21" spans="1:17" x14ac:dyDescent="0.35">
      <c r="A21" s="1" t="s">
        <v>0</v>
      </c>
      <c r="B21" s="1" t="s">
        <v>2409</v>
      </c>
      <c r="C21" s="1" t="s">
        <v>2</v>
      </c>
      <c r="D21" s="1" t="s">
        <v>4651</v>
      </c>
      <c r="E21" s="25" t="e">
        <f>VLOOKUP(D21,lookup_table!F:G,2,0)</f>
        <v>#N/A</v>
      </c>
      <c r="F21" s="1" t="s">
        <v>11740</v>
      </c>
      <c r="G21" s="25" t="str">
        <f>VLOOKUP(F21,lookup_table!$A:$C,3,0)</f>
        <v>ARSG</v>
      </c>
      <c r="H21" s="1"/>
      <c r="I21" s="25" t="e">
        <f>VLOOKUP(H21,lookup_table!$A:$C,3,0)</f>
        <v>#N/A</v>
      </c>
      <c r="J21" s="1" t="s">
        <v>3</v>
      </c>
      <c r="K21" s="1" t="s">
        <v>16</v>
      </c>
      <c r="L21" s="1" t="s">
        <v>5</v>
      </c>
      <c r="M21" s="1" t="s">
        <v>6</v>
      </c>
      <c r="N21" s="1" t="s">
        <v>683</v>
      </c>
      <c r="O21" s="1" t="s">
        <v>2380</v>
      </c>
      <c r="P21" s="1" t="s">
        <v>685</v>
      </c>
      <c r="Q21" s="1" t="s">
        <v>859</v>
      </c>
    </row>
    <row r="22" spans="1:17" x14ac:dyDescent="0.35">
      <c r="A22" s="1" t="s">
        <v>0</v>
      </c>
      <c r="B22" s="1" t="s">
        <v>2410</v>
      </c>
      <c r="C22" s="1" t="s">
        <v>2</v>
      </c>
      <c r="D22" s="1" t="s">
        <v>4652</v>
      </c>
      <c r="E22" s="25" t="e">
        <f>VLOOKUP(D22,lookup_table!F:G,2,0)</f>
        <v>#N/A</v>
      </c>
      <c r="F22" s="1" t="s">
        <v>11021</v>
      </c>
      <c r="G22" s="25" t="str">
        <f>VLOOKUP(F22,lookup_table!$A:$C,3,0)</f>
        <v>DAO</v>
      </c>
      <c r="H22" s="1"/>
      <c r="I22" s="25" t="e">
        <f>VLOOKUP(H22,lookup_table!$A:$C,3,0)</f>
        <v>#N/A</v>
      </c>
      <c r="J22" s="1" t="s">
        <v>3</v>
      </c>
      <c r="K22" s="1" t="s">
        <v>16</v>
      </c>
      <c r="L22" s="1" t="s">
        <v>5</v>
      </c>
      <c r="M22" s="1" t="s">
        <v>6</v>
      </c>
      <c r="N22" s="1" t="s">
        <v>683</v>
      </c>
      <c r="O22" s="1" t="s">
        <v>2380</v>
      </c>
      <c r="P22" s="1" t="s">
        <v>685</v>
      </c>
      <c r="Q22" s="1" t="s">
        <v>1085</v>
      </c>
    </row>
    <row r="23" spans="1:17" x14ac:dyDescent="0.35">
      <c r="A23" s="1" t="s">
        <v>0</v>
      </c>
      <c r="B23" s="1" t="s">
        <v>2411</v>
      </c>
      <c r="C23" s="1" t="s">
        <v>2</v>
      </c>
      <c r="D23" s="1" t="s">
        <v>4653</v>
      </c>
      <c r="E23" s="25" t="e">
        <f>VLOOKUP(D23,lookup_table!F:G,2,0)</f>
        <v>#N/A</v>
      </c>
      <c r="F23" s="1" t="s">
        <v>11464</v>
      </c>
      <c r="G23" s="25" t="str">
        <f>VLOOKUP(F23,lookup_table!$A:$C,3,0)</f>
        <v>CATIP</v>
      </c>
      <c r="H23" s="1"/>
      <c r="I23" s="25" t="e">
        <f>VLOOKUP(H23,lookup_table!$A:$C,3,0)</f>
        <v>#N/A</v>
      </c>
      <c r="J23" s="1" t="s">
        <v>3</v>
      </c>
      <c r="K23" s="1" t="s">
        <v>16</v>
      </c>
      <c r="L23" s="1" t="s">
        <v>5</v>
      </c>
      <c r="M23" s="1" t="s">
        <v>6</v>
      </c>
      <c r="N23" s="1" t="s">
        <v>683</v>
      </c>
      <c r="O23" s="1" t="s">
        <v>2380</v>
      </c>
      <c r="P23" s="1" t="s">
        <v>685</v>
      </c>
      <c r="Q23" s="1" t="s">
        <v>922</v>
      </c>
    </row>
    <row r="24" spans="1:17" x14ac:dyDescent="0.35">
      <c r="A24" s="1" t="s">
        <v>0</v>
      </c>
      <c r="B24" s="1" t="s">
        <v>2412</v>
      </c>
      <c r="C24" s="1" t="s">
        <v>2</v>
      </c>
      <c r="D24" s="1" t="s">
        <v>4654</v>
      </c>
      <c r="E24" s="25" t="e">
        <f>VLOOKUP(D24,lookup_table!F:G,2,0)</f>
        <v>#N/A</v>
      </c>
      <c r="F24" s="1" t="s">
        <v>10381</v>
      </c>
      <c r="G24" s="25" t="str">
        <f>VLOOKUP(F24,lookup_table!$A:$C,3,0)</f>
        <v>GRK5</v>
      </c>
      <c r="H24" s="1"/>
      <c r="I24" s="25" t="e">
        <f>VLOOKUP(H24,lookup_table!$A:$C,3,0)</f>
        <v>#N/A</v>
      </c>
      <c r="J24" s="1" t="s">
        <v>3</v>
      </c>
      <c r="K24" s="1" t="s">
        <v>16</v>
      </c>
      <c r="L24" s="1" t="s">
        <v>5</v>
      </c>
      <c r="M24" s="1" t="s">
        <v>6</v>
      </c>
      <c r="N24" s="1" t="s">
        <v>683</v>
      </c>
      <c r="O24" s="1" t="s">
        <v>2380</v>
      </c>
      <c r="P24" s="1" t="s">
        <v>685</v>
      </c>
      <c r="Q24" s="1" t="s">
        <v>920</v>
      </c>
    </row>
    <row r="25" spans="1:17" x14ac:dyDescent="0.35">
      <c r="A25" s="1" t="s">
        <v>0</v>
      </c>
      <c r="B25" s="1" t="s">
        <v>2413</v>
      </c>
      <c r="C25" s="1" t="s">
        <v>2</v>
      </c>
      <c r="D25" s="1" t="s">
        <v>4655</v>
      </c>
      <c r="E25" s="25" t="e">
        <f>VLOOKUP(D25,lookup_table!F:G,2,0)</f>
        <v>#N/A</v>
      </c>
      <c r="F25" s="1" t="s">
        <v>8390</v>
      </c>
      <c r="G25" s="25" t="str">
        <f>VLOOKUP(F25,lookup_table!$A:$C,3,0)</f>
        <v>SNRPD3</v>
      </c>
      <c r="H25" s="1"/>
      <c r="I25" s="25" t="e">
        <f>VLOOKUP(H25,lookup_table!$A:$C,3,0)</f>
        <v>#N/A</v>
      </c>
      <c r="J25" s="1" t="s">
        <v>3</v>
      </c>
      <c r="K25" s="1" t="s">
        <v>16</v>
      </c>
      <c r="L25" s="1" t="s">
        <v>5</v>
      </c>
      <c r="M25" s="1" t="s">
        <v>6</v>
      </c>
      <c r="N25" s="1" t="s">
        <v>683</v>
      </c>
      <c r="O25" s="1" t="s">
        <v>2380</v>
      </c>
      <c r="P25" s="1" t="s">
        <v>685</v>
      </c>
      <c r="Q25" s="1" t="s">
        <v>887</v>
      </c>
    </row>
    <row r="26" spans="1:17" x14ac:dyDescent="0.35">
      <c r="A26" s="1" t="s">
        <v>0</v>
      </c>
      <c r="B26" s="1" t="s">
        <v>2414</v>
      </c>
      <c r="C26" s="1" t="s">
        <v>2</v>
      </c>
      <c r="D26" s="1" t="s">
        <v>4656</v>
      </c>
      <c r="E26" s="25" t="e">
        <f>VLOOKUP(D26,lookup_table!F:G,2,0)</f>
        <v>#N/A</v>
      </c>
      <c r="F26" s="1" t="s">
        <v>10806</v>
      </c>
      <c r="G26" s="25" t="str">
        <f>VLOOKUP(F26,lookup_table!$A:$C,3,0)</f>
        <v>EIF4H</v>
      </c>
      <c r="H26" s="1"/>
      <c r="I26" s="25" t="e">
        <f>VLOOKUP(H26,lookup_table!$A:$C,3,0)</f>
        <v>#N/A</v>
      </c>
      <c r="J26" s="1" t="s">
        <v>3</v>
      </c>
      <c r="K26" s="1" t="s">
        <v>16</v>
      </c>
      <c r="L26" s="1" t="s">
        <v>5</v>
      </c>
      <c r="M26" s="1" t="s">
        <v>6</v>
      </c>
      <c r="N26" s="1" t="s">
        <v>683</v>
      </c>
      <c r="O26" s="1" t="s">
        <v>2380</v>
      </c>
      <c r="P26" s="1" t="s">
        <v>685</v>
      </c>
      <c r="Q26" s="1" t="s">
        <v>859</v>
      </c>
    </row>
    <row r="27" spans="1:17" x14ac:dyDescent="0.35">
      <c r="A27" s="1" t="s">
        <v>0</v>
      </c>
      <c r="B27" s="1" t="s">
        <v>2415</v>
      </c>
      <c r="C27" s="1" t="s">
        <v>2</v>
      </c>
      <c r="D27" s="1" t="s">
        <v>4657</v>
      </c>
      <c r="E27" s="25" t="e">
        <f>VLOOKUP(D27,lookup_table!F:G,2,0)</f>
        <v>#N/A</v>
      </c>
      <c r="F27" s="1" t="s">
        <v>12045</v>
      </c>
      <c r="G27" s="25" t="str">
        <f>VLOOKUP(F27,lookup_table!$A:$C,3,0)</f>
        <v>FTH1</v>
      </c>
      <c r="H27" s="1"/>
      <c r="I27" s="25" t="e">
        <f>VLOOKUP(H27,lookup_table!$A:$C,3,0)</f>
        <v>#N/A</v>
      </c>
      <c r="J27" s="1" t="s">
        <v>3</v>
      </c>
      <c r="K27" s="1" t="s">
        <v>16</v>
      </c>
      <c r="L27" s="1" t="s">
        <v>5</v>
      </c>
      <c r="M27" s="1" t="s">
        <v>6</v>
      </c>
      <c r="N27" s="1" t="s">
        <v>683</v>
      </c>
      <c r="O27" s="1" t="s">
        <v>2380</v>
      </c>
      <c r="P27" s="1" t="s">
        <v>685</v>
      </c>
      <c r="Q27" s="1" t="s">
        <v>864</v>
      </c>
    </row>
    <row r="28" spans="1:17" x14ac:dyDescent="0.35">
      <c r="A28" s="1" t="s">
        <v>0</v>
      </c>
      <c r="B28" s="1" t="s">
        <v>2416</v>
      </c>
      <c r="C28" s="1" t="s">
        <v>2</v>
      </c>
      <c r="D28" s="1" t="s">
        <v>4658</v>
      </c>
      <c r="E28" s="25" t="e">
        <f>VLOOKUP(D28,lookup_table!F:G,2,0)</f>
        <v>#N/A</v>
      </c>
      <c r="F28" s="1" t="s">
        <v>8135</v>
      </c>
      <c r="G28" s="25" t="str">
        <f>VLOOKUP(F28,lookup_table!$A:$C,3,0)</f>
        <v>TJP2</v>
      </c>
      <c r="H28" s="1"/>
      <c r="I28" s="25" t="e">
        <f>VLOOKUP(H28,lookup_table!$A:$C,3,0)</f>
        <v>#N/A</v>
      </c>
      <c r="J28" s="1" t="s">
        <v>3</v>
      </c>
      <c r="K28" s="1" t="s">
        <v>16</v>
      </c>
      <c r="L28" s="1" t="s">
        <v>5</v>
      </c>
      <c r="M28" s="1" t="s">
        <v>6</v>
      </c>
      <c r="N28" s="1" t="s">
        <v>683</v>
      </c>
      <c r="O28" s="1" t="s">
        <v>2380</v>
      </c>
      <c r="P28" s="1" t="s">
        <v>685</v>
      </c>
      <c r="Q28" s="1" t="s">
        <v>867</v>
      </c>
    </row>
    <row r="29" spans="1:17" x14ac:dyDescent="0.35">
      <c r="A29" s="1" t="s">
        <v>0</v>
      </c>
      <c r="B29" s="1" t="s">
        <v>2417</v>
      </c>
      <c r="C29" s="1" t="s">
        <v>2</v>
      </c>
      <c r="D29" s="1" t="s">
        <v>4659</v>
      </c>
      <c r="E29" s="25" t="e">
        <f>VLOOKUP(D29,lookup_table!F:G,2,0)</f>
        <v>#N/A</v>
      </c>
      <c r="F29" s="1" t="s">
        <v>7976</v>
      </c>
      <c r="G29" s="25" t="str">
        <f>VLOOKUP(F29,lookup_table!$A:$C,3,0)</f>
        <v>TRMT11</v>
      </c>
      <c r="H29" s="1"/>
      <c r="I29" s="25" t="e">
        <f>VLOOKUP(H29,lookup_table!$A:$C,3,0)</f>
        <v>#N/A</v>
      </c>
      <c r="J29" s="1" t="s">
        <v>3</v>
      </c>
      <c r="K29" s="1" t="s">
        <v>16</v>
      </c>
      <c r="L29" s="1" t="s">
        <v>5</v>
      </c>
      <c r="M29" s="1" t="s">
        <v>6</v>
      </c>
      <c r="N29" s="1" t="s">
        <v>683</v>
      </c>
      <c r="O29" s="1" t="s">
        <v>2380</v>
      </c>
      <c r="P29" s="1" t="s">
        <v>685</v>
      </c>
      <c r="Q29" s="1" t="s">
        <v>879</v>
      </c>
    </row>
    <row r="30" spans="1:17" x14ac:dyDescent="0.35">
      <c r="A30" s="1" t="s">
        <v>0</v>
      </c>
      <c r="B30" s="1" t="s">
        <v>2418</v>
      </c>
      <c r="C30" s="1" t="s">
        <v>2</v>
      </c>
      <c r="D30" s="1" t="s">
        <v>4660</v>
      </c>
      <c r="E30" s="25" t="e">
        <f>VLOOKUP(D30,lookup_table!F:G,2,0)</f>
        <v>#N/A</v>
      </c>
      <c r="F30" s="1" t="s">
        <v>10444</v>
      </c>
      <c r="G30" s="25" t="str">
        <f>VLOOKUP(F30,lookup_table!$A:$C,3,0)</f>
        <v>GNG8</v>
      </c>
      <c r="H30" s="1"/>
      <c r="I30" s="25" t="e">
        <f>VLOOKUP(H30,lookup_table!$A:$C,3,0)</f>
        <v>#N/A</v>
      </c>
      <c r="J30" s="1" t="s">
        <v>3</v>
      </c>
      <c r="K30" s="1" t="s">
        <v>16</v>
      </c>
      <c r="L30" s="1" t="s">
        <v>5</v>
      </c>
      <c r="M30" s="1" t="s">
        <v>6</v>
      </c>
      <c r="N30" s="1" t="s">
        <v>683</v>
      </c>
      <c r="O30" s="1" t="s">
        <v>2380</v>
      </c>
      <c r="P30" s="1" t="s">
        <v>685</v>
      </c>
      <c r="Q30" s="1" t="s">
        <v>1053</v>
      </c>
    </row>
    <row r="31" spans="1:17" x14ac:dyDescent="0.35">
      <c r="A31" s="1" t="s">
        <v>0</v>
      </c>
      <c r="B31" s="1" t="s">
        <v>2419</v>
      </c>
      <c r="C31" s="1" t="s">
        <v>2</v>
      </c>
      <c r="D31" s="1" t="s">
        <v>2421</v>
      </c>
      <c r="E31" s="25" t="e">
        <f>VLOOKUP(D31,lookup_table!F:G,2,0)</f>
        <v>#N/A</v>
      </c>
      <c r="F31" s="1"/>
      <c r="G31" s="25" t="e">
        <f>VLOOKUP(F31,lookup_table!$A:$C,3,0)</f>
        <v>#N/A</v>
      </c>
      <c r="H31" s="1"/>
      <c r="I31" s="25" t="e">
        <f>VLOOKUP(H31,lookup_table!$A:$C,3,0)</f>
        <v>#N/A</v>
      </c>
      <c r="J31" s="1" t="s">
        <v>3</v>
      </c>
      <c r="K31" s="1" t="s">
        <v>16</v>
      </c>
      <c r="L31" s="1" t="s">
        <v>5</v>
      </c>
      <c r="M31" s="1" t="s">
        <v>6</v>
      </c>
      <c r="N31" s="1" t="s">
        <v>683</v>
      </c>
      <c r="O31" s="1" t="s">
        <v>2380</v>
      </c>
      <c r="P31" s="1" t="s">
        <v>685</v>
      </c>
      <c r="Q31" s="1" t="s">
        <v>831</v>
      </c>
    </row>
    <row r="32" spans="1:17" x14ac:dyDescent="0.35">
      <c r="A32" s="1" t="s">
        <v>0</v>
      </c>
      <c r="B32" s="1" t="s">
        <v>2420</v>
      </c>
      <c r="C32" s="1" t="s">
        <v>2</v>
      </c>
      <c r="D32" s="1" t="s">
        <v>4661</v>
      </c>
      <c r="E32" s="25" t="e">
        <f>VLOOKUP(D32,lookup_table!F:G,2,0)</f>
        <v>#N/A</v>
      </c>
      <c r="F32" s="1" t="s">
        <v>10292</v>
      </c>
      <c r="G32" s="25" t="str">
        <f>VLOOKUP(F32,lookup_table!$A:$C,3,0)</f>
        <v>HHLA2</v>
      </c>
      <c r="H32" s="1"/>
      <c r="I32" s="25" t="e">
        <f>VLOOKUP(H32,lookup_table!$A:$C,3,0)</f>
        <v>#N/A</v>
      </c>
      <c r="J32" s="1" t="s">
        <v>3</v>
      </c>
      <c r="K32" s="1" t="s">
        <v>16</v>
      </c>
      <c r="L32" s="1" t="s">
        <v>5</v>
      </c>
      <c r="M32" s="1" t="s">
        <v>6</v>
      </c>
      <c r="N32" s="1" t="s">
        <v>683</v>
      </c>
      <c r="O32" s="1" t="s">
        <v>2380</v>
      </c>
      <c r="P32" s="1" t="s">
        <v>685</v>
      </c>
      <c r="Q32" s="1" t="s">
        <v>1073</v>
      </c>
    </row>
    <row r="33" spans="1:17" x14ac:dyDescent="0.35">
      <c r="A33" s="1" t="s">
        <v>0</v>
      </c>
      <c r="B33" s="1" t="s">
        <v>2422</v>
      </c>
      <c r="C33" s="1" t="s">
        <v>2</v>
      </c>
      <c r="D33" s="1" t="s">
        <v>4662</v>
      </c>
      <c r="E33" s="25" t="e">
        <f>VLOOKUP(D33,lookup_table!F:G,2,0)</f>
        <v>#N/A</v>
      </c>
      <c r="F33" s="1" t="s">
        <v>11451</v>
      </c>
      <c r="G33" s="25" t="str">
        <f>VLOOKUP(F33,lookup_table!$A:$C,3,0)</f>
        <v>CBX4</v>
      </c>
      <c r="H33" s="1"/>
      <c r="I33" s="25" t="e">
        <f>VLOOKUP(H33,lookup_table!$A:$C,3,0)</f>
        <v>#N/A</v>
      </c>
      <c r="J33" s="1" t="s">
        <v>3</v>
      </c>
      <c r="K33" s="1" t="s">
        <v>16</v>
      </c>
      <c r="L33" s="1" t="s">
        <v>5</v>
      </c>
      <c r="M33" s="1" t="s">
        <v>6</v>
      </c>
      <c r="N33" s="1" t="s">
        <v>683</v>
      </c>
      <c r="O33" s="1" t="s">
        <v>2380</v>
      </c>
      <c r="P33" s="1" t="s">
        <v>685</v>
      </c>
      <c r="Q33" s="1" t="s">
        <v>1125</v>
      </c>
    </row>
    <row r="34" spans="1:17" x14ac:dyDescent="0.35">
      <c r="A34" s="1" t="s">
        <v>0</v>
      </c>
      <c r="B34" s="1" t="s">
        <v>2423</v>
      </c>
      <c r="C34" s="1" t="s">
        <v>2</v>
      </c>
      <c r="D34" s="1" t="s">
        <v>4663</v>
      </c>
      <c r="E34" s="25" t="e">
        <f>VLOOKUP(D34,lookup_table!F:G,2,0)</f>
        <v>#N/A</v>
      </c>
      <c r="F34" s="1" t="s">
        <v>10508</v>
      </c>
      <c r="G34" s="25" t="str">
        <f>VLOOKUP(F34,lookup_table!$A:$C,3,0)</f>
        <v>GCSH</v>
      </c>
      <c r="H34" s="1"/>
      <c r="I34" s="25" t="e">
        <f>VLOOKUP(H34,lookup_table!$A:$C,3,0)</f>
        <v>#N/A</v>
      </c>
      <c r="J34" s="1" t="s">
        <v>3</v>
      </c>
      <c r="K34" s="1" t="s">
        <v>16</v>
      </c>
      <c r="L34" s="1" t="s">
        <v>5</v>
      </c>
      <c r="M34" s="1" t="s">
        <v>6</v>
      </c>
      <c r="N34" s="1" t="s">
        <v>683</v>
      </c>
      <c r="O34" s="1" t="s">
        <v>2380</v>
      </c>
      <c r="P34" s="1" t="s">
        <v>685</v>
      </c>
      <c r="Q34" s="1" t="s">
        <v>887</v>
      </c>
    </row>
    <row r="35" spans="1:17" x14ac:dyDescent="0.35">
      <c r="A35" s="1" t="s">
        <v>0</v>
      </c>
      <c r="B35" s="1" t="s">
        <v>2424</v>
      </c>
      <c r="C35" s="1" t="s">
        <v>2</v>
      </c>
      <c r="D35" s="1" t="s">
        <v>4664</v>
      </c>
      <c r="E35" s="25" t="e">
        <f>VLOOKUP(D35,lookup_table!F:G,2,0)</f>
        <v>#N/A</v>
      </c>
      <c r="F35" s="1" t="s">
        <v>9749</v>
      </c>
      <c r="G35" s="25" t="str">
        <f>VLOOKUP(F35,lookup_table!$A:$C,3,0)</f>
        <v>MGEA5</v>
      </c>
      <c r="H35" s="1"/>
      <c r="I35" s="25" t="e">
        <f>VLOOKUP(H35,lookup_table!$A:$C,3,0)</f>
        <v>#N/A</v>
      </c>
      <c r="J35" s="1" t="s">
        <v>3</v>
      </c>
      <c r="K35" s="1" t="s">
        <v>16</v>
      </c>
      <c r="L35" s="1" t="s">
        <v>5</v>
      </c>
      <c r="M35" s="1" t="s">
        <v>6</v>
      </c>
      <c r="N35" s="1" t="s">
        <v>683</v>
      </c>
      <c r="O35" s="1" t="s">
        <v>2380</v>
      </c>
      <c r="P35" s="1" t="s">
        <v>685</v>
      </c>
      <c r="Q35" s="1" t="s">
        <v>696</v>
      </c>
    </row>
    <row r="36" spans="1:17" x14ac:dyDescent="0.35">
      <c r="A36" s="1" t="s">
        <v>0</v>
      </c>
      <c r="B36" s="1" t="s">
        <v>2425</v>
      </c>
      <c r="C36" s="1" t="s">
        <v>2</v>
      </c>
      <c r="D36" s="1" t="s">
        <v>4665</v>
      </c>
      <c r="E36" s="25" t="e">
        <f>VLOOKUP(D36,lookup_table!F:G,2,0)</f>
        <v>#N/A</v>
      </c>
      <c r="F36" s="1" t="s">
        <v>9025</v>
      </c>
      <c r="G36" s="25" t="str">
        <f>VLOOKUP(F36,lookup_table!$A:$C,3,0)</f>
        <v>PSMD14</v>
      </c>
      <c r="H36" s="1"/>
      <c r="I36" s="25" t="e">
        <f>VLOOKUP(H36,lookup_table!$A:$C,3,0)</f>
        <v>#N/A</v>
      </c>
      <c r="J36" s="1" t="s">
        <v>3</v>
      </c>
      <c r="K36" s="1" t="s">
        <v>16</v>
      </c>
      <c r="L36" s="1" t="s">
        <v>5</v>
      </c>
      <c r="M36" s="1" t="s">
        <v>6</v>
      </c>
      <c r="N36" s="1" t="s">
        <v>683</v>
      </c>
      <c r="O36" s="1" t="s">
        <v>2380</v>
      </c>
      <c r="P36" s="1" t="s">
        <v>685</v>
      </c>
      <c r="Q36" s="1" t="s">
        <v>1085</v>
      </c>
    </row>
    <row r="37" spans="1:17" x14ac:dyDescent="0.35">
      <c r="A37" s="1" t="s">
        <v>0</v>
      </c>
      <c r="B37" s="1" t="s">
        <v>2426</v>
      </c>
      <c r="C37" s="1" t="s">
        <v>2</v>
      </c>
      <c r="D37" s="1" t="s">
        <v>2429</v>
      </c>
      <c r="E37" s="25" t="e">
        <f>VLOOKUP(D37,lookup_table!F:G,2,0)</f>
        <v>#N/A</v>
      </c>
      <c r="F37" s="1"/>
      <c r="G37" s="25" t="e">
        <f>VLOOKUP(F37,lookup_table!$A:$C,3,0)</f>
        <v>#N/A</v>
      </c>
      <c r="H37" s="1"/>
      <c r="I37" s="25" t="e">
        <f>VLOOKUP(H37,lookup_table!$A:$C,3,0)</f>
        <v>#N/A</v>
      </c>
      <c r="J37" s="1" t="s">
        <v>3</v>
      </c>
      <c r="K37" s="1" t="s">
        <v>16</v>
      </c>
      <c r="L37" s="1" t="s">
        <v>5</v>
      </c>
      <c r="M37" s="1" t="s">
        <v>6</v>
      </c>
      <c r="N37" s="1" t="s">
        <v>683</v>
      </c>
      <c r="O37" s="1" t="s">
        <v>2380</v>
      </c>
      <c r="P37" s="1" t="s">
        <v>685</v>
      </c>
      <c r="Q37" s="1" t="s">
        <v>2427</v>
      </c>
    </row>
    <row r="38" spans="1:17" x14ac:dyDescent="0.35">
      <c r="A38" s="1" t="s">
        <v>0</v>
      </c>
      <c r="B38" s="1" t="s">
        <v>2428</v>
      </c>
      <c r="C38" s="1" t="s">
        <v>2</v>
      </c>
      <c r="D38" s="1" t="s">
        <v>4666</v>
      </c>
      <c r="E38" s="25" t="e">
        <f>VLOOKUP(D38,lookup_table!F:G,2,0)</f>
        <v>#N/A</v>
      </c>
      <c r="F38" s="1" t="s">
        <v>8565</v>
      </c>
      <c r="G38" s="25" t="str">
        <f>VLOOKUP(F38,lookup_table!$A:$C,3,0)</f>
        <v>SIN3A</v>
      </c>
      <c r="H38" s="1"/>
      <c r="I38" s="25" t="e">
        <f>VLOOKUP(H38,lookup_table!$A:$C,3,0)</f>
        <v>#N/A</v>
      </c>
      <c r="J38" s="1" t="s">
        <v>3</v>
      </c>
      <c r="K38" s="1" t="s">
        <v>16</v>
      </c>
      <c r="L38" s="1" t="s">
        <v>5</v>
      </c>
      <c r="M38" s="1" t="s">
        <v>6</v>
      </c>
      <c r="N38" s="1" t="s">
        <v>683</v>
      </c>
      <c r="O38" s="1" t="s">
        <v>2380</v>
      </c>
      <c r="P38" s="1" t="s">
        <v>685</v>
      </c>
      <c r="Q38" s="1" t="s">
        <v>737</v>
      </c>
    </row>
    <row r="39" spans="1:17" x14ac:dyDescent="0.35">
      <c r="A39" s="1" t="s">
        <v>0</v>
      </c>
      <c r="B39" s="1" t="s">
        <v>2430</v>
      </c>
      <c r="C39" s="1" t="s">
        <v>2</v>
      </c>
      <c r="D39" s="1" t="s">
        <v>4667</v>
      </c>
      <c r="E39" s="25" t="e">
        <f>VLOOKUP(D39,lookup_table!F:G,2,0)</f>
        <v>#N/A</v>
      </c>
      <c r="F39" s="1" t="s">
        <v>11785</v>
      </c>
      <c r="G39" s="25" t="str">
        <f>VLOOKUP(F39,lookup_table!$A:$C,3,0)</f>
        <v>ARHGAP21</v>
      </c>
      <c r="H39" s="1"/>
      <c r="I39" s="25" t="e">
        <f>VLOOKUP(H39,lookup_table!$A:$C,3,0)</f>
        <v>#N/A</v>
      </c>
      <c r="J39" s="1" t="s">
        <v>3</v>
      </c>
      <c r="K39" s="1" t="s">
        <v>16</v>
      </c>
      <c r="L39" s="1" t="s">
        <v>5</v>
      </c>
      <c r="M39" s="1" t="s">
        <v>6</v>
      </c>
      <c r="N39" s="1" t="s">
        <v>683</v>
      </c>
      <c r="O39" s="1" t="s">
        <v>2380</v>
      </c>
      <c r="P39" s="1" t="s">
        <v>685</v>
      </c>
      <c r="Q39" s="1" t="s">
        <v>698</v>
      </c>
    </row>
    <row r="40" spans="1:17" x14ac:dyDescent="0.35">
      <c r="A40" s="1" t="s">
        <v>0</v>
      </c>
      <c r="B40" s="1" t="s">
        <v>2431</v>
      </c>
      <c r="C40" s="1" t="s">
        <v>2</v>
      </c>
      <c r="D40" s="1" t="s">
        <v>4668</v>
      </c>
      <c r="E40" s="25" t="e">
        <f>VLOOKUP(D40,lookup_table!F:G,2,0)</f>
        <v>#N/A</v>
      </c>
      <c r="F40" s="1" t="s">
        <v>10943</v>
      </c>
      <c r="G40" s="25" t="str">
        <f>VLOOKUP(F40,lookup_table!$A:$C,3,0)</f>
        <v>DLST</v>
      </c>
      <c r="H40" s="1"/>
      <c r="I40" s="25" t="e">
        <f>VLOOKUP(H40,lookup_table!$A:$C,3,0)</f>
        <v>#N/A</v>
      </c>
      <c r="J40" s="1" t="s">
        <v>3</v>
      </c>
      <c r="K40" s="1" t="s">
        <v>16</v>
      </c>
      <c r="L40" s="1" t="s">
        <v>5</v>
      </c>
      <c r="M40" s="1" t="s">
        <v>6</v>
      </c>
      <c r="N40" s="1" t="s">
        <v>683</v>
      </c>
      <c r="O40" s="1" t="s">
        <v>2380</v>
      </c>
      <c r="P40" s="1" t="s">
        <v>685</v>
      </c>
      <c r="Q40" s="1" t="s">
        <v>1134</v>
      </c>
    </row>
    <row r="41" spans="1:17" x14ac:dyDescent="0.35">
      <c r="A41" s="1" t="s">
        <v>0</v>
      </c>
      <c r="B41" s="1" t="s">
        <v>2432</v>
      </c>
      <c r="C41" s="1" t="s">
        <v>2</v>
      </c>
      <c r="D41" s="1" t="s">
        <v>2434</v>
      </c>
      <c r="E41" s="25" t="e">
        <f>VLOOKUP(D41,lookup_table!F:G,2,0)</f>
        <v>#N/A</v>
      </c>
      <c r="F41" s="1"/>
      <c r="G41" s="25" t="e">
        <f>VLOOKUP(F41,lookup_table!$A:$C,3,0)</f>
        <v>#N/A</v>
      </c>
      <c r="H41" s="1"/>
      <c r="I41" s="25" t="e">
        <f>VLOOKUP(H41,lookup_table!$A:$C,3,0)</f>
        <v>#N/A</v>
      </c>
      <c r="J41" s="1" t="s">
        <v>3</v>
      </c>
      <c r="K41" s="1" t="s">
        <v>16</v>
      </c>
      <c r="L41" s="1" t="s">
        <v>5</v>
      </c>
      <c r="M41" s="1" t="s">
        <v>6</v>
      </c>
      <c r="N41" s="1" t="s">
        <v>683</v>
      </c>
      <c r="O41" s="1" t="s">
        <v>2380</v>
      </c>
      <c r="P41" s="1" t="s">
        <v>685</v>
      </c>
      <c r="Q41" s="1" t="s">
        <v>973</v>
      </c>
    </row>
    <row r="42" spans="1:17" x14ac:dyDescent="0.35">
      <c r="A42" s="1" t="s">
        <v>0</v>
      </c>
      <c r="B42" s="1" t="s">
        <v>2433</v>
      </c>
      <c r="C42" s="1" t="s">
        <v>2</v>
      </c>
      <c r="D42" s="1" t="s">
        <v>4669</v>
      </c>
      <c r="E42" s="25" t="e">
        <f>VLOOKUP(D42,lookup_table!F:G,2,0)</f>
        <v>#N/A</v>
      </c>
      <c r="F42" s="1" t="s">
        <v>9469</v>
      </c>
      <c r="G42" s="25" t="str">
        <f>VLOOKUP(F42,lookup_table!$A:$C,3,0)</f>
        <v>NPTN</v>
      </c>
      <c r="H42" s="1"/>
      <c r="I42" s="25" t="e">
        <f>VLOOKUP(H42,lookup_table!$A:$C,3,0)</f>
        <v>#N/A</v>
      </c>
      <c r="J42" s="1" t="s">
        <v>3</v>
      </c>
      <c r="K42" s="1" t="s">
        <v>16</v>
      </c>
      <c r="L42" s="1" t="s">
        <v>5</v>
      </c>
      <c r="M42" s="1" t="s">
        <v>6</v>
      </c>
      <c r="N42" s="1" t="s">
        <v>683</v>
      </c>
      <c r="O42" s="1" t="s">
        <v>2380</v>
      </c>
      <c r="P42" s="1" t="s">
        <v>685</v>
      </c>
      <c r="Q42" s="1" t="s">
        <v>948</v>
      </c>
    </row>
    <row r="43" spans="1:17" x14ac:dyDescent="0.35">
      <c r="A43" s="1" t="s">
        <v>0</v>
      </c>
      <c r="B43" s="1" t="s">
        <v>2435</v>
      </c>
      <c r="C43" s="1" t="s">
        <v>2</v>
      </c>
      <c r="D43" s="1" t="s">
        <v>4670</v>
      </c>
      <c r="E43" s="25" t="e">
        <f>VLOOKUP(D43,lookup_table!F:G,2,0)</f>
        <v>#N/A</v>
      </c>
      <c r="F43" s="1" t="s">
        <v>9947</v>
      </c>
      <c r="G43" s="25" t="str">
        <f>VLOOKUP(F43,lookup_table!$A:$C,3,0)</f>
        <v>LARS</v>
      </c>
      <c r="H43" s="1"/>
      <c r="I43" s="25" t="e">
        <f>VLOOKUP(H43,lookup_table!$A:$C,3,0)</f>
        <v>#N/A</v>
      </c>
      <c r="J43" s="1" t="s">
        <v>3</v>
      </c>
      <c r="K43" s="1" t="s">
        <v>16</v>
      </c>
      <c r="L43" s="1" t="s">
        <v>5</v>
      </c>
      <c r="M43" s="1" t="s">
        <v>6</v>
      </c>
      <c r="N43" s="1" t="s">
        <v>683</v>
      </c>
      <c r="O43" s="1" t="s">
        <v>2380</v>
      </c>
      <c r="P43" s="1" t="s">
        <v>685</v>
      </c>
      <c r="Q43" s="1" t="s">
        <v>829</v>
      </c>
    </row>
    <row r="44" spans="1:17" x14ac:dyDescent="0.35">
      <c r="A44" s="1" t="s">
        <v>0</v>
      </c>
      <c r="B44" s="1" t="s">
        <v>2436</v>
      </c>
      <c r="C44" s="1" t="s">
        <v>2</v>
      </c>
      <c r="D44" s="1" t="s">
        <v>4671</v>
      </c>
      <c r="E44" s="25" t="e">
        <f>VLOOKUP(D44,lookup_table!F:G,2,0)</f>
        <v>#N/A</v>
      </c>
      <c r="F44" s="1" t="s">
        <v>10100</v>
      </c>
      <c r="G44" s="25" t="str">
        <f>VLOOKUP(F44,lookup_table!$A:$C,3,0)</f>
        <v>IRGC</v>
      </c>
      <c r="H44" s="1"/>
      <c r="I44" s="25" t="e">
        <f>VLOOKUP(H44,lookup_table!$A:$C,3,0)</f>
        <v>#N/A</v>
      </c>
      <c r="J44" s="1" t="s">
        <v>3</v>
      </c>
      <c r="K44" s="1" t="s">
        <v>16</v>
      </c>
      <c r="L44" s="1" t="s">
        <v>5</v>
      </c>
      <c r="M44" s="1" t="s">
        <v>6</v>
      </c>
      <c r="N44" s="1" t="s">
        <v>683</v>
      </c>
      <c r="O44" s="1" t="s">
        <v>2380</v>
      </c>
      <c r="P44" s="1" t="s">
        <v>685</v>
      </c>
      <c r="Q44" s="1" t="s">
        <v>735</v>
      </c>
    </row>
    <row r="45" spans="1:17" x14ac:dyDescent="0.35">
      <c r="A45" s="1" t="s">
        <v>0</v>
      </c>
      <c r="B45" s="1" t="s">
        <v>2437</v>
      </c>
      <c r="C45" s="1" t="s">
        <v>2</v>
      </c>
      <c r="D45" s="1" t="s">
        <v>4672</v>
      </c>
      <c r="E45" s="25" t="e">
        <f>VLOOKUP(D45,lookup_table!F:G,2,0)</f>
        <v>#N/A</v>
      </c>
      <c r="F45" s="1" t="s">
        <v>4673</v>
      </c>
      <c r="G45" s="25" t="str">
        <f>VLOOKUP(F45,lookup_table!$A:$C,3,0)</f>
        <v>ABHD5</v>
      </c>
      <c r="H45" s="1"/>
      <c r="I45" s="25" t="e">
        <f>VLOOKUP(H45,lookup_table!$A:$C,3,0)</f>
        <v>#N/A</v>
      </c>
      <c r="J45" s="1" t="s">
        <v>3</v>
      </c>
      <c r="K45" s="1" t="s">
        <v>16</v>
      </c>
      <c r="L45" s="1" t="s">
        <v>5</v>
      </c>
      <c r="M45" s="1" t="s">
        <v>6</v>
      </c>
      <c r="N45" s="1" t="s">
        <v>683</v>
      </c>
      <c r="O45" s="1" t="s">
        <v>2380</v>
      </c>
      <c r="P45" s="1" t="s">
        <v>685</v>
      </c>
      <c r="Q45" s="1" t="s">
        <v>2438</v>
      </c>
    </row>
    <row r="46" spans="1:17" x14ac:dyDescent="0.35">
      <c r="A46" s="1" t="s">
        <v>0</v>
      </c>
      <c r="B46" s="1" t="s">
        <v>2439</v>
      </c>
      <c r="C46" s="1" t="s">
        <v>2</v>
      </c>
      <c r="D46" s="1" t="s">
        <v>2441</v>
      </c>
      <c r="E46" s="25" t="e">
        <f>VLOOKUP(D46,lookup_table!F:G,2,0)</f>
        <v>#N/A</v>
      </c>
      <c r="F46" s="1"/>
      <c r="G46" s="25" t="e">
        <f>VLOOKUP(F46,lookup_table!$A:$C,3,0)</f>
        <v>#N/A</v>
      </c>
      <c r="H46" s="1"/>
      <c r="I46" s="25" t="e">
        <f>VLOOKUP(H46,lookup_table!$A:$C,3,0)</f>
        <v>#N/A</v>
      </c>
      <c r="J46" s="1" t="s">
        <v>3</v>
      </c>
      <c r="K46" s="1" t="s">
        <v>16</v>
      </c>
      <c r="L46" s="1" t="s">
        <v>5</v>
      </c>
      <c r="M46" s="1" t="s">
        <v>6</v>
      </c>
      <c r="N46" s="1" t="s">
        <v>683</v>
      </c>
      <c r="O46" s="1" t="s">
        <v>2380</v>
      </c>
      <c r="P46" s="1" t="s">
        <v>685</v>
      </c>
      <c r="Q46" s="1" t="s">
        <v>765</v>
      </c>
    </row>
    <row r="47" spans="1:17" x14ac:dyDescent="0.35">
      <c r="A47" s="1" t="s">
        <v>0</v>
      </c>
      <c r="B47" s="1" t="s">
        <v>2440</v>
      </c>
      <c r="C47" s="1" t="s">
        <v>2</v>
      </c>
      <c r="D47" s="1" t="s">
        <v>4674</v>
      </c>
      <c r="E47" s="25" t="e">
        <f>VLOOKUP(D47,lookup_table!F:G,2,0)</f>
        <v>#N/A</v>
      </c>
      <c r="F47" s="1" t="s">
        <v>11023</v>
      </c>
      <c r="G47" s="25" t="str">
        <f>VLOOKUP(F47,lookup_table!$A:$C,3,0)</f>
        <v>DAB2</v>
      </c>
      <c r="H47" s="1"/>
      <c r="I47" s="25" t="e">
        <f>VLOOKUP(H47,lookup_table!$A:$C,3,0)</f>
        <v>#N/A</v>
      </c>
      <c r="J47" s="1" t="s">
        <v>3</v>
      </c>
      <c r="K47" s="1" t="s">
        <v>16</v>
      </c>
      <c r="L47" s="1" t="s">
        <v>5</v>
      </c>
      <c r="M47" s="1" t="s">
        <v>6</v>
      </c>
      <c r="N47" s="1" t="s">
        <v>683</v>
      </c>
      <c r="O47" s="1" t="s">
        <v>2380</v>
      </c>
      <c r="P47" s="1" t="s">
        <v>685</v>
      </c>
      <c r="Q47" s="1" t="s">
        <v>927</v>
      </c>
    </row>
    <row r="48" spans="1:17" x14ac:dyDescent="0.35">
      <c r="A48" s="1" t="s">
        <v>0</v>
      </c>
      <c r="B48" s="1" t="s">
        <v>2442</v>
      </c>
      <c r="C48" s="1" t="s">
        <v>2</v>
      </c>
      <c r="D48" s="1" t="s">
        <v>2445</v>
      </c>
      <c r="E48" s="25" t="e">
        <f>VLOOKUP(D48,lookup_table!F:G,2,0)</f>
        <v>#N/A</v>
      </c>
      <c r="F48" s="1"/>
      <c r="G48" s="25" t="e">
        <f>VLOOKUP(F48,lookup_table!$A:$C,3,0)</f>
        <v>#N/A</v>
      </c>
      <c r="H48" s="1"/>
      <c r="I48" s="25" t="e">
        <f>VLOOKUP(H48,lookup_table!$A:$C,3,0)</f>
        <v>#N/A</v>
      </c>
      <c r="J48" s="1" t="s">
        <v>3</v>
      </c>
      <c r="K48" s="1" t="s">
        <v>16</v>
      </c>
      <c r="L48" s="1" t="s">
        <v>5</v>
      </c>
      <c r="M48" s="1" t="s">
        <v>6</v>
      </c>
      <c r="N48" s="1" t="s">
        <v>683</v>
      </c>
      <c r="O48" s="1" t="s">
        <v>2380</v>
      </c>
      <c r="P48" s="1" t="s">
        <v>685</v>
      </c>
      <c r="Q48" s="1" t="s">
        <v>2443</v>
      </c>
    </row>
    <row r="49" spans="1:17" x14ac:dyDescent="0.35">
      <c r="A49" s="1" t="s">
        <v>0</v>
      </c>
      <c r="B49" s="1" t="s">
        <v>2444</v>
      </c>
      <c r="C49" s="1" t="s">
        <v>2</v>
      </c>
      <c r="D49" s="1" t="s">
        <v>4675</v>
      </c>
      <c r="E49" s="25" t="e">
        <f>VLOOKUP(D49,lookup_table!F:G,2,0)</f>
        <v>#N/A</v>
      </c>
      <c r="F49" s="1" t="s">
        <v>9481</v>
      </c>
      <c r="G49" s="25" t="str">
        <f>VLOOKUP(F49,lookup_table!$A:$C,3,0)</f>
        <v>NMRK2</v>
      </c>
      <c r="H49" s="1"/>
      <c r="I49" s="25" t="e">
        <f>VLOOKUP(H49,lookup_table!$A:$C,3,0)</f>
        <v>#N/A</v>
      </c>
      <c r="J49" s="1" t="s">
        <v>3</v>
      </c>
      <c r="K49" s="1" t="s">
        <v>16</v>
      </c>
      <c r="L49" s="1" t="s">
        <v>5</v>
      </c>
      <c r="M49" s="1" t="s">
        <v>6</v>
      </c>
      <c r="N49" s="1" t="s">
        <v>683</v>
      </c>
      <c r="O49" s="1" t="s">
        <v>2380</v>
      </c>
      <c r="P49" s="1" t="s">
        <v>685</v>
      </c>
      <c r="Q49" s="1" t="s">
        <v>800</v>
      </c>
    </row>
    <row r="50" spans="1:17" x14ac:dyDescent="0.35">
      <c r="A50" s="1" t="s">
        <v>0</v>
      </c>
      <c r="B50" s="1" t="s">
        <v>2446</v>
      </c>
      <c r="C50" s="1" t="s">
        <v>2</v>
      </c>
      <c r="D50" s="1" t="s">
        <v>4676</v>
      </c>
      <c r="E50" s="25" t="e">
        <f>VLOOKUP(D50,lookup_table!F:G,2,0)</f>
        <v>#N/A</v>
      </c>
      <c r="F50" s="1" t="s">
        <v>10453</v>
      </c>
      <c r="G50" s="25" t="str">
        <f>VLOOKUP(F50,lookup_table!$A:$C,3,0)</f>
        <v>GNB4</v>
      </c>
      <c r="H50" s="1"/>
      <c r="I50" s="25" t="e">
        <f>VLOOKUP(H50,lookup_table!$A:$C,3,0)</f>
        <v>#N/A</v>
      </c>
      <c r="J50" s="1" t="s">
        <v>3</v>
      </c>
      <c r="K50" s="1" t="s">
        <v>16</v>
      </c>
      <c r="L50" s="1" t="s">
        <v>5</v>
      </c>
      <c r="M50" s="1" t="s">
        <v>6</v>
      </c>
      <c r="N50" s="1" t="s">
        <v>683</v>
      </c>
      <c r="O50" s="1" t="s">
        <v>2380</v>
      </c>
      <c r="P50" s="1" t="s">
        <v>685</v>
      </c>
      <c r="Q50" s="1" t="s">
        <v>777</v>
      </c>
    </row>
    <row r="51" spans="1:17" x14ac:dyDescent="0.35">
      <c r="A51" s="1" t="s">
        <v>0</v>
      </c>
      <c r="B51" s="1" t="s">
        <v>2447</v>
      </c>
      <c r="C51" s="1" t="s">
        <v>2</v>
      </c>
      <c r="D51" s="1" t="s">
        <v>4677</v>
      </c>
      <c r="E51" s="25" t="e">
        <f>VLOOKUP(D51,lookup_table!F:G,2,0)</f>
        <v>#N/A</v>
      </c>
      <c r="F51" s="1" t="s">
        <v>9898</v>
      </c>
      <c r="G51" s="25" t="str">
        <f>VLOOKUP(F51,lookup_table!$A:$C,3,0)</f>
        <v>LPAR6</v>
      </c>
      <c r="H51" s="1"/>
      <c r="I51" s="25" t="e">
        <f>VLOOKUP(H51,lookup_table!$A:$C,3,0)</f>
        <v>#N/A</v>
      </c>
      <c r="J51" s="1" t="s">
        <v>3</v>
      </c>
      <c r="K51" s="1" t="s">
        <v>16</v>
      </c>
      <c r="L51" s="1" t="s">
        <v>5</v>
      </c>
      <c r="M51" s="1" t="s">
        <v>6</v>
      </c>
      <c r="N51" s="1" t="s">
        <v>683</v>
      </c>
      <c r="O51" s="1" t="s">
        <v>2380</v>
      </c>
      <c r="P51" s="1" t="s">
        <v>685</v>
      </c>
      <c r="Q51" s="1" t="s">
        <v>996</v>
      </c>
    </row>
    <row r="52" spans="1:17" x14ac:dyDescent="0.35">
      <c r="A52" s="1" t="s">
        <v>0</v>
      </c>
      <c r="B52" s="1" t="s">
        <v>2448</v>
      </c>
      <c r="C52" s="1" t="s">
        <v>2</v>
      </c>
      <c r="D52" s="1" t="s">
        <v>4678</v>
      </c>
      <c r="E52" s="25" t="e">
        <f>VLOOKUP(D52,lookup_table!F:G,2,0)</f>
        <v>#N/A</v>
      </c>
      <c r="F52" s="1" t="s">
        <v>10480</v>
      </c>
      <c r="G52" s="25" t="str">
        <f>VLOOKUP(F52,lookup_table!$A:$C,3,0)</f>
        <v>GLIPR2</v>
      </c>
      <c r="H52" s="1" t="s">
        <v>9014</v>
      </c>
      <c r="I52" s="25" t="str">
        <f>VLOOKUP(H52,lookup_table!$A:$C,3,0)</f>
        <v>PSME1</v>
      </c>
      <c r="J52" s="1" t="s">
        <v>3</v>
      </c>
      <c r="K52" s="1" t="s">
        <v>16</v>
      </c>
      <c r="L52" s="1" t="s">
        <v>5</v>
      </c>
      <c r="M52" s="1" t="s">
        <v>6</v>
      </c>
      <c r="N52" s="1" t="s">
        <v>683</v>
      </c>
      <c r="O52" s="1" t="s">
        <v>2380</v>
      </c>
      <c r="P52" s="1" t="s">
        <v>685</v>
      </c>
      <c r="Q52" s="1" t="s">
        <v>754</v>
      </c>
    </row>
    <row r="53" spans="1:17" x14ac:dyDescent="0.35">
      <c r="A53" s="1" t="s">
        <v>0</v>
      </c>
      <c r="B53" s="1" t="s">
        <v>2449</v>
      </c>
      <c r="C53" s="1" t="s">
        <v>2</v>
      </c>
      <c r="D53" s="1" t="s">
        <v>2451</v>
      </c>
      <c r="E53" s="25" t="e">
        <f>VLOOKUP(D53,lookup_table!F:G,2,0)</f>
        <v>#N/A</v>
      </c>
      <c r="F53" s="1"/>
      <c r="G53" s="25" t="e">
        <f>VLOOKUP(F53,lookup_table!$A:$C,3,0)</f>
        <v>#N/A</v>
      </c>
      <c r="H53" s="1"/>
      <c r="I53" s="25" t="e">
        <f>VLOOKUP(H53,lookup_table!$A:$C,3,0)</f>
        <v>#N/A</v>
      </c>
      <c r="J53" s="1" t="s">
        <v>3</v>
      </c>
      <c r="K53" s="1" t="s">
        <v>16</v>
      </c>
      <c r="L53" s="1" t="s">
        <v>5</v>
      </c>
      <c r="M53" s="1" t="s">
        <v>6</v>
      </c>
      <c r="N53" s="1" t="s">
        <v>683</v>
      </c>
      <c r="O53" s="1" t="s">
        <v>2380</v>
      </c>
      <c r="P53" s="1" t="s">
        <v>685</v>
      </c>
      <c r="Q53" s="1" t="s">
        <v>903</v>
      </c>
    </row>
    <row r="54" spans="1:17" x14ac:dyDescent="0.35">
      <c r="A54" s="1" t="s">
        <v>0</v>
      </c>
      <c r="B54" s="1" t="s">
        <v>2450</v>
      </c>
      <c r="C54" s="1" t="s">
        <v>2</v>
      </c>
      <c r="D54" s="1" t="s">
        <v>4679</v>
      </c>
      <c r="E54" s="25" t="e">
        <f>VLOOKUP(D54,lookup_table!F:G,2,0)</f>
        <v>#N/A</v>
      </c>
      <c r="F54" s="1" t="s">
        <v>4680</v>
      </c>
      <c r="G54" s="25" t="e">
        <f>VLOOKUP(F54,lookup_table!$A:$C,3,0)</f>
        <v>#N/A</v>
      </c>
      <c r="H54" s="1"/>
      <c r="I54" s="25" t="e">
        <f>VLOOKUP(H54,lookup_table!$A:$C,3,0)</f>
        <v>#N/A</v>
      </c>
      <c r="J54" s="1" t="s">
        <v>3</v>
      </c>
      <c r="K54" s="1" t="s">
        <v>16</v>
      </c>
      <c r="L54" s="1" t="s">
        <v>5</v>
      </c>
      <c r="M54" s="1" t="s">
        <v>6</v>
      </c>
      <c r="N54" s="1" t="s">
        <v>683</v>
      </c>
      <c r="O54" s="1" t="s">
        <v>2380</v>
      </c>
      <c r="P54" s="1" t="s">
        <v>685</v>
      </c>
      <c r="Q54" s="1" t="s">
        <v>927</v>
      </c>
    </row>
    <row r="55" spans="1:17" x14ac:dyDescent="0.35">
      <c r="A55" s="1" t="s">
        <v>0</v>
      </c>
      <c r="B55" s="1" t="s">
        <v>2452</v>
      </c>
      <c r="C55" s="1" t="s">
        <v>2</v>
      </c>
      <c r="D55" s="1" t="s">
        <v>2454</v>
      </c>
      <c r="E55" s="25" t="e">
        <f>VLOOKUP(D55,lookup_table!F:G,2,0)</f>
        <v>#N/A</v>
      </c>
      <c r="F55" s="1"/>
      <c r="G55" s="25" t="e">
        <f>VLOOKUP(F55,lookup_table!$A:$C,3,0)</f>
        <v>#N/A</v>
      </c>
      <c r="H55" s="1"/>
      <c r="I55" s="25" t="e">
        <f>VLOOKUP(H55,lookup_table!$A:$C,3,0)</f>
        <v>#N/A</v>
      </c>
      <c r="J55" s="1" t="s">
        <v>3</v>
      </c>
      <c r="K55" s="1" t="s">
        <v>16</v>
      </c>
      <c r="L55" s="1" t="s">
        <v>5</v>
      </c>
      <c r="M55" s="1" t="s">
        <v>6</v>
      </c>
      <c r="N55" s="1" t="s">
        <v>683</v>
      </c>
      <c r="O55" s="1" t="s">
        <v>2380</v>
      </c>
      <c r="P55" s="1" t="s">
        <v>685</v>
      </c>
      <c r="Q55" s="1" t="s">
        <v>820</v>
      </c>
    </row>
    <row r="56" spans="1:17" x14ac:dyDescent="0.35">
      <c r="A56" s="1" t="s">
        <v>0</v>
      </c>
      <c r="B56" s="1" t="s">
        <v>2453</v>
      </c>
      <c r="C56" s="1" t="s">
        <v>2</v>
      </c>
      <c r="D56" s="1" t="s">
        <v>4681</v>
      </c>
      <c r="E56" s="25" t="e">
        <f>VLOOKUP(D56,lookup_table!F:G,2,0)</f>
        <v>#N/A</v>
      </c>
      <c r="F56" s="1" t="s">
        <v>10972</v>
      </c>
      <c r="G56" s="25" t="str">
        <f>VLOOKUP(F56,lookup_table!$A:$C,3,0)</f>
        <v>DGAT1</v>
      </c>
      <c r="H56" s="1"/>
      <c r="I56" s="25" t="e">
        <f>VLOOKUP(H56,lookup_table!$A:$C,3,0)</f>
        <v>#N/A</v>
      </c>
      <c r="J56" s="1" t="s">
        <v>3</v>
      </c>
      <c r="K56" s="1" t="s">
        <v>16</v>
      </c>
      <c r="L56" s="1" t="s">
        <v>5</v>
      </c>
      <c r="M56" s="1" t="s">
        <v>6</v>
      </c>
      <c r="N56" s="1" t="s">
        <v>683</v>
      </c>
      <c r="O56" s="1" t="s">
        <v>2380</v>
      </c>
      <c r="P56" s="1" t="s">
        <v>685</v>
      </c>
      <c r="Q56" s="1" t="s">
        <v>955</v>
      </c>
    </row>
    <row r="57" spans="1:17" x14ac:dyDescent="0.35">
      <c r="A57" s="1" t="s">
        <v>0</v>
      </c>
      <c r="B57" s="1" t="s">
        <v>2455</v>
      </c>
      <c r="C57" s="1" t="s">
        <v>2</v>
      </c>
      <c r="D57" s="1" t="s">
        <v>4682</v>
      </c>
      <c r="E57" s="25" t="e">
        <f>VLOOKUP(D57,lookup_table!F:G,2,0)</f>
        <v>#N/A</v>
      </c>
      <c r="F57" s="1" t="s">
        <v>8510</v>
      </c>
      <c r="G57" s="25" t="str">
        <f>VLOOKUP(F57,lookup_table!$A:$C,3,0)</f>
        <v>SLC2A1</v>
      </c>
      <c r="H57" s="1"/>
      <c r="I57" s="25" t="e">
        <f>VLOOKUP(H57,lookup_table!$A:$C,3,0)</f>
        <v>#N/A</v>
      </c>
      <c r="J57" s="1" t="s">
        <v>3</v>
      </c>
      <c r="K57" s="1" t="s">
        <v>16</v>
      </c>
      <c r="L57" s="1" t="s">
        <v>5</v>
      </c>
      <c r="M57" s="1" t="s">
        <v>6</v>
      </c>
      <c r="N57" s="1" t="s">
        <v>683</v>
      </c>
      <c r="O57" s="1" t="s">
        <v>2380</v>
      </c>
      <c r="P57" s="1" t="s">
        <v>685</v>
      </c>
      <c r="Q57" s="1" t="s">
        <v>733</v>
      </c>
    </row>
    <row r="58" spans="1:17" x14ac:dyDescent="0.35">
      <c r="A58" s="1" t="s">
        <v>0</v>
      </c>
      <c r="B58" s="1" t="s">
        <v>2456</v>
      </c>
      <c r="C58" s="1" t="s">
        <v>2</v>
      </c>
      <c r="D58" s="1" t="s">
        <v>4683</v>
      </c>
      <c r="E58" s="25" t="e">
        <f>VLOOKUP(D58,lookup_table!F:G,2,0)</f>
        <v>#N/A</v>
      </c>
      <c r="F58" s="1" t="s">
        <v>9633</v>
      </c>
      <c r="G58" s="25" t="str">
        <f>VLOOKUP(F58,lookup_table!$A:$C,3,0)</f>
        <v>MRPS17</v>
      </c>
      <c r="H58" s="1"/>
      <c r="I58" s="25" t="e">
        <f>VLOOKUP(H58,lookup_table!$A:$C,3,0)</f>
        <v>#N/A</v>
      </c>
      <c r="J58" s="1" t="s">
        <v>3</v>
      </c>
      <c r="K58" s="1" t="s">
        <v>16</v>
      </c>
      <c r="L58" s="1" t="s">
        <v>5</v>
      </c>
      <c r="M58" s="1" t="s">
        <v>6</v>
      </c>
      <c r="N58" s="1" t="s">
        <v>683</v>
      </c>
      <c r="O58" s="1" t="s">
        <v>2380</v>
      </c>
      <c r="P58" s="1" t="s">
        <v>685</v>
      </c>
      <c r="Q58" s="1" t="s">
        <v>787</v>
      </c>
    </row>
    <row r="59" spans="1:17" x14ac:dyDescent="0.35">
      <c r="A59" s="1" t="s">
        <v>0</v>
      </c>
      <c r="B59" s="1" t="s">
        <v>2457</v>
      </c>
      <c r="C59" s="1" t="s">
        <v>2</v>
      </c>
      <c r="D59" s="1" t="s">
        <v>4684</v>
      </c>
      <c r="E59" s="25" t="e">
        <f>VLOOKUP(D59,lookup_table!F:G,2,0)</f>
        <v>#N/A</v>
      </c>
      <c r="F59" s="1" t="s">
        <v>7754</v>
      </c>
      <c r="G59" s="25" t="str">
        <f>VLOOKUP(F59,lookup_table!$A:$C,3,0)</f>
        <v>WDR77</v>
      </c>
      <c r="H59" s="1"/>
      <c r="I59" s="25" t="e">
        <f>VLOOKUP(H59,lookup_table!$A:$C,3,0)</f>
        <v>#N/A</v>
      </c>
      <c r="J59" s="1" t="s">
        <v>3</v>
      </c>
      <c r="K59" s="1" t="s">
        <v>16</v>
      </c>
      <c r="L59" s="1" t="s">
        <v>5</v>
      </c>
      <c r="M59" s="1" t="s">
        <v>6</v>
      </c>
      <c r="N59" s="1" t="s">
        <v>683</v>
      </c>
      <c r="O59" s="1" t="s">
        <v>2380</v>
      </c>
      <c r="P59" s="1" t="s">
        <v>685</v>
      </c>
      <c r="Q59" s="1" t="s">
        <v>708</v>
      </c>
    </row>
    <row r="60" spans="1:17" x14ac:dyDescent="0.35">
      <c r="A60" s="1" t="s">
        <v>0</v>
      </c>
      <c r="B60" s="1" t="s">
        <v>2458</v>
      </c>
      <c r="C60" s="1" t="s">
        <v>2</v>
      </c>
      <c r="D60" s="1" t="s">
        <v>4685</v>
      </c>
      <c r="E60" s="25" t="e">
        <f>VLOOKUP(D60,lookup_table!F:G,2,0)</f>
        <v>#N/A</v>
      </c>
      <c r="F60" s="1" t="s">
        <v>11190</v>
      </c>
      <c r="G60" s="25" t="str">
        <f>VLOOKUP(F60,lookup_table!$A:$C,3,0)</f>
        <v>COL5A1</v>
      </c>
      <c r="H60" s="1"/>
      <c r="I60" s="25" t="e">
        <f>VLOOKUP(H60,lookup_table!$A:$C,3,0)</f>
        <v>#N/A</v>
      </c>
      <c r="J60" s="1" t="s">
        <v>3</v>
      </c>
      <c r="K60" s="1" t="s">
        <v>16</v>
      </c>
      <c r="L60" s="1" t="s">
        <v>5</v>
      </c>
      <c r="M60" s="1" t="s">
        <v>6</v>
      </c>
      <c r="N60" s="1" t="s">
        <v>683</v>
      </c>
      <c r="O60" s="1" t="s">
        <v>2380</v>
      </c>
      <c r="P60" s="1" t="s">
        <v>685</v>
      </c>
      <c r="Q60" s="1" t="s">
        <v>955</v>
      </c>
    </row>
    <row r="61" spans="1:17" x14ac:dyDescent="0.35">
      <c r="A61" s="1" t="s">
        <v>0</v>
      </c>
      <c r="B61" s="1" t="s">
        <v>2459</v>
      </c>
      <c r="C61" s="1" t="s">
        <v>2</v>
      </c>
      <c r="D61" s="1" t="s">
        <v>4686</v>
      </c>
      <c r="E61" s="25" t="e">
        <f>VLOOKUP(D61,lookup_table!F:G,2,0)</f>
        <v>#N/A</v>
      </c>
      <c r="F61" s="1" t="s">
        <v>12101</v>
      </c>
      <c r="G61" s="25" t="str">
        <f>VLOOKUP(F61,lookup_table!$A:$C,3,0)</f>
        <v>HMGB1</v>
      </c>
      <c r="H61" s="1"/>
      <c r="I61" s="25" t="e">
        <f>VLOOKUP(H61,lookup_table!$A:$C,3,0)</f>
        <v>#N/A</v>
      </c>
      <c r="J61" s="1" t="s">
        <v>3</v>
      </c>
      <c r="K61" s="1" t="s">
        <v>16</v>
      </c>
      <c r="L61" s="1" t="s">
        <v>5</v>
      </c>
      <c r="M61" s="1" t="s">
        <v>6</v>
      </c>
      <c r="N61" s="1" t="s">
        <v>683</v>
      </c>
      <c r="O61" s="1" t="s">
        <v>2380</v>
      </c>
      <c r="P61" s="1" t="s">
        <v>685</v>
      </c>
      <c r="Q61" s="1" t="s">
        <v>690</v>
      </c>
    </row>
    <row r="62" spans="1:17" x14ac:dyDescent="0.35">
      <c r="A62" s="1" t="s">
        <v>0</v>
      </c>
      <c r="B62" s="1" t="s">
        <v>2460</v>
      </c>
      <c r="C62" s="1" t="s">
        <v>2</v>
      </c>
      <c r="D62" s="1" t="s">
        <v>4687</v>
      </c>
      <c r="E62" s="25" t="e">
        <f>VLOOKUP(D62,lookup_table!F:G,2,0)</f>
        <v>#N/A</v>
      </c>
      <c r="F62" s="1" t="s">
        <v>7859</v>
      </c>
      <c r="G62" s="25" t="str">
        <f>VLOOKUP(F62,lookup_table!$A:$C,3,0)</f>
        <v>UNC93B1</v>
      </c>
      <c r="H62" s="1"/>
      <c r="I62" s="25" t="e">
        <f>VLOOKUP(H62,lookup_table!$A:$C,3,0)</f>
        <v>#N/A</v>
      </c>
      <c r="J62" s="1" t="s">
        <v>3</v>
      </c>
      <c r="K62" s="1" t="s">
        <v>16</v>
      </c>
      <c r="L62" s="1" t="s">
        <v>5</v>
      </c>
      <c r="M62" s="1" t="s">
        <v>6</v>
      </c>
      <c r="N62" s="1" t="s">
        <v>683</v>
      </c>
      <c r="O62" s="1" t="s">
        <v>2380</v>
      </c>
      <c r="P62" s="1" t="s">
        <v>685</v>
      </c>
      <c r="Q62" s="1" t="s">
        <v>996</v>
      </c>
    </row>
    <row r="63" spans="1:17" x14ac:dyDescent="0.35">
      <c r="A63" s="1" t="s">
        <v>0</v>
      </c>
      <c r="B63" s="1" t="s">
        <v>2461</v>
      </c>
      <c r="C63" s="1" t="s">
        <v>2</v>
      </c>
      <c r="D63" s="1" t="s">
        <v>4688</v>
      </c>
      <c r="E63" s="25" t="e">
        <f>VLOOKUP(D63,lookup_table!F:G,2,0)</f>
        <v>#N/A</v>
      </c>
      <c r="F63" s="1" t="s">
        <v>10974</v>
      </c>
      <c r="G63" s="25" t="str">
        <f>VLOOKUP(F63,lookup_table!$A:$C,3,0)</f>
        <v>DGAT1</v>
      </c>
      <c r="H63" s="1"/>
      <c r="I63" s="25" t="e">
        <f>VLOOKUP(H63,lookup_table!$A:$C,3,0)</f>
        <v>#N/A</v>
      </c>
      <c r="J63" s="1" t="s">
        <v>3</v>
      </c>
      <c r="K63" s="1" t="s">
        <v>16</v>
      </c>
      <c r="L63" s="1" t="s">
        <v>5</v>
      </c>
      <c r="M63" s="1" t="s">
        <v>6</v>
      </c>
      <c r="N63" s="1" t="s">
        <v>683</v>
      </c>
      <c r="O63" s="1" t="s">
        <v>2380</v>
      </c>
      <c r="P63" s="1" t="s">
        <v>685</v>
      </c>
      <c r="Q63" s="1" t="s">
        <v>2384</v>
      </c>
    </row>
    <row r="64" spans="1:17" x14ac:dyDescent="0.35">
      <c r="A64" s="1" t="s">
        <v>0</v>
      </c>
      <c r="B64" s="1" t="s">
        <v>2462</v>
      </c>
      <c r="C64" s="1" t="s">
        <v>2</v>
      </c>
      <c r="D64" s="1" t="s">
        <v>4689</v>
      </c>
      <c r="E64" s="25" t="e">
        <f>VLOOKUP(D64,lookup_table!F:G,2,0)</f>
        <v>#N/A</v>
      </c>
      <c r="F64" s="1" t="s">
        <v>11192</v>
      </c>
      <c r="G64" s="25" t="str">
        <f>VLOOKUP(F64,lookup_table!$A:$C,3,0)</f>
        <v>COL1A2</v>
      </c>
      <c r="H64" s="1"/>
      <c r="I64" s="25" t="e">
        <f>VLOOKUP(H64,lookup_table!$A:$C,3,0)</f>
        <v>#N/A</v>
      </c>
      <c r="J64" s="1" t="s">
        <v>3</v>
      </c>
      <c r="K64" s="1" t="s">
        <v>16</v>
      </c>
      <c r="L64" s="1" t="s">
        <v>5</v>
      </c>
      <c r="M64" s="1" t="s">
        <v>6</v>
      </c>
      <c r="N64" s="1" t="s">
        <v>683</v>
      </c>
      <c r="O64" s="1" t="s">
        <v>2380</v>
      </c>
      <c r="P64" s="1" t="s">
        <v>685</v>
      </c>
      <c r="Q64" s="1" t="s">
        <v>2463</v>
      </c>
    </row>
    <row r="65" spans="1:17" x14ac:dyDescent="0.35">
      <c r="A65" s="1" t="s">
        <v>0</v>
      </c>
      <c r="B65" s="1" t="s">
        <v>2464</v>
      </c>
      <c r="C65" s="1" t="s">
        <v>2</v>
      </c>
      <c r="D65" s="1" t="s">
        <v>4690</v>
      </c>
      <c r="E65" s="25" t="e">
        <f>VLOOKUP(D65,lookup_table!F:G,2,0)</f>
        <v>#N/A</v>
      </c>
      <c r="F65" s="1" t="s">
        <v>8061</v>
      </c>
      <c r="G65" s="25" t="str">
        <f>VLOOKUP(F65,lookup_table!$A:$C,3,0)</f>
        <v>TMPRSS2</v>
      </c>
      <c r="H65" s="1"/>
      <c r="I65" s="25" t="e">
        <f>VLOOKUP(H65,lookup_table!$A:$C,3,0)</f>
        <v>#N/A</v>
      </c>
      <c r="J65" s="1" t="s">
        <v>3</v>
      </c>
      <c r="K65" s="1" t="s">
        <v>16</v>
      </c>
      <c r="L65" s="1" t="s">
        <v>5</v>
      </c>
      <c r="M65" s="1" t="s">
        <v>6</v>
      </c>
      <c r="N65" s="1" t="s">
        <v>683</v>
      </c>
      <c r="O65" s="1" t="s">
        <v>2380</v>
      </c>
      <c r="P65" s="1" t="s">
        <v>685</v>
      </c>
      <c r="Q65" s="1" t="s">
        <v>775</v>
      </c>
    </row>
    <row r="66" spans="1:17" x14ac:dyDescent="0.35">
      <c r="A66" s="1" t="s">
        <v>0</v>
      </c>
      <c r="B66" s="1" t="s">
        <v>2465</v>
      </c>
      <c r="C66" s="1" t="s">
        <v>2</v>
      </c>
      <c r="D66" s="1" t="s">
        <v>4691</v>
      </c>
      <c r="E66" s="25" t="e">
        <f>VLOOKUP(D66,lookup_table!F:G,2,0)</f>
        <v>#N/A</v>
      </c>
      <c r="F66" s="1" t="s">
        <v>11331</v>
      </c>
      <c r="G66" s="25" t="str">
        <f>VLOOKUP(F66,lookup_table!$A:$C,3,0)</f>
        <v>CDKN1B</v>
      </c>
      <c r="H66" s="1"/>
      <c r="I66" s="25" t="e">
        <f>VLOOKUP(H66,lookup_table!$A:$C,3,0)</f>
        <v>#N/A</v>
      </c>
      <c r="J66" s="1" t="s">
        <v>3</v>
      </c>
      <c r="K66" s="1" t="s">
        <v>16</v>
      </c>
      <c r="L66" s="1" t="s">
        <v>5</v>
      </c>
      <c r="M66" s="1" t="s">
        <v>6</v>
      </c>
      <c r="N66" s="1" t="s">
        <v>683</v>
      </c>
      <c r="O66" s="1" t="s">
        <v>2380</v>
      </c>
      <c r="P66" s="1" t="s">
        <v>685</v>
      </c>
      <c r="Q66" s="1" t="s">
        <v>1042</v>
      </c>
    </row>
    <row r="67" spans="1:17" x14ac:dyDescent="0.35">
      <c r="A67" s="1" t="s">
        <v>0</v>
      </c>
      <c r="B67" s="1" t="s">
        <v>2466</v>
      </c>
      <c r="C67" s="1" t="s">
        <v>2</v>
      </c>
      <c r="D67" s="1" t="s">
        <v>4692</v>
      </c>
      <c r="E67" s="25" t="e">
        <f>VLOOKUP(D67,lookup_table!F:G,2,0)</f>
        <v>#N/A</v>
      </c>
      <c r="F67" s="1" t="s">
        <v>4693</v>
      </c>
      <c r="G67" s="25" t="e">
        <f>VLOOKUP(F67,lookup_table!$A:$C,3,0)</f>
        <v>#N/A</v>
      </c>
      <c r="H67" s="1"/>
      <c r="I67" s="25" t="e">
        <f>VLOOKUP(H67,lookup_table!$A:$C,3,0)</f>
        <v>#N/A</v>
      </c>
      <c r="J67" s="1" t="s">
        <v>3</v>
      </c>
      <c r="K67" s="1" t="s">
        <v>16</v>
      </c>
      <c r="L67" s="1" t="s">
        <v>5</v>
      </c>
      <c r="M67" s="1" t="s">
        <v>6</v>
      </c>
      <c r="N67" s="1" t="s">
        <v>683</v>
      </c>
      <c r="O67" s="1" t="s">
        <v>2380</v>
      </c>
      <c r="P67" s="1" t="s">
        <v>685</v>
      </c>
      <c r="Q67" s="1" t="s">
        <v>952</v>
      </c>
    </row>
    <row r="68" spans="1:17" x14ac:dyDescent="0.35">
      <c r="A68" s="1" t="s">
        <v>0</v>
      </c>
      <c r="B68" s="1" t="s">
        <v>2467</v>
      </c>
      <c r="C68" s="1" t="s">
        <v>2</v>
      </c>
      <c r="D68" s="1" t="s">
        <v>4694</v>
      </c>
      <c r="E68" s="25" t="e">
        <f>VLOOKUP(D68,lookup_table!F:G,2,0)</f>
        <v>#N/A</v>
      </c>
      <c r="F68" s="1" t="s">
        <v>8131</v>
      </c>
      <c r="G68" s="25" t="str">
        <f>VLOOKUP(F68,lookup_table!$A:$C,3,0)</f>
        <v>TM4SF1</v>
      </c>
      <c r="H68" s="1"/>
      <c r="I68" s="25" t="e">
        <f>VLOOKUP(H68,lookup_table!$A:$C,3,0)</f>
        <v>#N/A</v>
      </c>
      <c r="J68" s="1" t="s">
        <v>3</v>
      </c>
      <c r="K68" s="1" t="s">
        <v>16</v>
      </c>
      <c r="L68" s="1" t="s">
        <v>5</v>
      </c>
      <c r="M68" s="1" t="s">
        <v>6</v>
      </c>
      <c r="N68" s="1" t="s">
        <v>683</v>
      </c>
      <c r="O68" s="1" t="s">
        <v>2380</v>
      </c>
      <c r="P68" s="1" t="s">
        <v>685</v>
      </c>
      <c r="Q68" s="1" t="s">
        <v>754</v>
      </c>
    </row>
    <row r="69" spans="1:17" x14ac:dyDescent="0.35">
      <c r="A69" s="1" t="s">
        <v>0</v>
      </c>
      <c r="B69" s="1" t="s">
        <v>2468</v>
      </c>
      <c r="C69" s="1" t="s">
        <v>2</v>
      </c>
      <c r="D69" s="1" t="s">
        <v>4695</v>
      </c>
      <c r="E69" s="25" t="e">
        <f>VLOOKUP(D69,lookup_table!F:G,2,0)</f>
        <v>#N/A</v>
      </c>
      <c r="F69" s="1" t="s">
        <v>11933</v>
      </c>
      <c r="G69" s="25" t="str">
        <f>VLOOKUP(F69,lookup_table!$A:$C,3,0)</f>
        <v>ADGRG5</v>
      </c>
      <c r="H69" s="1"/>
      <c r="I69" s="25" t="e">
        <f>VLOOKUP(H69,lookup_table!$A:$C,3,0)</f>
        <v>#N/A</v>
      </c>
      <c r="J69" s="1" t="s">
        <v>3</v>
      </c>
      <c r="K69" s="1" t="s">
        <v>16</v>
      </c>
      <c r="L69" s="1" t="s">
        <v>5</v>
      </c>
      <c r="M69" s="1" t="s">
        <v>6</v>
      </c>
      <c r="N69" s="1" t="s">
        <v>683</v>
      </c>
      <c r="O69" s="1" t="s">
        <v>2380</v>
      </c>
      <c r="P69" s="1" t="s">
        <v>685</v>
      </c>
      <c r="Q69" s="1" t="s">
        <v>879</v>
      </c>
    </row>
    <row r="70" spans="1:17" x14ac:dyDescent="0.35">
      <c r="A70" s="1" t="s">
        <v>0</v>
      </c>
      <c r="B70" s="1" t="s">
        <v>2469</v>
      </c>
      <c r="C70" s="1" t="s">
        <v>2</v>
      </c>
      <c r="D70" s="1" t="s">
        <v>2471</v>
      </c>
      <c r="E70" s="25" t="e">
        <f>VLOOKUP(D70,lookup_table!F:G,2,0)</f>
        <v>#N/A</v>
      </c>
      <c r="F70" s="1"/>
      <c r="G70" s="25" t="e">
        <f>VLOOKUP(F70,lookup_table!$A:$C,3,0)</f>
        <v>#N/A</v>
      </c>
      <c r="H70" s="1"/>
      <c r="I70" s="25" t="e">
        <f>VLOOKUP(H70,lookup_table!$A:$C,3,0)</f>
        <v>#N/A</v>
      </c>
      <c r="J70" s="1" t="s">
        <v>3</v>
      </c>
      <c r="K70" s="1" t="s">
        <v>16</v>
      </c>
      <c r="L70" s="1" t="s">
        <v>5</v>
      </c>
      <c r="M70" s="1" t="s">
        <v>6</v>
      </c>
      <c r="N70" s="1" t="s">
        <v>683</v>
      </c>
      <c r="O70" s="1" t="s">
        <v>2380</v>
      </c>
      <c r="P70" s="1" t="s">
        <v>685</v>
      </c>
      <c r="Q70" s="1" t="s">
        <v>759</v>
      </c>
    </row>
    <row r="71" spans="1:17" x14ac:dyDescent="0.35">
      <c r="A71" s="1" t="s">
        <v>0</v>
      </c>
      <c r="B71" s="1" t="s">
        <v>2470</v>
      </c>
      <c r="C71" s="1" t="s">
        <v>2</v>
      </c>
      <c r="D71" s="1" t="s">
        <v>4696</v>
      </c>
      <c r="E71" s="25" t="e">
        <f>VLOOKUP(D71,lookup_table!F:G,2,0)</f>
        <v>#N/A</v>
      </c>
      <c r="F71" s="1" t="s">
        <v>7720</v>
      </c>
      <c r="G71" s="25" t="str">
        <f>VLOOKUP(F71,lookup_table!$A:$C,3,0)</f>
        <v>YWHAB</v>
      </c>
      <c r="H71" s="1"/>
      <c r="I71" s="25" t="e">
        <f>VLOOKUP(H71,lookup_table!$A:$C,3,0)</f>
        <v>#N/A</v>
      </c>
      <c r="J71" s="1" t="s">
        <v>3</v>
      </c>
      <c r="K71" s="1" t="s">
        <v>16</v>
      </c>
      <c r="L71" s="1" t="s">
        <v>5</v>
      </c>
      <c r="M71" s="1" t="s">
        <v>6</v>
      </c>
      <c r="N71" s="1" t="s">
        <v>683</v>
      </c>
      <c r="O71" s="1" t="s">
        <v>2380</v>
      </c>
      <c r="P71" s="1" t="s">
        <v>685</v>
      </c>
      <c r="Q71" s="1" t="s">
        <v>702</v>
      </c>
    </row>
    <row r="72" spans="1:17" x14ac:dyDescent="0.35">
      <c r="A72" s="1" t="s">
        <v>0</v>
      </c>
      <c r="B72" s="1" t="s">
        <v>2472</v>
      </c>
      <c r="C72" s="1" t="s">
        <v>2</v>
      </c>
      <c r="D72" s="1" t="s">
        <v>4697</v>
      </c>
      <c r="E72" s="25" t="e">
        <f>VLOOKUP(D72,lookup_table!F:G,2,0)</f>
        <v>#N/A</v>
      </c>
      <c r="F72" s="1" t="s">
        <v>11612</v>
      </c>
      <c r="G72" s="25" t="str">
        <f>VLOOKUP(F72,lookup_table!$A:$C,3,0)</f>
        <v>BAX</v>
      </c>
      <c r="H72" s="1"/>
      <c r="I72" s="25" t="e">
        <f>VLOOKUP(H72,lookup_table!$A:$C,3,0)</f>
        <v>#N/A</v>
      </c>
      <c r="J72" s="1" t="s">
        <v>3</v>
      </c>
      <c r="K72" s="1" t="s">
        <v>16</v>
      </c>
      <c r="L72" s="1" t="s">
        <v>5</v>
      </c>
      <c r="M72" s="1" t="s">
        <v>6</v>
      </c>
      <c r="N72" s="1" t="s">
        <v>683</v>
      </c>
      <c r="O72" s="1" t="s">
        <v>2380</v>
      </c>
      <c r="P72" s="1" t="s">
        <v>685</v>
      </c>
      <c r="Q72" s="1" t="s">
        <v>737</v>
      </c>
    </row>
    <row r="73" spans="1:17" x14ac:dyDescent="0.35">
      <c r="A73" s="1" t="s">
        <v>0</v>
      </c>
      <c r="B73" s="1" t="s">
        <v>2473</v>
      </c>
      <c r="C73" s="1" t="s">
        <v>2</v>
      </c>
      <c r="D73" s="1" t="s">
        <v>4698</v>
      </c>
      <c r="E73" s="25" t="e">
        <f>VLOOKUP(D73,lookup_table!F:G,2,0)</f>
        <v>#N/A</v>
      </c>
      <c r="F73" s="1" t="s">
        <v>10596</v>
      </c>
      <c r="G73" s="25" t="str">
        <f>VLOOKUP(F73,lookup_table!$A:$C,3,0)</f>
        <v>FNDC3B</v>
      </c>
      <c r="H73" s="1"/>
      <c r="I73" s="25" t="e">
        <f>VLOOKUP(H73,lookup_table!$A:$C,3,0)</f>
        <v>#N/A</v>
      </c>
      <c r="J73" s="1" t="s">
        <v>3</v>
      </c>
      <c r="K73" s="1" t="s">
        <v>16</v>
      </c>
      <c r="L73" s="1" t="s">
        <v>5</v>
      </c>
      <c r="M73" s="1" t="s">
        <v>6</v>
      </c>
      <c r="N73" s="1" t="s">
        <v>683</v>
      </c>
      <c r="O73" s="1" t="s">
        <v>2380</v>
      </c>
      <c r="P73" s="1" t="s">
        <v>685</v>
      </c>
      <c r="Q73" s="1" t="s">
        <v>2443</v>
      </c>
    </row>
    <row r="74" spans="1:17" x14ac:dyDescent="0.35">
      <c r="A74" s="1" t="s">
        <v>0</v>
      </c>
      <c r="B74" s="1" t="s">
        <v>2474</v>
      </c>
      <c r="C74" s="1" t="s">
        <v>2</v>
      </c>
      <c r="D74" s="1" t="s">
        <v>4699</v>
      </c>
      <c r="E74" s="25" t="e">
        <f>VLOOKUP(D74,lookup_table!F:G,2,0)</f>
        <v>#N/A</v>
      </c>
      <c r="F74" s="1" t="s">
        <v>11737</v>
      </c>
      <c r="G74" s="25" t="str">
        <f>VLOOKUP(F74,lookup_table!$A:$C,3,0)</f>
        <v>ART1</v>
      </c>
      <c r="H74" s="1"/>
      <c r="I74" s="25" t="e">
        <f>VLOOKUP(H74,lookup_table!$A:$C,3,0)</f>
        <v>#N/A</v>
      </c>
      <c r="J74" s="1" t="s">
        <v>3</v>
      </c>
      <c r="K74" s="1" t="s">
        <v>16</v>
      </c>
      <c r="L74" s="1" t="s">
        <v>5</v>
      </c>
      <c r="M74" s="1" t="s">
        <v>6</v>
      </c>
      <c r="N74" s="1" t="s">
        <v>683</v>
      </c>
      <c r="O74" s="1" t="s">
        <v>2380</v>
      </c>
      <c r="P74" s="1" t="s">
        <v>685</v>
      </c>
      <c r="Q74" s="1" t="s">
        <v>806</v>
      </c>
    </row>
    <row r="75" spans="1:17" x14ac:dyDescent="0.35">
      <c r="A75" s="1" t="s">
        <v>0</v>
      </c>
      <c r="B75" s="1" t="s">
        <v>2475</v>
      </c>
      <c r="C75" s="1" t="s">
        <v>2</v>
      </c>
      <c r="D75" s="1" t="s">
        <v>4700</v>
      </c>
      <c r="E75" s="25" t="e">
        <f>VLOOKUP(D75,lookup_table!F:G,2,0)</f>
        <v>#N/A</v>
      </c>
      <c r="F75" s="1" t="s">
        <v>9135</v>
      </c>
      <c r="G75" s="25" t="str">
        <f>VLOOKUP(F75,lookup_table!$A:$C,3,0)</f>
        <v>PPP1R10</v>
      </c>
      <c r="H75" s="1" t="s">
        <v>9238</v>
      </c>
      <c r="I75" s="25" t="str">
        <f>VLOOKUP(H75,lookup_table!$A:$C,3,0)</f>
        <v>PIK3IP1</v>
      </c>
      <c r="J75" s="1" t="s">
        <v>3</v>
      </c>
      <c r="K75" s="1" t="s">
        <v>16</v>
      </c>
      <c r="L75" s="1" t="s">
        <v>5</v>
      </c>
      <c r="M75" s="1" t="s">
        <v>6</v>
      </c>
      <c r="N75" s="1" t="s">
        <v>683</v>
      </c>
      <c r="O75" s="1" t="s">
        <v>2380</v>
      </c>
      <c r="P75" s="1" t="s">
        <v>685</v>
      </c>
      <c r="Q75" s="1" t="s">
        <v>879</v>
      </c>
    </row>
    <row r="76" spans="1:17" x14ac:dyDescent="0.35">
      <c r="A76" s="1" t="s">
        <v>0</v>
      </c>
      <c r="B76" s="1" t="s">
        <v>2476</v>
      </c>
      <c r="C76" s="1" t="s">
        <v>2</v>
      </c>
      <c r="D76" s="1" t="s">
        <v>2479</v>
      </c>
      <c r="E76" s="25" t="e">
        <f>VLOOKUP(D76,lookup_table!F:G,2,0)</f>
        <v>#N/A</v>
      </c>
      <c r="F76" s="1"/>
      <c r="G76" s="25" t="e">
        <f>VLOOKUP(F76,lookup_table!$A:$C,3,0)</f>
        <v>#N/A</v>
      </c>
      <c r="H76" s="1"/>
      <c r="I76" s="25" t="e">
        <f>VLOOKUP(H76,lookup_table!$A:$C,3,0)</f>
        <v>#N/A</v>
      </c>
      <c r="J76" s="1" t="s">
        <v>3</v>
      </c>
      <c r="K76" s="1" t="s">
        <v>16</v>
      </c>
      <c r="L76" s="1" t="s">
        <v>5</v>
      </c>
      <c r="M76" s="1" t="s">
        <v>6</v>
      </c>
      <c r="N76" s="1" t="s">
        <v>683</v>
      </c>
      <c r="O76" s="1" t="s">
        <v>2380</v>
      </c>
      <c r="P76" s="1" t="s">
        <v>685</v>
      </c>
      <c r="Q76" s="1" t="s">
        <v>2477</v>
      </c>
    </row>
    <row r="77" spans="1:17" x14ac:dyDescent="0.35">
      <c r="A77" s="1" t="s">
        <v>0</v>
      </c>
      <c r="B77" s="1" t="s">
        <v>2478</v>
      </c>
      <c r="C77" s="1" t="s">
        <v>2</v>
      </c>
      <c r="D77" s="1" t="s">
        <v>4701</v>
      </c>
      <c r="E77" s="25" t="e">
        <f>VLOOKUP(D77,lookup_table!F:G,2,0)</f>
        <v>#N/A</v>
      </c>
      <c r="F77" s="1" t="s">
        <v>12125</v>
      </c>
      <c r="G77" s="25" t="str">
        <f>VLOOKUP(F77,lookup_table!$A:$C,3,0)</f>
        <v>COX4I2</v>
      </c>
      <c r="H77" s="1" t="s">
        <v>4702</v>
      </c>
      <c r="I77" s="25" t="e">
        <f>VLOOKUP(H77,lookup_table!$A:$C,3,0)</f>
        <v>#N/A</v>
      </c>
      <c r="J77" s="1" t="s">
        <v>3</v>
      </c>
      <c r="K77" s="1" t="s">
        <v>16</v>
      </c>
      <c r="L77" s="1" t="s">
        <v>5</v>
      </c>
      <c r="M77" s="1" t="s">
        <v>6</v>
      </c>
      <c r="N77" s="1" t="s">
        <v>683</v>
      </c>
      <c r="O77" s="1" t="s">
        <v>2380</v>
      </c>
      <c r="P77" s="1" t="s">
        <v>685</v>
      </c>
      <c r="Q77" s="1" t="s">
        <v>2443</v>
      </c>
    </row>
    <row r="78" spans="1:17" x14ac:dyDescent="0.35">
      <c r="A78" s="1" t="s">
        <v>0</v>
      </c>
      <c r="B78" s="1" t="s">
        <v>2480</v>
      </c>
      <c r="C78" s="1" t="s">
        <v>2</v>
      </c>
      <c r="D78" s="1" t="s">
        <v>4703</v>
      </c>
      <c r="E78" s="25" t="e">
        <f>VLOOKUP(D78,lookup_table!F:G,2,0)</f>
        <v>#N/A</v>
      </c>
      <c r="F78" s="1" t="s">
        <v>9301</v>
      </c>
      <c r="G78" s="25" t="str">
        <f>VLOOKUP(F78,lookup_table!$A:$C,3,0)</f>
        <v>PECR</v>
      </c>
      <c r="H78" s="1"/>
      <c r="I78" s="25" t="e">
        <f>VLOOKUP(H78,lookup_table!$A:$C,3,0)</f>
        <v>#N/A</v>
      </c>
      <c r="J78" s="1" t="s">
        <v>3</v>
      </c>
      <c r="K78" s="1" t="s">
        <v>16</v>
      </c>
      <c r="L78" s="1" t="s">
        <v>5</v>
      </c>
      <c r="M78" s="1" t="s">
        <v>6</v>
      </c>
      <c r="N78" s="1" t="s">
        <v>683</v>
      </c>
      <c r="O78" s="1" t="s">
        <v>2380</v>
      </c>
      <c r="P78" s="1" t="s">
        <v>685</v>
      </c>
      <c r="Q78" s="1" t="s">
        <v>752</v>
      </c>
    </row>
    <row r="79" spans="1:17" x14ac:dyDescent="0.35">
      <c r="A79" s="1" t="s">
        <v>0</v>
      </c>
      <c r="B79" s="1" t="s">
        <v>2481</v>
      </c>
      <c r="C79" s="1" t="s">
        <v>2</v>
      </c>
      <c r="D79" s="1" t="s">
        <v>2483</v>
      </c>
      <c r="E79" s="25" t="e">
        <f>VLOOKUP(D79,lookup_table!F:G,2,0)</f>
        <v>#N/A</v>
      </c>
      <c r="F79" s="1"/>
      <c r="G79" s="25" t="e">
        <f>VLOOKUP(F79,lookup_table!$A:$C,3,0)</f>
        <v>#N/A</v>
      </c>
      <c r="H79" s="1"/>
      <c r="I79" s="25" t="e">
        <f>VLOOKUP(H79,lookup_table!$A:$C,3,0)</f>
        <v>#N/A</v>
      </c>
      <c r="J79" s="1" t="s">
        <v>3</v>
      </c>
      <c r="K79" s="1" t="s">
        <v>16</v>
      </c>
      <c r="L79" s="1" t="s">
        <v>5</v>
      </c>
      <c r="M79" s="1" t="s">
        <v>6</v>
      </c>
      <c r="N79" s="1" t="s">
        <v>683</v>
      </c>
      <c r="O79" s="1" t="s">
        <v>2380</v>
      </c>
      <c r="P79" s="1" t="s">
        <v>685</v>
      </c>
      <c r="Q79" s="1" t="s">
        <v>719</v>
      </c>
    </row>
    <row r="80" spans="1:17" x14ac:dyDescent="0.35">
      <c r="A80" s="1" t="s">
        <v>0</v>
      </c>
      <c r="B80" s="1" t="s">
        <v>2482</v>
      </c>
      <c r="C80" s="1" t="s">
        <v>2</v>
      </c>
      <c r="D80" s="1" t="s">
        <v>4704</v>
      </c>
      <c r="E80" s="25" t="e">
        <f>VLOOKUP(D80,lookup_table!F:G,2,0)</f>
        <v>#N/A</v>
      </c>
      <c r="F80" s="1" t="s">
        <v>12020</v>
      </c>
      <c r="G80" s="25" t="str">
        <f>VLOOKUP(F80,lookup_table!$A:$C,3,0)</f>
        <v>TMSB4X</v>
      </c>
      <c r="H80" s="1"/>
      <c r="I80" s="25" t="e">
        <f>VLOOKUP(H80,lookup_table!$A:$C,3,0)</f>
        <v>#N/A</v>
      </c>
      <c r="J80" s="1" t="s">
        <v>3</v>
      </c>
      <c r="K80" s="1" t="s">
        <v>16</v>
      </c>
      <c r="L80" s="1" t="s">
        <v>5</v>
      </c>
      <c r="M80" s="1" t="s">
        <v>6</v>
      </c>
      <c r="N80" s="1" t="s">
        <v>683</v>
      </c>
      <c r="O80" s="1" t="s">
        <v>2380</v>
      </c>
      <c r="P80" s="1" t="s">
        <v>685</v>
      </c>
      <c r="Q80" s="1" t="s">
        <v>752</v>
      </c>
    </row>
    <row r="81" spans="1:17" x14ac:dyDescent="0.35">
      <c r="A81" s="1" t="s">
        <v>0</v>
      </c>
      <c r="B81" s="1" t="s">
        <v>2484</v>
      </c>
      <c r="C81" s="1" t="s">
        <v>2</v>
      </c>
      <c r="D81" s="1" t="s">
        <v>4705</v>
      </c>
      <c r="E81" s="25" t="e">
        <f>VLOOKUP(D81,lookup_table!F:G,2,0)</f>
        <v>#N/A</v>
      </c>
      <c r="F81" s="1" t="s">
        <v>10574</v>
      </c>
      <c r="G81" s="25" t="str">
        <f>VLOOKUP(F81,lookup_table!$A:$C,3,0)</f>
        <v>FRRS1</v>
      </c>
      <c r="H81" s="1"/>
      <c r="I81" s="25" t="e">
        <f>VLOOKUP(H81,lookup_table!$A:$C,3,0)</f>
        <v>#N/A</v>
      </c>
      <c r="J81" s="1" t="s">
        <v>3</v>
      </c>
      <c r="K81" s="1" t="s">
        <v>16</v>
      </c>
      <c r="L81" s="1" t="s">
        <v>5</v>
      </c>
      <c r="M81" s="1" t="s">
        <v>6</v>
      </c>
      <c r="N81" s="1" t="s">
        <v>683</v>
      </c>
      <c r="O81" s="1" t="s">
        <v>2380</v>
      </c>
      <c r="P81" s="1" t="s">
        <v>685</v>
      </c>
      <c r="Q81" s="1" t="s">
        <v>952</v>
      </c>
    </row>
    <row r="82" spans="1:17" x14ac:dyDescent="0.35">
      <c r="A82" s="1" t="s">
        <v>0</v>
      </c>
      <c r="B82" s="1" t="s">
        <v>2485</v>
      </c>
      <c r="C82" s="1" t="s">
        <v>2</v>
      </c>
      <c r="D82" s="1" t="s">
        <v>4706</v>
      </c>
      <c r="E82" s="25" t="e">
        <f>VLOOKUP(D82,lookup_table!F:G,2,0)</f>
        <v>#N/A</v>
      </c>
      <c r="F82" s="1" t="s">
        <v>11512</v>
      </c>
      <c r="G82" s="25" t="str">
        <f>VLOOKUP(F82,lookup_table!$A:$C,3,0)</f>
        <v>CAMK2G</v>
      </c>
      <c r="H82" s="1"/>
      <c r="I82" s="25" t="e">
        <f>VLOOKUP(H82,lookup_table!$A:$C,3,0)</f>
        <v>#N/A</v>
      </c>
      <c r="J82" s="1" t="s">
        <v>3</v>
      </c>
      <c r="K82" s="1" t="s">
        <v>16</v>
      </c>
      <c r="L82" s="1" t="s">
        <v>5</v>
      </c>
      <c r="M82" s="1" t="s">
        <v>6</v>
      </c>
      <c r="N82" s="1" t="s">
        <v>683</v>
      </c>
      <c r="O82" s="1" t="s">
        <v>2380</v>
      </c>
      <c r="P82" s="1" t="s">
        <v>685</v>
      </c>
      <c r="Q82" s="1" t="s">
        <v>754</v>
      </c>
    </row>
    <row r="83" spans="1:17" x14ac:dyDescent="0.35">
      <c r="A83" s="1" t="s">
        <v>0</v>
      </c>
      <c r="B83" s="1" t="s">
        <v>2486</v>
      </c>
      <c r="C83" s="1" t="s">
        <v>2</v>
      </c>
      <c r="D83" s="1" t="s">
        <v>4707</v>
      </c>
      <c r="E83" s="25" t="e">
        <f>VLOOKUP(D83,lookup_table!F:G,2,0)</f>
        <v>#N/A</v>
      </c>
      <c r="F83" s="1" t="s">
        <v>11124</v>
      </c>
      <c r="G83" s="25" t="str">
        <f>VLOOKUP(F83,lookup_table!$A:$C,3,0)</f>
        <v>CREM</v>
      </c>
      <c r="H83" s="1"/>
      <c r="I83" s="25" t="e">
        <f>VLOOKUP(H83,lookup_table!$A:$C,3,0)</f>
        <v>#N/A</v>
      </c>
      <c r="J83" s="1" t="s">
        <v>3</v>
      </c>
      <c r="K83" s="1" t="s">
        <v>16</v>
      </c>
      <c r="L83" s="1" t="s">
        <v>5</v>
      </c>
      <c r="M83" s="1" t="s">
        <v>6</v>
      </c>
      <c r="N83" s="1" t="s">
        <v>683</v>
      </c>
      <c r="O83" s="1" t="s">
        <v>2380</v>
      </c>
      <c r="P83" s="1" t="s">
        <v>685</v>
      </c>
      <c r="Q83" s="1" t="s">
        <v>1055</v>
      </c>
    </row>
    <row r="84" spans="1:17" x14ac:dyDescent="0.35">
      <c r="A84" s="1" t="s">
        <v>0</v>
      </c>
      <c r="B84" s="1" t="s">
        <v>2487</v>
      </c>
      <c r="C84" s="1" t="s">
        <v>2</v>
      </c>
      <c r="D84" s="1" t="s">
        <v>4708</v>
      </c>
      <c r="E84" s="25" t="e">
        <f>VLOOKUP(D84,lookup_table!F:G,2,0)</f>
        <v>#N/A</v>
      </c>
      <c r="F84" s="1" t="s">
        <v>10902</v>
      </c>
      <c r="G84" s="25" t="str">
        <f>VLOOKUP(F84,lookup_table!$A:$C,3,0)</f>
        <v>DOCK9</v>
      </c>
      <c r="H84" s="1"/>
      <c r="I84" s="25" t="e">
        <f>VLOOKUP(H84,lookup_table!$A:$C,3,0)</f>
        <v>#N/A</v>
      </c>
      <c r="J84" s="1" t="s">
        <v>3</v>
      </c>
      <c r="K84" s="1" t="s">
        <v>16</v>
      </c>
      <c r="L84" s="1" t="s">
        <v>5</v>
      </c>
      <c r="M84" s="1" t="s">
        <v>6</v>
      </c>
      <c r="N84" s="1" t="s">
        <v>683</v>
      </c>
      <c r="O84" s="1" t="s">
        <v>2380</v>
      </c>
      <c r="P84" s="1" t="s">
        <v>685</v>
      </c>
      <c r="Q84" s="1" t="s">
        <v>2488</v>
      </c>
    </row>
    <row r="85" spans="1:17" x14ac:dyDescent="0.35">
      <c r="A85" s="1" t="s">
        <v>0</v>
      </c>
      <c r="B85" s="1" t="s">
        <v>2489</v>
      </c>
      <c r="C85" s="1" t="s">
        <v>2</v>
      </c>
      <c r="D85" s="1" t="s">
        <v>4709</v>
      </c>
      <c r="E85" s="25" t="e">
        <f>VLOOKUP(D85,lookup_table!F:G,2,0)</f>
        <v>#N/A</v>
      </c>
      <c r="F85" s="1" t="s">
        <v>9265</v>
      </c>
      <c r="G85" s="25" t="str">
        <f>VLOOKUP(F85,lookup_table!$A:$C,3,0)</f>
        <v>PHC2</v>
      </c>
      <c r="H85" s="1"/>
      <c r="I85" s="25" t="e">
        <f>VLOOKUP(H85,lookup_table!$A:$C,3,0)</f>
        <v>#N/A</v>
      </c>
      <c r="J85" s="1" t="s">
        <v>3</v>
      </c>
      <c r="K85" s="1" t="s">
        <v>16</v>
      </c>
      <c r="L85" s="1" t="s">
        <v>5</v>
      </c>
      <c r="M85" s="1" t="s">
        <v>6</v>
      </c>
      <c r="N85" s="1" t="s">
        <v>683</v>
      </c>
      <c r="O85" s="1" t="s">
        <v>2380</v>
      </c>
      <c r="P85" s="1" t="s">
        <v>685</v>
      </c>
      <c r="Q85" s="1" t="s">
        <v>831</v>
      </c>
    </row>
    <row r="86" spans="1:17" x14ac:dyDescent="0.35">
      <c r="A86" s="1" t="s">
        <v>0</v>
      </c>
      <c r="B86" s="1" t="s">
        <v>2490</v>
      </c>
      <c r="C86" s="1" t="s">
        <v>2</v>
      </c>
      <c r="D86" s="1" t="s">
        <v>4710</v>
      </c>
      <c r="E86" s="25" t="e">
        <f>VLOOKUP(D86,lookup_table!F:G,2,0)</f>
        <v>#N/A</v>
      </c>
      <c r="F86" s="1" t="s">
        <v>11431</v>
      </c>
      <c r="G86" s="25" t="str">
        <f>VLOOKUP(F86,lookup_table!$A:$C,3,0)</f>
        <v>CCDC80</v>
      </c>
      <c r="H86" s="1"/>
      <c r="I86" s="25" t="e">
        <f>VLOOKUP(H86,lookup_table!$A:$C,3,0)</f>
        <v>#N/A</v>
      </c>
      <c r="J86" s="1" t="s">
        <v>3</v>
      </c>
      <c r="K86" s="1" t="s">
        <v>16</v>
      </c>
      <c r="L86" s="1" t="s">
        <v>5</v>
      </c>
      <c r="M86" s="1" t="s">
        <v>6</v>
      </c>
      <c r="N86" s="1" t="s">
        <v>683</v>
      </c>
      <c r="O86" s="1" t="s">
        <v>2380</v>
      </c>
      <c r="P86" s="1" t="s">
        <v>685</v>
      </c>
      <c r="Q86" s="1" t="s">
        <v>2491</v>
      </c>
    </row>
    <row r="87" spans="1:17" x14ac:dyDescent="0.35">
      <c r="A87" s="1" t="s">
        <v>0</v>
      </c>
      <c r="B87" s="1" t="s">
        <v>2492</v>
      </c>
      <c r="C87" s="1" t="s">
        <v>2</v>
      </c>
      <c r="D87" s="1" t="s">
        <v>2494</v>
      </c>
      <c r="E87" s="25" t="e">
        <f>VLOOKUP(D87,lookup_table!F:G,2,0)</f>
        <v>#N/A</v>
      </c>
      <c r="F87" s="1"/>
      <c r="G87" s="25" t="e">
        <f>VLOOKUP(F87,lookup_table!$A:$C,3,0)</f>
        <v>#N/A</v>
      </c>
      <c r="H87" s="1"/>
      <c r="I87" s="25" t="e">
        <f>VLOOKUP(H87,lookup_table!$A:$C,3,0)</f>
        <v>#N/A</v>
      </c>
      <c r="J87" s="1" t="s">
        <v>3</v>
      </c>
      <c r="K87" s="1" t="s">
        <v>16</v>
      </c>
      <c r="L87" s="1" t="s">
        <v>5</v>
      </c>
      <c r="M87" s="1" t="s">
        <v>6</v>
      </c>
      <c r="N87" s="1" t="s">
        <v>683</v>
      </c>
      <c r="O87" s="1" t="s">
        <v>2380</v>
      </c>
      <c r="P87" s="1" t="s">
        <v>685</v>
      </c>
      <c r="Q87" s="1" t="s">
        <v>934</v>
      </c>
    </row>
    <row r="88" spans="1:17" x14ac:dyDescent="0.35">
      <c r="A88" s="1" t="s">
        <v>0</v>
      </c>
      <c r="B88" s="1" t="s">
        <v>2493</v>
      </c>
      <c r="C88" s="1" t="s">
        <v>2</v>
      </c>
      <c r="D88" s="1" t="s">
        <v>4711</v>
      </c>
      <c r="E88" s="25" t="e">
        <f>VLOOKUP(D88,lookup_table!F:G,2,0)</f>
        <v>#N/A</v>
      </c>
      <c r="F88" s="1" t="s">
        <v>8287</v>
      </c>
      <c r="G88" s="25" t="str">
        <f>VLOOKUP(F88,lookup_table!$A:$C,3,0)</f>
        <v>STAR</v>
      </c>
      <c r="H88" s="1"/>
      <c r="I88" s="25" t="e">
        <f>VLOOKUP(H88,lookup_table!$A:$C,3,0)</f>
        <v>#N/A</v>
      </c>
      <c r="J88" s="1" t="s">
        <v>3</v>
      </c>
      <c r="K88" s="1" t="s">
        <v>16</v>
      </c>
      <c r="L88" s="1" t="s">
        <v>5</v>
      </c>
      <c r="M88" s="1" t="s">
        <v>6</v>
      </c>
      <c r="N88" s="1" t="s">
        <v>683</v>
      </c>
      <c r="O88" s="1" t="s">
        <v>2380</v>
      </c>
      <c r="P88" s="1" t="s">
        <v>685</v>
      </c>
      <c r="Q88" s="1" t="s">
        <v>752</v>
      </c>
    </row>
    <row r="89" spans="1:17" x14ac:dyDescent="0.35">
      <c r="A89" s="1" t="s">
        <v>0</v>
      </c>
      <c r="B89" s="1" t="s">
        <v>2495</v>
      </c>
      <c r="C89" s="1" t="s">
        <v>2</v>
      </c>
      <c r="D89" s="1" t="s">
        <v>4712</v>
      </c>
      <c r="E89" s="25" t="e">
        <f>VLOOKUP(D89,lookup_table!F:G,2,0)</f>
        <v>#N/A</v>
      </c>
      <c r="F89" s="1" t="s">
        <v>9843</v>
      </c>
      <c r="G89" s="25" t="str">
        <f>VLOOKUP(F89,lookup_table!$A:$C,3,0)</f>
        <v>MAP3K15</v>
      </c>
      <c r="H89" s="1"/>
      <c r="I89" s="25" t="e">
        <f>VLOOKUP(H89,lookup_table!$A:$C,3,0)</f>
        <v>#N/A</v>
      </c>
      <c r="J89" s="1" t="s">
        <v>3</v>
      </c>
      <c r="K89" s="1" t="s">
        <v>16</v>
      </c>
      <c r="L89" s="1" t="s">
        <v>5</v>
      </c>
      <c r="M89" s="1" t="s">
        <v>6</v>
      </c>
      <c r="N89" s="1" t="s">
        <v>683</v>
      </c>
      <c r="O89" s="1" t="s">
        <v>2380</v>
      </c>
      <c r="P89" s="1" t="s">
        <v>685</v>
      </c>
      <c r="Q89" s="1" t="s">
        <v>1085</v>
      </c>
    </row>
    <row r="90" spans="1:17" x14ac:dyDescent="0.35">
      <c r="A90" s="1" t="s">
        <v>0</v>
      </c>
      <c r="B90" s="1" t="s">
        <v>2496</v>
      </c>
      <c r="C90" s="1" t="s">
        <v>2</v>
      </c>
      <c r="D90" s="1" t="s">
        <v>4713</v>
      </c>
      <c r="E90" s="25" t="e">
        <f>VLOOKUP(D90,lookup_table!F:G,2,0)</f>
        <v>#N/A</v>
      </c>
      <c r="F90" s="1" t="s">
        <v>4714</v>
      </c>
      <c r="G90" s="25" t="e">
        <f>VLOOKUP(F90,lookup_table!$A:$C,3,0)</f>
        <v>#N/A</v>
      </c>
      <c r="H90" s="1"/>
      <c r="I90" s="25" t="e">
        <f>VLOOKUP(H90,lookup_table!$A:$C,3,0)</f>
        <v>#N/A</v>
      </c>
      <c r="J90" s="1" t="s">
        <v>3</v>
      </c>
      <c r="K90" s="1" t="s">
        <v>16</v>
      </c>
      <c r="L90" s="1" t="s">
        <v>5</v>
      </c>
      <c r="M90" s="1" t="s">
        <v>6</v>
      </c>
      <c r="N90" s="1" t="s">
        <v>683</v>
      </c>
      <c r="O90" s="1" t="s">
        <v>2380</v>
      </c>
      <c r="P90" s="1" t="s">
        <v>685</v>
      </c>
      <c r="Q90" s="1" t="s">
        <v>702</v>
      </c>
    </row>
    <row r="91" spans="1:17" x14ac:dyDescent="0.35">
      <c r="A91" s="1" t="s">
        <v>0</v>
      </c>
      <c r="B91" s="1" t="s">
        <v>2497</v>
      </c>
      <c r="C91" s="1" t="s">
        <v>2</v>
      </c>
      <c r="D91" s="1" t="s">
        <v>4715</v>
      </c>
      <c r="E91" s="25" t="e">
        <f>VLOOKUP(D91,lookup_table!F:G,2,0)</f>
        <v>#N/A</v>
      </c>
      <c r="F91" s="1" t="s">
        <v>8836</v>
      </c>
      <c r="G91" s="25" t="str">
        <f>VLOOKUP(F91,lookup_table!$A:$C,3,0)</f>
        <v>RGL1</v>
      </c>
      <c r="H91" s="1"/>
      <c r="I91" s="25" t="e">
        <f>VLOOKUP(H91,lookup_table!$A:$C,3,0)</f>
        <v>#N/A</v>
      </c>
      <c r="J91" s="1" t="s">
        <v>3</v>
      </c>
      <c r="K91" s="1" t="s">
        <v>16</v>
      </c>
      <c r="L91" s="1" t="s">
        <v>5</v>
      </c>
      <c r="M91" s="1" t="s">
        <v>6</v>
      </c>
      <c r="N91" s="1" t="s">
        <v>683</v>
      </c>
      <c r="O91" s="1" t="s">
        <v>2380</v>
      </c>
      <c r="P91" s="1" t="s">
        <v>685</v>
      </c>
      <c r="Q91" s="1" t="s">
        <v>2498</v>
      </c>
    </row>
    <row r="92" spans="1:17" x14ac:dyDescent="0.35">
      <c r="A92" s="1" t="s">
        <v>0</v>
      </c>
      <c r="B92" s="1" t="s">
        <v>2499</v>
      </c>
      <c r="C92" s="1" t="s">
        <v>2</v>
      </c>
      <c r="D92" s="1" t="s">
        <v>4716</v>
      </c>
      <c r="E92" s="25" t="e">
        <f>VLOOKUP(D92,lookup_table!F:G,2,0)</f>
        <v>#N/A</v>
      </c>
      <c r="F92" s="1" t="s">
        <v>10405</v>
      </c>
      <c r="G92" s="25" t="str">
        <f>VLOOKUP(F92,lookup_table!$A:$C,3,0)</f>
        <v>GPR182</v>
      </c>
      <c r="H92" s="1"/>
      <c r="I92" s="25" t="e">
        <f>VLOOKUP(H92,lookup_table!$A:$C,3,0)</f>
        <v>#N/A</v>
      </c>
      <c r="J92" s="1" t="s">
        <v>3</v>
      </c>
      <c r="K92" s="1" t="s">
        <v>16</v>
      </c>
      <c r="L92" s="1" t="s">
        <v>5</v>
      </c>
      <c r="M92" s="1" t="s">
        <v>6</v>
      </c>
      <c r="N92" s="1" t="s">
        <v>683</v>
      </c>
      <c r="O92" s="1" t="s">
        <v>2380</v>
      </c>
      <c r="P92" s="1" t="s">
        <v>685</v>
      </c>
      <c r="Q92" s="1" t="s">
        <v>1134</v>
      </c>
    </row>
    <row r="93" spans="1:17" x14ac:dyDescent="0.35">
      <c r="A93" s="1" t="s">
        <v>0</v>
      </c>
      <c r="B93" s="1" t="s">
        <v>2500</v>
      </c>
      <c r="C93" s="1" t="s">
        <v>2</v>
      </c>
      <c r="D93" s="1" t="s">
        <v>4717</v>
      </c>
      <c r="E93" s="25" t="e">
        <f>VLOOKUP(D93,lookup_table!F:G,2,0)</f>
        <v>#N/A</v>
      </c>
      <c r="F93" s="1" t="s">
        <v>9607</v>
      </c>
      <c r="G93" s="25" t="str">
        <f>VLOOKUP(F93,lookup_table!$A:$C,3,0)</f>
        <v>MTMR3</v>
      </c>
      <c r="H93" s="1" t="s">
        <v>9606</v>
      </c>
      <c r="I93" s="25" t="str">
        <f>VLOOKUP(H93,lookup_table!$A:$C,3,0)</f>
        <v>MTSS1L</v>
      </c>
      <c r="J93" s="1" t="s">
        <v>3</v>
      </c>
      <c r="K93" s="1" t="s">
        <v>16</v>
      </c>
      <c r="L93" s="1" t="s">
        <v>5</v>
      </c>
      <c r="M93" s="1" t="s">
        <v>6</v>
      </c>
      <c r="N93" s="1" t="s">
        <v>683</v>
      </c>
      <c r="O93" s="1" t="s">
        <v>2380</v>
      </c>
      <c r="P93" s="1" t="s">
        <v>685</v>
      </c>
      <c r="Q93" s="1" t="s">
        <v>761</v>
      </c>
    </row>
    <row r="94" spans="1:17" x14ac:dyDescent="0.35">
      <c r="A94" s="1" t="s">
        <v>0</v>
      </c>
      <c r="B94" s="1" t="s">
        <v>2501</v>
      </c>
      <c r="C94" s="1" t="s">
        <v>2</v>
      </c>
      <c r="D94" s="1" t="s">
        <v>4718</v>
      </c>
      <c r="E94" s="25" t="e">
        <f>VLOOKUP(D94,lookup_table!F:G,2,0)</f>
        <v>#N/A</v>
      </c>
      <c r="F94" s="1" t="s">
        <v>9830</v>
      </c>
      <c r="G94" s="25" t="str">
        <f>VLOOKUP(F94,lookup_table!$A:$C,3,0)</f>
        <v>MAPKAPK2</v>
      </c>
      <c r="H94" s="1"/>
      <c r="I94" s="25" t="e">
        <f>VLOOKUP(H94,lookup_table!$A:$C,3,0)</f>
        <v>#N/A</v>
      </c>
      <c r="J94" s="1" t="s">
        <v>3</v>
      </c>
      <c r="K94" s="1" t="s">
        <v>16</v>
      </c>
      <c r="L94" s="1" t="s">
        <v>5</v>
      </c>
      <c r="M94" s="1" t="s">
        <v>6</v>
      </c>
      <c r="N94" s="1" t="s">
        <v>683</v>
      </c>
      <c r="O94" s="1" t="s">
        <v>2380</v>
      </c>
      <c r="P94" s="1" t="s">
        <v>685</v>
      </c>
      <c r="Q94" s="1" t="s">
        <v>2443</v>
      </c>
    </row>
    <row r="95" spans="1:17" x14ac:dyDescent="0.35">
      <c r="A95" s="1" t="s">
        <v>0</v>
      </c>
      <c r="B95" s="1" t="s">
        <v>2502</v>
      </c>
      <c r="C95" s="1" t="s">
        <v>2</v>
      </c>
      <c r="D95" s="1" t="s">
        <v>4719</v>
      </c>
      <c r="E95" s="25" t="e">
        <f>VLOOKUP(D95,lookup_table!F:G,2,0)</f>
        <v>#N/A</v>
      </c>
      <c r="F95" s="1" t="s">
        <v>8479</v>
      </c>
      <c r="G95" s="25" t="str">
        <f>VLOOKUP(F95,lookup_table!$A:$C,3,0)</f>
        <v>SLC43A2</v>
      </c>
      <c r="H95" s="1" t="s">
        <v>11095</v>
      </c>
      <c r="I95" s="25" t="str">
        <f>VLOOKUP(H95,lookup_table!$A:$C,3,0)</f>
        <v>CTNND1</v>
      </c>
      <c r="J95" s="1" t="s">
        <v>3</v>
      </c>
      <c r="K95" s="1" t="s">
        <v>16</v>
      </c>
      <c r="L95" s="1" t="s">
        <v>5</v>
      </c>
      <c r="M95" s="1" t="s">
        <v>6</v>
      </c>
      <c r="N95" s="1" t="s">
        <v>683</v>
      </c>
      <c r="O95" s="1" t="s">
        <v>2380</v>
      </c>
      <c r="P95" s="1" t="s">
        <v>685</v>
      </c>
      <c r="Q95" s="1" t="s">
        <v>688</v>
      </c>
    </row>
    <row r="96" spans="1:17" x14ac:dyDescent="0.35">
      <c r="A96" s="1" t="s">
        <v>0</v>
      </c>
      <c r="B96" s="1" t="s">
        <v>2503</v>
      </c>
      <c r="C96" s="1" t="s">
        <v>2</v>
      </c>
      <c r="D96" s="1" t="s">
        <v>4720</v>
      </c>
      <c r="E96" s="25" t="e">
        <f>VLOOKUP(D96,lookup_table!F:G,2,0)</f>
        <v>#N/A</v>
      </c>
      <c r="F96" s="1" t="s">
        <v>9704</v>
      </c>
      <c r="G96" s="25" t="str">
        <f>VLOOKUP(F96,lookup_table!$A:$C,3,0)</f>
        <v>MMAB</v>
      </c>
      <c r="H96" s="1"/>
      <c r="I96" s="25" t="e">
        <f>VLOOKUP(H96,lookup_table!$A:$C,3,0)</f>
        <v>#N/A</v>
      </c>
      <c r="J96" s="1" t="s">
        <v>3</v>
      </c>
      <c r="K96" s="1" t="s">
        <v>16</v>
      </c>
      <c r="L96" s="1" t="s">
        <v>5</v>
      </c>
      <c r="M96" s="1" t="s">
        <v>6</v>
      </c>
      <c r="N96" s="1" t="s">
        <v>683</v>
      </c>
      <c r="O96" s="1" t="s">
        <v>2380</v>
      </c>
      <c r="P96" s="1" t="s">
        <v>685</v>
      </c>
      <c r="Q96" s="1" t="s">
        <v>1001</v>
      </c>
    </row>
    <row r="97" spans="1:17" x14ac:dyDescent="0.35">
      <c r="A97" s="1" t="s">
        <v>0</v>
      </c>
      <c r="B97" s="1" t="s">
        <v>2504</v>
      </c>
      <c r="C97" s="1" t="s">
        <v>2</v>
      </c>
      <c r="D97" s="1" t="s">
        <v>4721</v>
      </c>
      <c r="E97" s="25" t="e">
        <f>VLOOKUP(D97,lookup_table!F:G,2,0)</f>
        <v>#N/A</v>
      </c>
      <c r="F97" s="1" t="s">
        <v>5060</v>
      </c>
      <c r="G97" s="25" t="str">
        <f>VLOOKUP(F97,lookup_table!$A:$C,3,0)</f>
        <v>NODAL</v>
      </c>
      <c r="H97" s="1"/>
      <c r="I97" s="25" t="e">
        <f>VLOOKUP(H97,lookup_table!$A:$C,3,0)</f>
        <v>#N/A</v>
      </c>
      <c r="J97" s="1" t="s">
        <v>3</v>
      </c>
      <c r="K97" s="1" t="s">
        <v>16</v>
      </c>
      <c r="L97" s="1" t="s">
        <v>5</v>
      </c>
      <c r="M97" s="1" t="s">
        <v>6</v>
      </c>
      <c r="N97" s="1" t="s">
        <v>683</v>
      </c>
      <c r="O97" s="1" t="s">
        <v>2380</v>
      </c>
      <c r="P97" s="1" t="s">
        <v>685</v>
      </c>
      <c r="Q97" s="1" t="s">
        <v>719</v>
      </c>
    </row>
    <row r="98" spans="1:17" x14ac:dyDescent="0.35">
      <c r="A98" s="1" t="s">
        <v>0</v>
      </c>
      <c r="B98" s="1" t="s">
        <v>2505</v>
      </c>
      <c r="C98" s="1" t="s">
        <v>2</v>
      </c>
      <c r="D98" s="1" t="s">
        <v>2507</v>
      </c>
      <c r="E98" s="25" t="e">
        <f>VLOOKUP(D98,lookup_table!F:G,2,0)</f>
        <v>#N/A</v>
      </c>
      <c r="F98" s="1"/>
      <c r="G98" s="25" t="e">
        <f>VLOOKUP(F98,lookup_table!$A:$C,3,0)</f>
        <v>#N/A</v>
      </c>
      <c r="H98" s="1"/>
      <c r="I98" s="25" t="e">
        <f>VLOOKUP(H98,lookup_table!$A:$C,3,0)</f>
        <v>#N/A</v>
      </c>
      <c r="J98" s="1" t="s">
        <v>3</v>
      </c>
      <c r="K98" s="1" t="s">
        <v>16</v>
      </c>
      <c r="L98" s="1" t="s">
        <v>5</v>
      </c>
      <c r="M98" s="1" t="s">
        <v>6</v>
      </c>
      <c r="N98" s="1" t="s">
        <v>683</v>
      </c>
      <c r="O98" s="1" t="s">
        <v>2380</v>
      </c>
      <c r="P98" s="1" t="s">
        <v>685</v>
      </c>
      <c r="Q98" s="1" t="s">
        <v>903</v>
      </c>
    </row>
    <row r="99" spans="1:17" x14ac:dyDescent="0.35">
      <c r="A99" s="1" t="s">
        <v>0</v>
      </c>
      <c r="B99" s="1" t="s">
        <v>2506</v>
      </c>
      <c r="C99" s="1" t="s">
        <v>2</v>
      </c>
      <c r="D99" s="1" t="s">
        <v>2509</v>
      </c>
      <c r="E99" s="25" t="e">
        <f>VLOOKUP(D99,lookup_table!F:G,2,0)</f>
        <v>#N/A</v>
      </c>
      <c r="F99" s="1"/>
      <c r="G99" s="25" t="e">
        <f>VLOOKUP(F99,lookup_table!$A:$C,3,0)</f>
        <v>#N/A</v>
      </c>
      <c r="H99" s="1"/>
      <c r="I99" s="25" t="e">
        <f>VLOOKUP(H99,lookup_table!$A:$C,3,0)</f>
        <v>#N/A</v>
      </c>
      <c r="J99" s="1" t="s">
        <v>3</v>
      </c>
      <c r="K99" s="1" t="s">
        <v>16</v>
      </c>
      <c r="L99" s="1" t="s">
        <v>5</v>
      </c>
      <c r="M99" s="1" t="s">
        <v>6</v>
      </c>
      <c r="N99" s="1" t="s">
        <v>683</v>
      </c>
      <c r="O99" s="1" t="s">
        <v>2380</v>
      </c>
      <c r="P99" s="1" t="s">
        <v>685</v>
      </c>
      <c r="Q99" s="1" t="s">
        <v>927</v>
      </c>
    </row>
    <row r="100" spans="1:17" x14ac:dyDescent="0.35">
      <c r="A100" s="1" t="s">
        <v>0</v>
      </c>
      <c r="B100" s="1" t="s">
        <v>2508</v>
      </c>
      <c r="C100" s="1" t="s">
        <v>2</v>
      </c>
      <c r="D100" s="1" t="s">
        <v>2509</v>
      </c>
      <c r="E100" s="25" t="e">
        <f>VLOOKUP(D100,lookup_table!F:G,2,0)</f>
        <v>#N/A</v>
      </c>
      <c r="F100" s="1"/>
      <c r="G100" s="25" t="e">
        <f>VLOOKUP(F100,lookup_table!$A:$C,3,0)</f>
        <v>#N/A</v>
      </c>
      <c r="H100" s="1"/>
      <c r="I100" s="25" t="e">
        <f>VLOOKUP(H100,lookup_table!$A:$C,3,0)</f>
        <v>#N/A</v>
      </c>
      <c r="J100" s="1" t="s">
        <v>3</v>
      </c>
      <c r="K100" s="1" t="s">
        <v>16</v>
      </c>
      <c r="L100" s="1" t="s">
        <v>5</v>
      </c>
      <c r="M100" s="1" t="s">
        <v>6</v>
      </c>
      <c r="N100" s="1" t="s">
        <v>683</v>
      </c>
      <c r="O100" s="1" t="s">
        <v>2380</v>
      </c>
      <c r="P100" s="1" t="s">
        <v>685</v>
      </c>
      <c r="Q100" s="1" t="s">
        <v>2510</v>
      </c>
    </row>
  </sheetData>
  <sortState ref="S2:S101">
    <sortCondition ref="S2:S10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1"/>
  <sheetViews>
    <sheetView workbookViewId="0">
      <selection activeCell="E1" sqref="E1:M1048576"/>
    </sheetView>
  </sheetViews>
  <sheetFormatPr baseColWidth="10" defaultColWidth="19.81640625" defaultRowHeight="14.5" x14ac:dyDescent="0.35"/>
  <cols>
    <col min="1" max="3" width="12.6328125" customWidth="1"/>
    <col min="6" max="13" width="23.6328125" customWidth="1"/>
  </cols>
  <sheetData>
    <row r="1" spans="1:24" x14ac:dyDescent="0.35">
      <c r="A1" s="1" t="s">
        <v>0</v>
      </c>
      <c r="B1" s="1" t="s">
        <v>2548</v>
      </c>
      <c r="C1" s="1" t="s">
        <v>2</v>
      </c>
      <c r="D1" s="1" t="s">
        <v>4740</v>
      </c>
      <c r="E1" s="25" t="e">
        <f>VLOOKUP(D1,lookup_table!F:G,2,0)</f>
        <v>#N/A</v>
      </c>
      <c r="F1" s="1" t="s">
        <v>9564</v>
      </c>
      <c r="G1" s="25" t="str">
        <f>VLOOKUP(F1,lookup_table!$A:$C,3,0)</f>
        <v>NAP1</v>
      </c>
      <c r="H1" s="1" t="s">
        <v>11516</v>
      </c>
      <c r="I1" s="25" t="str">
        <f>VLOOKUP(H1,lookup_table!$A:$C,3,0)</f>
        <v>CAMK1</v>
      </c>
      <c r="J1" s="1" t="s">
        <v>10883</v>
      </c>
      <c r="K1" s="25" t="str">
        <f>VLOOKUP(J1,lookup_table!$A:$C,3,0)</f>
        <v>DSCAM</v>
      </c>
      <c r="L1" s="1" t="s">
        <v>11928</v>
      </c>
      <c r="M1" s="25" t="str">
        <f>VLOOKUP(L1,lookup_table!$A:$C,3,0)</f>
        <v>ADM2</v>
      </c>
      <c r="N1" s="1" t="s">
        <v>3</v>
      </c>
      <c r="O1" s="1" t="s">
        <v>2512</v>
      </c>
      <c r="P1" s="1" t="s">
        <v>5</v>
      </c>
      <c r="Q1" s="1" t="s">
        <v>6</v>
      </c>
      <c r="T1" s="1"/>
      <c r="U1" s="1"/>
    </row>
    <row r="2" spans="1:24" x14ac:dyDescent="0.35">
      <c r="A2" s="1" t="s">
        <v>0</v>
      </c>
      <c r="B2" s="1" t="s">
        <v>2511</v>
      </c>
      <c r="C2" s="1" t="s">
        <v>2</v>
      </c>
      <c r="D2" s="1" t="s">
        <v>4722</v>
      </c>
      <c r="E2" s="25" t="e">
        <f>VLOOKUP(D2,lookup_table!F:G,2,0)</f>
        <v>#N/A</v>
      </c>
      <c r="F2" s="1" t="s">
        <v>10308</v>
      </c>
      <c r="G2" s="25" t="str">
        <f>VLOOKUP(F2,lookup_table!$A:$C,3,0)</f>
        <v>HERC3</v>
      </c>
      <c r="H2" s="1"/>
      <c r="I2" s="25" t="e">
        <f>VLOOKUP(H2,lookup_table!$A:$C,3,0)</f>
        <v>#N/A</v>
      </c>
      <c r="J2" s="1"/>
      <c r="K2" s="25" t="e">
        <f>VLOOKUP(J2,lookup_table!$A:$C,3,0)</f>
        <v>#N/A</v>
      </c>
      <c r="L2" s="1"/>
      <c r="M2" s="25" t="e">
        <f>VLOOKUP(L2,lookup_table!$A:$C,3,0)</f>
        <v>#N/A</v>
      </c>
      <c r="N2" s="1" t="s">
        <v>3</v>
      </c>
      <c r="O2" s="1" t="s">
        <v>2512</v>
      </c>
      <c r="P2" s="1" t="s">
        <v>5</v>
      </c>
      <c r="Q2" s="1" t="s">
        <v>6</v>
      </c>
      <c r="T2" s="1"/>
      <c r="U2" s="1"/>
      <c r="V2" s="1"/>
      <c r="X2" s="1"/>
    </row>
    <row r="3" spans="1:24" x14ac:dyDescent="0.35">
      <c r="A3" s="1" t="s">
        <v>0</v>
      </c>
      <c r="B3" s="1" t="s">
        <v>2513</v>
      </c>
      <c r="C3" s="1" t="s">
        <v>2</v>
      </c>
      <c r="D3" s="1" t="s">
        <v>4723</v>
      </c>
      <c r="E3" s="25" t="e">
        <f>VLOOKUP(D3,lookup_table!F:G,2,0)</f>
        <v>#N/A</v>
      </c>
      <c r="F3" s="1" t="s">
        <v>10362</v>
      </c>
      <c r="G3" s="25" t="str">
        <f>VLOOKUP(F3,lookup_table!$A:$C,3,0)</f>
        <v>GZMA</v>
      </c>
      <c r="H3" s="1"/>
      <c r="I3" s="25" t="e">
        <f>VLOOKUP(H3,lookup_table!$A:$C,3,0)</f>
        <v>#N/A</v>
      </c>
      <c r="J3" s="1"/>
      <c r="K3" s="25" t="e">
        <f>VLOOKUP(J3,lookup_table!$A:$C,3,0)</f>
        <v>#N/A</v>
      </c>
      <c r="L3" s="1"/>
      <c r="M3" s="25" t="e">
        <f>VLOOKUP(L3,lookup_table!$A:$C,3,0)</f>
        <v>#N/A</v>
      </c>
      <c r="N3" s="1" t="s">
        <v>3</v>
      </c>
      <c r="O3" s="1" t="s">
        <v>2512</v>
      </c>
      <c r="P3" s="1" t="s">
        <v>5</v>
      </c>
      <c r="Q3" s="1" t="s">
        <v>6</v>
      </c>
      <c r="T3" s="1"/>
      <c r="V3" s="1"/>
      <c r="X3" s="1"/>
    </row>
    <row r="4" spans="1:24" x14ac:dyDescent="0.35">
      <c r="A4" s="1" t="s">
        <v>0</v>
      </c>
      <c r="B4" s="1" t="s">
        <v>2514</v>
      </c>
      <c r="C4" s="1" t="s">
        <v>2</v>
      </c>
      <c r="D4" s="1" t="s">
        <v>4724</v>
      </c>
      <c r="E4" s="25" t="e">
        <f>VLOOKUP(D4,lookup_table!F:G,2,0)</f>
        <v>#N/A</v>
      </c>
      <c r="F4" s="1" t="s">
        <v>8902</v>
      </c>
      <c r="G4" s="25" t="str">
        <f>VLOOKUP(F4,lookup_table!$A:$C,3,0)</f>
        <v>RAPH1</v>
      </c>
      <c r="H4" s="1"/>
      <c r="I4" s="25" t="e">
        <f>VLOOKUP(H4,lookup_table!$A:$C,3,0)</f>
        <v>#N/A</v>
      </c>
      <c r="J4" s="1"/>
      <c r="K4" s="25" t="e">
        <f>VLOOKUP(J4,lookup_table!$A:$C,3,0)</f>
        <v>#N/A</v>
      </c>
      <c r="L4" s="1"/>
      <c r="M4" s="25" t="e">
        <f>VLOOKUP(L4,lookup_table!$A:$C,3,0)</f>
        <v>#N/A</v>
      </c>
      <c r="N4" s="1" t="s">
        <v>3</v>
      </c>
      <c r="O4" s="1" t="s">
        <v>2512</v>
      </c>
      <c r="P4" s="1" t="s">
        <v>5</v>
      </c>
      <c r="Q4" s="1" t="s">
        <v>6</v>
      </c>
      <c r="T4" s="1"/>
      <c r="U4" s="1"/>
      <c r="V4" s="1"/>
      <c r="X4" s="1"/>
    </row>
    <row r="5" spans="1:24" x14ac:dyDescent="0.35">
      <c r="A5" s="1" t="s">
        <v>0</v>
      </c>
      <c r="B5" s="1" t="s">
        <v>2515</v>
      </c>
      <c r="C5" s="1" t="s">
        <v>2</v>
      </c>
      <c r="D5" s="1" t="s">
        <v>4725</v>
      </c>
      <c r="E5" s="25" t="e">
        <f>VLOOKUP(D5,lookup_table!F:G,2,0)</f>
        <v>#N/A</v>
      </c>
      <c r="F5" s="1" t="s">
        <v>7542</v>
      </c>
      <c r="G5" s="25" t="str">
        <f>VLOOKUP(F5,lookup_table!$A:$C,3,0)</f>
        <v>LOXL2</v>
      </c>
      <c r="H5" s="1"/>
      <c r="I5" s="25" t="e">
        <f>VLOOKUP(H5,lookup_table!$A:$C,3,0)</f>
        <v>#N/A</v>
      </c>
      <c r="J5" s="1"/>
      <c r="K5" s="25" t="e">
        <f>VLOOKUP(J5,lookup_table!$A:$C,3,0)</f>
        <v>#N/A</v>
      </c>
      <c r="L5" s="1"/>
      <c r="M5" s="25" t="e">
        <f>VLOOKUP(L5,lookup_table!$A:$C,3,0)</f>
        <v>#N/A</v>
      </c>
      <c r="N5" s="1" t="s">
        <v>3</v>
      </c>
      <c r="O5" s="1" t="s">
        <v>2512</v>
      </c>
      <c r="P5" s="1" t="s">
        <v>5</v>
      </c>
      <c r="Q5" s="1" t="s">
        <v>6</v>
      </c>
      <c r="T5" s="1"/>
      <c r="U5" s="1"/>
      <c r="V5" s="1"/>
      <c r="X5" s="1"/>
    </row>
    <row r="6" spans="1:24" x14ac:dyDescent="0.35">
      <c r="A6" s="1" t="s">
        <v>0</v>
      </c>
      <c r="B6" s="1" t="s">
        <v>2516</v>
      </c>
      <c r="C6" s="1" t="s">
        <v>2</v>
      </c>
      <c r="D6" s="1" t="s">
        <v>4726</v>
      </c>
      <c r="E6" s="25" t="e">
        <f>VLOOKUP(D6,lookup_table!F:G,2,0)</f>
        <v>#N/A</v>
      </c>
      <c r="F6" s="1" t="s">
        <v>10093</v>
      </c>
      <c r="G6" s="25" t="str">
        <f>VLOOKUP(F6,lookup_table!$A:$C,3,0)</f>
        <v>ISCU</v>
      </c>
      <c r="H6" s="1"/>
      <c r="I6" s="25" t="e">
        <f>VLOOKUP(H6,lookup_table!$A:$C,3,0)</f>
        <v>#N/A</v>
      </c>
      <c r="J6" s="1"/>
      <c r="K6" s="25" t="e">
        <f>VLOOKUP(J6,lookup_table!$A:$C,3,0)</f>
        <v>#N/A</v>
      </c>
      <c r="L6" s="1"/>
      <c r="M6" s="25" t="e">
        <f>VLOOKUP(L6,lookup_table!$A:$C,3,0)</f>
        <v>#N/A</v>
      </c>
      <c r="N6" s="1" t="s">
        <v>3</v>
      </c>
      <c r="O6" s="1" t="s">
        <v>2512</v>
      </c>
      <c r="P6" s="1" t="s">
        <v>5</v>
      </c>
      <c r="Q6" s="1" t="s">
        <v>6</v>
      </c>
      <c r="T6" s="1"/>
      <c r="U6" s="1"/>
      <c r="V6" s="1"/>
    </row>
    <row r="7" spans="1:24" x14ac:dyDescent="0.35">
      <c r="A7" s="1" t="s">
        <v>0</v>
      </c>
      <c r="B7" s="1" t="s">
        <v>2517</v>
      </c>
      <c r="C7" s="1" t="s">
        <v>2</v>
      </c>
      <c r="D7" s="1" t="s">
        <v>2518</v>
      </c>
      <c r="E7" s="25" t="e">
        <f>VLOOKUP(D7,lookup_table!F:G,2,0)</f>
        <v>#N/A</v>
      </c>
      <c r="F7" s="1"/>
      <c r="G7" s="25" t="e">
        <f>VLOOKUP(F7,lookup_table!$A:$C,3,0)</f>
        <v>#N/A</v>
      </c>
      <c r="H7" s="1"/>
      <c r="I7" s="25" t="e">
        <f>VLOOKUP(H7,lookup_table!$A:$C,3,0)</f>
        <v>#N/A</v>
      </c>
      <c r="J7" s="1"/>
      <c r="K7" s="25" t="e">
        <f>VLOOKUP(J7,lookup_table!$A:$C,3,0)</f>
        <v>#N/A</v>
      </c>
      <c r="L7" s="1"/>
      <c r="M7" s="25" t="e">
        <f>VLOOKUP(L7,lookup_table!$A:$C,3,0)</f>
        <v>#N/A</v>
      </c>
      <c r="N7" s="1" t="s">
        <v>3</v>
      </c>
      <c r="O7" s="1" t="s">
        <v>2512</v>
      </c>
      <c r="P7" s="1" t="s">
        <v>5</v>
      </c>
      <c r="Q7" s="1" t="s">
        <v>6</v>
      </c>
      <c r="T7" s="1"/>
      <c r="U7" s="1"/>
      <c r="V7" s="1"/>
    </row>
    <row r="8" spans="1:24" x14ac:dyDescent="0.35">
      <c r="A8" s="1" t="s">
        <v>0</v>
      </c>
      <c r="B8" s="1" t="s">
        <v>2519</v>
      </c>
      <c r="C8" s="1" t="s">
        <v>2</v>
      </c>
      <c r="D8" s="1" t="s">
        <v>2520</v>
      </c>
      <c r="E8" s="25" t="e">
        <f>VLOOKUP(D8,lookup_table!F:G,2,0)</f>
        <v>#N/A</v>
      </c>
      <c r="F8" s="1"/>
      <c r="G8" s="25" t="e">
        <f>VLOOKUP(F8,lookup_table!$A:$C,3,0)</f>
        <v>#N/A</v>
      </c>
      <c r="H8" s="1"/>
      <c r="I8" s="25" t="e">
        <f>VLOOKUP(H8,lookup_table!$A:$C,3,0)</f>
        <v>#N/A</v>
      </c>
      <c r="J8" s="1"/>
      <c r="K8" s="25" t="e">
        <f>VLOOKUP(J8,lookup_table!$A:$C,3,0)</f>
        <v>#N/A</v>
      </c>
      <c r="L8" s="1"/>
      <c r="M8" s="25" t="e">
        <f>VLOOKUP(L8,lookup_table!$A:$C,3,0)</f>
        <v>#N/A</v>
      </c>
      <c r="N8" s="1" t="s">
        <v>3</v>
      </c>
      <c r="O8" s="1" t="s">
        <v>2512</v>
      </c>
      <c r="P8" s="1" t="s">
        <v>5</v>
      </c>
      <c r="Q8" s="1" t="s">
        <v>6</v>
      </c>
      <c r="T8" s="1"/>
      <c r="U8" s="1"/>
      <c r="V8" s="1"/>
    </row>
    <row r="9" spans="1:24" x14ac:dyDescent="0.35">
      <c r="A9" s="1" t="s">
        <v>0</v>
      </c>
      <c r="B9" s="1" t="s">
        <v>2521</v>
      </c>
      <c r="C9" s="1" t="s">
        <v>2</v>
      </c>
      <c r="D9" s="1" t="s">
        <v>4727</v>
      </c>
      <c r="E9" s="25" t="e">
        <f>VLOOKUP(D9,lookup_table!F:G,2,0)</f>
        <v>#N/A</v>
      </c>
      <c r="F9" s="1" t="s">
        <v>12072</v>
      </c>
      <c r="G9" s="25" t="str">
        <f>VLOOKUP(F9,lookup_table!$A:$C,3,0)</f>
        <v>PEPTIDYL-PROLYL CIS-TRANS ISOMERASE</v>
      </c>
      <c r="H9" s="1"/>
      <c r="I9" s="25" t="e">
        <f>VLOOKUP(H9,lookup_table!$A:$C,3,0)</f>
        <v>#N/A</v>
      </c>
      <c r="J9" s="1"/>
      <c r="K9" s="25" t="e">
        <f>VLOOKUP(J9,lookup_table!$A:$C,3,0)</f>
        <v>#N/A</v>
      </c>
      <c r="L9" s="1"/>
      <c r="M9" s="25" t="e">
        <f>VLOOKUP(L9,lookup_table!$A:$C,3,0)</f>
        <v>#N/A</v>
      </c>
      <c r="N9" s="1" t="s">
        <v>3</v>
      </c>
      <c r="O9" s="1" t="s">
        <v>2512</v>
      </c>
      <c r="P9" s="1" t="s">
        <v>5</v>
      </c>
      <c r="Q9" s="1" t="s">
        <v>6</v>
      </c>
      <c r="T9" s="1"/>
      <c r="U9" s="1"/>
      <c r="V9" s="1"/>
    </row>
    <row r="10" spans="1:24" x14ac:dyDescent="0.35">
      <c r="A10" s="1" t="s">
        <v>0</v>
      </c>
      <c r="B10" s="1" t="s">
        <v>2522</v>
      </c>
      <c r="C10" s="1" t="s">
        <v>2</v>
      </c>
      <c r="D10" s="1" t="s">
        <v>2523</v>
      </c>
      <c r="E10" s="25" t="e">
        <f>VLOOKUP(D10,lookup_table!F:G,2,0)</f>
        <v>#N/A</v>
      </c>
      <c r="F10" s="1"/>
      <c r="G10" s="25" t="e">
        <f>VLOOKUP(F10,lookup_table!$A:$C,3,0)</f>
        <v>#N/A</v>
      </c>
      <c r="H10" s="1"/>
      <c r="I10" s="25" t="e">
        <f>VLOOKUP(H10,lookup_table!$A:$C,3,0)</f>
        <v>#N/A</v>
      </c>
      <c r="J10" s="1"/>
      <c r="K10" s="25" t="e">
        <f>VLOOKUP(J10,lookup_table!$A:$C,3,0)</f>
        <v>#N/A</v>
      </c>
      <c r="L10" s="1"/>
      <c r="M10" s="25" t="e">
        <f>VLOOKUP(L10,lookup_table!$A:$C,3,0)</f>
        <v>#N/A</v>
      </c>
      <c r="N10" s="1" t="s">
        <v>3</v>
      </c>
      <c r="O10" s="1" t="s">
        <v>2512</v>
      </c>
      <c r="P10" s="1" t="s">
        <v>5</v>
      </c>
      <c r="Q10" s="1" t="s">
        <v>6</v>
      </c>
      <c r="T10" s="1"/>
      <c r="U10" s="1"/>
      <c r="V10" s="1"/>
    </row>
    <row r="11" spans="1:24" x14ac:dyDescent="0.35">
      <c r="A11" s="1" t="s">
        <v>0</v>
      </c>
      <c r="B11" s="1" t="s">
        <v>2524</v>
      </c>
      <c r="C11" s="1" t="s">
        <v>2</v>
      </c>
      <c r="D11" s="1" t="s">
        <v>4728</v>
      </c>
      <c r="E11" s="25" t="e">
        <f>VLOOKUP(D11,lookup_table!F:G,2,0)</f>
        <v>#N/A</v>
      </c>
      <c r="F11" s="1" t="s">
        <v>10725</v>
      </c>
      <c r="G11" s="25" t="str">
        <f>VLOOKUP(F11,lookup_table!$A:$C,3,0)</f>
        <v>ETV5</v>
      </c>
      <c r="H11" s="1"/>
      <c r="I11" s="25" t="e">
        <f>VLOOKUP(H11,lookup_table!$A:$C,3,0)</f>
        <v>#N/A</v>
      </c>
      <c r="J11" s="1"/>
      <c r="K11" s="25" t="e">
        <f>VLOOKUP(J11,lookup_table!$A:$C,3,0)</f>
        <v>#N/A</v>
      </c>
      <c r="L11" s="1"/>
      <c r="M11" s="25" t="e">
        <f>VLOOKUP(L11,lookup_table!$A:$C,3,0)</f>
        <v>#N/A</v>
      </c>
      <c r="N11" s="1" t="s">
        <v>3</v>
      </c>
      <c r="O11" s="1" t="s">
        <v>2512</v>
      </c>
      <c r="P11" s="1" t="s">
        <v>5</v>
      </c>
      <c r="Q11" s="1" t="s">
        <v>6</v>
      </c>
      <c r="T11" s="1"/>
      <c r="U11" s="1"/>
      <c r="V11" s="1"/>
    </row>
    <row r="12" spans="1:24" x14ac:dyDescent="0.35">
      <c r="A12" s="1" t="s">
        <v>0</v>
      </c>
      <c r="B12" s="1" t="s">
        <v>2525</v>
      </c>
      <c r="C12" s="1" t="s">
        <v>2</v>
      </c>
      <c r="D12" s="1" t="s">
        <v>2526</v>
      </c>
      <c r="E12" s="25" t="e">
        <f>VLOOKUP(D12,lookup_table!F:G,2,0)</f>
        <v>#N/A</v>
      </c>
      <c r="F12" s="1"/>
      <c r="G12" s="25" t="e">
        <f>VLOOKUP(F12,lookup_table!$A:$C,3,0)</f>
        <v>#N/A</v>
      </c>
      <c r="H12" s="1"/>
      <c r="I12" s="25" t="e">
        <f>VLOOKUP(H12,lookup_table!$A:$C,3,0)</f>
        <v>#N/A</v>
      </c>
      <c r="J12" s="1"/>
      <c r="K12" s="25" t="e">
        <f>VLOOKUP(J12,lookup_table!$A:$C,3,0)</f>
        <v>#N/A</v>
      </c>
      <c r="L12" s="1"/>
      <c r="M12" s="25" t="e">
        <f>VLOOKUP(L12,lookup_table!$A:$C,3,0)</f>
        <v>#N/A</v>
      </c>
      <c r="N12" s="1" t="s">
        <v>3</v>
      </c>
      <c r="O12" s="1" t="s">
        <v>2512</v>
      </c>
      <c r="P12" s="1" t="s">
        <v>5</v>
      </c>
      <c r="Q12" s="1" t="s">
        <v>6</v>
      </c>
      <c r="T12" s="1"/>
      <c r="U12" s="1"/>
      <c r="V12" s="1"/>
    </row>
    <row r="13" spans="1:24" x14ac:dyDescent="0.35">
      <c r="A13" s="1" t="s">
        <v>0</v>
      </c>
      <c r="B13" s="1" t="s">
        <v>2527</v>
      </c>
      <c r="C13" s="1" t="s">
        <v>2</v>
      </c>
      <c r="D13" s="1" t="s">
        <v>4729</v>
      </c>
      <c r="E13" s="25" t="e">
        <f>VLOOKUP(D13,lookup_table!F:G,2,0)</f>
        <v>#N/A</v>
      </c>
      <c r="F13" s="1" t="s">
        <v>8333</v>
      </c>
      <c r="G13" s="25" t="str">
        <f>VLOOKUP(F13,lookup_table!$A:$C,3,0)</f>
        <v>SPR</v>
      </c>
      <c r="H13" s="1"/>
      <c r="I13" s="25" t="e">
        <f>VLOOKUP(H13,lookup_table!$A:$C,3,0)</f>
        <v>#N/A</v>
      </c>
      <c r="J13" s="1"/>
      <c r="K13" s="25" t="e">
        <f>VLOOKUP(J13,lookup_table!$A:$C,3,0)</f>
        <v>#N/A</v>
      </c>
      <c r="L13" s="1"/>
      <c r="M13" s="25" t="e">
        <f>VLOOKUP(L13,lookup_table!$A:$C,3,0)</f>
        <v>#N/A</v>
      </c>
      <c r="N13" s="1" t="s">
        <v>3</v>
      </c>
      <c r="O13" s="1" t="s">
        <v>2512</v>
      </c>
      <c r="P13" s="1" t="s">
        <v>5</v>
      </c>
      <c r="Q13" s="1" t="s">
        <v>6</v>
      </c>
      <c r="T13" s="1"/>
      <c r="V13" s="1"/>
    </row>
    <row r="14" spans="1:24" x14ac:dyDescent="0.35">
      <c r="A14" s="1" t="s">
        <v>0</v>
      </c>
      <c r="B14" s="1" t="s">
        <v>2528</v>
      </c>
      <c r="C14" s="1" t="s">
        <v>2</v>
      </c>
      <c r="D14" s="1" t="s">
        <v>4730</v>
      </c>
      <c r="E14" s="25" t="e">
        <f>VLOOKUP(D14,lookup_table!F:G,2,0)</f>
        <v>#N/A</v>
      </c>
      <c r="F14" s="1" t="s">
        <v>9887</v>
      </c>
      <c r="G14" s="25" t="str">
        <f>VLOOKUP(F14,lookup_table!$A:$C,3,0)</f>
        <v>LRMP</v>
      </c>
      <c r="H14" s="1" t="s">
        <v>6308</v>
      </c>
      <c r="I14" s="25" t="str">
        <f>VLOOKUP(H14,lookup_table!$A:$C,3,0)</f>
        <v>GKAP1</v>
      </c>
      <c r="J14" s="1"/>
      <c r="K14" s="25" t="e">
        <f>VLOOKUP(J14,lookup_table!$A:$C,3,0)</f>
        <v>#N/A</v>
      </c>
      <c r="L14" s="1"/>
      <c r="M14" s="25" t="e">
        <f>VLOOKUP(L14,lookup_table!$A:$C,3,0)</f>
        <v>#N/A</v>
      </c>
      <c r="N14" s="1" t="s">
        <v>3</v>
      </c>
      <c r="O14" s="1" t="s">
        <v>2512</v>
      </c>
      <c r="P14" s="1" t="s">
        <v>5</v>
      </c>
      <c r="Q14" s="1" t="s">
        <v>6</v>
      </c>
      <c r="T14" s="1"/>
      <c r="U14" s="1"/>
      <c r="V14" s="1"/>
    </row>
    <row r="15" spans="1:24" x14ac:dyDescent="0.35">
      <c r="A15" s="1" t="s">
        <v>0</v>
      </c>
      <c r="B15" s="1" t="s">
        <v>2529</v>
      </c>
      <c r="C15" s="1" t="s">
        <v>2</v>
      </c>
      <c r="D15" s="1" t="s">
        <v>4731</v>
      </c>
      <c r="E15" s="25" t="e">
        <f>VLOOKUP(D15,lookup_table!F:G,2,0)</f>
        <v>#N/A</v>
      </c>
      <c r="F15" s="1" t="s">
        <v>6325</v>
      </c>
      <c r="G15" s="25" t="str">
        <f>VLOOKUP(F15,lookup_table!$A:$C,3,0)</f>
        <v>HAMP</v>
      </c>
      <c r="H15" s="1"/>
      <c r="I15" s="25" t="e">
        <f>VLOOKUP(H15,lookup_table!$A:$C,3,0)</f>
        <v>#N/A</v>
      </c>
      <c r="J15" s="1"/>
      <c r="K15" s="25" t="e">
        <f>VLOOKUP(J15,lookup_table!$A:$C,3,0)</f>
        <v>#N/A</v>
      </c>
      <c r="L15" s="1"/>
      <c r="M15" s="25" t="e">
        <f>VLOOKUP(L15,lookup_table!$A:$C,3,0)</f>
        <v>#N/A</v>
      </c>
      <c r="N15" s="1" t="s">
        <v>3</v>
      </c>
      <c r="O15" s="1" t="s">
        <v>2512</v>
      </c>
      <c r="P15" s="1" t="s">
        <v>5</v>
      </c>
      <c r="Q15" s="1" t="s">
        <v>6</v>
      </c>
      <c r="T15" s="1"/>
      <c r="U15" s="1"/>
      <c r="V15" s="1"/>
    </row>
    <row r="16" spans="1:24" x14ac:dyDescent="0.35">
      <c r="A16" s="1" t="s">
        <v>0</v>
      </c>
      <c r="B16" s="1" t="s">
        <v>2530</v>
      </c>
      <c r="C16" s="1" t="s">
        <v>2</v>
      </c>
      <c r="D16" s="1" t="s">
        <v>4732</v>
      </c>
      <c r="E16" s="25" t="e">
        <f>VLOOKUP(D16,lookup_table!F:G,2,0)</f>
        <v>#N/A</v>
      </c>
      <c r="F16" s="1" t="s">
        <v>11688</v>
      </c>
      <c r="G16" s="25" t="str">
        <f>VLOOKUP(F16,lookup_table!$A:$C,3,0)</f>
        <v>ATP5A1</v>
      </c>
      <c r="H16" s="1"/>
      <c r="I16" s="25" t="e">
        <f>VLOOKUP(H16,lookup_table!$A:$C,3,0)</f>
        <v>#N/A</v>
      </c>
      <c r="J16" s="1"/>
      <c r="K16" s="25" t="e">
        <f>VLOOKUP(J16,lookup_table!$A:$C,3,0)</f>
        <v>#N/A</v>
      </c>
      <c r="L16" s="1"/>
      <c r="M16" s="25" t="e">
        <f>VLOOKUP(L16,lookup_table!$A:$C,3,0)</f>
        <v>#N/A</v>
      </c>
      <c r="N16" s="1" t="s">
        <v>3</v>
      </c>
      <c r="O16" s="1" t="s">
        <v>2512</v>
      </c>
      <c r="P16" s="1" t="s">
        <v>5</v>
      </c>
      <c r="Q16" s="1" t="s">
        <v>6</v>
      </c>
      <c r="T16" s="1"/>
      <c r="U16" s="1"/>
      <c r="V16" s="1"/>
    </row>
    <row r="17" spans="1:22" x14ac:dyDescent="0.35">
      <c r="A17" s="1" t="s">
        <v>0</v>
      </c>
      <c r="B17" s="1" t="s">
        <v>2531</v>
      </c>
      <c r="C17" s="1" t="s">
        <v>2</v>
      </c>
      <c r="D17" s="1" t="s">
        <v>4733</v>
      </c>
      <c r="E17" s="25" t="e">
        <f>VLOOKUP(D17,lookup_table!F:G,2,0)</f>
        <v>#N/A</v>
      </c>
      <c r="F17" s="1" t="s">
        <v>11695</v>
      </c>
      <c r="G17" s="25" t="str">
        <f>VLOOKUP(F17,lookup_table!$A:$C,3,0)</f>
        <v>ATG7</v>
      </c>
      <c r="H17" s="1"/>
      <c r="I17" s="25" t="e">
        <f>VLOOKUP(H17,lookup_table!$A:$C,3,0)</f>
        <v>#N/A</v>
      </c>
      <c r="J17" s="1"/>
      <c r="K17" s="25" t="e">
        <f>VLOOKUP(J17,lookup_table!$A:$C,3,0)</f>
        <v>#N/A</v>
      </c>
      <c r="L17" s="1"/>
      <c r="M17" s="25" t="e">
        <f>VLOOKUP(L17,lookup_table!$A:$C,3,0)</f>
        <v>#N/A</v>
      </c>
      <c r="N17" s="1" t="s">
        <v>3</v>
      </c>
      <c r="O17" s="1" t="s">
        <v>2512</v>
      </c>
      <c r="P17" s="1" t="s">
        <v>5</v>
      </c>
      <c r="Q17" s="1" t="s">
        <v>6</v>
      </c>
      <c r="T17" s="1"/>
      <c r="U17" s="1"/>
      <c r="V17" s="1"/>
    </row>
    <row r="18" spans="1:22" x14ac:dyDescent="0.35">
      <c r="A18" s="1" t="s">
        <v>0</v>
      </c>
      <c r="B18" s="1" t="s">
        <v>2532</v>
      </c>
      <c r="C18" s="1" t="s">
        <v>2</v>
      </c>
      <c r="D18" s="1" t="s">
        <v>4734</v>
      </c>
      <c r="E18" s="25" t="e">
        <f>VLOOKUP(D18,lookup_table!F:G,2,0)</f>
        <v>#N/A</v>
      </c>
      <c r="F18" s="1" t="s">
        <v>12134</v>
      </c>
      <c r="G18" s="25" t="str">
        <f>VLOOKUP(F18,lookup_table!$A:$C,3,0)</f>
        <v>LGALS1</v>
      </c>
      <c r="H18" s="1"/>
      <c r="I18" s="25" t="e">
        <f>VLOOKUP(H18,lookup_table!$A:$C,3,0)</f>
        <v>#N/A</v>
      </c>
      <c r="J18" s="1"/>
      <c r="K18" s="25" t="e">
        <f>VLOOKUP(J18,lookup_table!$A:$C,3,0)</f>
        <v>#N/A</v>
      </c>
      <c r="L18" s="1"/>
      <c r="M18" s="25" t="e">
        <f>VLOOKUP(L18,lookup_table!$A:$C,3,0)</f>
        <v>#N/A</v>
      </c>
      <c r="N18" s="1" t="s">
        <v>3</v>
      </c>
      <c r="O18" s="1" t="s">
        <v>2512</v>
      </c>
      <c r="P18" s="1" t="s">
        <v>5</v>
      </c>
      <c r="Q18" s="1" t="s">
        <v>6</v>
      </c>
      <c r="T18" s="1"/>
      <c r="U18" s="1"/>
      <c r="V18" s="1"/>
    </row>
    <row r="19" spans="1:22" x14ac:dyDescent="0.35">
      <c r="A19" s="1" t="s">
        <v>0</v>
      </c>
      <c r="B19" s="1" t="s">
        <v>2533</v>
      </c>
      <c r="C19" s="1" t="s">
        <v>2</v>
      </c>
      <c r="D19" s="1" t="s">
        <v>4735</v>
      </c>
      <c r="E19" s="25" t="e">
        <f>VLOOKUP(D19,lookup_table!F:G,2,0)</f>
        <v>#N/A</v>
      </c>
      <c r="F19" s="1" t="s">
        <v>12134</v>
      </c>
      <c r="G19" s="25" t="str">
        <f>VLOOKUP(F19,lookup_table!$A:$C,3,0)</f>
        <v>LGALS1</v>
      </c>
      <c r="H19" s="1"/>
      <c r="I19" s="25" t="e">
        <f>VLOOKUP(H19,lookup_table!$A:$C,3,0)</f>
        <v>#N/A</v>
      </c>
      <c r="J19" s="1"/>
      <c r="K19" s="25" t="e">
        <f>VLOOKUP(J19,lookup_table!$A:$C,3,0)</f>
        <v>#N/A</v>
      </c>
      <c r="L19" s="1"/>
      <c r="M19" s="25" t="e">
        <f>VLOOKUP(L19,lookup_table!$A:$C,3,0)</f>
        <v>#N/A</v>
      </c>
      <c r="N19" s="1" t="s">
        <v>3</v>
      </c>
      <c r="O19" s="1" t="s">
        <v>2512</v>
      </c>
      <c r="P19" s="1" t="s">
        <v>5</v>
      </c>
      <c r="Q19" s="1" t="s">
        <v>6</v>
      </c>
      <c r="T19" s="1"/>
      <c r="U19" s="1"/>
      <c r="V19" s="1"/>
    </row>
    <row r="20" spans="1:22" x14ac:dyDescent="0.35">
      <c r="A20" s="1" t="s">
        <v>0</v>
      </c>
      <c r="B20" s="1" t="s">
        <v>2534</v>
      </c>
      <c r="C20" s="1" t="s">
        <v>2</v>
      </c>
      <c r="D20" s="1" t="s">
        <v>4736</v>
      </c>
      <c r="E20" s="25" t="e">
        <f>VLOOKUP(D20,lookup_table!F:G,2,0)</f>
        <v>#N/A</v>
      </c>
      <c r="F20" s="1" t="s">
        <v>10407</v>
      </c>
      <c r="G20" s="25" t="str">
        <f>VLOOKUP(F20,lookup_table!$A:$C,3,0)</f>
        <v>GPR149</v>
      </c>
      <c r="H20" s="1"/>
      <c r="I20" s="25" t="e">
        <f>VLOOKUP(H20,lookup_table!$A:$C,3,0)</f>
        <v>#N/A</v>
      </c>
      <c r="J20" s="1"/>
      <c r="K20" s="25" t="e">
        <f>VLOOKUP(J20,lookup_table!$A:$C,3,0)</f>
        <v>#N/A</v>
      </c>
      <c r="L20" s="1"/>
      <c r="M20" s="25" t="e">
        <f>VLOOKUP(L20,lookup_table!$A:$C,3,0)</f>
        <v>#N/A</v>
      </c>
      <c r="N20" s="1" t="s">
        <v>3</v>
      </c>
      <c r="O20" s="1" t="s">
        <v>2512</v>
      </c>
      <c r="P20" s="1" t="s">
        <v>5</v>
      </c>
      <c r="Q20" s="1" t="s">
        <v>6</v>
      </c>
      <c r="T20" s="1"/>
      <c r="U20" s="1"/>
    </row>
    <row r="21" spans="1:22" x14ac:dyDescent="0.35">
      <c r="A21" s="1" t="s">
        <v>0</v>
      </c>
      <c r="B21" s="1" t="s">
        <v>2535</v>
      </c>
      <c r="C21" s="1" t="s">
        <v>2</v>
      </c>
      <c r="D21" s="1" t="s">
        <v>4737</v>
      </c>
      <c r="E21" s="25" t="e">
        <f>VLOOKUP(D21,lookup_table!F:G,2,0)</f>
        <v>#N/A</v>
      </c>
      <c r="F21" s="1" t="s">
        <v>9502</v>
      </c>
      <c r="G21" s="25" t="str">
        <f>VLOOKUP(F21,lookup_table!$A:$C,3,0)</f>
        <v>NLRC3</v>
      </c>
      <c r="H21" s="1"/>
      <c r="I21" s="25" t="e">
        <f>VLOOKUP(H21,lookup_table!$A:$C,3,0)</f>
        <v>#N/A</v>
      </c>
      <c r="J21" s="1"/>
      <c r="K21" s="25" t="e">
        <f>VLOOKUP(J21,lookup_table!$A:$C,3,0)</f>
        <v>#N/A</v>
      </c>
      <c r="L21" s="1"/>
      <c r="M21" s="25" t="e">
        <f>VLOOKUP(L21,lookup_table!$A:$C,3,0)</f>
        <v>#N/A</v>
      </c>
      <c r="N21" s="1" t="s">
        <v>3</v>
      </c>
      <c r="O21" s="1" t="s">
        <v>2512</v>
      </c>
      <c r="P21" s="1" t="s">
        <v>5</v>
      </c>
      <c r="Q21" s="1" t="s">
        <v>6</v>
      </c>
      <c r="T21" s="1"/>
      <c r="U21" s="1"/>
    </row>
    <row r="22" spans="1:22" x14ac:dyDescent="0.35">
      <c r="A22" s="1" t="s">
        <v>0</v>
      </c>
      <c r="B22" s="1" t="s">
        <v>2536</v>
      </c>
      <c r="C22" s="1" t="s">
        <v>2</v>
      </c>
      <c r="D22" s="1" t="s">
        <v>4738</v>
      </c>
      <c r="E22" s="25" t="e">
        <f>VLOOKUP(D22,lookup_table!F:G,2,0)</f>
        <v>#N/A</v>
      </c>
      <c r="F22" s="1" t="s">
        <v>11718</v>
      </c>
      <c r="G22" s="25" t="str">
        <f>VLOOKUP(F22,lookup_table!$A:$C,3,0)</f>
        <v>ASTE1</v>
      </c>
      <c r="H22" s="1"/>
      <c r="I22" s="25" t="e">
        <f>VLOOKUP(H22,lookup_table!$A:$C,3,0)</f>
        <v>#N/A</v>
      </c>
      <c r="J22" s="1"/>
      <c r="K22" s="25" t="e">
        <f>VLOOKUP(J22,lookup_table!$A:$C,3,0)</f>
        <v>#N/A</v>
      </c>
      <c r="L22" s="1"/>
      <c r="M22" s="25" t="e">
        <f>VLOOKUP(L22,lookup_table!$A:$C,3,0)</f>
        <v>#N/A</v>
      </c>
      <c r="N22" s="1" t="s">
        <v>3</v>
      </c>
      <c r="O22" s="1" t="s">
        <v>2512</v>
      </c>
      <c r="P22" s="1" t="s">
        <v>5</v>
      </c>
      <c r="Q22" s="1" t="s">
        <v>6</v>
      </c>
      <c r="T22" s="1"/>
      <c r="U22" s="1"/>
    </row>
    <row r="23" spans="1:22" x14ac:dyDescent="0.35">
      <c r="A23" s="1" t="s">
        <v>0</v>
      </c>
      <c r="B23" s="1" t="s">
        <v>2537</v>
      </c>
      <c r="C23" s="1" t="s">
        <v>2</v>
      </c>
      <c r="D23" s="1" t="s">
        <v>2538</v>
      </c>
      <c r="E23" s="25" t="e">
        <f>VLOOKUP(D23,lookup_table!F:G,2,0)</f>
        <v>#N/A</v>
      </c>
      <c r="F23" s="1"/>
      <c r="G23" s="25" t="e">
        <f>VLOOKUP(F23,lookup_table!$A:$C,3,0)</f>
        <v>#N/A</v>
      </c>
      <c r="H23" s="1"/>
      <c r="I23" s="25" t="e">
        <f>VLOOKUP(H23,lookup_table!$A:$C,3,0)</f>
        <v>#N/A</v>
      </c>
      <c r="J23" s="1"/>
      <c r="K23" s="25" t="e">
        <f>VLOOKUP(J23,lookup_table!$A:$C,3,0)</f>
        <v>#N/A</v>
      </c>
      <c r="L23" s="1"/>
      <c r="M23" s="25" t="e">
        <f>VLOOKUP(L23,lookup_table!$A:$C,3,0)</f>
        <v>#N/A</v>
      </c>
      <c r="N23" s="1" t="s">
        <v>3</v>
      </c>
      <c r="O23" s="1" t="s">
        <v>2512</v>
      </c>
      <c r="P23" s="1" t="s">
        <v>5</v>
      </c>
      <c r="Q23" s="1" t="s">
        <v>6</v>
      </c>
      <c r="T23" s="1"/>
      <c r="U23" s="1"/>
    </row>
    <row r="24" spans="1:22" x14ac:dyDescent="0.35">
      <c r="A24" s="1" t="s">
        <v>0</v>
      </c>
      <c r="B24" s="1" t="s">
        <v>2539</v>
      </c>
      <c r="C24" s="1" t="s">
        <v>2</v>
      </c>
      <c r="D24" s="1" t="s">
        <v>2540</v>
      </c>
      <c r="E24" s="25" t="e">
        <f>VLOOKUP(D24,lookup_table!F:G,2,0)</f>
        <v>#N/A</v>
      </c>
      <c r="F24" s="1"/>
      <c r="G24" s="25" t="e">
        <f>VLOOKUP(F24,lookup_table!$A:$C,3,0)</f>
        <v>#N/A</v>
      </c>
      <c r="H24" s="1"/>
      <c r="I24" s="25" t="e">
        <f>VLOOKUP(H24,lookup_table!$A:$C,3,0)</f>
        <v>#N/A</v>
      </c>
      <c r="J24" s="1"/>
      <c r="K24" s="25" t="e">
        <f>VLOOKUP(J24,lookup_table!$A:$C,3,0)</f>
        <v>#N/A</v>
      </c>
      <c r="L24" s="1"/>
      <c r="M24" s="25" t="e">
        <f>VLOOKUP(L24,lookup_table!$A:$C,3,0)</f>
        <v>#N/A</v>
      </c>
      <c r="N24" s="1" t="s">
        <v>3</v>
      </c>
      <c r="O24" s="1" t="s">
        <v>2512</v>
      </c>
      <c r="P24" s="1" t="s">
        <v>5</v>
      </c>
      <c r="Q24" s="1" t="s">
        <v>6</v>
      </c>
      <c r="T24" s="1"/>
      <c r="U24" s="1"/>
    </row>
    <row r="25" spans="1:22" x14ac:dyDescent="0.35">
      <c r="A25" s="1" t="s">
        <v>0</v>
      </c>
      <c r="B25" s="1" t="s">
        <v>2541</v>
      </c>
      <c r="C25" s="1" t="s">
        <v>2</v>
      </c>
      <c r="D25" s="1" t="s">
        <v>2542</v>
      </c>
      <c r="E25" s="25" t="e">
        <f>VLOOKUP(D25,lookup_table!F:G,2,0)</f>
        <v>#N/A</v>
      </c>
      <c r="F25" s="1"/>
      <c r="G25" s="25" t="e">
        <f>VLOOKUP(F25,lookup_table!$A:$C,3,0)</f>
        <v>#N/A</v>
      </c>
      <c r="H25" s="1"/>
      <c r="I25" s="25" t="e">
        <f>VLOOKUP(H25,lookup_table!$A:$C,3,0)</f>
        <v>#N/A</v>
      </c>
      <c r="J25" s="1"/>
      <c r="K25" s="25" t="e">
        <f>VLOOKUP(J25,lookup_table!$A:$C,3,0)</f>
        <v>#N/A</v>
      </c>
      <c r="L25" s="1"/>
      <c r="M25" s="25" t="e">
        <f>VLOOKUP(L25,lookup_table!$A:$C,3,0)</f>
        <v>#N/A</v>
      </c>
      <c r="N25" s="1" t="s">
        <v>3</v>
      </c>
      <c r="O25" s="1" t="s">
        <v>2512</v>
      </c>
      <c r="P25" s="1" t="s">
        <v>5</v>
      </c>
      <c r="Q25" s="1" t="s">
        <v>6</v>
      </c>
      <c r="T25" s="1"/>
      <c r="U25" s="1"/>
    </row>
    <row r="26" spans="1:22" x14ac:dyDescent="0.35">
      <c r="A26" s="1" t="s">
        <v>0</v>
      </c>
      <c r="B26" s="1" t="s">
        <v>2543</v>
      </c>
      <c r="C26" s="1" t="s">
        <v>2</v>
      </c>
      <c r="D26" s="1" t="s">
        <v>2544</v>
      </c>
      <c r="E26" s="25" t="e">
        <f>VLOOKUP(D26,lookup_table!F:G,2,0)</f>
        <v>#N/A</v>
      </c>
      <c r="F26" s="1"/>
      <c r="G26" s="25" t="e">
        <f>VLOOKUP(F26,lookup_table!$A:$C,3,0)</f>
        <v>#N/A</v>
      </c>
      <c r="H26" s="1"/>
      <c r="I26" s="25" t="e">
        <f>VLOOKUP(H26,lookup_table!$A:$C,3,0)</f>
        <v>#N/A</v>
      </c>
      <c r="J26" s="1"/>
      <c r="K26" s="25" t="e">
        <f>VLOOKUP(J26,lookup_table!$A:$C,3,0)</f>
        <v>#N/A</v>
      </c>
      <c r="L26" s="1"/>
      <c r="M26" s="25" t="e">
        <f>VLOOKUP(L26,lookup_table!$A:$C,3,0)</f>
        <v>#N/A</v>
      </c>
      <c r="N26" s="1" t="s">
        <v>3</v>
      </c>
      <c r="O26" s="1" t="s">
        <v>2512</v>
      </c>
      <c r="P26" s="1" t="s">
        <v>5</v>
      </c>
      <c r="Q26" s="1" t="s">
        <v>6</v>
      </c>
      <c r="T26" s="1"/>
      <c r="U26" s="1"/>
    </row>
    <row r="27" spans="1:22" x14ac:dyDescent="0.35">
      <c r="A27" s="1" t="s">
        <v>0</v>
      </c>
      <c r="B27" s="1" t="s">
        <v>2545</v>
      </c>
      <c r="C27" s="1" t="s">
        <v>2</v>
      </c>
      <c r="D27" s="1" t="s">
        <v>2546</v>
      </c>
      <c r="E27" s="25" t="e">
        <f>VLOOKUP(D27,lookup_table!F:G,2,0)</f>
        <v>#N/A</v>
      </c>
      <c r="F27" s="1"/>
      <c r="G27" s="25" t="e">
        <f>VLOOKUP(F27,lookup_table!$A:$C,3,0)</f>
        <v>#N/A</v>
      </c>
      <c r="H27" s="1"/>
      <c r="I27" s="25" t="e">
        <f>VLOOKUP(H27,lookup_table!$A:$C,3,0)</f>
        <v>#N/A</v>
      </c>
      <c r="J27" s="1"/>
      <c r="K27" s="25" t="e">
        <f>VLOOKUP(J27,lookup_table!$A:$C,3,0)</f>
        <v>#N/A</v>
      </c>
      <c r="L27" s="1"/>
      <c r="M27" s="25" t="e">
        <f>VLOOKUP(L27,lookup_table!$A:$C,3,0)</f>
        <v>#N/A</v>
      </c>
      <c r="N27" s="1" t="s">
        <v>3</v>
      </c>
      <c r="O27" s="1" t="s">
        <v>2512</v>
      </c>
      <c r="P27" s="1" t="s">
        <v>5</v>
      </c>
      <c r="Q27" s="1" t="s">
        <v>6</v>
      </c>
      <c r="T27" s="1"/>
      <c r="U27" s="1"/>
    </row>
    <row r="28" spans="1:22" x14ac:dyDescent="0.35">
      <c r="A28" s="1" t="s">
        <v>0</v>
      </c>
      <c r="B28" s="1" t="s">
        <v>2547</v>
      </c>
      <c r="C28" s="1" t="s">
        <v>2</v>
      </c>
      <c r="D28" s="1" t="s">
        <v>4739</v>
      </c>
      <c r="E28" s="25" t="e">
        <f>VLOOKUP(D28,lookup_table!F:G,2,0)</f>
        <v>#N/A</v>
      </c>
      <c r="F28" s="1" t="s">
        <v>7567</v>
      </c>
      <c r="G28" s="25" t="str">
        <f>VLOOKUP(F28,lookup_table!$A:$C,3,0)</f>
        <v>MTIF2</v>
      </c>
      <c r="H28" s="1"/>
      <c r="I28" s="25" t="e">
        <f>VLOOKUP(H28,lookup_table!$A:$C,3,0)</f>
        <v>#N/A</v>
      </c>
      <c r="J28" s="1"/>
      <c r="K28" s="25" t="e">
        <f>VLOOKUP(J28,lookup_table!$A:$C,3,0)</f>
        <v>#N/A</v>
      </c>
      <c r="L28" s="1"/>
      <c r="M28" s="25" t="e">
        <f>VLOOKUP(L28,lookup_table!$A:$C,3,0)</f>
        <v>#N/A</v>
      </c>
      <c r="N28" s="1" t="s">
        <v>3</v>
      </c>
      <c r="O28" s="1" t="s">
        <v>2512</v>
      </c>
      <c r="P28" s="1" t="s">
        <v>5</v>
      </c>
      <c r="Q28" s="1" t="s">
        <v>6</v>
      </c>
      <c r="T28" s="1"/>
      <c r="U28" s="1"/>
    </row>
    <row r="29" spans="1:22" x14ac:dyDescent="0.35">
      <c r="A29" s="1" t="s">
        <v>0</v>
      </c>
      <c r="B29" s="1" t="s">
        <v>2549</v>
      </c>
      <c r="C29" s="1" t="s">
        <v>2</v>
      </c>
      <c r="D29" s="1" t="s">
        <v>4741</v>
      </c>
      <c r="E29" s="25" t="e">
        <f>VLOOKUP(D29,lookup_table!F:G,2,0)</f>
        <v>#N/A</v>
      </c>
      <c r="F29" s="1" t="s">
        <v>8244</v>
      </c>
      <c r="G29" s="25" t="str">
        <f>VLOOKUP(F29,lookup_table!$A:$C,3,0)</f>
        <v>SUSD3</v>
      </c>
      <c r="H29" s="1"/>
      <c r="I29" s="25" t="e">
        <f>VLOOKUP(H29,lookup_table!$A:$C,3,0)</f>
        <v>#N/A</v>
      </c>
      <c r="J29" s="1"/>
      <c r="K29" s="25" t="e">
        <f>VLOOKUP(J29,lookup_table!$A:$C,3,0)</f>
        <v>#N/A</v>
      </c>
      <c r="L29" s="1"/>
      <c r="M29" s="25" t="e">
        <f>VLOOKUP(L29,lookup_table!$A:$C,3,0)</f>
        <v>#N/A</v>
      </c>
      <c r="N29" s="1" t="s">
        <v>3</v>
      </c>
      <c r="O29" s="1" t="s">
        <v>2512</v>
      </c>
      <c r="P29" s="1" t="s">
        <v>5</v>
      </c>
      <c r="Q29" s="1" t="s">
        <v>6</v>
      </c>
      <c r="T29" s="1"/>
      <c r="U29" s="1"/>
    </row>
    <row r="30" spans="1:22" x14ac:dyDescent="0.35">
      <c r="A30" s="1" t="s">
        <v>0</v>
      </c>
      <c r="B30" s="1" t="s">
        <v>2550</v>
      </c>
      <c r="C30" s="1" t="s">
        <v>2</v>
      </c>
      <c r="D30" s="1" t="s">
        <v>4742</v>
      </c>
      <c r="E30" s="25" t="e">
        <f>VLOOKUP(D30,lookup_table!F:G,2,0)</f>
        <v>#N/A</v>
      </c>
      <c r="F30" s="1" t="s">
        <v>11075</v>
      </c>
      <c r="G30" s="25" t="str">
        <f>VLOOKUP(F30,lookup_table!$A:$C,3,0)</f>
        <v>CUTC</v>
      </c>
      <c r="H30" s="1"/>
      <c r="I30" s="25" t="e">
        <f>VLOOKUP(H30,lookup_table!$A:$C,3,0)</f>
        <v>#N/A</v>
      </c>
      <c r="J30" s="1"/>
      <c r="K30" s="25" t="e">
        <f>VLOOKUP(J30,lookup_table!$A:$C,3,0)</f>
        <v>#N/A</v>
      </c>
      <c r="L30" s="1"/>
      <c r="M30" s="25" t="e">
        <f>VLOOKUP(L30,lookup_table!$A:$C,3,0)</f>
        <v>#N/A</v>
      </c>
      <c r="N30" s="1" t="s">
        <v>3</v>
      </c>
      <c r="O30" s="1" t="s">
        <v>2512</v>
      </c>
      <c r="P30" s="1" t="s">
        <v>5</v>
      </c>
      <c r="Q30" s="1" t="s">
        <v>6</v>
      </c>
      <c r="T30" s="1"/>
      <c r="U30" s="1"/>
    </row>
    <row r="31" spans="1:22" x14ac:dyDescent="0.35">
      <c r="A31" s="1" t="s">
        <v>0</v>
      </c>
      <c r="B31" s="1" t="s">
        <v>2551</v>
      </c>
      <c r="C31" s="1" t="s">
        <v>2</v>
      </c>
      <c r="D31" s="1" t="s">
        <v>2552</v>
      </c>
      <c r="E31" s="25" t="e">
        <f>VLOOKUP(D31,lookup_table!F:G,2,0)</f>
        <v>#N/A</v>
      </c>
      <c r="F31" s="1"/>
      <c r="G31" s="25" t="e">
        <f>VLOOKUP(F31,lookup_table!$A:$C,3,0)</f>
        <v>#N/A</v>
      </c>
      <c r="H31" s="1"/>
      <c r="I31" s="25" t="e">
        <f>VLOOKUP(H31,lookup_table!$A:$C,3,0)</f>
        <v>#N/A</v>
      </c>
      <c r="J31" s="1"/>
      <c r="K31" s="25" t="e">
        <f>VLOOKUP(J31,lookup_table!$A:$C,3,0)</f>
        <v>#N/A</v>
      </c>
      <c r="L31" s="1"/>
      <c r="M31" s="25" t="e">
        <f>VLOOKUP(L31,lookup_table!$A:$C,3,0)</f>
        <v>#N/A</v>
      </c>
      <c r="N31" s="1" t="s">
        <v>3</v>
      </c>
      <c r="O31" s="1" t="s">
        <v>2512</v>
      </c>
      <c r="P31" s="1" t="s">
        <v>5</v>
      </c>
      <c r="Q31" s="1" t="s">
        <v>6</v>
      </c>
      <c r="T31" s="1"/>
      <c r="U31" s="1"/>
    </row>
    <row r="32" spans="1:22" x14ac:dyDescent="0.35">
      <c r="A32" s="1" t="s">
        <v>0</v>
      </c>
      <c r="B32" s="1" t="s">
        <v>2553</v>
      </c>
      <c r="C32" s="1" t="s">
        <v>2</v>
      </c>
      <c r="D32" s="1" t="s">
        <v>4743</v>
      </c>
      <c r="E32" s="25" t="e">
        <f>VLOOKUP(D32,lookup_table!F:G,2,0)</f>
        <v>#N/A</v>
      </c>
      <c r="F32" s="1" t="s">
        <v>4744</v>
      </c>
      <c r="G32" s="25" t="e">
        <f>VLOOKUP(F32,lookup_table!$A:$C,3,0)</f>
        <v>#N/A</v>
      </c>
      <c r="H32" s="1" t="s">
        <v>7551</v>
      </c>
      <c r="I32" s="25" t="str">
        <f>VLOOKUP(H32,lookup_table!$A:$C,3,0)</f>
        <v>MCM6</v>
      </c>
      <c r="J32" s="1"/>
      <c r="K32" s="25" t="e">
        <f>VLOOKUP(J32,lookup_table!$A:$C,3,0)</f>
        <v>#N/A</v>
      </c>
      <c r="L32" s="1"/>
      <c r="M32" s="25" t="e">
        <f>VLOOKUP(L32,lookup_table!$A:$C,3,0)</f>
        <v>#N/A</v>
      </c>
      <c r="N32" s="1" t="s">
        <v>3</v>
      </c>
      <c r="O32" s="1" t="s">
        <v>2512</v>
      </c>
      <c r="P32" s="1" t="s">
        <v>5</v>
      </c>
      <c r="Q32" s="1" t="s">
        <v>6</v>
      </c>
      <c r="T32" s="1"/>
      <c r="U32" s="1"/>
    </row>
    <row r="33" spans="1:21" x14ac:dyDescent="0.35">
      <c r="A33" s="1" t="s">
        <v>0</v>
      </c>
      <c r="B33" s="1" t="s">
        <v>2554</v>
      </c>
      <c r="C33" s="1" t="s">
        <v>2</v>
      </c>
      <c r="D33" s="1" t="s">
        <v>2555</v>
      </c>
      <c r="E33" s="25" t="e">
        <f>VLOOKUP(D33,lookup_table!F:G,2,0)</f>
        <v>#N/A</v>
      </c>
      <c r="F33" s="1"/>
      <c r="G33" s="25" t="e">
        <f>VLOOKUP(F33,lookup_table!$A:$C,3,0)</f>
        <v>#N/A</v>
      </c>
      <c r="H33" s="1"/>
      <c r="I33" s="25" t="e">
        <f>VLOOKUP(H33,lookup_table!$A:$C,3,0)</f>
        <v>#N/A</v>
      </c>
      <c r="J33" s="1"/>
      <c r="K33" s="25" t="e">
        <f>VLOOKUP(J33,lookup_table!$A:$C,3,0)</f>
        <v>#N/A</v>
      </c>
      <c r="L33" s="1"/>
      <c r="M33" s="25" t="e">
        <f>VLOOKUP(L33,lookup_table!$A:$C,3,0)</f>
        <v>#N/A</v>
      </c>
      <c r="N33" s="1" t="s">
        <v>3</v>
      </c>
      <c r="O33" s="1" t="s">
        <v>2512</v>
      </c>
      <c r="P33" s="1" t="s">
        <v>5</v>
      </c>
      <c r="Q33" s="1" t="s">
        <v>6</v>
      </c>
      <c r="T33" s="1"/>
      <c r="U33" s="1"/>
    </row>
    <row r="34" spans="1:21" x14ac:dyDescent="0.35">
      <c r="A34" s="1" t="s">
        <v>0</v>
      </c>
      <c r="B34" s="1" t="s">
        <v>2556</v>
      </c>
      <c r="C34" s="1" t="s">
        <v>2</v>
      </c>
      <c r="D34" s="1" t="s">
        <v>4745</v>
      </c>
      <c r="E34" s="25" t="e">
        <f>VLOOKUP(D34,lookup_table!F:G,2,0)</f>
        <v>#N/A</v>
      </c>
      <c r="F34" s="1" t="s">
        <v>5194</v>
      </c>
      <c r="G34" s="25" t="str">
        <f>VLOOKUP(F34,lookup_table!$A:$C,3,0)</f>
        <v>HAVCR1</v>
      </c>
      <c r="H34" s="1"/>
      <c r="I34" s="25" t="e">
        <f>VLOOKUP(H34,lookup_table!$A:$C,3,0)</f>
        <v>#N/A</v>
      </c>
      <c r="J34" s="1"/>
      <c r="K34" s="25" t="e">
        <f>VLOOKUP(J34,lookup_table!$A:$C,3,0)</f>
        <v>#N/A</v>
      </c>
      <c r="L34" s="1"/>
      <c r="M34" s="25" t="e">
        <f>VLOOKUP(L34,lookup_table!$A:$C,3,0)</f>
        <v>#N/A</v>
      </c>
      <c r="N34" s="1" t="s">
        <v>3</v>
      </c>
      <c r="O34" s="1" t="s">
        <v>2512</v>
      </c>
      <c r="P34" s="1" t="s">
        <v>5</v>
      </c>
      <c r="Q34" s="1" t="s">
        <v>6</v>
      </c>
      <c r="T34" s="1"/>
      <c r="U34" s="1"/>
    </row>
    <row r="35" spans="1:21" x14ac:dyDescent="0.35">
      <c r="A35" s="1" t="s">
        <v>0</v>
      </c>
      <c r="B35" s="1" t="s">
        <v>2557</v>
      </c>
      <c r="C35" s="1" t="s">
        <v>2</v>
      </c>
      <c r="D35" s="1" t="s">
        <v>4746</v>
      </c>
      <c r="E35" s="25" t="e">
        <f>VLOOKUP(D35,lookup_table!F:G,2,0)</f>
        <v>#N/A</v>
      </c>
      <c r="F35" s="1" t="s">
        <v>4747</v>
      </c>
      <c r="G35" s="25" t="e">
        <f>VLOOKUP(F35,lookup_table!$A:$C,3,0)</f>
        <v>#N/A</v>
      </c>
      <c r="H35" s="1"/>
      <c r="I35" s="25" t="e">
        <f>VLOOKUP(H35,lookup_table!$A:$C,3,0)</f>
        <v>#N/A</v>
      </c>
      <c r="J35" s="1"/>
      <c r="K35" s="25" t="e">
        <f>VLOOKUP(J35,lookup_table!$A:$C,3,0)</f>
        <v>#N/A</v>
      </c>
      <c r="L35" s="1"/>
      <c r="M35" s="25" t="e">
        <f>VLOOKUP(L35,lookup_table!$A:$C,3,0)</f>
        <v>#N/A</v>
      </c>
      <c r="N35" s="1" t="s">
        <v>3</v>
      </c>
      <c r="O35" s="1" t="s">
        <v>2512</v>
      </c>
      <c r="P35" s="1" t="s">
        <v>5</v>
      </c>
      <c r="Q35" s="1" t="s">
        <v>6</v>
      </c>
      <c r="T35" s="1"/>
      <c r="U35" s="1"/>
    </row>
    <row r="36" spans="1:21" x14ac:dyDescent="0.35">
      <c r="A36" s="1" t="s">
        <v>0</v>
      </c>
      <c r="B36" s="1" t="s">
        <v>2558</v>
      </c>
      <c r="C36" s="1" t="s">
        <v>2</v>
      </c>
      <c r="D36" s="1" t="s">
        <v>2559</v>
      </c>
      <c r="E36" s="25" t="e">
        <f>VLOOKUP(D36,lookup_table!F:G,2,0)</f>
        <v>#N/A</v>
      </c>
      <c r="F36" s="1"/>
      <c r="G36" s="25" t="e">
        <f>VLOOKUP(F36,lookup_table!$A:$C,3,0)</f>
        <v>#N/A</v>
      </c>
      <c r="H36" s="1"/>
      <c r="I36" s="25" t="e">
        <f>VLOOKUP(H36,lookup_table!$A:$C,3,0)</f>
        <v>#N/A</v>
      </c>
      <c r="J36" s="1"/>
      <c r="K36" s="25" t="e">
        <f>VLOOKUP(J36,lookup_table!$A:$C,3,0)</f>
        <v>#N/A</v>
      </c>
      <c r="L36" s="1"/>
      <c r="M36" s="25" t="e">
        <f>VLOOKUP(L36,lookup_table!$A:$C,3,0)</f>
        <v>#N/A</v>
      </c>
      <c r="N36" s="1" t="s">
        <v>3</v>
      </c>
      <c r="O36" s="1" t="s">
        <v>2512</v>
      </c>
      <c r="P36" s="1" t="s">
        <v>5</v>
      </c>
      <c r="Q36" s="1" t="s">
        <v>6</v>
      </c>
      <c r="T36" s="1"/>
      <c r="U36" s="1"/>
    </row>
    <row r="37" spans="1:21" x14ac:dyDescent="0.35">
      <c r="A37" s="1" t="s">
        <v>0</v>
      </c>
      <c r="B37" s="1" t="s">
        <v>2560</v>
      </c>
      <c r="C37" s="1" t="s">
        <v>2</v>
      </c>
      <c r="D37" s="1" t="s">
        <v>2561</v>
      </c>
      <c r="E37" s="25" t="e">
        <f>VLOOKUP(D37,lookup_table!F:G,2,0)</f>
        <v>#N/A</v>
      </c>
      <c r="F37" s="1"/>
      <c r="G37" s="25" t="e">
        <f>VLOOKUP(F37,lookup_table!$A:$C,3,0)</f>
        <v>#N/A</v>
      </c>
      <c r="H37" s="1"/>
      <c r="I37" s="25" t="e">
        <f>VLOOKUP(H37,lookup_table!$A:$C,3,0)</f>
        <v>#N/A</v>
      </c>
      <c r="J37" s="1"/>
      <c r="K37" s="25" t="e">
        <f>VLOOKUP(J37,lookup_table!$A:$C,3,0)</f>
        <v>#N/A</v>
      </c>
      <c r="L37" s="1"/>
      <c r="M37" s="25" t="e">
        <f>VLOOKUP(L37,lookup_table!$A:$C,3,0)</f>
        <v>#N/A</v>
      </c>
      <c r="N37" s="1" t="s">
        <v>3</v>
      </c>
      <c r="O37" s="1" t="s">
        <v>2512</v>
      </c>
      <c r="P37" s="1" t="s">
        <v>5</v>
      </c>
      <c r="Q37" s="1" t="s">
        <v>6</v>
      </c>
      <c r="T37" s="1"/>
      <c r="U37" s="1"/>
    </row>
    <row r="38" spans="1:21" x14ac:dyDescent="0.35">
      <c r="A38" s="1" t="s">
        <v>0</v>
      </c>
      <c r="B38" s="1" t="s">
        <v>2562</v>
      </c>
      <c r="C38" s="1" t="s">
        <v>2</v>
      </c>
      <c r="D38" s="1" t="s">
        <v>2563</v>
      </c>
      <c r="E38" s="25" t="e">
        <f>VLOOKUP(D38,lookup_table!F:G,2,0)</f>
        <v>#N/A</v>
      </c>
      <c r="F38" s="1"/>
      <c r="G38" s="25" t="e">
        <f>VLOOKUP(F38,lookup_table!$A:$C,3,0)</f>
        <v>#N/A</v>
      </c>
      <c r="H38" s="1"/>
      <c r="I38" s="25" t="e">
        <f>VLOOKUP(H38,lookup_table!$A:$C,3,0)</f>
        <v>#N/A</v>
      </c>
      <c r="J38" s="1"/>
      <c r="K38" s="25" t="e">
        <f>VLOOKUP(J38,lookup_table!$A:$C,3,0)</f>
        <v>#N/A</v>
      </c>
      <c r="L38" s="1"/>
      <c r="M38" s="25" t="e">
        <f>VLOOKUP(L38,lookup_table!$A:$C,3,0)</f>
        <v>#N/A</v>
      </c>
      <c r="N38" s="1" t="s">
        <v>3</v>
      </c>
      <c r="O38" s="1" t="s">
        <v>2512</v>
      </c>
      <c r="P38" s="1" t="s">
        <v>5</v>
      </c>
      <c r="Q38" s="1" t="s">
        <v>6</v>
      </c>
      <c r="T38" s="1"/>
      <c r="U38" s="1"/>
    </row>
    <row r="39" spans="1:21" x14ac:dyDescent="0.35">
      <c r="A39" s="1" t="s">
        <v>0</v>
      </c>
      <c r="B39" s="1" t="s">
        <v>2564</v>
      </c>
      <c r="C39" s="1" t="s">
        <v>2</v>
      </c>
      <c r="D39" s="1" t="s">
        <v>2565</v>
      </c>
      <c r="E39" s="25" t="e">
        <f>VLOOKUP(D39,lookup_table!F:G,2,0)</f>
        <v>#N/A</v>
      </c>
      <c r="F39" s="1"/>
      <c r="G39" s="25" t="e">
        <f>VLOOKUP(F39,lookup_table!$A:$C,3,0)</f>
        <v>#N/A</v>
      </c>
      <c r="H39" s="1"/>
      <c r="I39" s="25" t="e">
        <f>VLOOKUP(H39,lookup_table!$A:$C,3,0)</f>
        <v>#N/A</v>
      </c>
      <c r="J39" s="1"/>
      <c r="K39" s="25" t="e">
        <f>VLOOKUP(J39,lookup_table!$A:$C,3,0)</f>
        <v>#N/A</v>
      </c>
      <c r="L39" s="1"/>
      <c r="M39" s="25" t="e">
        <f>VLOOKUP(L39,lookup_table!$A:$C,3,0)</f>
        <v>#N/A</v>
      </c>
      <c r="N39" s="1" t="s">
        <v>3</v>
      </c>
      <c r="O39" s="1" t="s">
        <v>2512</v>
      </c>
      <c r="P39" s="1" t="s">
        <v>5</v>
      </c>
      <c r="Q39" s="1" t="s">
        <v>6</v>
      </c>
      <c r="T39" s="1"/>
      <c r="U39" s="1"/>
    </row>
    <row r="40" spans="1:21" x14ac:dyDescent="0.35">
      <c r="A40" s="1" t="s">
        <v>0</v>
      </c>
      <c r="B40" s="1" t="s">
        <v>2566</v>
      </c>
      <c r="C40" s="1" t="s">
        <v>2</v>
      </c>
      <c r="D40" s="1" t="s">
        <v>2567</v>
      </c>
      <c r="E40" s="25" t="e">
        <f>VLOOKUP(D40,lookup_table!F:G,2,0)</f>
        <v>#N/A</v>
      </c>
      <c r="F40" s="1"/>
      <c r="G40" s="25" t="e">
        <f>VLOOKUP(F40,lookup_table!$A:$C,3,0)</f>
        <v>#N/A</v>
      </c>
      <c r="H40" s="1"/>
      <c r="I40" s="25" t="e">
        <f>VLOOKUP(H40,lookup_table!$A:$C,3,0)</f>
        <v>#N/A</v>
      </c>
      <c r="J40" s="1"/>
      <c r="K40" s="25" t="e">
        <f>VLOOKUP(J40,lookup_table!$A:$C,3,0)</f>
        <v>#N/A</v>
      </c>
      <c r="L40" s="1"/>
      <c r="M40" s="25" t="e">
        <f>VLOOKUP(L40,lookup_table!$A:$C,3,0)</f>
        <v>#N/A</v>
      </c>
      <c r="N40" s="1" t="s">
        <v>3</v>
      </c>
      <c r="O40" s="1" t="s">
        <v>2512</v>
      </c>
      <c r="P40" s="1" t="s">
        <v>5</v>
      </c>
      <c r="Q40" s="1" t="s">
        <v>6</v>
      </c>
      <c r="T40" s="1"/>
      <c r="U40" s="1"/>
    </row>
    <row r="41" spans="1:21" x14ac:dyDescent="0.35">
      <c r="A41" s="1" t="s">
        <v>0</v>
      </c>
      <c r="B41" s="1" t="s">
        <v>2568</v>
      </c>
      <c r="C41" s="1" t="s">
        <v>2</v>
      </c>
      <c r="D41" s="1" t="s">
        <v>2569</v>
      </c>
      <c r="E41" s="25" t="e">
        <f>VLOOKUP(D41,lookup_table!F:G,2,0)</f>
        <v>#N/A</v>
      </c>
      <c r="F41" s="1"/>
      <c r="G41" s="25" t="e">
        <f>VLOOKUP(F41,lookup_table!$A:$C,3,0)</f>
        <v>#N/A</v>
      </c>
      <c r="H41" s="1"/>
      <c r="I41" s="25" t="e">
        <f>VLOOKUP(H41,lookup_table!$A:$C,3,0)</f>
        <v>#N/A</v>
      </c>
      <c r="J41" s="1"/>
      <c r="K41" s="25" t="e">
        <f>VLOOKUP(J41,lookup_table!$A:$C,3,0)</f>
        <v>#N/A</v>
      </c>
      <c r="L41" s="1"/>
      <c r="M41" s="25" t="e">
        <f>VLOOKUP(L41,lookup_table!$A:$C,3,0)</f>
        <v>#N/A</v>
      </c>
      <c r="N41" s="1" t="s">
        <v>3</v>
      </c>
      <c r="O41" s="1" t="s">
        <v>2512</v>
      </c>
      <c r="P41" s="1" t="s">
        <v>5</v>
      </c>
      <c r="Q41" s="1" t="s">
        <v>6</v>
      </c>
      <c r="T41" s="1"/>
      <c r="U41" s="1"/>
    </row>
    <row r="42" spans="1:21" x14ac:dyDescent="0.35">
      <c r="A42" s="1" t="s">
        <v>0</v>
      </c>
      <c r="B42" s="1" t="s">
        <v>2570</v>
      </c>
      <c r="C42" s="1" t="s">
        <v>2</v>
      </c>
      <c r="D42" s="1" t="s">
        <v>4748</v>
      </c>
      <c r="E42" s="25" t="e">
        <f>VLOOKUP(D42,lookup_table!F:G,2,0)</f>
        <v>#N/A</v>
      </c>
      <c r="F42" s="1" t="s">
        <v>8596</v>
      </c>
      <c r="G42" s="25" t="str">
        <f>VLOOKUP(F42,lookup_table!$A:$C,3,0)</f>
        <v>SH3GL1</v>
      </c>
      <c r="H42" s="1"/>
      <c r="I42" s="25" t="e">
        <f>VLOOKUP(H42,lookup_table!$A:$C,3,0)</f>
        <v>#N/A</v>
      </c>
      <c r="J42" s="1"/>
      <c r="K42" s="25" t="e">
        <f>VLOOKUP(J42,lookup_table!$A:$C,3,0)</f>
        <v>#N/A</v>
      </c>
      <c r="L42" s="1"/>
      <c r="M42" s="25" t="e">
        <f>VLOOKUP(L42,lookup_table!$A:$C,3,0)</f>
        <v>#N/A</v>
      </c>
      <c r="N42" s="1" t="s">
        <v>3</v>
      </c>
      <c r="O42" s="1" t="s">
        <v>2512</v>
      </c>
      <c r="P42" s="1" t="s">
        <v>5</v>
      </c>
      <c r="Q42" s="1" t="s">
        <v>6</v>
      </c>
      <c r="T42" s="1"/>
      <c r="U42" s="1"/>
    </row>
    <row r="43" spans="1:21" x14ac:dyDescent="0.35">
      <c r="A43" s="1" t="s">
        <v>0</v>
      </c>
      <c r="B43" s="1" t="s">
        <v>2571</v>
      </c>
      <c r="C43" s="1" t="s">
        <v>2</v>
      </c>
      <c r="D43" s="1" t="s">
        <v>4749</v>
      </c>
      <c r="E43" s="25" t="e">
        <f>VLOOKUP(D43,lookup_table!F:G,2,0)</f>
        <v>#N/A</v>
      </c>
      <c r="F43" s="1" t="s">
        <v>10364</v>
      </c>
      <c r="G43" s="25" t="str">
        <f>VLOOKUP(F43,lookup_table!$A:$C,3,0)</f>
        <v>GYG1</v>
      </c>
      <c r="H43" s="1"/>
      <c r="I43" s="25" t="e">
        <f>VLOOKUP(H43,lookup_table!$A:$C,3,0)</f>
        <v>#N/A</v>
      </c>
      <c r="J43" s="1"/>
      <c r="K43" s="25" t="e">
        <f>VLOOKUP(J43,lookup_table!$A:$C,3,0)</f>
        <v>#N/A</v>
      </c>
      <c r="L43" s="1"/>
      <c r="M43" s="25" t="e">
        <f>VLOOKUP(L43,lookup_table!$A:$C,3,0)</f>
        <v>#N/A</v>
      </c>
      <c r="N43" s="1" t="s">
        <v>3</v>
      </c>
      <c r="O43" s="1" t="s">
        <v>2512</v>
      </c>
      <c r="P43" s="1" t="s">
        <v>5</v>
      </c>
      <c r="Q43" s="1" t="s">
        <v>6</v>
      </c>
      <c r="T43" s="1"/>
      <c r="U43" s="1"/>
    </row>
    <row r="44" spans="1:21" x14ac:dyDescent="0.35">
      <c r="A44" s="1" t="s">
        <v>0</v>
      </c>
      <c r="B44" s="1" t="s">
        <v>2572</v>
      </c>
      <c r="C44" s="1" t="s">
        <v>2</v>
      </c>
      <c r="D44" s="1" t="s">
        <v>4750</v>
      </c>
      <c r="E44" s="25" t="e">
        <f>VLOOKUP(D44,lookup_table!F:G,2,0)</f>
        <v>#N/A</v>
      </c>
      <c r="F44" s="1" t="s">
        <v>11802</v>
      </c>
      <c r="G44" s="25" t="str">
        <f>VLOOKUP(F44,lookup_table!$A:$C,3,0)</f>
        <v>AQP3</v>
      </c>
      <c r="H44" s="1"/>
      <c r="I44" s="25" t="e">
        <f>VLOOKUP(H44,lookup_table!$A:$C,3,0)</f>
        <v>#N/A</v>
      </c>
      <c r="J44" s="1"/>
      <c r="K44" s="25" t="e">
        <f>VLOOKUP(J44,lookup_table!$A:$C,3,0)</f>
        <v>#N/A</v>
      </c>
      <c r="L44" s="1"/>
      <c r="M44" s="25" t="e">
        <f>VLOOKUP(L44,lookup_table!$A:$C,3,0)</f>
        <v>#N/A</v>
      </c>
      <c r="N44" s="1" t="s">
        <v>3</v>
      </c>
      <c r="O44" s="1" t="s">
        <v>2512</v>
      </c>
      <c r="P44" s="1" t="s">
        <v>5</v>
      </c>
      <c r="Q44" s="1" t="s">
        <v>6</v>
      </c>
      <c r="T44" s="1"/>
      <c r="U44" s="1"/>
    </row>
    <row r="45" spans="1:21" x14ac:dyDescent="0.35">
      <c r="A45" s="1" t="s">
        <v>0</v>
      </c>
      <c r="B45" s="1" t="s">
        <v>2573</v>
      </c>
      <c r="C45" s="1" t="s">
        <v>2</v>
      </c>
      <c r="D45" s="1" t="s">
        <v>4751</v>
      </c>
      <c r="E45" s="25" t="e">
        <f>VLOOKUP(D45,lookup_table!F:G,2,0)</f>
        <v>#N/A</v>
      </c>
      <c r="F45" s="1" t="s">
        <v>5969</v>
      </c>
      <c r="G45" s="25" t="str">
        <f>VLOOKUP(F45,lookup_table!$A:$C,3,0)</f>
        <v>MCM6</v>
      </c>
      <c r="H45" s="1"/>
      <c r="I45" s="25" t="e">
        <f>VLOOKUP(H45,lookup_table!$A:$C,3,0)</f>
        <v>#N/A</v>
      </c>
      <c r="J45" s="1"/>
      <c r="K45" s="25" t="e">
        <f>VLOOKUP(J45,lookup_table!$A:$C,3,0)</f>
        <v>#N/A</v>
      </c>
      <c r="L45" s="1"/>
      <c r="M45" s="25" t="e">
        <f>VLOOKUP(L45,lookup_table!$A:$C,3,0)</f>
        <v>#N/A</v>
      </c>
      <c r="N45" s="1" t="s">
        <v>3</v>
      </c>
      <c r="O45" s="1" t="s">
        <v>2512</v>
      </c>
      <c r="P45" s="1" t="s">
        <v>5</v>
      </c>
      <c r="Q45" s="1" t="s">
        <v>6</v>
      </c>
      <c r="T45" s="1"/>
      <c r="U45" s="1"/>
    </row>
    <row r="46" spans="1:21" x14ac:dyDescent="0.35">
      <c r="A46" s="1" t="s">
        <v>0</v>
      </c>
      <c r="B46" s="1" t="s">
        <v>2574</v>
      </c>
      <c r="C46" s="1" t="s">
        <v>2</v>
      </c>
      <c r="D46" s="1" t="s">
        <v>4752</v>
      </c>
      <c r="E46" s="25" t="e">
        <f>VLOOKUP(D46,lookup_table!F:G,2,0)</f>
        <v>#N/A</v>
      </c>
      <c r="F46" s="1" t="s">
        <v>9146</v>
      </c>
      <c r="G46" s="25" t="str">
        <f>VLOOKUP(F46,lookup_table!$A:$C,3,0)</f>
        <v>PPAP2A</v>
      </c>
      <c r="H46" s="1"/>
      <c r="I46" s="25" t="e">
        <f>VLOOKUP(H46,lookup_table!$A:$C,3,0)</f>
        <v>#N/A</v>
      </c>
      <c r="J46" s="1"/>
      <c r="K46" s="25" t="e">
        <f>VLOOKUP(J46,lookup_table!$A:$C,3,0)</f>
        <v>#N/A</v>
      </c>
      <c r="L46" s="1"/>
      <c r="M46" s="25" t="e">
        <f>VLOOKUP(L46,lookup_table!$A:$C,3,0)</f>
        <v>#N/A</v>
      </c>
      <c r="N46" s="1" t="s">
        <v>3</v>
      </c>
      <c r="O46" s="1" t="s">
        <v>2512</v>
      </c>
      <c r="P46" s="1" t="s">
        <v>5</v>
      </c>
      <c r="Q46" s="1" t="s">
        <v>6</v>
      </c>
      <c r="T46" s="1"/>
      <c r="U46" s="1"/>
    </row>
    <row r="47" spans="1:21" x14ac:dyDescent="0.35">
      <c r="A47" s="1" t="s">
        <v>0</v>
      </c>
      <c r="B47" s="1" t="s">
        <v>2575</v>
      </c>
      <c r="C47" s="1" t="s">
        <v>2</v>
      </c>
      <c r="D47" s="1" t="s">
        <v>4753</v>
      </c>
      <c r="E47" s="25" t="e">
        <f>VLOOKUP(D47,lookup_table!F:G,2,0)</f>
        <v>#N/A</v>
      </c>
      <c r="F47" s="1" t="s">
        <v>4754</v>
      </c>
      <c r="G47" s="25" t="e">
        <f>VLOOKUP(F47,lookup_table!$A:$C,3,0)</f>
        <v>#N/A</v>
      </c>
      <c r="H47" s="1"/>
      <c r="I47" s="25" t="e">
        <f>VLOOKUP(H47,lookup_table!$A:$C,3,0)</f>
        <v>#N/A</v>
      </c>
      <c r="J47" s="1"/>
      <c r="K47" s="25" t="e">
        <f>VLOOKUP(J47,lookup_table!$A:$C,3,0)</f>
        <v>#N/A</v>
      </c>
      <c r="L47" s="1"/>
      <c r="M47" s="25" t="e">
        <f>VLOOKUP(L47,lookup_table!$A:$C,3,0)</f>
        <v>#N/A</v>
      </c>
      <c r="N47" s="1" t="s">
        <v>3</v>
      </c>
      <c r="O47" s="1" t="s">
        <v>2512</v>
      </c>
      <c r="P47" s="1" t="s">
        <v>5</v>
      </c>
      <c r="Q47" s="1" t="s">
        <v>6</v>
      </c>
      <c r="T47" s="1"/>
      <c r="U47" s="1"/>
    </row>
    <row r="48" spans="1:21" x14ac:dyDescent="0.35">
      <c r="A48" s="1" t="s">
        <v>0</v>
      </c>
      <c r="B48" s="1" t="s">
        <v>2576</v>
      </c>
      <c r="C48" s="1" t="s">
        <v>2</v>
      </c>
      <c r="D48" s="1" t="s">
        <v>4755</v>
      </c>
      <c r="E48" s="25" t="e">
        <f>VLOOKUP(D48,lookup_table!F:G,2,0)</f>
        <v>#N/A</v>
      </c>
      <c r="F48" s="1" t="s">
        <v>4756</v>
      </c>
      <c r="G48" s="25" t="e">
        <f>VLOOKUP(F48,lookup_table!$A:$C,3,0)</f>
        <v>#N/A</v>
      </c>
      <c r="H48" s="1"/>
      <c r="I48" s="25" t="e">
        <f>VLOOKUP(H48,lookup_table!$A:$C,3,0)</f>
        <v>#N/A</v>
      </c>
      <c r="J48" s="1"/>
      <c r="K48" s="25" t="e">
        <f>VLOOKUP(J48,lookup_table!$A:$C,3,0)</f>
        <v>#N/A</v>
      </c>
      <c r="L48" s="1"/>
      <c r="M48" s="25" t="e">
        <f>VLOOKUP(L48,lookup_table!$A:$C,3,0)</f>
        <v>#N/A</v>
      </c>
      <c r="N48" s="1" t="s">
        <v>3</v>
      </c>
      <c r="O48" s="1" t="s">
        <v>2512</v>
      </c>
      <c r="P48" s="1" t="s">
        <v>5</v>
      </c>
      <c r="Q48" s="1" t="s">
        <v>6</v>
      </c>
      <c r="T48" s="1"/>
      <c r="U48" s="1"/>
    </row>
    <row r="49" spans="1:21" x14ac:dyDescent="0.35">
      <c r="A49" s="1" t="s">
        <v>0</v>
      </c>
      <c r="B49" s="1" t="s">
        <v>2577</v>
      </c>
      <c r="C49" s="1" t="s">
        <v>2</v>
      </c>
      <c r="D49" s="1" t="s">
        <v>2578</v>
      </c>
      <c r="E49" s="25" t="e">
        <f>VLOOKUP(D49,lookup_table!F:G,2,0)</f>
        <v>#N/A</v>
      </c>
      <c r="F49" s="1"/>
      <c r="G49" s="25" t="e">
        <f>VLOOKUP(F49,lookup_table!$A:$C,3,0)</f>
        <v>#N/A</v>
      </c>
      <c r="H49" s="1"/>
      <c r="I49" s="25" t="e">
        <f>VLOOKUP(H49,lookup_table!$A:$C,3,0)</f>
        <v>#N/A</v>
      </c>
      <c r="J49" s="1"/>
      <c r="K49" s="25" t="e">
        <f>VLOOKUP(J49,lookup_table!$A:$C,3,0)</f>
        <v>#N/A</v>
      </c>
      <c r="L49" s="1"/>
      <c r="M49" s="25" t="e">
        <f>VLOOKUP(L49,lookup_table!$A:$C,3,0)</f>
        <v>#N/A</v>
      </c>
      <c r="N49" s="1" t="s">
        <v>3</v>
      </c>
      <c r="O49" s="1" t="s">
        <v>2512</v>
      </c>
      <c r="P49" s="1" t="s">
        <v>5</v>
      </c>
      <c r="Q49" s="1" t="s">
        <v>6</v>
      </c>
      <c r="T49" s="1"/>
      <c r="U49" s="1"/>
    </row>
    <row r="50" spans="1:21" x14ac:dyDescent="0.35">
      <c r="A50" s="1" t="s">
        <v>0</v>
      </c>
      <c r="B50" s="1" t="s">
        <v>2579</v>
      </c>
      <c r="C50" s="1" t="s">
        <v>2</v>
      </c>
      <c r="D50" s="1" t="s">
        <v>4757</v>
      </c>
      <c r="E50" s="25" t="e">
        <f>VLOOKUP(D50,lookup_table!F:G,2,0)</f>
        <v>#N/A</v>
      </c>
      <c r="F50" s="1" t="s">
        <v>4758</v>
      </c>
      <c r="G50" s="25" t="str">
        <f>VLOOKUP(F50,lookup_table!$A:$C,3,0)</f>
        <v>CAMP</v>
      </c>
      <c r="H50" s="1"/>
      <c r="I50" s="25" t="e">
        <f>VLOOKUP(H50,lookup_table!$A:$C,3,0)</f>
        <v>#N/A</v>
      </c>
      <c r="J50" s="1"/>
      <c r="K50" s="25" t="e">
        <f>VLOOKUP(J50,lookup_table!$A:$C,3,0)</f>
        <v>#N/A</v>
      </c>
      <c r="L50" s="1"/>
      <c r="M50" s="25" t="e">
        <f>VLOOKUP(L50,lookup_table!$A:$C,3,0)</f>
        <v>#N/A</v>
      </c>
      <c r="N50" s="1" t="s">
        <v>3</v>
      </c>
      <c r="O50" s="1" t="s">
        <v>2512</v>
      </c>
      <c r="P50" s="1" t="s">
        <v>5</v>
      </c>
      <c r="Q50" s="1" t="s">
        <v>6</v>
      </c>
      <c r="T50" s="1"/>
      <c r="U50" s="1"/>
    </row>
    <row r="51" spans="1:21" x14ac:dyDescent="0.35">
      <c r="A51" s="1" t="s">
        <v>0</v>
      </c>
      <c r="B51" s="1" t="s">
        <v>2580</v>
      </c>
      <c r="C51" s="1" t="s">
        <v>2</v>
      </c>
      <c r="D51" s="1" t="s">
        <v>4759</v>
      </c>
      <c r="E51" s="25" t="e">
        <f>VLOOKUP(D51,lookup_table!F:G,2,0)</f>
        <v>#N/A</v>
      </c>
      <c r="F51" s="1" t="s">
        <v>4760</v>
      </c>
      <c r="G51" s="25" t="str">
        <f>VLOOKUP(F51,lookup_table!$A:$C,3,0)</f>
        <v>ABCE1</v>
      </c>
      <c r="H51" s="1"/>
      <c r="I51" s="25" t="e">
        <f>VLOOKUP(H51,lookup_table!$A:$C,3,0)</f>
        <v>#N/A</v>
      </c>
      <c r="J51" s="1"/>
      <c r="K51" s="25" t="e">
        <f>VLOOKUP(J51,lookup_table!$A:$C,3,0)</f>
        <v>#N/A</v>
      </c>
      <c r="L51" s="1"/>
      <c r="M51" s="25" t="e">
        <f>VLOOKUP(L51,lookup_table!$A:$C,3,0)</f>
        <v>#N/A</v>
      </c>
      <c r="N51" s="1" t="s">
        <v>3</v>
      </c>
      <c r="O51" s="1" t="s">
        <v>2512</v>
      </c>
      <c r="P51" s="1" t="s">
        <v>5</v>
      </c>
      <c r="Q51" s="1" t="s">
        <v>6</v>
      </c>
      <c r="T51" s="1"/>
    </row>
    <row r="52" spans="1:21" x14ac:dyDescent="0.35">
      <c r="A52" s="1" t="s">
        <v>0</v>
      </c>
      <c r="B52" s="1" t="s">
        <v>2581</v>
      </c>
      <c r="C52" s="1" t="s">
        <v>2</v>
      </c>
      <c r="D52" s="1" t="s">
        <v>4761</v>
      </c>
      <c r="E52" s="25" t="e">
        <f>VLOOKUP(D52,lookup_table!F:G,2,0)</f>
        <v>#N/A</v>
      </c>
      <c r="F52" s="1" t="s">
        <v>5922</v>
      </c>
      <c r="G52" s="25" t="str">
        <f>VLOOKUP(F52,lookup_table!$A:$C,3,0)</f>
        <v>CNN2</v>
      </c>
      <c r="H52" s="1"/>
      <c r="I52" s="25" t="e">
        <f>VLOOKUP(H52,lookup_table!$A:$C,3,0)</f>
        <v>#N/A</v>
      </c>
      <c r="J52" s="1"/>
      <c r="K52" s="25" t="e">
        <f>VLOOKUP(J52,lookup_table!$A:$C,3,0)</f>
        <v>#N/A</v>
      </c>
      <c r="L52" s="1"/>
      <c r="M52" s="25" t="e">
        <f>VLOOKUP(L52,lookup_table!$A:$C,3,0)</f>
        <v>#N/A</v>
      </c>
      <c r="N52" s="1" t="s">
        <v>3</v>
      </c>
      <c r="O52" s="1" t="s">
        <v>2512</v>
      </c>
      <c r="P52" s="1" t="s">
        <v>5</v>
      </c>
      <c r="Q52" s="1" t="s">
        <v>6</v>
      </c>
      <c r="T52" s="1"/>
      <c r="U52" s="1"/>
    </row>
    <row r="53" spans="1:21" x14ac:dyDescent="0.35">
      <c r="A53" s="1" t="s">
        <v>0</v>
      </c>
      <c r="B53" s="1" t="s">
        <v>2582</v>
      </c>
      <c r="C53" s="1" t="s">
        <v>2</v>
      </c>
      <c r="D53" s="1" t="s">
        <v>2583</v>
      </c>
      <c r="E53" s="25" t="e">
        <f>VLOOKUP(D53,lookup_table!F:G,2,0)</f>
        <v>#N/A</v>
      </c>
      <c r="F53" s="1"/>
      <c r="G53" s="25" t="e">
        <f>VLOOKUP(F53,lookup_table!$A:$C,3,0)</f>
        <v>#N/A</v>
      </c>
      <c r="H53" s="1"/>
      <c r="I53" s="25" t="e">
        <f>VLOOKUP(H53,lookup_table!$A:$C,3,0)</f>
        <v>#N/A</v>
      </c>
      <c r="J53" s="1"/>
      <c r="K53" s="25" t="e">
        <f>VLOOKUP(J53,lookup_table!$A:$C,3,0)</f>
        <v>#N/A</v>
      </c>
      <c r="L53" s="1"/>
      <c r="M53" s="25" t="e">
        <f>VLOOKUP(L53,lookup_table!$A:$C,3,0)</f>
        <v>#N/A</v>
      </c>
      <c r="N53" s="1" t="s">
        <v>3</v>
      </c>
      <c r="O53" s="1" t="s">
        <v>2512</v>
      </c>
      <c r="P53" s="1" t="s">
        <v>5</v>
      </c>
      <c r="Q53" s="1" t="s">
        <v>6</v>
      </c>
      <c r="T53" s="1"/>
      <c r="U53" s="1"/>
    </row>
    <row r="54" spans="1:21" x14ac:dyDescent="0.35">
      <c r="A54" s="1" t="s">
        <v>0</v>
      </c>
      <c r="B54" s="1" t="s">
        <v>2584</v>
      </c>
      <c r="C54" s="1" t="s">
        <v>2</v>
      </c>
      <c r="D54" s="1" t="s">
        <v>4762</v>
      </c>
      <c r="E54" s="25" t="e">
        <f>VLOOKUP(D54,lookup_table!F:G,2,0)</f>
        <v>#N/A</v>
      </c>
      <c r="F54" s="1" t="s">
        <v>10024</v>
      </c>
      <c r="G54" s="25" t="str">
        <f>VLOOKUP(F54,lookup_table!$A:$C,3,0)</f>
        <v>KCTD9</v>
      </c>
      <c r="H54" s="1"/>
      <c r="I54" s="25" t="e">
        <f>VLOOKUP(H54,lookup_table!$A:$C,3,0)</f>
        <v>#N/A</v>
      </c>
      <c r="J54" s="1"/>
      <c r="K54" s="25" t="e">
        <f>VLOOKUP(J54,lookup_table!$A:$C,3,0)</f>
        <v>#N/A</v>
      </c>
      <c r="L54" s="1"/>
      <c r="M54" s="25" t="e">
        <f>VLOOKUP(L54,lookup_table!$A:$C,3,0)</f>
        <v>#N/A</v>
      </c>
      <c r="N54" s="1" t="s">
        <v>3</v>
      </c>
      <c r="O54" s="1" t="s">
        <v>2512</v>
      </c>
      <c r="P54" s="1" t="s">
        <v>5</v>
      </c>
      <c r="Q54" s="1" t="s">
        <v>6</v>
      </c>
      <c r="T54" s="1"/>
      <c r="U54" s="1"/>
    </row>
    <row r="55" spans="1:21" x14ac:dyDescent="0.35">
      <c r="A55" s="1" t="s">
        <v>0</v>
      </c>
      <c r="B55" s="1" t="s">
        <v>2585</v>
      </c>
      <c r="C55" s="1" t="s">
        <v>2</v>
      </c>
      <c r="D55" s="1" t="s">
        <v>4763</v>
      </c>
      <c r="E55" s="25" t="e">
        <f>VLOOKUP(D55,lookup_table!F:G,2,0)</f>
        <v>#N/A</v>
      </c>
      <c r="F55" s="1" t="s">
        <v>11509</v>
      </c>
      <c r="G55" s="25" t="str">
        <f>VLOOKUP(F55,lookup_table!$A:$C,3,0)</f>
        <v>CANX</v>
      </c>
      <c r="H55" s="1"/>
      <c r="I55" s="25" t="e">
        <f>VLOOKUP(H55,lookup_table!$A:$C,3,0)</f>
        <v>#N/A</v>
      </c>
      <c r="J55" s="1"/>
      <c r="K55" s="25" t="e">
        <f>VLOOKUP(J55,lookup_table!$A:$C,3,0)</f>
        <v>#N/A</v>
      </c>
      <c r="L55" s="1"/>
      <c r="M55" s="25" t="e">
        <f>VLOOKUP(L55,lookup_table!$A:$C,3,0)</f>
        <v>#N/A</v>
      </c>
      <c r="N55" s="1" t="s">
        <v>3</v>
      </c>
      <c r="O55" s="1" t="s">
        <v>2512</v>
      </c>
      <c r="P55" s="1" t="s">
        <v>5</v>
      </c>
      <c r="Q55" s="1" t="s">
        <v>6</v>
      </c>
      <c r="T55" s="1"/>
      <c r="U55" s="1"/>
    </row>
    <row r="56" spans="1:21" x14ac:dyDescent="0.35">
      <c r="A56" s="1" t="s">
        <v>0</v>
      </c>
      <c r="B56" s="1" t="s">
        <v>2586</v>
      </c>
      <c r="C56" s="1" t="s">
        <v>2</v>
      </c>
      <c r="D56" s="1" t="s">
        <v>4764</v>
      </c>
      <c r="E56" s="25" t="e">
        <f>VLOOKUP(D56,lookup_table!F:G,2,0)</f>
        <v>#N/A</v>
      </c>
      <c r="F56" s="1" t="s">
        <v>7635</v>
      </c>
      <c r="G56" s="25" t="str">
        <f>VLOOKUP(F56,lookup_table!$A:$C,3,0)</f>
        <v>TCAF1</v>
      </c>
      <c r="H56" s="1"/>
      <c r="I56" s="25" t="e">
        <f>VLOOKUP(H56,lookup_table!$A:$C,3,0)</f>
        <v>#N/A</v>
      </c>
      <c r="J56" s="1"/>
      <c r="K56" s="25" t="e">
        <f>VLOOKUP(J56,lookup_table!$A:$C,3,0)</f>
        <v>#N/A</v>
      </c>
      <c r="L56" s="1"/>
      <c r="M56" s="25" t="e">
        <f>VLOOKUP(L56,lookup_table!$A:$C,3,0)</f>
        <v>#N/A</v>
      </c>
      <c r="N56" s="1" t="s">
        <v>3</v>
      </c>
      <c r="O56" s="1" t="s">
        <v>2512</v>
      </c>
      <c r="P56" s="1" t="s">
        <v>5</v>
      </c>
      <c r="Q56" s="1" t="s">
        <v>6</v>
      </c>
      <c r="T56" s="1"/>
      <c r="U56" s="1"/>
    </row>
    <row r="57" spans="1:21" x14ac:dyDescent="0.35">
      <c r="A57" s="1" t="s">
        <v>0</v>
      </c>
      <c r="B57" s="1" t="s">
        <v>2587</v>
      </c>
      <c r="C57" s="1" t="s">
        <v>2</v>
      </c>
      <c r="D57" s="1" t="s">
        <v>4765</v>
      </c>
      <c r="E57" s="25" t="e">
        <f>VLOOKUP(D57,lookup_table!F:G,2,0)</f>
        <v>#N/A</v>
      </c>
      <c r="F57" s="1" t="s">
        <v>7885</v>
      </c>
      <c r="G57" s="25" t="str">
        <f>VLOOKUP(F57,lookup_table!$A:$C,3,0)</f>
        <v>UBE2N</v>
      </c>
      <c r="H57" s="1"/>
      <c r="I57" s="25" t="e">
        <f>VLOOKUP(H57,lookup_table!$A:$C,3,0)</f>
        <v>#N/A</v>
      </c>
      <c r="J57" s="1"/>
      <c r="K57" s="25" t="e">
        <f>VLOOKUP(J57,lookup_table!$A:$C,3,0)</f>
        <v>#N/A</v>
      </c>
      <c r="L57" s="1"/>
      <c r="M57" s="25" t="e">
        <f>VLOOKUP(L57,lookup_table!$A:$C,3,0)</f>
        <v>#N/A</v>
      </c>
      <c r="N57" s="1" t="s">
        <v>3</v>
      </c>
      <c r="O57" s="1" t="s">
        <v>2512</v>
      </c>
      <c r="P57" s="1" t="s">
        <v>5</v>
      </c>
      <c r="Q57" s="1" t="s">
        <v>6</v>
      </c>
      <c r="T57" s="1"/>
      <c r="U57" s="1"/>
    </row>
    <row r="58" spans="1:21" x14ac:dyDescent="0.35">
      <c r="A58" s="1" t="s">
        <v>0</v>
      </c>
      <c r="B58" s="1" t="s">
        <v>2588</v>
      </c>
      <c r="C58" s="1" t="s">
        <v>2</v>
      </c>
      <c r="D58" s="1" t="s">
        <v>4766</v>
      </c>
      <c r="E58" s="25" t="e">
        <f>VLOOKUP(D58,lookup_table!F:G,2,0)</f>
        <v>#N/A</v>
      </c>
      <c r="F58" s="1" t="s">
        <v>11425</v>
      </c>
      <c r="G58" s="25" t="str">
        <f>VLOOKUP(F58,lookup_table!$A:$C,3,0)</f>
        <v>CCNA2</v>
      </c>
      <c r="H58" s="1"/>
      <c r="I58" s="25" t="e">
        <f>VLOOKUP(H58,lookup_table!$A:$C,3,0)</f>
        <v>#N/A</v>
      </c>
      <c r="J58" s="1"/>
      <c r="K58" s="25" t="e">
        <f>VLOOKUP(J58,lookup_table!$A:$C,3,0)</f>
        <v>#N/A</v>
      </c>
      <c r="L58" s="1"/>
      <c r="M58" s="25" t="e">
        <f>VLOOKUP(L58,lookup_table!$A:$C,3,0)</f>
        <v>#N/A</v>
      </c>
      <c r="N58" s="1" t="s">
        <v>3</v>
      </c>
      <c r="O58" s="1" t="s">
        <v>2512</v>
      </c>
      <c r="P58" s="1" t="s">
        <v>5</v>
      </c>
      <c r="Q58" s="1" t="s">
        <v>6</v>
      </c>
      <c r="T58" s="1"/>
      <c r="U58" s="1"/>
    </row>
    <row r="59" spans="1:21" x14ac:dyDescent="0.35">
      <c r="A59" s="1" t="s">
        <v>0</v>
      </c>
      <c r="B59" s="1" t="s">
        <v>2589</v>
      </c>
      <c r="C59" s="1" t="s">
        <v>2</v>
      </c>
      <c r="D59" s="1" t="s">
        <v>4767</v>
      </c>
      <c r="E59" s="25" t="e">
        <f>VLOOKUP(D59,lookup_table!F:G,2,0)</f>
        <v>#N/A</v>
      </c>
      <c r="F59" s="1" t="s">
        <v>11414</v>
      </c>
      <c r="G59" s="25" t="str">
        <f>VLOOKUP(F59,lookup_table!$A:$C,3,0)</f>
        <v>CCNY</v>
      </c>
      <c r="H59" s="1"/>
      <c r="I59" s="25" t="e">
        <f>VLOOKUP(H59,lookup_table!$A:$C,3,0)</f>
        <v>#N/A</v>
      </c>
      <c r="J59" s="1"/>
      <c r="K59" s="25" t="e">
        <f>VLOOKUP(J59,lookup_table!$A:$C,3,0)</f>
        <v>#N/A</v>
      </c>
      <c r="L59" s="1"/>
      <c r="M59" s="25" t="e">
        <f>VLOOKUP(L59,lookup_table!$A:$C,3,0)</f>
        <v>#N/A</v>
      </c>
      <c r="N59" s="1" t="s">
        <v>3</v>
      </c>
      <c r="O59" s="1" t="s">
        <v>2512</v>
      </c>
      <c r="P59" s="1" t="s">
        <v>5</v>
      </c>
      <c r="Q59" s="1" t="s">
        <v>6</v>
      </c>
      <c r="T59" s="1"/>
      <c r="U59" s="1"/>
    </row>
    <row r="60" spans="1:21" x14ac:dyDescent="0.35">
      <c r="A60" s="1" t="s">
        <v>0</v>
      </c>
      <c r="B60" s="1" t="s">
        <v>2590</v>
      </c>
      <c r="C60" s="1" t="s">
        <v>2</v>
      </c>
      <c r="D60" s="1" t="s">
        <v>4768</v>
      </c>
      <c r="E60" s="25" t="e">
        <f>VLOOKUP(D60,lookup_table!F:G,2,0)</f>
        <v>#N/A</v>
      </c>
      <c r="F60" s="1" t="s">
        <v>11427</v>
      </c>
      <c r="G60" s="25" t="str">
        <f>VLOOKUP(F60,lookup_table!$A:$C,3,0)</f>
        <v>CCL2</v>
      </c>
      <c r="H60" s="1"/>
      <c r="I60" s="25" t="e">
        <f>VLOOKUP(H60,lookup_table!$A:$C,3,0)</f>
        <v>#N/A</v>
      </c>
      <c r="J60" s="1"/>
      <c r="K60" s="25" t="e">
        <f>VLOOKUP(J60,lookup_table!$A:$C,3,0)</f>
        <v>#N/A</v>
      </c>
      <c r="L60" s="1"/>
      <c r="M60" s="25" t="e">
        <f>VLOOKUP(L60,lookup_table!$A:$C,3,0)</f>
        <v>#N/A</v>
      </c>
      <c r="N60" s="1" t="s">
        <v>3</v>
      </c>
      <c r="O60" s="1" t="s">
        <v>2512</v>
      </c>
      <c r="P60" s="1" t="s">
        <v>5</v>
      </c>
      <c r="Q60" s="1" t="s">
        <v>6</v>
      </c>
      <c r="T60" s="1"/>
      <c r="U60" s="1"/>
    </row>
    <row r="61" spans="1:21" x14ac:dyDescent="0.35">
      <c r="A61" s="1" t="s">
        <v>0</v>
      </c>
      <c r="B61" s="1" t="s">
        <v>2591</v>
      </c>
      <c r="C61" s="1" t="s">
        <v>2</v>
      </c>
      <c r="D61" s="1" t="s">
        <v>4769</v>
      </c>
      <c r="E61" s="25" t="e">
        <f>VLOOKUP(D61,lookup_table!F:G,2,0)</f>
        <v>#N/A</v>
      </c>
      <c r="F61" s="1" t="s">
        <v>12308</v>
      </c>
      <c r="G61" s="25" t="e">
        <f>VLOOKUP(F61,lookup_table!$A:$C,3,0)</f>
        <v>#N/A</v>
      </c>
      <c r="H61" s="1"/>
      <c r="I61" s="25" t="e">
        <f>VLOOKUP(H61,lookup_table!$A:$C,3,0)</f>
        <v>#N/A</v>
      </c>
      <c r="J61" s="1"/>
      <c r="K61" s="25" t="e">
        <f>VLOOKUP(J61,lookup_table!$A:$C,3,0)</f>
        <v>#N/A</v>
      </c>
      <c r="L61" s="1"/>
      <c r="M61" s="25" t="e">
        <f>VLOOKUP(L61,lookup_table!$A:$C,3,0)</f>
        <v>#N/A</v>
      </c>
      <c r="N61" s="1" t="s">
        <v>3</v>
      </c>
      <c r="O61" s="1" t="s">
        <v>2512</v>
      </c>
      <c r="P61" s="1" t="s">
        <v>5</v>
      </c>
      <c r="Q61" s="1" t="s">
        <v>6</v>
      </c>
      <c r="T61" s="1"/>
      <c r="U61" s="1"/>
    </row>
    <row r="62" spans="1:21" x14ac:dyDescent="0.35">
      <c r="A62" s="1" t="s">
        <v>0</v>
      </c>
      <c r="B62" s="1" t="s">
        <v>2592</v>
      </c>
      <c r="C62" s="1" t="s">
        <v>2</v>
      </c>
      <c r="D62" s="1" t="s">
        <v>4770</v>
      </c>
      <c r="E62" s="25" t="e">
        <f>VLOOKUP(D62,lookup_table!F:G,2,0)</f>
        <v>#N/A</v>
      </c>
      <c r="F62" s="1" t="s">
        <v>11484</v>
      </c>
      <c r="G62" s="25" t="str">
        <f>VLOOKUP(F62,lookup_table!$A:$C,3,0)</f>
        <v>CASP3</v>
      </c>
      <c r="H62" s="1"/>
      <c r="I62" s="25" t="e">
        <f>VLOOKUP(H62,lookup_table!$A:$C,3,0)</f>
        <v>#N/A</v>
      </c>
      <c r="J62" s="1"/>
      <c r="K62" s="25" t="e">
        <f>VLOOKUP(J62,lookup_table!$A:$C,3,0)</f>
        <v>#N/A</v>
      </c>
      <c r="L62" s="1"/>
      <c r="M62" s="25" t="e">
        <f>VLOOKUP(L62,lookup_table!$A:$C,3,0)</f>
        <v>#N/A</v>
      </c>
      <c r="N62" s="1" t="s">
        <v>3</v>
      </c>
      <c r="O62" s="1" t="s">
        <v>2512</v>
      </c>
      <c r="P62" s="1" t="s">
        <v>5</v>
      </c>
      <c r="Q62" s="1" t="s">
        <v>6</v>
      </c>
      <c r="T62" s="1"/>
      <c r="U62" s="1"/>
    </row>
    <row r="63" spans="1:21" x14ac:dyDescent="0.35">
      <c r="A63" s="1" t="s">
        <v>0</v>
      </c>
      <c r="B63" s="1" t="s">
        <v>2593</v>
      </c>
      <c r="C63" s="1" t="s">
        <v>2</v>
      </c>
      <c r="D63" s="1" t="s">
        <v>4771</v>
      </c>
      <c r="E63" s="25" t="e">
        <f>VLOOKUP(D63,lookup_table!F:G,2,0)</f>
        <v>#N/A</v>
      </c>
      <c r="F63" s="1" t="s">
        <v>7556</v>
      </c>
      <c r="G63" s="25" t="str">
        <f>VLOOKUP(F63,lookup_table!$A:$C,3,0)</f>
        <v>MDK</v>
      </c>
      <c r="H63" s="1"/>
      <c r="I63" s="25" t="e">
        <f>VLOOKUP(H63,lookup_table!$A:$C,3,0)</f>
        <v>#N/A</v>
      </c>
      <c r="J63" s="1"/>
      <c r="K63" s="25" t="e">
        <f>VLOOKUP(J63,lookup_table!$A:$C,3,0)</f>
        <v>#N/A</v>
      </c>
      <c r="L63" s="1"/>
      <c r="M63" s="25" t="e">
        <f>VLOOKUP(L63,lookup_table!$A:$C,3,0)</f>
        <v>#N/A</v>
      </c>
      <c r="N63" s="1" t="s">
        <v>3</v>
      </c>
      <c r="O63" s="1" t="s">
        <v>2512</v>
      </c>
      <c r="P63" s="1" t="s">
        <v>5</v>
      </c>
      <c r="Q63" s="1" t="s">
        <v>6</v>
      </c>
      <c r="T63" s="1"/>
      <c r="U63" s="1"/>
    </row>
    <row r="64" spans="1:21" x14ac:dyDescent="0.35">
      <c r="A64" s="1" t="s">
        <v>0</v>
      </c>
      <c r="B64" s="1" t="s">
        <v>2594</v>
      </c>
      <c r="C64" s="1" t="s">
        <v>2</v>
      </c>
      <c r="D64" s="1" t="s">
        <v>4772</v>
      </c>
      <c r="E64" s="25" t="e">
        <f>VLOOKUP(D64,lookup_table!F:G,2,0)</f>
        <v>#N/A</v>
      </c>
      <c r="F64" s="1" t="s">
        <v>9453</v>
      </c>
      <c r="G64" s="25" t="str">
        <f>VLOOKUP(F64,lookup_table!$A:$C,3,0)</f>
        <v>NRBP1</v>
      </c>
      <c r="H64" s="1" t="s">
        <v>12027</v>
      </c>
      <c r="I64" s="25" t="str">
        <f>VLOOKUP(H64,lookup_table!$A:$C,3,0)</f>
        <v>MCPT3</v>
      </c>
      <c r="J64" s="1"/>
      <c r="K64" s="25" t="e">
        <f>VLOOKUP(J64,lookup_table!$A:$C,3,0)</f>
        <v>#N/A</v>
      </c>
      <c r="L64" s="1"/>
      <c r="M64" s="25" t="e">
        <f>VLOOKUP(L64,lookup_table!$A:$C,3,0)</f>
        <v>#N/A</v>
      </c>
      <c r="N64" s="1" t="s">
        <v>3</v>
      </c>
      <c r="O64" s="1" t="s">
        <v>2512</v>
      </c>
      <c r="P64" s="1" t="s">
        <v>5</v>
      </c>
      <c r="Q64" s="1" t="s">
        <v>6</v>
      </c>
      <c r="T64" s="1"/>
      <c r="U64" s="1"/>
    </row>
    <row r="65" spans="1:21" x14ac:dyDescent="0.35">
      <c r="A65" s="1" t="s">
        <v>0</v>
      </c>
      <c r="B65" s="1" t="s">
        <v>2595</v>
      </c>
      <c r="C65" s="1" t="s">
        <v>2</v>
      </c>
      <c r="D65" s="1" t="s">
        <v>4773</v>
      </c>
      <c r="E65" s="25" t="e">
        <f>VLOOKUP(D65,lookup_table!F:G,2,0)</f>
        <v>#N/A</v>
      </c>
      <c r="F65" s="1" t="s">
        <v>11665</v>
      </c>
      <c r="G65" s="25" t="str">
        <f>VLOOKUP(F65,lookup_table!$A:$C,3,0)</f>
        <v>ATP6V0D1</v>
      </c>
      <c r="H65" s="1"/>
      <c r="I65" s="25" t="e">
        <f>VLOOKUP(H65,lookup_table!$A:$C,3,0)</f>
        <v>#N/A</v>
      </c>
      <c r="J65" s="1"/>
      <c r="K65" s="25" t="e">
        <f>VLOOKUP(J65,lookup_table!$A:$C,3,0)</f>
        <v>#N/A</v>
      </c>
      <c r="L65" s="1"/>
      <c r="M65" s="25" t="e">
        <f>VLOOKUP(L65,lookup_table!$A:$C,3,0)</f>
        <v>#N/A</v>
      </c>
      <c r="N65" s="1" t="s">
        <v>3</v>
      </c>
      <c r="O65" s="1" t="s">
        <v>2512</v>
      </c>
      <c r="P65" s="1" t="s">
        <v>5</v>
      </c>
      <c r="Q65" s="1" t="s">
        <v>6</v>
      </c>
      <c r="T65" s="1"/>
      <c r="U65" s="1"/>
    </row>
    <row r="66" spans="1:21" x14ac:dyDescent="0.35">
      <c r="A66" s="1" t="s">
        <v>0</v>
      </c>
      <c r="B66" s="1" t="s">
        <v>2596</v>
      </c>
      <c r="C66" s="1" t="s">
        <v>2</v>
      </c>
      <c r="D66" s="1" t="s">
        <v>4774</v>
      </c>
      <c r="E66" s="25" t="e">
        <f>VLOOKUP(D66,lookup_table!F:G,2,0)</f>
        <v>#N/A</v>
      </c>
      <c r="F66" s="1" t="s">
        <v>12068</v>
      </c>
      <c r="G66" s="25" t="str">
        <f>VLOOKUP(F66,lookup_table!$A:$C,3,0)</f>
        <v>STONUSTOXIN</v>
      </c>
      <c r="H66" s="1"/>
      <c r="I66" s="25" t="e">
        <f>VLOOKUP(H66,lookup_table!$A:$C,3,0)</f>
        <v>#N/A</v>
      </c>
      <c r="J66" s="1"/>
      <c r="K66" s="25" t="e">
        <f>VLOOKUP(J66,lookup_table!$A:$C,3,0)</f>
        <v>#N/A</v>
      </c>
      <c r="L66" s="1"/>
      <c r="M66" s="25" t="e">
        <f>VLOOKUP(L66,lookup_table!$A:$C,3,0)</f>
        <v>#N/A</v>
      </c>
      <c r="N66" s="1" t="s">
        <v>3</v>
      </c>
      <c r="O66" s="1" t="s">
        <v>2512</v>
      </c>
      <c r="P66" s="1" t="s">
        <v>5</v>
      </c>
      <c r="Q66" s="1" t="s">
        <v>6</v>
      </c>
      <c r="T66" s="1"/>
      <c r="U66" s="1"/>
    </row>
    <row r="67" spans="1:21" x14ac:dyDescent="0.35">
      <c r="A67" s="1" t="s">
        <v>0</v>
      </c>
      <c r="B67" s="1" t="s">
        <v>2597</v>
      </c>
      <c r="C67" s="1" t="s">
        <v>2</v>
      </c>
      <c r="D67" s="1" t="s">
        <v>2598</v>
      </c>
      <c r="E67" s="25" t="e">
        <f>VLOOKUP(D67,lookup_table!F:G,2,0)</f>
        <v>#N/A</v>
      </c>
      <c r="F67" s="1"/>
      <c r="G67" s="25" t="e">
        <f>VLOOKUP(F67,lookup_table!$A:$C,3,0)</f>
        <v>#N/A</v>
      </c>
      <c r="H67" s="1"/>
      <c r="I67" s="25" t="e">
        <f>VLOOKUP(H67,lookup_table!$A:$C,3,0)</f>
        <v>#N/A</v>
      </c>
      <c r="J67" s="1"/>
      <c r="K67" s="25" t="e">
        <f>VLOOKUP(J67,lookup_table!$A:$C,3,0)</f>
        <v>#N/A</v>
      </c>
      <c r="L67" s="1"/>
      <c r="M67" s="25" t="e">
        <f>VLOOKUP(L67,lookup_table!$A:$C,3,0)</f>
        <v>#N/A</v>
      </c>
      <c r="N67" s="1" t="s">
        <v>3</v>
      </c>
      <c r="O67" s="1" t="s">
        <v>2512</v>
      </c>
      <c r="P67" s="1" t="s">
        <v>5</v>
      </c>
      <c r="Q67" s="1" t="s">
        <v>6</v>
      </c>
      <c r="T67" s="1"/>
      <c r="U67" s="1"/>
    </row>
    <row r="68" spans="1:21" x14ac:dyDescent="0.35">
      <c r="A68" s="1" t="s">
        <v>0</v>
      </c>
      <c r="B68" s="1" t="s">
        <v>2599</v>
      </c>
      <c r="C68" s="1" t="s">
        <v>2</v>
      </c>
      <c r="D68" s="1" t="s">
        <v>2600</v>
      </c>
      <c r="E68" s="25" t="e">
        <f>VLOOKUP(D68,lookup_table!F:G,2,0)</f>
        <v>#N/A</v>
      </c>
      <c r="F68" s="1"/>
      <c r="G68" s="25" t="e">
        <f>VLOOKUP(F68,lookup_table!$A:$C,3,0)</f>
        <v>#N/A</v>
      </c>
      <c r="H68" s="1"/>
      <c r="I68" s="25" t="e">
        <f>VLOOKUP(H68,lookup_table!$A:$C,3,0)</f>
        <v>#N/A</v>
      </c>
      <c r="J68" s="1"/>
      <c r="K68" s="25" t="e">
        <f>VLOOKUP(J68,lookup_table!$A:$C,3,0)</f>
        <v>#N/A</v>
      </c>
      <c r="L68" s="1"/>
      <c r="M68" s="25" t="e">
        <f>VLOOKUP(L68,lookup_table!$A:$C,3,0)</f>
        <v>#N/A</v>
      </c>
      <c r="N68" s="1" t="s">
        <v>3</v>
      </c>
      <c r="O68" s="1" t="s">
        <v>2512</v>
      </c>
      <c r="P68" s="1" t="s">
        <v>5</v>
      </c>
      <c r="Q68" s="1" t="s">
        <v>6</v>
      </c>
      <c r="T68" s="1"/>
      <c r="U68" s="1"/>
    </row>
    <row r="69" spans="1:21" x14ac:dyDescent="0.35">
      <c r="A69" s="1" t="s">
        <v>0</v>
      </c>
      <c r="B69" s="1" t="s">
        <v>2601</v>
      </c>
      <c r="C69" s="1" t="s">
        <v>2</v>
      </c>
      <c r="D69" s="1" t="s">
        <v>2602</v>
      </c>
      <c r="E69" s="25" t="e">
        <f>VLOOKUP(D69,lookup_table!F:G,2,0)</f>
        <v>#N/A</v>
      </c>
      <c r="F69" s="1"/>
      <c r="G69" s="25" t="e">
        <f>VLOOKUP(F69,lookup_table!$A:$C,3,0)</f>
        <v>#N/A</v>
      </c>
      <c r="H69" s="1"/>
      <c r="I69" s="25" t="e">
        <f>VLOOKUP(H69,lookup_table!$A:$C,3,0)</f>
        <v>#N/A</v>
      </c>
      <c r="J69" s="1"/>
      <c r="K69" s="25" t="e">
        <f>VLOOKUP(J69,lookup_table!$A:$C,3,0)</f>
        <v>#N/A</v>
      </c>
      <c r="L69" s="1"/>
      <c r="M69" s="25" t="e">
        <f>VLOOKUP(L69,lookup_table!$A:$C,3,0)</f>
        <v>#N/A</v>
      </c>
      <c r="N69" s="1" t="s">
        <v>3</v>
      </c>
      <c r="O69" s="1" t="s">
        <v>2512</v>
      </c>
      <c r="P69" s="1" t="s">
        <v>5</v>
      </c>
      <c r="Q69" s="1" t="s">
        <v>6</v>
      </c>
      <c r="T69" s="1"/>
      <c r="U69" s="1"/>
    </row>
    <row r="70" spans="1:21" x14ac:dyDescent="0.35">
      <c r="A70" s="1" t="s">
        <v>0</v>
      </c>
      <c r="B70" s="1" t="s">
        <v>2603</v>
      </c>
      <c r="C70" s="1" t="s">
        <v>2</v>
      </c>
      <c r="D70" s="1" t="s">
        <v>2604</v>
      </c>
      <c r="E70" s="25" t="e">
        <f>VLOOKUP(D70,lookup_table!F:G,2,0)</f>
        <v>#N/A</v>
      </c>
      <c r="F70" s="1"/>
      <c r="G70" s="25" t="e">
        <f>VLOOKUP(F70,lookup_table!$A:$C,3,0)</f>
        <v>#N/A</v>
      </c>
      <c r="H70" s="1"/>
      <c r="I70" s="25" t="e">
        <f>VLOOKUP(H70,lookup_table!$A:$C,3,0)</f>
        <v>#N/A</v>
      </c>
      <c r="J70" s="1"/>
      <c r="K70" s="25" t="e">
        <f>VLOOKUP(J70,lookup_table!$A:$C,3,0)</f>
        <v>#N/A</v>
      </c>
      <c r="L70" s="1"/>
      <c r="M70" s="25" t="e">
        <f>VLOOKUP(L70,lookup_table!$A:$C,3,0)</f>
        <v>#N/A</v>
      </c>
      <c r="N70" s="1" t="s">
        <v>3</v>
      </c>
      <c r="O70" s="1" t="s">
        <v>2512</v>
      </c>
      <c r="P70" s="1" t="s">
        <v>5</v>
      </c>
      <c r="Q70" s="1" t="s">
        <v>6</v>
      </c>
      <c r="T70" s="1"/>
      <c r="U70" s="1"/>
    </row>
    <row r="71" spans="1:21" x14ac:dyDescent="0.35">
      <c r="A71" s="1" t="s">
        <v>0</v>
      </c>
      <c r="B71" s="1" t="s">
        <v>2605</v>
      </c>
      <c r="C71" s="1" t="s">
        <v>2</v>
      </c>
      <c r="D71" s="1" t="s">
        <v>2606</v>
      </c>
      <c r="E71" s="25" t="e">
        <f>VLOOKUP(D71,lookup_table!F:G,2,0)</f>
        <v>#N/A</v>
      </c>
      <c r="F71" s="1"/>
      <c r="G71" s="25" t="e">
        <f>VLOOKUP(F71,lookup_table!$A:$C,3,0)</f>
        <v>#N/A</v>
      </c>
      <c r="H71" s="1"/>
      <c r="I71" s="25" t="e">
        <f>VLOOKUP(H71,lookup_table!$A:$C,3,0)</f>
        <v>#N/A</v>
      </c>
      <c r="J71" s="1"/>
      <c r="K71" s="25" t="e">
        <f>VLOOKUP(J71,lookup_table!$A:$C,3,0)</f>
        <v>#N/A</v>
      </c>
      <c r="L71" s="1"/>
      <c r="M71" s="25" t="e">
        <f>VLOOKUP(L71,lookup_table!$A:$C,3,0)</f>
        <v>#N/A</v>
      </c>
      <c r="N71" s="1" t="s">
        <v>3</v>
      </c>
      <c r="O71" s="1" t="s">
        <v>2512</v>
      </c>
      <c r="P71" s="1" t="s">
        <v>5</v>
      </c>
      <c r="Q71" s="1" t="s">
        <v>6</v>
      </c>
      <c r="T71" s="1"/>
      <c r="U71" s="1"/>
    </row>
    <row r="72" spans="1:21" x14ac:dyDescent="0.35">
      <c r="A72" s="1" t="s">
        <v>0</v>
      </c>
      <c r="B72" s="1" t="s">
        <v>2607</v>
      </c>
      <c r="C72" s="1" t="s">
        <v>2</v>
      </c>
      <c r="D72" s="1" t="s">
        <v>2608</v>
      </c>
      <c r="E72" s="25" t="e">
        <f>VLOOKUP(D72,lookup_table!F:G,2,0)</f>
        <v>#N/A</v>
      </c>
      <c r="F72" s="1"/>
      <c r="G72" s="25" t="e">
        <f>VLOOKUP(F72,lookup_table!$A:$C,3,0)</f>
        <v>#N/A</v>
      </c>
      <c r="H72" s="1"/>
      <c r="I72" s="25" t="e">
        <f>VLOOKUP(H72,lookup_table!$A:$C,3,0)</f>
        <v>#N/A</v>
      </c>
      <c r="J72" s="1"/>
      <c r="K72" s="25" t="e">
        <f>VLOOKUP(J72,lookup_table!$A:$C,3,0)</f>
        <v>#N/A</v>
      </c>
      <c r="L72" s="1"/>
      <c r="M72" s="25" t="e">
        <f>VLOOKUP(L72,lookup_table!$A:$C,3,0)</f>
        <v>#N/A</v>
      </c>
      <c r="N72" s="1" t="s">
        <v>3</v>
      </c>
      <c r="O72" s="1" t="s">
        <v>2512</v>
      </c>
      <c r="P72" s="1" t="s">
        <v>5</v>
      </c>
      <c r="Q72" s="1" t="s">
        <v>6</v>
      </c>
      <c r="T72" s="1"/>
      <c r="U72" s="1"/>
    </row>
    <row r="73" spans="1:21" x14ac:dyDescent="0.35">
      <c r="A73" s="1" t="s">
        <v>0</v>
      </c>
      <c r="B73" s="1" t="s">
        <v>2609</v>
      </c>
      <c r="C73" s="1" t="s">
        <v>2</v>
      </c>
      <c r="D73" s="1" t="s">
        <v>4775</v>
      </c>
      <c r="E73" s="25" t="e">
        <f>VLOOKUP(D73,lookup_table!F:G,2,0)</f>
        <v>#N/A</v>
      </c>
      <c r="F73" s="1" t="s">
        <v>8905</v>
      </c>
      <c r="G73" s="25" t="str">
        <f>VLOOKUP(F73,lookup_table!$A:$C,3,0)</f>
        <v>RAP1B</v>
      </c>
      <c r="H73" s="1"/>
      <c r="I73" s="25" t="e">
        <f>VLOOKUP(H73,lookup_table!$A:$C,3,0)</f>
        <v>#N/A</v>
      </c>
      <c r="J73" s="1"/>
      <c r="K73" s="25" t="e">
        <f>VLOOKUP(J73,lookup_table!$A:$C,3,0)</f>
        <v>#N/A</v>
      </c>
      <c r="L73" s="1"/>
      <c r="M73" s="25" t="e">
        <f>VLOOKUP(L73,lookup_table!$A:$C,3,0)</f>
        <v>#N/A</v>
      </c>
      <c r="N73" s="1" t="s">
        <v>3</v>
      </c>
      <c r="O73" s="1" t="s">
        <v>2512</v>
      </c>
      <c r="P73" s="1" t="s">
        <v>5</v>
      </c>
      <c r="Q73" s="1" t="s">
        <v>6</v>
      </c>
      <c r="T73" s="1"/>
      <c r="U73" s="1"/>
    </row>
    <row r="74" spans="1:21" x14ac:dyDescent="0.35">
      <c r="A74" s="1" t="s">
        <v>0</v>
      </c>
      <c r="B74" s="1" t="s">
        <v>2610</v>
      </c>
      <c r="C74" s="1" t="s">
        <v>2</v>
      </c>
      <c r="D74" s="1" t="s">
        <v>4776</v>
      </c>
      <c r="E74" s="25" t="e">
        <f>VLOOKUP(D74,lookup_table!F:G,2,0)</f>
        <v>#N/A</v>
      </c>
      <c r="F74" s="1" t="s">
        <v>7845</v>
      </c>
      <c r="G74" s="25" t="str">
        <f>VLOOKUP(F74,lookup_table!$A:$C,3,0)</f>
        <v>USF1</v>
      </c>
      <c r="H74" s="1"/>
      <c r="I74" s="25" t="e">
        <f>VLOOKUP(H74,lookup_table!$A:$C,3,0)</f>
        <v>#N/A</v>
      </c>
      <c r="J74" s="1"/>
      <c r="K74" s="25" t="e">
        <f>VLOOKUP(J74,lookup_table!$A:$C,3,0)</f>
        <v>#N/A</v>
      </c>
      <c r="L74" s="1"/>
      <c r="M74" s="25" t="e">
        <f>VLOOKUP(L74,lookup_table!$A:$C,3,0)</f>
        <v>#N/A</v>
      </c>
      <c r="N74" s="1" t="s">
        <v>3</v>
      </c>
      <c r="O74" s="1" t="s">
        <v>2512</v>
      </c>
      <c r="P74" s="1" t="s">
        <v>5</v>
      </c>
      <c r="Q74" s="1" t="s">
        <v>6</v>
      </c>
      <c r="T74" s="1"/>
      <c r="U74" s="1"/>
    </row>
    <row r="75" spans="1:21" x14ac:dyDescent="0.35">
      <c r="A75" s="1" t="s">
        <v>0</v>
      </c>
      <c r="B75" s="1" t="s">
        <v>2611</v>
      </c>
      <c r="C75" s="1" t="s">
        <v>2</v>
      </c>
      <c r="D75" s="1" t="s">
        <v>4777</v>
      </c>
      <c r="E75" s="25" t="e">
        <f>VLOOKUP(D75,lookup_table!F:G,2,0)</f>
        <v>#N/A</v>
      </c>
      <c r="F75" s="1" t="s">
        <v>6384</v>
      </c>
      <c r="G75" s="25" t="str">
        <f>VLOOKUP(F75,lookup_table!$A:$C,3,0)</f>
        <v>C12ORF73</v>
      </c>
      <c r="H75" s="1" t="s">
        <v>6387</v>
      </c>
      <c r="I75" s="25" t="str">
        <f>VLOOKUP(H75,lookup_table!$A:$C,3,0)</f>
        <v>SAMM50</v>
      </c>
      <c r="J75" s="1" t="s">
        <v>6389</v>
      </c>
      <c r="K75" s="25" t="str">
        <f>VLOOKUP(J75,lookup_table!$A:$C,3,0)</f>
        <v>API5</v>
      </c>
      <c r="L75" s="1"/>
      <c r="M75" s="25" t="e">
        <f>VLOOKUP(L75,lookup_table!$A:$C,3,0)</f>
        <v>#N/A</v>
      </c>
      <c r="N75" s="1" t="s">
        <v>3</v>
      </c>
      <c r="O75" s="1" t="s">
        <v>2512</v>
      </c>
      <c r="P75" s="1" t="s">
        <v>5</v>
      </c>
      <c r="Q75" s="1" t="s">
        <v>6</v>
      </c>
      <c r="T75" s="1"/>
      <c r="U75" s="1"/>
    </row>
    <row r="76" spans="1:21" x14ac:dyDescent="0.35">
      <c r="A76" s="1" t="s">
        <v>0</v>
      </c>
      <c r="B76" s="1" t="s">
        <v>2612</v>
      </c>
      <c r="C76" s="1" t="s">
        <v>2</v>
      </c>
      <c r="D76" s="1" t="s">
        <v>4778</v>
      </c>
      <c r="E76" s="25" t="e">
        <f>VLOOKUP(D76,lookup_table!F:G,2,0)</f>
        <v>#N/A</v>
      </c>
      <c r="F76" s="1" t="s">
        <v>9154</v>
      </c>
      <c r="G76" s="25" t="str">
        <f>VLOOKUP(F76,lookup_table!$A:$C,3,0)</f>
        <v>POLR3D</v>
      </c>
      <c r="H76" s="1"/>
      <c r="I76" s="25" t="e">
        <f>VLOOKUP(H76,lookup_table!$A:$C,3,0)</f>
        <v>#N/A</v>
      </c>
      <c r="J76" s="1"/>
      <c r="K76" s="25" t="e">
        <f>VLOOKUP(J76,lookup_table!$A:$C,3,0)</f>
        <v>#N/A</v>
      </c>
      <c r="L76" s="1"/>
      <c r="M76" s="25" t="e">
        <f>VLOOKUP(L76,lookup_table!$A:$C,3,0)</f>
        <v>#N/A</v>
      </c>
      <c r="N76" s="1" t="s">
        <v>3</v>
      </c>
      <c r="O76" s="1" t="s">
        <v>2512</v>
      </c>
      <c r="P76" s="1" t="s">
        <v>5</v>
      </c>
      <c r="Q76" s="1" t="s">
        <v>6</v>
      </c>
      <c r="T76" s="1"/>
      <c r="U76" s="1"/>
    </row>
    <row r="77" spans="1:21" x14ac:dyDescent="0.35">
      <c r="A77" s="1" t="s">
        <v>0</v>
      </c>
      <c r="B77" s="1" t="s">
        <v>2613</v>
      </c>
      <c r="C77" s="1" t="s">
        <v>2</v>
      </c>
      <c r="D77" s="1" t="s">
        <v>4779</v>
      </c>
      <c r="E77" s="25" t="e">
        <f>VLOOKUP(D77,lookup_table!F:G,2,0)</f>
        <v>#N/A</v>
      </c>
      <c r="F77" s="1" t="s">
        <v>8978</v>
      </c>
      <c r="G77" s="25" t="str">
        <f>VLOOKUP(F77,lookup_table!$A:$C,3,0)</f>
        <v>PTPRO</v>
      </c>
      <c r="H77" s="1"/>
      <c r="I77" s="25" t="e">
        <f>VLOOKUP(H77,lookup_table!$A:$C,3,0)</f>
        <v>#N/A</v>
      </c>
      <c r="J77" s="1"/>
      <c r="K77" s="25" t="e">
        <f>VLOOKUP(J77,lookup_table!$A:$C,3,0)</f>
        <v>#N/A</v>
      </c>
      <c r="L77" s="1"/>
      <c r="M77" s="25" t="e">
        <f>VLOOKUP(L77,lookup_table!$A:$C,3,0)</f>
        <v>#N/A</v>
      </c>
      <c r="N77" s="1" t="s">
        <v>3</v>
      </c>
      <c r="O77" s="1" t="s">
        <v>2512</v>
      </c>
      <c r="P77" s="1" t="s">
        <v>5</v>
      </c>
      <c r="Q77" s="1" t="s">
        <v>6</v>
      </c>
      <c r="T77" s="1"/>
      <c r="U77" s="1"/>
    </row>
    <row r="78" spans="1:21" x14ac:dyDescent="0.35">
      <c r="A78" s="1" t="s">
        <v>0</v>
      </c>
      <c r="B78" s="1" t="s">
        <v>2614</v>
      </c>
      <c r="C78" s="1" t="s">
        <v>2</v>
      </c>
      <c r="D78" s="1" t="s">
        <v>4780</v>
      </c>
      <c r="E78" s="25" t="e">
        <f>VLOOKUP(D78,lookup_table!F:G,2,0)</f>
        <v>#N/A</v>
      </c>
      <c r="F78" s="1" t="s">
        <v>6446</v>
      </c>
      <c r="G78" s="25" t="str">
        <f>VLOOKUP(F78,lookup_table!$A:$C,3,0)</f>
        <v>ZGC:113413</v>
      </c>
      <c r="H78" s="1"/>
      <c r="I78" s="25" t="e">
        <f>VLOOKUP(H78,lookup_table!$A:$C,3,0)</f>
        <v>#N/A</v>
      </c>
      <c r="J78" s="1"/>
      <c r="K78" s="25" t="e">
        <f>VLOOKUP(J78,lookup_table!$A:$C,3,0)</f>
        <v>#N/A</v>
      </c>
      <c r="L78" s="1"/>
      <c r="M78" s="25" t="e">
        <f>VLOOKUP(L78,lookup_table!$A:$C,3,0)</f>
        <v>#N/A</v>
      </c>
      <c r="N78" s="1" t="s">
        <v>3</v>
      </c>
      <c r="O78" s="1" t="s">
        <v>2512</v>
      </c>
      <c r="P78" s="1" t="s">
        <v>5</v>
      </c>
      <c r="Q78" s="1" t="s">
        <v>6</v>
      </c>
      <c r="T78" s="1"/>
      <c r="U78" s="1"/>
    </row>
    <row r="79" spans="1:21" x14ac:dyDescent="0.35">
      <c r="A79" s="1" t="s">
        <v>0</v>
      </c>
      <c r="B79" s="1" t="s">
        <v>2615</v>
      </c>
      <c r="C79" s="1" t="s">
        <v>2</v>
      </c>
      <c r="D79" s="1" t="s">
        <v>4781</v>
      </c>
      <c r="E79" s="25" t="e">
        <f>VLOOKUP(D79,lookup_table!F:G,2,0)</f>
        <v>#N/A</v>
      </c>
      <c r="F79" s="1" t="s">
        <v>4782</v>
      </c>
      <c r="G79" s="25" t="e">
        <f>VLOOKUP(F79,lookup_table!$A:$C,3,0)</f>
        <v>#N/A</v>
      </c>
      <c r="H79" s="1"/>
      <c r="I79" s="25" t="e">
        <f>VLOOKUP(H79,lookup_table!$A:$C,3,0)</f>
        <v>#N/A</v>
      </c>
      <c r="J79" s="1"/>
      <c r="K79" s="25" t="e">
        <f>VLOOKUP(J79,lookup_table!$A:$C,3,0)</f>
        <v>#N/A</v>
      </c>
      <c r="L79" s="1"/>
      <c r="M79" s="25" t="e">
        <f>VLOOKUP(L79,lookup_table!$A:$C,3,0)</f>
        <v>#N/A</v>
      </c>
      <c r="N79" s="1" t="s">
        <v>3</v>
      </c>
      <c r="O79" s="1" t="s">
        <v>2512</v>
      </c>
      <c r="P79" s="1" t="s">
        <v>5</v>
      </c>
      <c r="Q79" s="1" t="s">
        <v>6</v>
      </c>
      <c r="T79" s="1"/>
      <c r="U79" s="1"/>
    </row>
    <row r="80" spans="1:21" x14ac:dyDescent="0.35">
      <c r="A80" s="1" t="s">
        <v>0</v>
      </c>
      <c r="B80" s="1" t="s">
        <v>2616</v>
      </c>
      <c r="C80" s="1" t="s">
        <v>2</v>
      </c>
      <c r="D80" s="1" t="s">
        <v>4783</v>
      </c>
      <c r="E80" s="25" t="e">
        <f>VLOOKUP(D80,lookup_table!F:G,2,0)</f>
        <v>#N/A</v>
      </c>
      <c r="F80" s="1" t="s">
        <v>10938</v>
      </c>
      <c r="G80" s="25" t="str">
        <f>VLOOKUP(F80,lookup_table!$A:$C,3,0)</f>
        <v>DMC1</v>
      </c>
      <c r="H80" s="1"/>
      <c r="I80" s="25" t="e">
        <f>VLOOKUP(H80,lookup_table!$A:$C,3,0)</f>
        <v>#N/A</v>
      </c>
      <c r="J80" s="1"/>
      <c r="K80" s="25" t="e">
        <f>VLOOKUP(J80,lookup_table!$A:$C,3,0)</f>
        <v>#N/A</v>
      </c>
      <c r="L80" s="1"/>
      <c r="M80" s="25" t="e">
        <f>VLOOKUP(L80,lookup_table!$A:$C,3,0)</f>
        <v>#N/A</v>
      </c>
      <c r="N80" s="1" t="s">
        <v>3</v>
      </c>
      <c r="O80" s="1" t="s">
        <v>2512</v>
      </c>
      <c r="P80" s="1" t="s">
        <v>5</v>
      </c>
      <c r="Q80" s="1" t="s">
        <v>6</v>
      </c>
      <c r="T80" s="1"/>
      <c r="U80" s="1"/>
    </row>
    <row r="81" spans="1:21" x14ac:dyDescent="0.35">
      <c r="A81" s="1" t="s">
        <v>0</v>
      </c>
      <c r="B81" s="1" t="s">
        <v>2617</v>
      </c>
      <c r="C81" s="1" t="s">
        <v>2</v>
      </c>
      <c r="D81" s="1" t="s">
        <v>4784</v>
      </c>
      <c r="E81" s="25" t="e">
        <f>VLOOKUP(D81,lookup_table!F:G,2,0)</f>
        <v>#N/A</v>
      </c>
      <c r="F81" s="1" t="s">
        <v>9028</v>
      </c>
      <c r="G81" s="25" t="str">
        <f>VLOOKUP(F81,lookup_table!$A:$C,3,0)</f>
        <v>PSMD13</v>
      </c>
      <c r="H81" s="1"/>
      <c r="I81" s="25" t="e">
        <f>VLOOKUP(H81,lookup_table!$A:$C,3,0)</f>
        <v>#N/A</v>
      </c>
      <c r="J81" s="1"/>
      <c r="K81" s="25" t="e">
        <f>VLOOKUP(J81,lookup_table!$A:$C,3,0)</f>
        <v>#N/A</v>
      </c>
      <c r="L81" s="1"/>
      <c r="M81" s="25" t="e">
        <f>VLOOKUP(L81,lookup_table!$A:$C,3,0)</f>
        <v>#N/A</v>
      </c>
      <c r="N81" s="1" t="s">
        <v>3</v>
      </c>
      <c r="O81" s="1" t="s">
        <v>2512</v>
      </c>
      <c r="P81" s="1" t="s">
        <v>5</v>
      </c>
      <c r="Q81" s="1" t="s">
        <v>6</v>
      </c>
      <c r="T81" s="1"/>
      <c r="U81" s="1"/>
    </row>
    <row r="82" spans="1:21" x14ac:dyDescent="0.35">
      <c r="A82" s="1" t="s">
        <v>0</v>
      </c>
      <c r="B82" s="1" t="s">
        <v>2618</v>
      </c>
      <c r="C82" s="1" t="s">
        <v>2</v>
      </c>
      <c r="D82" s="1" t="s">
        <v>4785</v>
      </c>
      <c r="E82" s="25" t="e">
        <f>VLOOKUP(D82,lookup_table!F:G,2,0)</f>
        <v>#N/A</v>
      </c>
      <c r="F82" s="1" t="s">
        <v>4786</v>
      </c>
      <c r="G82" s="25" t="e">
        <f>VLOOKUP(F82,lookup_table!$A:$C,3,0)</f>
        <v>#N/A</v>
      </c>
      <c r="H82" s="1" t="s">
        <v>8183</v>
      </c>
      <c r="I82" s="25" t="str">
        <f>VLOOKUP(H82,lookup_table!$A:$C,3,0)</f>
        <v>TCP11L2</v>
      </c>
      <c r="J82" s="1"/>
      <c r="K82" s="25" t="e">
        <f>VLOOKUP(J82,lookup_table!$A:$C,3,0)</f>
        <v>#N/A</v>
      </c>
      <c r="L82" s="1"/>
      <c r="M82" s="25" t="e">
        <f>VLOOKUP(L82,lookup_table!$A:$C,3,0)</f>
        <v>#N/A</v>
      </c>
      <c r="N82" s="1" t="s">
        <v>3</v>
      </c>
      <c r="O82" s="1" t="s">
        <v>2512</v>
      </c>
      <c r="P82" s="1" t="s">
        <v>5</v>
      </c>
      <c r="Q82" s="1" t="s">
        <v>6</v>
      </c>
      <c r="T82" s="1"/>
      <c r="U82" s="1"/>
    </row>
    <row r="83" spans="1:21" x14ac:dyDescent="0.35">
      <c r="A83" s="1" t="s">
        <v>0</v>
      </c>
      <c r="B83" s="1" t="s">
        <v>2619</v>
      </c>
      <c r="C83" s="1" t="s">
        <v>2</v>
      </c>
      <c r="D83" s="1" t="s">
        <v>4787</v>
      </c>
      <c r="E83" s="25" t="e">
        <f>VLOOKUP(D83,lookup_table!F:G,2,0)</f>
        <v>#N/A</v>
      </c>
      <c r="F83" s="1" t="s">
        <v>6409</v>
      </c>
      <c r="G83" s="25" t="str">
        <f>VLOOKUP(F83,lookup_table!$A:$C,3,0)</f>
        <v>LDHA</v>
      </c>
      <c r="H83" s="1"/>
      <c r="I83" s="25" t="e">
        <f>VLOOKUP(H83,lookup_table!$A:$C,3,0)</f>
        <v>#N/A</v>
      </c>
      <c r="J83" s="1"/>
      <c r="K83" s="25" t="e">
        <f>VLOOKUP(J83,lookup_table!$A:$C,3,0)</f>
        <v>#N/A</v>
      </c>
      <c r="L83" s="1"/>
      <c r="M83" s="25" t="e">
        <f>VLOOKUP(L83,lookup_table!$A:$C,3,0)</f>
        <v>#N/A</v>
      </c>
      <c r="N83" s="1" t="s">
        <v>3</v>
      </c>
      <c r="O83" s="1" t="s">
        <v>2512</v>
      </c>
      <c r="P83" s="1" t="s">
        <v>5</v>
      </c>
      <c r="Q83" s="1" t="s">
        <v>6</v>
      </c>
      <c r="T83" s="1"/>
      <c r="U83" s="1"/>
    </row>
    <row r="84" spans="1:21" x14ac:dyDescent="0.35">
      <c r="A84" s="1" t="s">
        <v>0</v>
      </c>
      <c r="B84" s="1" t="s">
        <v>2620</v>
      </c>
      <c r="C84" s="1" t="s">
        <v>2</v>
      </c>
      <c r="D84" s="1" t="s">
        <v>4788</v>
      </c>
      <c r="E84" s="25" t="e">
        <f>VLOOKUP(D84,lookup_table!F:G,2,0)</f>
        <v>#N/A</v>
      </c>
      <c r="F84" s="1" t="s">
        <v>9200</v>
      </c>
      <c r="G84" s="25" t="str">
        <f>VLOOKUP(F84,lookup_table!$A:$C,3,0)</f>
        <v>PLCD4</v>
      </c>
      <c r="H84" s="1"/>
      <c r="I84" s="25" t="e">
        <f>VLOOKUP(H84,lookup_table!$A:$C,3,0)</f>
        <v>#N/A</v>
      </c>
      <c r="J84" s="1"/>
      <c r="K84" s="25" t="e">
        <f>VLOOKUP(J84,lookup_table!$A:$C,3,0)</f>
        <v>#N/A</v>
      </c>
      <c r="L84" s="1"/>
      <c r="M84" s="25" t="e">
        <f>VLOOKUP(L84,lookup_table!$A:$C,3,0)</f>
        <v>#N/A</v>
      </c>
      <c r="N84" s="1" t="s">
        <v>3</v>
      </c>
      <c r="O84" s="1" t="s">
        <v>2512</v>
      </c>
      <c r="P84" s="1" t="s">
        <v>5</v>
      </c>
      <c r="Q84" s="1" t="s">
        <v>6</v>
      </c>
      <c r="T84" s="1"/>
      <c r="U84" s="1"/>
    </row>
    <row r="85" spans="1:21" x14ac:dyDescent="0.35">
      <c r="A85" s="1" t="s">
        <v>0</v>
      </c>
      <c r="B85" s="1" t="s">
        <v>2621</v>
      </c>
      <c r="C85" s="1" t="s">
        <v>2</v>
      </c>
      <c r="D85" s="1" t="s">
        <v>4789</v>
      </c>
      <c r="E85" s="25" t="e">
        <f>VLOOKUP(D85,lookup_table!F:G,2,0)</f>
        <v>#N/A</v>
      </c>
      <c r="F85" s="1" t="s">
        <v>6453</v>
      </c>
      <c r="G85" s="25" t="str">
        <f>VLOOKUP(F85,lookup_table!$A:$C,3,0)</f>
        <v>FKBP4</v>
      </c>
      <c r="H85" s="1"/>
      <c r="I85" s="25" t="e">
        <f>VLOOKUP(H85,lookup_table!$A:$C,3,0)</f>
        <v>#N/A</v>
      </c>
      <c r="J85" s="1"/>
      <c r="K85" s="25" t="e">
        <f>VLOOKUP(J85,lookup_table!$A:$C,3,0)</f>
        <v>#N/A</v>
      </c>
      <c r="L85" s="1"/>
      <c r="M85" s="25" t="e">
        <f>VLOOKUP(L85,lookup_table!$A:$C,3,0)</f>
        <v>#N/A</v>
      </c>
      <c r="N85" s="1" t="s">
        <v>3</v>
      </c>
      <c r="O85" s="1" t="s">
        <v>2512</v>
      </c>
      <c r="P85" s="1" t="s">
        <v>5</v>
      </c>
      <c r="Q85" s="1" t="s">
        <v>6</v>
      </c>
      <c r="T85" s="1"/>
      <c r="U85" s="1"/>
    </row>
    <row r="86" spans="1:21" x14ac:dyDescent="0.35">
      <c r="A86" s="1" t="s">
        <v>0</v>
      </c>
      <c r="B86" s="1" t="s">
        <v>2622</v>
      </c>
      <c r="C86" s="1" t="s">
        <v>2</v>
      </c>
      <c r="D86" s="1" t="s">
        <v>4790</v>
      </c>
      <c r="E86" s="25" t="e">
        <f>VLOOKUP(D86,lookup_table!F:G,2,0)</f>
        <v>#N/A</v>
      </c>
      <c r="F86" s="1" t="s">
        <v>7776</v>
      </c>
      <c r="G86" s="25" t="str">
        <f>VLOOKUP(F86,lookup_table!$A:$C,3,0)</f>
        <v>VWA5A</v>
      </c>
      <c r="H86" s="1"/>
      <c r="I86" s="25" t="e">
        <f>VLOOKUP(H86,lookup_table!$A:$C,3,0)</f>
        <v>#N/A</v>
      </c>
      <c r="J86" s="1"/>
      <c r="K86" s="25" t="e">
        <f>VLOOKUP(J86,lookup_table!$A:$C,3,0)</f>
        <v>#N/A</v>
      </c>
      <c r="L86" s="1"/>
      <c r="M86" s="25" t="e">
        <f>VLOOKUP(L86,lookup_table!$A:$C,3,0)</f>
        <v>#N/A</v>
      </c>
      <c r="N86" s="1" t="s">
        <v>3</v>
      </c>
      <c r="O86" s="1" t="s">
        <v>2512</v>
      </c>
      <c r="P86" s="1" t="s">
        <v>5</v>
      </c>
      <c r="Q86" s="1" t="s">
        <v>6</v>
      </c>
      <c r="T86" s="1"/>
      <c r="U86" s="1"/>
    </row>
    <row r="87" spans="1:21" x14ac:dyDescent="0.35">
      <c r="A87" s="1" t="s">
        <v>0</v>
      </c>
      <c r="B87" s="1" t="s">
        <v>2623</v>
      </c>
      <c r="C87" s="1" t="s">
        <v>2</v>
      </c>
      <c r="D87" s="1" t="s">
        <v>4791</v>
      </c>
      <c r="E87" s="25" t="e">
        <f>VLOOKUP(D87,lookup_table!F:G,2,0)</f>
        <v>#N/A</v>
      </c>
      <c r="F87" s="1" t="s">
        <v>9816</v>
      </c>
      <c r="G87" s="25" t="str">
        <f>VLOOKUP(F87,lookup_table!$A:$C,3,0)</f>
        <v>MARCKSL1</v>
      </c>
      <c r="H87" s="1"/>
      <c r="I87" s="25" t="e">
        <f>VLOOKUP(H87,lookup_table!$A:$C,3,0)</f>
        <v>#N/A</v>
      </c>
      <c r="J87" s="1"/>
      <c r="K87" s="25" t="e">
        <f>VLOOKUP(J87,lookup_table!$A:$C,3,0)</f>
        <v>#N/A</v>
      </c>
      <c r="L87" s="1"/>
      <c r="M87" s="25" t="e">
        <f>VLOOKUP(L87,lookup_table!$A:$C,3,0)</f>
        <v>#N/A</v>
      </c>
      <c r="N87" s="1" t="s">
        <v>3</v>
      </c>
      <c r="O87" s="1" t="s">
        <v>2512</v>
      </c>
      <c r="P87" s="1" t="s">
        <v>5</v>
      </c>
      <c r="Q87" s="1" t="s">
        <v>6</v>
      </c>
      <c r="T87" s="1"/>
      <c r="U87" s="1"/>
    </row>
    <row r="88" spans="1:21" x14ac:dyDescent="0.35">
      <c r="A88" s="1" t="s">
        <v>0</v>
      </c>
      <c r="B88" s="1" t="s">
        <v>2624</v>
      </c>
      <c r="C88" s="1" t="s">
        <v>2</v>
      </c>
      <c r="D88" s="1" t="s">
        <v>4792</v>
      </c>
      <c r="E88" s="25" t="e">
        <f>VLOOKUP(D88,lookup_table!F:G,2,0)</f>
        <v>#N/A</v>
      </c>
      <c r="F88" s="1" t="s">
        <v>6480</v>
      </c>
      <c r="G88" s="25" t="str">
        <f>VLOOKUP(F88,lookup_table!$A:$C,3,0)</f>
        <v>RAN</v>
      </c>
      <c r="H88" s="1"/>
      <c r="I88" s="25" t="e">
        <f>VLOOKUP(H88,lookup_table!$A:$C,3,0)</f>
        <v>#N/A</v>
      </c>
      <c r="J88" s="1"/>
      <c r="K88" s="25" t="e">
        <f>VLOOKUP(J88,lookup_table!$A:$C,3,0)</f>
        <v>#N/A</v>
      </c>
      <c r="L88" s="1"/>
      <c r="M88" s="25" t="e">
        <f>VLOOKUP(L88,lookup_table!$A:$C,3,0)</f>
        <v>#N/A</v>
      </c>
      <c r="N88" s="1" t="s">
        <v>3</v>
      </c>
      <c r="O88" s="1" t="s">
        <v>2512</v>
      </c>
      <c r="P88" s="1" t="s">
        <v>5</v>
      </c>
      <c r="Q88" s="1" t="s">
        <v>6</v>
      </c>
      <c r="T88" s="1"/>
      <c r="U88" s="1"/>
    </row>
    <row r="89" spans="1:21" x14ac:dyDescent="0.35">
      <c r="A89" s="1" t="s">
        <v>0</v>
      </c>
      <c r="B89" s="1" t="s">
        <v>2625</v>
      </c>
      <c r="C89" s="1" t="s">
        <v>2</v>
      </c>
      <c r="D89" s="1" t="s">
        <v>4793</v>
      </c>
      <c r="E89" s="25" t="e">
        <f>VLOOKUP(D89,lookup_table!F:G,2,0)</f>
        <v>#N/A</v>
      </c>
      <c r="F89" s="1" t="s">
        <v>6487</v>
      </c>
      <c r="G89" s="25" t="str">
        <f>VLOOKUP(F89,lookup_table!$A:$C,3,0)</f>
        <v>PRPF19</v>
      </c>
      <c r="H89" s="1"/>
      <c r="I89" s="25" t="e">
        <f>VLOOKUP(H89,lookup_table!$A:$C,3,0)</f>
        <v>#N/A</v>
      </c>
      <c r="J89" s="1"/>
      <c r="K89" s="25" t="e">
        <f>VLOOKUP(J89,lookup_table!$A:$C,3,0)</f>
        <v>#N/A</v>
      </c>
      <c r="L89" s="1"/>
      <c r="M89" s="25" t="e">
        <f>VLOOKUP(L89,lookup_table!$A:$C,3,0)</f>
        <v>#N/A</v>
      </c>
      <c r="N89" s="1" t="s">
        <v>3</v>
      </c>
      <c r="O89" s="1" t="s">
        <v>2512</v>
      </c>
      <c r="P89" s="1" t="s">
        <v>5</v>
      </c>
      <c r="Q89" s="1" t="s">
        <v>6</v>
      </c>
      <c r="T89" s="1"/>
      <c r="U89" s="1"/>
    </row>
    <row r="90" spans="1:21" x14ac:dyDescent="0.35">
      <c r="A90" s="1" t="s">
        <v>0</v>
      </c>
      <c r="B90" s="1" t="s">
        <v>2626</v>
      </c>
      <c r="C90" s="1" t="s">
        <v>2</v>
      </c>
      <c r="D90" s="1" t="s">
        <v>4794</v>
      </c>
      <c r="E90" s="25" t="e">
        <f>VLOOKUP(D90,lookup_table!F:G,2,0)</f>
        <v>#N/A</v>
      </c>
      <c r="F90" s="1" t="s">
        <v>9592</v>
      </c>
      <c r="G90" s="25" t="str">
        <f>VLOOKUP(F90,lookup_table!$A:$C,3,0)</f>
        <v>MYD88</v>
      </c>
      <c r="H90" s="1"/>
      <c r="I90" s="25" t="e">
        <f>VLOOKUP(H90,lookup_table!$A:$C,3,0)</f>
        <v>#N/A</v>
      </c>
      <c r="J90" s="1"/>
      <c r="K90" s="25" t="e">
        <f>VLOOKUP(J90,lookup_table!$A:$C,3,0)</f>
        <v>#N/A</v>
      </c>
      <c r="L90" s="1"/>
      <c r="M90" s="25" t="e">
        <f>VLOOKUP(L90,lookup_table!$A:$C,3,0)</f>
        <v>#N/A</v>
      </c>
      <c r="N90" s="1" t="s">
        <v>3</v>
      </c>
      <c r="O90" s="1" t="s">
        <v>2512</v>
      </c>
      <c r="P90" s="1" t="s">
        <v>5</v>
      </c>
      <c r="Q90" s="1" t="s">
        <v>6</v>
      </c>
      <c r="T90" s="1"/>
      <c r="U90" s="1"/>
    </row>
    <row r="91" spans="1:21" x14ac:dyDescent="0.35">
      <c r="A91" s="1" t="s">
        <v>0</v>
      </c>
      <c r="B91" s="1" t="s">
        <v>2627</v>
      </c>
      <c r="C91" s="1" t="s">
        <v>2</v>
      </c>
      <c r="D91" s="1" t="s">
        <v>4795</v>
      </c>
      <c r="E91" s="25" t="e">
        <f>VLOOKUP(D91,lookup_table!F:G,2,0)</f>
        <v>#N/A</v>
      </c>
      <c r="F91" s="1" t="s">
        <v>7938</v>
      </c>
      <c r="G91" s="25" t="str">
        <f>VLOOKUP(F91,lookup_table!$A:$C,3,0)</f>
        <v>TTC39A</v>
      </c>
      <c r="H91" s="1"/>
      <c r="I91" s="25" t="e">
        <f>VLOOKUP(H91,lookup_table!$A:$C,3,0)</f>
        <v>#N/A</v>
      </c>
      <c r="J91" s="1"/>
      <c r="K91" s="25" t="e">
        <f>VLOOKUP(J91,lookup_table!$A:$C,3,0)</f>
        <v>#N/A</v>
      </c>
      <c r="L91" s="1"/>
      <c r="M91" s="25" t="e">
        <f>VLOOKUP(L91,lookup_table!$A:$C,3,0)</f>
        <v>#N/A</v>
      </c>
      <c r="N91" s="1" t="s">
        <v>3</v>
      </c>
      <c r="O91" s="1" t="s">
        <v>2512</v>
      </c>
      <c r="P91" s="1" t="s">
        <v>5</v>
      </c>
      <c r="Q91" s="1" t="s">
        <v>6</v>
      </c>
      <c r="T91" s="1"/>
      <c r="U91" s="1"/>
    </row>
    <row r="92" spans="1:21" x14ac:dyDescent="0.35">
      <c r="A92" s="1" t="s">
        <v>0</v>
      </c>
      <c r="B92" s="1" t="s">
        <v>2628</v>
      </c>
      <c r="C92" s="1" t="s">
        <v>2</v>
      </c>
      <c r="D92" s="1" t="s">
        <v>4796</v>
      </c>
      <c r="E92" s="25" t="e">
        <f>VLOOKUP(D92,lookup_table!F:G,2,0)</f>
        <v>#N/A</v>
      </c>
      <c r="F92" s="1" t="s">
        <v>6482</v>
      </c>
      <c r="G92" s="25" t="str">
        <f>VLOOKUP(F92,lookup_table!$A:$C,3,0)</f>
        <v>GAR1</v>
      </c>
      <c r="H92" s="1"/>
      <c r="I92" s="25" t="e">
        <f>VLOOKUP(H92,lookup_table!$A:$C,3,0)</f>
        <v>#N/A</v>
      </c>
      <c r="J92" s="1"/>
      <c r="K92" s="25" t="e">
        <f>VLOOKUP(J92,lookup_table!$A:$C,3,0)</f>
        <v>#N/A</v>
      </c>
      <c r="L92" s="1"/>
      <c r="M92" s="25" t="e">
        <f>VLOOKUP(L92,lookup_table!$A:$C,3,0)</f>
        <v>#N/A</v>
      </c>
      <c r="N92" s="1" t="s">
        <v>3</v>
      </c>
      <c r="O92" s="1" t="s">
        <v>2512</v>
      </c>
      <c r="P92" s="1" t="s">
        <v>5</v>
      </c>
      <c r="Q92" s="1" t="s">
        <v>6</v>
      </c>
      <c r="T92" s="1"/>
      <c r="U92" s="1"/>
    </row>
    <row r="93" spans="1:21" x14ac:dyDescent="0.35">
      <c r="A93" s="1" t="s">
        <v>0</v>
      </c>
      <c r="B93" s="1" t="s">
        <v>2629</v>
      </c>
      <c r="C93" s="1" t="s">
        <v>2</v>
      </c>
      <c r="D93" s="1" t="s">
        <v>4797</v>
      </c>
      <c r="E93" s="25" t="e">
        <f>VLOOKUP(D93,lookup_table!F:G,2,0)</f>
        <v>#N/A</v>
      </c>
      <c r="F93" s="1" t="s">
        <v>10159</v>
      </c>
      <c r="G93" s="25" t="str">
        <f>VLOOKUP(F93,lookup_table!$A:$C,3,0)</f>
        <v>IGFBP7</v>
      </c>
      <c r="H93" s="1"/>
      <c r="I93" s="25" t="e">
        <f>VLOOKUP(H93,lookup_table!$A:$C,3,0)</f>
        <v>#N/A</v>
      </c>
      <c r="J93" s="1"/>
      <c r="K93" s="25" t="e">
        <f>VLOOKUP(J93,lookup_table!$A:$C,3,0)</f>
        <v>#N/A</v>
      </c>
      <c r="L93" s="1"/>
      <c r="M93" s="25" t="e">
        <f>VLOOKUP(L93,lookup_table!$A:$C,3,0)</f>
        <v>#N/A</v>
      </c>
      <c r="N93" s="1" t="s">
        <v>3</v>
      </c>
      <c r="O93" s="1" t="s">
        <v>2512</v>
      </c>
      <c r="P93" s="1" t="s">
        <v>5</v>
      </c>
      <c r="Q93" s="1" t="s">
        <v>6</v>
      </c>
      <c r="T93" s="1"/>
      <c r="U93" s="1"/>
    </row>
    <row r="94" spans="1:21" x14ac:dyDescent="0.35">
      <c r="A94" s="1" t="s">
        <v>0</v>
      </c>
      <c r="B94" s="1" t="s">
        <v>2630</v>
      </c>
      <c r="C94" s="1" t="s">
        <v>2</v>
      </c>
      <c r="D94" s="1" t="s">
        <v>4798</v>
      </c>
      <c r="E94" s="25" t="e">
        <f>VLOOKUP(D94,lookup_table!F:G,2,0)</f>
        <v>#N/A</v>
      </c>
      <c r="F94" s="1" t="s">
        <v>8344</v>
      </c>
      <c r="G94" s="25" t="str">
        <f>VLOOKUP(F94,lookup_table!$A:$C,3,0)</f>
        <v>SPAG1</v>
      </c>
      <c r="H94" s="1" t="s">
        <v>10489</v>
      </c>
      <c r="I94" s="25" t="str">
        <f>VLOOKUP(H94,lookup_table!$A:$C,3,0)</f>
        <v>GGT5</v>
      </c>
      <c r="J94" s="1"/>
      <c r="K94" s="25" t="e">
        <f>VLOOKUP(J94,lookup_table!$A:$C,3,0)</f>
        <v>#N/A</v>
      </c>
      <c r="L94" s="1"/>
      <c r="M94" s="25" t="e">
        <f>VLOOKUP(L94,lookup_table!$A:$C,3,0)</f>
        <v>#N/A</v>
      </c>
      <c r="N94" s="1" t="s">
        <v>3</v>
      </c>
      <c r="O94" s="1" t="s">
        <v>2512</v>
      </c>
      <c r="P94" s="1" t="s">
        <v>5</v>
      </c>
      <c r="Q94" s="1" t="s">
        <v>6</v>
      </c>
      <c r="T94" s="1"/>
      <c r="U94" s="1"/>
    </row>
    <row r="95" spans="1:21" x14ac:dyDescent="0.35">
      <c r="A95" s="1" t="s">
        <v>0</v>
      </c>
      <c r="B95" s="1" t="s">
        <v>2631</v>
      </c>
      <c r="C95" s="1" t="s">
        <v>2</v>
      </c>
      <c r="D95" s="1" t="s">
        <v>4799</v>
      </c>
      <c r="E95" s="25" t="e">
        <f>VLOOKUP(D95,lookup_table!F:G,2,0)</f>
        <v>#N/A</v>
      </c>
      <c r="F95" s="1" t="s">
        <v>7618</v>
      </c>
      <c r="G95" s="25" t="str">
        <f>VLOOKUP(F95,lookup_table!$A:$C,3,0)</f>
        <v>SLC48A1</v>
      </c>
      <c r="H95" s="1"/>
      <c r="I95" s="25" t="e">
        <f>VLOOKUP(H95,lookup_table!$A:$C,3,0)</f>
        <v>#N/A</v>
      </c>
      <c r="J95" s="1"/>
      <c r="K95" s="25" t="e">
        <f>VLOOKUP(J95,lookup_table!$A:$C,3,0)</f>
        <v>#N/A</v>
      </c>
      <c r="L95" s="1"/>
      <c r="M95" s="25" t="e">
        <f>VLOOKUP(L95,lookup_table!$A:$C,3,0)</f>
        <v>#N/A</v>
      </c>
      <c r="N95" s="1" t="s">
        <v>3</v>
      </c>
      <c r="O95" s="1" t="s">
        <v>2512</v>
      </c>
      <c r="P95" s="1" t="s">
        <v>5</v>
      </c>
      <c r="Q95" s="1" t="s">
        <v>6</v>
      </c>
      <c r="T95" s="1"/>
      <c r="U95" s="1"/>
    </row>
    <row r="96" spans="1:21" x14ac:dyDescent="0.35">
      <c r="A96" s="1" t="s">
        <v>0</v>
      </c>
      <c r="B96" s="1" t="s">
        <v>2632</v>
      </c>
      <c r="C96" s="1" t="s">
        <v>2</v>
      </c>
      <c r="D96" s="1" t="s">
        <v>2633</v>
      </c>
      <c r="E96" s="25" t="e">
        <f>VLOOKUP(D96,lookup_table!F:G,2,0)</f>
        <v>#N/A</v>
      </c>
      <c r="F96" s="1"/>
      <c r="G96" s="25" t="e">
        <f>VLOOKUP(F96,lookup_table!$A:$C,3,0)</f>
        <v>#N/A</v>
      </c>
      <c r="H96" s="1"/>
      <c r="I96" s="25" t="e">
        <f>VLOOKUP(H96,lookup_table!$A:$C,3,0)</f>
        <v>#N/A</v>
      </c>
      <c r="J96" s="1"/>
      <c r="K96" s="25" t="e">
        <f>VLOOKUP(J96,lookup_table!$A:$C,3,0)</f>
        <v>#N/A</v>
      </c>
      <c r="L96" s="1"/>
      <c r="M96" s="25" t="e">
        <f>VLOOKUP(L96,lookup_table!$A:$C,3,0)</f>
        <v>#N/A</v>
      </c>
      <c r="N96" s="1" t="s">
        <v>3</v>
      </c>
      <c r="O96" s="1" t="s">
        <v>2512</v>
      </c>
      <c r="P96" s="1" t="s">
        <v>5</v>
      </c>
      <c r="Q96" s="1" t="s">
        <v>6</v>
      </c>
      <c r="T96" s="1"/>
      <c r="U96" s="1"/>
    </row>
    <row r="97" spans="1:21" x14ac:dyDescent="0.35">
      <c r="A97" s="1" t="s">
        <v>0</v>
      </c>
      <c r="B97" s="1" t="s">
        <v>2634</v>
      </c>
      <c r="C97" s="1" t="s">
        <v>2</v>
      </c>
      <c r="D97" s="1" t="s">
        <v>2635</v>
      </c>
      <c r="E97" s="25" t="e">
        <f>VLOOKUP(D97,lookup_table!F:G,2,0)</f>
        <v>#N/A</v>
      </c>
      <c r="F97" s="1"/>
      <c r="G97" s="25" t="e">
        <f>VLOOKUP(F97,lookup_table!$A:$C,3,0)</f>
        <v>#N/A</v>
      </c>
      <c r="H97" s="1"/>
      <c r="I97" s="25" t="e">
        <f>VLOOKUP(H97,lookup_table!$A:$C,3,0)</f>
        <v>#N/A</v>
      </c>
      <c r="J97" s="1"/>
      <c r="K97" s="25" t="e">
        <f>VLOOKUP(J97,lookup_table!$A:$C,3,0)</f>
        <v>#N/A</v>
      </c>
      <c r="L97" s="1"/>
      <c r="M97" s="25" t="e">
        <f>VLOOKUP(L97,lookup_table!$A:$C,3,0)</f>
        <v>#N/A</v>
      </c>
      <c r="N97" s="1" t="s">
        <v>3</v>
      </c>
      <c r="O97" s="1" t="s">
        <v>2512</v>
      </c>
      <c r="P97" s="1" t="s">
        <v>5</v>
      </c>
      <c r="Q97" s="1" t="s">
        <v>6</v>
      </c>
      <c r="T97" s="1"/>
      <c r="U97" s="1"/>
    </row>
    <row r="98" spans="1:21" x14ac:dyDescent="0.35">
      <c r="A98" s="1" t="s">
        <v>0</v>
      </c>
      <c r="B98" s="1" t="s">
        <v>2636</v>
      </c>
      <c r="C98" s="1" t="s">
        <v>2</v>
      </c>
      <c r="D98" s="1" t="s">
        <v>2637</v>
      </c>
      <c r="E98" s="25" t="e">
        <f>VLOOKUP(D98,lookup_table!F:G,2,0)</f>
        <v>#N/A</v>
      </c>
      <c r="F98" s="1"/>
      <c r="G98" s="25" t="e">
        <f>VLOOKUP(F98,lookup_table!$A:$C,3,0)</f>
        <v>#N/A</v>
      </c>
      <c r="H98" s="1"/>
      <c r="I98" s="25" t="e">
        <f>VLOOKUP(H98,lookup_table!$A:$C,3,0)</f>
        <v>#N/A</v>
      </c>
      <c r="J98" s="1"/>
      <c r="K98" s="25" t="e">
        <f>VLOOKUP(J98,lookup_table!$A:$C,3,0)</f>
        <v>#N/A</v>
      </c>
      <c r="L98" s="1"/>
      <c r="M98" s="25" t="e">
        <f>VLOOKUP(L98,lookup_table!$A:$C,3,0)</f>
        <v>#N/A</v>
      </c>
      <c r="N98" s="1" t="s">
        <v>3</v>
      </c>
      <c r="O98" s="1" t="s">
        <v>2512</v>
      </c>
      <c r="P98" s="1" t="s">
        <v>5</v>
      </c>
      <c r="Q98" s="1" t="s">
        <v>6</v>
      </c>
      <c r="T98" s="1"/>
      <c r="U98" s="1"/>
    </row>
    <row r="99" spans="1:21" x14ac:dyDescent="0.35">
      <c r="A99" s="1" t="s">
        <v>0</v>
      </c>
      <c r="B99" s="1" t="s">
        <v>2638</v>
      </c>
      <c r="C99" s="1" t="s">
        <v>2</v>
      </c>
      <c r="D99" s="1" t="s">
        <v>4800</v>
      </c>
      <c r="E99" s="25" t="e">
        <f>VLOOKUP(D99,lookup_table!F:G,2,0)</f>
        <v>#N/A</v>
      </c>
      <c r="F99" s="1" t="s">
        <v>8079</v>
      </c>
      <c r="G99" s="25" t="str">
        <f>VLOOKUP(F99,lookup_table!$A:$C,3,0)</f>
        <v>TMEM33</v>
      </c>
      <c r="H99" s="1"/>
      <c r="I99" s="25" t="e">
        <f>VLOOKUP(H99,lookup_table!$A:$C,3,0)</f>
        <v>#N/A</v>
      </c>
      <c r="J99" s="1"/>
      <c r="K99" s="25" t="e">
        <f>VLOOKUP(J99,lookup_table!$A:$C,3,0)</f>
        <v>#N/A</v>
      </c>
      <c r="L99" s="1"/>
      <c r="M99" s="25" t="e">
        <f>VLOOKUP(L99,lookup_table!$A:$C,3,0)</f>
        <v>#N/A</v>
      </c>
      <c r="N99" s="1" t="s">
        <v>3</v>
      </c>
      <c r="O99" s="1" t="s">
        <v>2512</v>
      </c>
      <c r="P99" s="1" t="s">
        <v>5</v>
      </c>
      <c r="Q99" s="1" t="s">
        <v>6</v>
      </c>
      <c r="T99" s="1"/>
      <c r="U99" s="1"/>
    </row>
    <row r="100" spans="1:21" x14ac:dyDescent="0.35">
      <c r="A100" s="1" t="s">
        <v>0</v>
      </c>
      <c r="B100" s="1" t="s">
        <v>2639</v>
      </c>
      <c r="C100" s="1" t="s">
        <v>2</v>
      </c>
      <c r="D100" s="1" t="s">
        <v>4801</v>
      </c>
      <c r="E100" s="25" t="e">
        <f>VLOOKUP(D100,lookup_table!F:G,2,0)</f>
        <v>#N/A</v>
      </c>
      <c r="F100" s="1" t="s">
        <v>11048</v>
      </c>
      <c r="G100" s="25" t="str">
        <f>VLOOKUP(F100,lookup_table!$A:$C,3,0)</f>
        <v>CYP2A13</v>
      </c>
      <c r="H100" s="1"/>
      <c r="I100" s="25" t="e">
        <f>VLOOKUP(H100,lookup_table!$A:$C,3,0)</f>
        <v>#N/A</v>
      </c>
      <c r="J100" s="1"/>
      <c r="K100" s="25" t="e">
        <f>VLOOKUP(J100,lookup_table!$A:$C,3,0)</f>
        <v>#N/A</v>
      </c>
      <c r="L100" s="1"/>
      <c r="M100" s="25" t="e">
        <f>VLOOKUP(L100,lookup_table!$A:$C,3,0)</f>
        <v>#N/A</v>
      </c>
      <c r="N100" s="1" t="s">
        <v>3</v>
      </c>
      <c r="O100" s="1" t="s">
        <v>2512</v>
      </c>
      <c r="P100" s="1" t="s">
        <v>5</v>
      </c>
      <c r="Q100" s="1" t="s">
        <v>6</v>
      </c>
      <c r="T100" s="1"/>
      <c r="U100" s="1"/>
    </row>
    <row r="101" spans="1:21" x14ac:dyDescent="0.35">
      <c r="A101" s="1" t="s">
        <v>0</v>
      </c>
      <c r="B101" s="1" t="s">
        <v>2640</v>
      </c>
      <c r="C101" s="1" t="s">
        <v>2</v>
      </c>
      <c r="D101" s="1" t="s">
        <v>4802</v>
      </c>
      <c r="E101" s="25" t="e">
        <f>VLOOKUP(D101,lookup_table!F:G,2,0)</f>
        <v>#N/A</v>
      </c>
      <c r="F101" s="1" t="s">
        <v>8081</v>
      </c>
      <c r="G101" s="25" t="str">
        <f>VLOOKUP(F101,lookup_table!$A:$C,3,0)</f>
        <v>TMEM258</v>
      </c>
      <c r="H101" s="1"/>
      <c r="I101" s="25" t="e">
        <f>VLOOKUP(H101,lookup_table!$A:$C,3,0)</f>
        <v>#N/A</v>
      </c>
      <c r="J101" s="1"/>
      <c r="K101" s="25" t="e">
        <f>VLOOKUP(J101,lookup_table!$A:$C,3,0)</f>
        <v>#N/A</v>
      </c>
      <c r="L101" s="1"/>
      <c r="M101" s="25" t="e">
        <f>VLOOKUP(L101,lookup_table!$A:$C,3,0)</f>
        <v>#N/A</v>
      </c>
      <c r="N101" s="1" t="s">
        <v>3</v>
      </c>
      <c r="O101" s="1" t="s">
        <v>2512</v>
      </c>
      <c r="P101" s="1" t="s">
        <v>5</v>
      </c>
      <c r="Q101" s="1" t="s">
        <v>6</v>
      </c>
      <c r="T101" s="1"/>
      <c r="U101" s="1"/>
    </row>
    <row r="102" spans="1:21" x14ac:dyDescent="0.35">
      <c r="A102" s="1" t="s">
        <v>0</v>
      </c>
      <c r="B102" s="1" t="s">
        <v>2641</v>
      </c>
      <c r="C102" s="1" t="s">
        <v>2</v>
      </c>
      <c r="D102" s="1" t="s">
        <v>2642</v>
      </c>
      <c r="E102" s="25" t="e">
        <f>VLOOKUP(D102,lookup_table!F:G,2,0)</f>
        <v>#N/A</v>
      </c>
      <c r="F102" s="1"/>
      <c r="G102" s="25" t="e">
        <f>VLOOKUP(F102,lookup_table!$A:$C,3,0)</f>
        <v>#N/A</v>
      </c>
      <c r="H102" s="1"/>
      <c r="I102" s="25" t="e">
        <f>VLOOKUP(H102,lookup_table!$A:$C,3,0)</f>
        <v>#N/A</v>
      </c>
      <c r="J102" s="1"/>
      <c r="K102" s="25" t="e">
        <f>VLOOKUP(J102,lookup_table!$A:$C,3,0)</f>
        <v>#N/A</v>
      </c>
      <c r="L102" s="1"/>
      <c r="M102" s="25" t="e">
        <f>VLOOKUP(L102,lookup_table!$A:$C,3,0)</f>
        <v>#N/A</v>
      </c>
      <c r="N102" s="1" t="s">
        <v>3</v>
      </c>
      <c r="O102" s="1" t="s">
        <v>2512</v>
      </c>
      <c r="P102" s="1" t="s">
        <v>5</v>
      </c>
      <c r="Q102" s="1" t="s">
        <v>6</v>
      </c>
      <c r="T102" s="1"/>
      <c r="U102" s="1"/>
    </row>
    <row r="103" spans="1:21" x14ac:dyDescent="0.35">
      <c r="A103" s="1" t="s">
        <v>0</v>
      </c>
      <c r="B103" s="1" t="s">
        <v>2643</v>
      </c>
      <c r="C103" s="1" t="s">
        <v>2</v>
      </c>
      <c r="D103" s="1" t="s">
        <v>4803</v>
      </c>
      <c r="E103" s="25" t="e">
        <f>VLOOKUP(D103,lookup_table!F:G,2,0)</f>
        <v>#N/A</v>
      </c>
      <c r="F103" s="1" t="s">
        <v>10099</v>
      </c>
      <c r="G103" s="25" t="str">
        <f>VLOOKUP(F103,lookup_table!$A:$C,3,0)</f>
        <v>IRGC</v>
      </c>
      <c r="H103" s="1"/>
      <c r="I103" s="25" t="e">
        <f>VLOOKUP(H103,lookup_table!$A:$C,3,0)</f>
        <v>#N/A</v>
      </c>
      <c r="J103" s="1"/>
      <c r="K103" s="25" t="e">
        <f>VLOOKUP(J103,lookup_table!$A:$C,3,0)</f>
        <v>#N/A</v>
      </c>
      <c r="L103" s="1"/>
      <c r="M103" s="25" t="e">
        <f>VLOOKUP(L103,lookup_table!$A:$C,3,0)</f>
        <v>#N/A</v>
      </c>
      <c r="N103" s="1" t="s">
        <v>3</v>
      </c>
      <c r="O103" s="1" t="s">
        <v>2512</v>
      </c>
      <c r="P103" s="1" t="s">
        <v>5</v>
      </c>
      <c r="Q103" s="1" t="s">
        <v>6</v>
      </c>
      <c r="T103" s="1"/>
      <c r="U103" s="1"/>
    </row>
    <row r="104" spans="1:21" x14ac:dyDescent="0.35">
      <c r="A104" s="1" t="s">
        <v>0</v>
      </c>
      <c r="B104" s="1" t="s">
        <v>2644</v>
      </c>
      <c r="C104" s="1" t="s">
        <v>2</v>
      </c>
      <c r="D104" s="1" t="s">
        <v>4804</v>
      </c>
      <c r="E104" s="25" t="e">
        <f>VLOOKUP(D104,lookup_table!F:G,2,0)</f>
        <v>#N/A</v>
      </c>
      <c r="F104" s="1" t="s">
        <v>11861</v>
      </c>
      <c r="G104" s="25" t="str">
        <f>VLOOKUP(F104,lookup_table!$A:$C,3,0)</f>
        <v>ALPK1</v>
      </c>
      <c r="H104" s="1"/>
      <c r="I104" s="25" t="e">
        <f>VLOOKUP(H104,lookup_table!$A:$C,3,0)</f>
        <v>#N/A</v>
      </c>
      <c r="J104" s="1"/>
      <c r="K104" s="25" t="e">
        <f>VLOOKUP(J104,lookup_table!$A:$C,3,0)</f>
        <v>#N/A</v>
      </c>
      <c r="L104" s="1"/>
      <c r="M104" s="25" t="e">
        <f>VLOOKUP(L104,lookup_table!$A:$C,3,0)</f>
        <v>#N/A</v>
      </c>
      <c r="N104" s="1" t="s">
        <v>3</v>
      </c>
      <c r="O104" s="1" t="s">
        <v>2512</v>
      </c>
      <c r="P104" s="1" t="s">
        <v>5</v>
      </c>
      <c r="Q104" s="1" t="s">
        <v>6</v>
      </c>
      <c r="T104" s="1"/>
      <c r="U104" s="1"/>
    </row>
    <row r="105" spans="1:21" x14ac:dyDescent="0.35">
      <c r="A105" s="1" t="s">
        <v>0</v>
      </c>
      <c r="B105" s="1" t="s">
        <v>2645</v>
      </c>
      <c r="C105" s="1" t="s">
        <v>2</v>
      </c>
      <c r="D105" s="1" t="s">
        <v>4805</v>
      </c>
      <c r="E105" s="25" t="e">
        <f>VLOOKUP(D105,lookup_table!F:G,2,0)</f>
        <v>#N/A</v>
      </c>
      <c r="F105" s="1" t="s">
        <v>11903</v>
      </c>
      <c r="G105" s="25" t="str">
        <f>VLOOKUP(F105,lookup_table!$A:$C,3,0)</f>
        <v>AHSG</v>
      </c>
      <c r="H105" s="1"/>
      <c r="I105" s="25" t="e">
        <f>VLOOKUP(H105,lookup_table!$A:$C,3,0)</f>
        <v>#N/A</v>
      </c>
      <c r="J105" s="1"/>
      <c r="K105" s="25" t="e">
        <f>VLOOKUP(J105,lookup_table!$A:$C,3,0)</f>
        <v>#N/A</v>
      </c>
      <c r="L105" s="1"/>
      <c r="M105" s="25" t="e">
        <f>VLOOKUP(L105,lookup_table!$A:$C,3,0)</f>
        <v>#N/A</v>
      </c>
      <c r="N105" s="1" t="s">
        <v>3</v>
      </c>
      <c r="O105" s="1" t="s">
        <v>2512</v>
      </c>
      <c r="P105" s="1" t="s">
        <v>5</v>
      </c>
      <c r="Q105" s="1" t="s">
        <v>6</v>
      </c>
      <c r="T105" s="1"/>
      <c r="U105" s="1"/>
    </row>
    <row r="106" spans="1:21" x14ac:dyDescent="0.35">
      <c r="A106" s="1" t="s">
        <v>0</v>
      </c>
      <c r="B106" s="1" t="s">
        <v>2646</v>
      </c>
      <c r="C106" s="1" t="s">
        <v>2</v>
      </c>
      <c r="D106" s="1" t="s">
        <v>4806</v>
      </c>
      <c r="E106" s="25" t="e">
        <f>VLOOKUP(D106,lookup_table!F:G,2,0)</f>
        <v>#N/A</v>
      </c>
      <c r="F106" s="1" t="s">
        <v>10026</v>
      </c>
      <c r="G106" s="25" t="str">
        <f>VLOOKUP(F106,lookup_table!$A:$C,3,0)</f>
        <v>KCTD7</v>
      </c>
      <c r="H106" s="1"/>
      <c r="I106" s="25" t="e">
        <f>VLOOKUP(H106,lookup_table!$A:$C,3,0)</f>
        <v>#N/A</v>
      </c>
      <c r="J106" s="1"/>
      <c r="K106" s="25" t="e">
        <f>VLOOKUP(J106,lookup_table!$A:$C,3,0)</f>
        <v>#N/A</v>
      </c>
      <c r="L106" s="1"/>
      <c r="M106" s="25" t="e">
        <f>VLOOKUP(L106,lookup_table!$A:$C,3,0)</f>
        <v>#N/A</v>
      </c>
      <c r="N106" s="1" t="s">
        <v>3</v>
      </c>
      <c r="O106" s="1" t="s">
        <v>2512</v>
      </c>
      <c r="P106" s="1" t="s">
        <v>5</v>
      </c>
      <c r="Q106" s="1" t="s">
        <v>6</v>
      </c>
      <c r="T106" s="1"/>
      <c r="U106" s="1"/>
    </row>
    <row r="107" spans="1:21" x14ac:dyDescent="0.35">
      <c r="A107" s="1" t="s">
        <v>0</v>
      </c>
      <c r="B107" s="1" t="s">
        <v>2647</v>
      </c>
      <c r="C107" s="1" t="s">
        <v>2</v>
      </c>
      <c r="D107" s="1" t="s">
        <v>4807</v>
      </c>
      <c r="E107" s="25" t="e">
        <f>VLOOKUP(D107,lookup_table!F:G,2,0)</f>
        <v>#N/A</v>
      </c>
      <c r="F107" s="1" t="s">
        <v>11873</v>
      </c>
      <c r="G107" s="25" t="str">
        <f>VLOOKUP(F107,lookup_table!$A:$C,3,0)</f>
        <v>ALDH9A1</v>
      </c>
      <c r="H107" s="1"/>
      <c r="I107" s="25" t="e">
        <f>VLOOKUP(H107,lookup_table!$A:$C,3,0)</f>
        <v>#N/A</v>
      </c>
      <c r="J107" s="1"/>
      <c r="K107" s="25" t="e">
        <f>VLOOKUP(J107,lookup_table!$A:$C,3,0)</f>
        <v>#N/A</v>
      </c>
      <c r="L107" s="1"/>
      <c r="M107" s="25" t="e">
        <f>VLOOKUP(L107,lookup_table!$A:$C,3,0)</f>
        <v>#N/A</v>
      </c>
      <c r="N107" s="1" t="s">
        <v>3</v>
      </c>
      <c r="O107" s="1" t="s">
        <v>2512</v>
      </c>
      <c r="P107" s="1" t="s">
        <v>5</v>
      </c>
      <c r="Q107" s="1" t="s">
        <v>6</v>
      </c>
      <c r="T107" s="1"/>
      <c r="U107" s="1"/>
    </row>
    <row r="108" spans="1:21" x14ac:dyDescent="0.35">
      <c r="A108" s="1" t="s">
        <v>0</v>
      </c>
      <c r="B108" s="1" t="s">
        <v>2648</v>
      </c>
      <c r="C108" s="1" t="s">
        <v>2</v>
      </c>
      <c r="D108" s="1" t="s">
        <v>4808</v>
      </c>
      <c r="E108" s="25" t="e">
        <f>VLOOKUP(D108,lookup_table!F:G,2,0)</f>
        <v>#N/A</v>
      </c>
      <c r="F108" s="1" t="s">
        <v>5687</v>
      </c>
      <c r="G108" s="25" t="str">
        <f>VLOOKUP(F108,lookup_table!$A:$C,3,0)</f>
        <v>UBE2L3</v>
      </c>
      <c r="H108" s="1"/>
      <c r="I108" s="25" t="e">
        <f>VLOOKUP(H108,lookup_table!$A:$C,3,0)</f>
        <v>#N/A</v>
      </c>
      <c r="J108" s="1"/>
      <c r="K108" s="25" t="e">
        <f>VLOOKUP(J108,lookup_table!$A:$C,3,0)</f>
        <v>#N/A</v>
      </c>
      <c r="L108" s="1"/>
      <c r="M108" s="25" t="e">
        <f>VLOOKUP(L108,lookup_table!$A:$C,3,0)</f>
        <v>#N/A</v>
      </c>
      <c r="N108" s="1" t="s">
        <v>3</v>
      </c>
      <c r="O108" s="1" t="s">
        <v>2512</v>
      </c>
      <c r="P108" s="1" t="s">
        <v>5</v>
      </c>
      <c r="Q108" s="1" t="s">
        <v>6</v>
      </c>
      <c r="T108" s="1"/>
      <c r="U108" s="1"/>
    </row>
    <row r="109" spans="1:21" x14ac:dyDescent="0.35">
      <c r="A109" s="1" t="s">
        <v>0</v>
      </c>
      <c r="B109" s="1" t="s">
        <v>2649</v>
      </c>
      <c r="C109" s="1" t="s">
        <v>2</v>
      </c>
      <c r="D109" s="1" t="s">
        <v>4809</v>
      </c>
      <c r="E109" s="25" t="e">
        <f>VLOOKUP(D109,lookup_table!F:G,2,0)</f>
        <v>#N/A</v>
      </c>
      <c r="F109" s="1" t="s">
        <v>11068</v>
      </c>
      <c r="G109" s="25" t="str">
        <f>VLOOKUP(F109,lookup_table!$A:$C,3,0)</f>
        <v>CXCR2</v>
      </c>
      <c r="H109" s="1"/>
      <c r="I109" s="25" t="e">
        <f>VLOOKUP(H109,lookup_table!$A:$C,3,0)</f>
        <v>#N/A</v>
      </c>
      <c r="J109" s="1"/>
      <c r="K109" s="25" t="e">
        <f>VLOOKUP(J109,lookup_table!$A:$C,3,0)</f>
        <v>#N/A</v>
      </c>
      <c r="L109" s="1"/>
      <c r="M109" s="25" t="e">
        <f>VLOOKUP(L109,lookup_table!$A:$C,3,0)</f>
        <v>#N/A</v>
      </c>
      <c r="N109" s="1" t="s">
        <v>3</v>
      </c>
      <c r="O109" s="1" t="s">
        <v>2512</v>
      </c>
      <c r="P109" s="1" t="s">
        <v>5</v>
      </c>
      <c r="Q109" s="1" t="s">
        <v>6</v>
      </c>
      <c r="T109" s="1"/>
      <c r="U109" s="1"/>
    </row>
    <row r="110" spans="1:21" x14ac:dyDescent="0.35">
      <c r="A110" s="1" t="s">
        <v>0</v>
      </c>
      <c r="B110" s="1" t="s">
        <v>2650</v>
      </c>
      <c r="C110" s="1" t="s">
        <v>2</v>
      </c>
      <c r="D110" s="1" t="s">
        <v>4810</v>
      </c>
      <c r="E110" s="25" t="e">
        <f>VLOOKUP(D110,lookup_table!F:G,2,0)</f>
        <v>#N/A</v>
      </c>
      <c r="F110" s="1" t="s">
        <v>8490</v>
      </c>
      <c r="G110" s="25" t="str">
        <f>VLOOKUP(F110,lookup_table!$A:$C,3,0)</f>
        <v>SLC38A2</v>
      </c>
      <c r="H110" s="1"/>
      <c r="I110" s="25" t="e">
        <f>VLOOKUP(H110,lookup_table!$A:$C,3,0)</f>
        <v>#N/A</v>
      </c>
      <c r="J110" s="1"/>
      <c r="K110" s="25" t="e">
        <f>VLOOKUP(J110,lookup_table!$A:$C,3,0)</f>
        <v>#N/A</v>
      </c>
      <c r="L110" s="1"/>
      <c r="M110" s="25" t="e">
        <f>VLOOKUP(L110,lookup_table!$A:$C,3,0)</f>
        <v>#N/A</v>
      </c>
      <c r="N110" s="1" t="s">
        <v>3</v>
      </c>
      <c r="O110" s="1" t="s">
        <v>2512</v>
      </c>
      <c r="P110" s="1" t="s">
        <v>5</v>
      </c>
      <c r="Q110" s="1" t="s">
        <v>6</v>
      </c>
      <c r="T110" s="1"/>
      <c r="U110" s="1"/>
    </row>
    <row r="111" spans="1:21" x14ac:dyDescent="0.35">
      <c r="A111" s="1" t="s">
        <v>0</v>
      </c>
      <c r="B111" s="1" t="s">
        <v>2651</v>
      </c>
      <c r="C111" s="1" t="s">
        <v>2</v>
      </c>
      <c r="D111" s="1" t="s">
        <v>4811</v>
      </c>
      <c r="E111" s="25" t="e">
        <f>VLOOKUP(D111,lookup_table!F:G,2,0)</f>
        <v>#N/A</v>
      </c>
      <c r="F111" s="1" t="s">
        <v>11232</v>
      </c>
      <c r="G111" s="25" t="str">
        <f>VLOOKUP(F111,lookup_table!$A:$C,3,0)</f>
        <v>CLEC4M</v>
      </c>
      <c r="H111" s="1" t="s">
        <v>4812</v>
      </c>
      <c r="I111" s="25" t="e">
        <f>VLOOKUP(H111,lookup_table!$A:$C,3,0)</f>
        <v>#N/A</v>
      </c>
      <c r="J111" s="1"/>
      <c r="K111" s="25" t="e">
        <f>VLOOKUP(J111,lookup_table!$A:$C,3,0)</f>
        <v>#N/A</v>
      </c>
      <c r="L111" s="1"/>
      <c r="M111" s="25" t="e">
        <f>VLOOKUP(L111,lookup_table!$A:$C,3,0)</f>
        <v>#N/A</v>
      </c>
      <c r="N111" s="1" t="s">
        <v>3</v>
      </c>
      <c r="O111" s="1" t="s">
        <v>2512</v>
      </c>
      <c r="P111" s="1" t="s">
        <v>5</v>
      </c>
      <c r="Q111" s="1" t="s">
        <v>6</v>
      </c>
      <c r="T111" s="1"/>
      <c r="U111" s="1"/>
    </row>
    <row r="112" spans="1:21" x14ac:dyDescent="0.35">
      <c r="A112" s="1" t="s">
        <v>0</v>
      </c>
      <c r="B112" s="1" t="s">
        <v>2652</v>
      </c>
      <c r="C112" s="1" t="s">
        <v>2</v>
      </c>
      <c r="D112" s="1" t="s">
        <v>2653</v>
      </c>
      <c r="E112" s="25" t="e">
        <f>VLOOKUP(D112,lookup_table!F:G,2,0)</f>
        <v>#N/A</v>
      </c>
      <c r="F112" s="1"/>
      <c r="G112" s="25" t="e">
        <f>VLOOKUP(F112,lookup_table!$A:$C,3,0)</f>
        <v>#N/A</v>
      </c>
      <c r="H112" s="1"/>
      <c r="I112" s="25" t="e">
        <f>VLOOKUP(H112,lookup_table!$A:$C,3,0)</f>
        <v>#N/A</v>
      </c>
      <c r="J112" s="1"/>
      <c r="K112" s="25" t="e">
        <f>VLOOKUP(J112,lookup_table!$A:$C,3,0)</f>
        <v>#N/A</v>
      </c>
      <c r="L112" s="1"/>
      <c r="M112" s="25" t="e">
        <f>VLOOKUP(L112,lookup_table!$A:$C,3,0)</f>
        <v>#N/A</v>
      </c>
      <c r="N112" s="1" t="s">
        <v>3</v>
      </c>
      <c r="O112" s="1" t="s">
        <v>2512</v>
      </c>
      <c r="P112" s="1" t="s">
        <v>5</v>
      </c>
      <c r="Q112" s="1" t="s">
        <v>6</v>
      </c>
      <c r="T112" s="1"/>
      <c r="U112" s="1"/>
    </row>
    <row r="113" spans="1:21" x14ac:dyDescent="0.35">
      <c r="A113" s="1" t="s">
        <v>0</v>
      </c>
      <c r="B113" s="1" t="s">
        <v>2654</v>
      </c>
      <c r="C113" s="1" t="s">
        <v>2</v>
      </c>
      <c r="D113" s="1" t="s">
        <v>4813</v>
      </c>
      <c r="E113" s="25" t="e">
        <f>VLOOKUP(D113,lookup_table!F:G,2,0)</f>
        <v>#N/A</v>
      </c>
      <c r="F113" s="1" t="s">
        <v>8903</v>
      </c>
      <c r="G113" s="25" t="str">
        <f>VLOOKUP(F113,lookup_table!$A:$C,3,0)</f>
        <v>RAP1GAP</v>
      </c>
      <c r="H113" s="1"/>
      <c r="I113" s="25" t="e">
        <f>VLOOKUP(H113,lookup_table!$A:$C,3,0)</f>
        <v>#N/A</v>
      </c>
      <c r="J113" s="1"/>
      <c r="K113" s="25" t="e">
        <f>VLOOKUP(J113,lookup_table!$A:$C,3,0)</f>
        <v>#N/A</v>
      </c>
      <c r="L113" s="1"/>
      <c r="M113" s="25" t="e">
        <f>VLOOKUP(L113,lookup_table!$A:$C,3,0)</f>
        <v>#N/A</v>
      </c>
      <c r="N113" s="1" t="s">
        <v>3</v>
      </c>
      <c r="O113" s="1" t="s">
        <v>2512</v>
      </c>
      <c r="P113" s="1" t="s">
        <v>5</v>
      </c>
      <c r="Q113" s="1" t="s">
        <v>6</v>
      </c>
      <c r="T113" s="1"/>
      <c r="U113" s="1"/>
    </row>
    <row r="114" spans="1:21" x14ac:dyDescent="0.35">
      <c r="A114" s="1" t="s">
        <v>0</v>
      </c>
      <c r="B114" s="1" t="s">
        <v>2655</v>
      </c>
      <c r="C114" s="1" t="s">
        <v>2</v>
      </c>
      <c r="D114" s="1" t="s">
        <v>4814</v>
      </c>
      <c r="E114" s="25" t="e">
        <f>VLOOKUP(D114,lookup_table!F:G,2,0)</f>
        <v>#N/A</v>
      </c>
      <c r="F114" s="1" t="s">
        <v>10169</v>
      </c>
      <c r="G114" s="25" t="str">
        <f>VLOOKUP(F114,lookup_table!$A:$C,3,0)</f>
        <v>IGFALS</v>
      </c>
      <c r="H114" s="1" t="s">
        <v>9708</v>
      </c>
      <c r="I114" s="25" t="str">
        <f>VLOOKUP(H114,lookup_table!$A:$C,3,0)</f>
        <v>MLXIP</v>
      </c>
      <c r="J114" s="1"/>
      <c r="K114" s="25" t="e">
        <f>VLOOKUP(J114,lookup_table!$A:$C,3,0)</f>
        <v>#N/A</v>
      </c>
      <c r="L114" s="1"/>
      <c r="M114" s="25" t="e">
        <f>VLOOKUP(L114,lookup_table!$A:$C,3,0)</f>
        <v>#N/A</v>
      </c>
      <c r="N114" s="1" t="s">
        <v>3</v>
      </c>
      <c r="O114" s="1" t="s">
        <v>2512</v>
      </c>
      <c r="P114" s="1" t="s">
        <v>5</v>
      </c>
      <c r="Q114" s="1" t="s">
        <v>6</v>
      </c>
      <c r="T114" s="1"/>
      <c r="U114" s="1"/>
    </row>
    <row r="115" spans="1:21" x14ac:dyDescent="0.35">
      <c r="A115" s="1" t="s">
        <v>0</v>
      </c>
      <c r="B115" s="1" t="s">
        <v>2656</v>
      </c>
      <c r="C115" s="1" t="s">
        <v>2</v>
      </c>
      <c r="D115" s="1" t="s">
        <v>4815</v>
      </c>
      <c r="E115" s="25" t="e">
        <f>VLOOKUP(D115,lookup_table!F:G,2,0)</f>
        <v>#N/A</v>
      </c>
      <c r="F115" s="1" t="s">
        <v>7570</v>
      </c>
      <c r="G115" s="25" t="str">
        <f>VLOOKUP(F115,lookup_table!$A:$C,3,0)</f>
        <v>MUL1</v>
      </c>
      <c r="H115" s="1"/>
      <c r="I115" s="25" t="e">
        <f>VLOOKUP(H115,lookup_table!$A:$C,3,0)</f>
        <v>#N/A</v>
      </c>
      <c r="J115" s="1"/>
      <c r="K115" s="25" t="e">
        <f>VLOOKUP(J115,lookup_table!$A:$C,3,0)</f>
        <v>#N/A</v>
      </c>
      <c r="L115" s="1"/>
      <c r="M115" s="25" t="e">
        <f>VLOOKUP(L115,lookup_table!$A:$C,3,0)</f>
        <v>#N/A</v>
      </c>
      <c r="N115" s="1" t="s">
        <v>3</v>
      </c>
      <c r="O115" s="1" t="s">
        <v>2512</v>
      </c>
      <c r="P115" s="1" t="s">
        <v>5</v>
      </c>
      <c r="Q115" s="1" t="s">
        <v>6</v>
      </c>
      <c r="T115" s="1"/>
      <c r="U115" s="1"/>
    </row>
    <row r="116" spans="1:21" x14ac:dyDescent="0.35">
      <c r="A116" s="1" t="s">
        <v>0</v>
      </c>
      <c r="B116" s="1" t="s">
        <v>2657</v>
      </c>
      <c r="C116" s="1" t="s">
        <v>2</v>
      </c>
      <c r="D116" s="1" t="s">
        <v>4816</v>
      </c>
      <c r="E116" s="25" t="e">
        <f>VLOOKUP(D116,lookup_table!F:G,2,0)</f>
        <v>#N/A</v>
      </c>
      <c r="F116" s="1" t="s">
        <v>9141</v>
      </c>
      <c r="G116" s="25" t="str">
        <f>VLOOKUP(F116,lookup_table!$A:$C,3,0)</f>
        <v>PPIB</v>
      </c>
      <c r="H116" s="1"/>
      <c r="I116" s="25" t="e">
        <f>VLOOKUP(H116,lookup_table!$A:$C,3,0)</f>
        <v>#N/A</v>
      </c>
      <c r="J116" s="1"/>
      <c r="K116" s="25" t="e">
        <f>VLOOKUP(J116,lookup_table!$A:$C,3,0)</f>
        <v>#N/A</v>
      </c>
      <c r="L116" s="1"/>
      <c r="M116" s="25" t="e">
        <f>VLOOKUP(L116,lookup_table!$A:$C,3,0)</f>
        <v>#N/A</v>
      </c>
      <c r="N116" s="1" t="s">
        <v>3</v>
      </c>
      <c r="O116" s="1" t="s">
        <v>2512</v>
      </c>
      <c r="P116" s="1" t="s">
        <v>5</v>
      </c>
      <c r="Q116" s="1" t="s">
        <v>6</v>
      </c>
      <c r="T116" s="1"/>
      <c r="U116" s="1"/>
    </row>
    <row r="117" spans="1:21" x14ac:dyDescent="0.35">
      <c r="A117" s="1" t="s">
        <v>0</v>
      </c>
      <c r="B117" s="1" t="s">
        <v>2658</v>
      </c>
      <c r="C117" s="1" t="s">
        <v>2</v>
      </c>
      <c r="D117" s="1" t="s">
        <v>2659</v>
      </c>
      <c r="E117" s="25" t="e">
        <f>VLOOKUP(D117,lookup_table!F:G,2,0)</f>
        <v>#N/A</v>
      </c>
      <c r="F117" s="1"/>
      <c r="G117" s="25" t="e">
        <f>VLOOKUP(F117,lookup_table!$A:$C,3,0)</f>
        <v>#N/A</v>
      </c>
      <c r="H117" s="1"/>
      <c r="I117" s="25" t="e">
        <f>VLOOKUP(H117,lookup_table!$A:$C,3,0)</f>
        <v>#N/A</v>
      </c>
      <c r="J117" s="1"/>
      <c r="K117" s="25" t="e">
        <f>VLOOKUP(J117,lookup_table!$A:$C,3,0)</f>
        <v>#N/A</v>
      </c>
      <c r="L117" s="1"/>
      <c r="M117" s="25" t="e">
        <f>VLOOKUP(L117,lookup_table!$A:$C,3,0)</f>
        <v>#N/A</v>
      </c>
      <c r="N117" s="1" t="s">
        <v>3</v>
      </c>
      <c r="O117" s="1" t="s">
        <v>2512</v>
      </c>
      <c r="P117" s="1" t="s">
        <v>5</v>
      </c>
      <c r="Q117" s="1" t="s">
        <v>6</v>
      </c>
      <c r="T117" s="1"/>
      <c r="U117" s="1"/>
    </row>
    <row r="118" spans="1:21" x14ac:dyDescent="0.35">
      <c r="A118" s="1" t="s">
        <v>0</v>
      </c>
      <c r="B118" s="1" t="s">
        <v>2660</v>
      </c>
      <c r="C118" s="1" t="s">
        <v>2</v>
      </c>
      <c r="D118" s="1" t="s">
        <v>4817</v>
      </c>
      <c r="E118" s="25" t="e">
        <f>VLOOKUP(D118,lookup_table!F:G,2,0)</f>
        <v>#N/A</v>
      </c>
      <c r="F118" s="1" t="s">
        <v>8998</v>
      </c>
      <c r="G118" s="25" t="str">
        <f>VLOOKUP(F118,lookup_table!$A:$C,3,0)</f>
        <v>PTGR1</v>
      </c>
      <c r="H118" s="1"/>
      <c r="I118" s="25" t="e">
        <f>VLOOKUP(H118,lookup_table!$A:$C,3,0)</f>
        <v>#N/A</v>
      </c>
      <c r="J118" s="1"/>
      <c r="K118" s="25" t="e">
        <f>VLOOKUP(J118,lookup_table!$A:$C,3,0)</f>
        <v>#N/A</v>
      </c>
      <c r="L118" s="1"/>
      <c r="M118" s="25" t="e">
        <f>VLOOKUP(L118,lookup_table!$A:$C,3,0)</f>
        <v>#N/A</v>
      </c>
      <c r="N118" s="1" t="s">
        <v>3</v>
      </c>
      <c r="O118" s="1" t="s">
        <v>2512</v>
      </c>
      <c r="P118" s="1" t="s">
        <v>5</v>
      </c>
      <c r="Q118" s="1" t="s">
        <v>6</v>
      </c>
      <c r="T118" s="1"/>
      <c r="U118" s="1"/>
    </row>
    <row r="119" spans="1:21" x14ac:dyDescent="0.35">
      <c r="A119" s="1" t="s">
        <v>0</v>
      </c>
      <c r="B119" s="1" t="s">
        <v>2661</v>
      </c>
      <c r="C119" s="1" t="s">
        <v>2</v>
      </c>
      <c r="D119" s="1" t="s">
        <v>4818</v>
      </c>
      <c r="E119" s="25" t="e">
        <f>VLOOKUP(D119,lookup_table!F:G,2,0)</f>
        <v>#N/A</v>
      </c>
      <c r="F119" s="1" t="s">
        <v>9161</v>
      </c>
      <c r="G119" s="25" t="str">
        <f>VLOOKUP(F119,lookup_table!$A:$C,3,0)</f>
        <v>POLR1D</v>
      </c>
      <c r="H119" s="1"/>
      <c r="I119" s="25" t="e">
        <f>VLOOKUP(H119,lookup_table!$A:$C,3,0)</f>
        <v>#N/A</v>
      </c>
      <c r="J119" s="1"/>
      <c r="K119" s="25" t="e">
        <f>VLOOKUP(J119,lookup_table!$A:$C,3,0)</f>
        <v>#N/A</v>
      </c>
      <c r="L119" s="1"/>
      <c r="M119" s="25" t="e">
        <f>VLOOKUP(L119,lookup_table!$A:$C,3,0)</f>
        <v>#N/A</v>
      </c>
      <c r="N119" s="1" t="s">
        <v>3</v>
      </c>
      <c r="O119" s="1" t="s">
        <v>2512</v>
      </c>
      <c r="P119" s="1" t="s">
        <v>5</v>
      </c>
      <c r="Q119" s="1" t="s">
        <v>6</v>
      </c>
      <c r="T119" s="1"/>
      <c r="U119" s="1"/>
    </row>
    <row r="120" spans="1:21" x14ac:dyDescent="0.35">
      <c r="A120" s="1" t="s">
        <v>0</v>
      </c>
      <c r="B120" s="1" t="s">
        <v>2662</v>
      </c>
      <c r="C120" s="1" t="s">
        <v>2</v>
      </c>
      <c r="D120" s="1" t="s">
        <v>2663</v>
      </c>
      <c r="E120" s="25" t="e">
        <f>VLOOKUP(D120,lookup_table!F:G,2,0)</f>
        <v>#N/A</v>
      </c>
      <c r="F120" s="1"/>
      <c r="G120" s="25" t="e">
        <f>VLOOKUP(F120,lookup_table!$A:$C,3,0)</f>
        <v>#N/A</v>
      </c>
      <c r="H120" s="1"/>
      <c r="I120" s="25" t="e">
        <f>VLOOKUP(H120,lookup_table!$A:$C,3,0)</f>
        <v>#N/A</v>
      </c>
      <c r="J120" s="1"/>
      <c r="K120" s="25" t="e">
        <f>VLOOKUP(J120,lookup_table!$A:$C,3,0)</f>
        <v>#N/A</v>
      </c>
      <c r="L120" s="1"/>
      <c r="M120" s="25" t="e">
        <f>VLOOKUP(L120,lookup_table!$A:$C,3,0)</f>
        <v>#N/A</v>
      </c>
      <c r="N120" s="1" t="s">
        <v>3</v>
      </c>
      <c r="O120" s="1" t="s">
        <v>2512</v>
      </c>
      <c r="P120" s="1" t="s">
        <v>5</v>
      </c>
      <c r="Q120" s="1" t="s">
        <v>6</v>
      </c>
      <c r="T120" s="1"/>
      <c r="U120" s="1"/>
    </row>
    <row r="121" spans="1:21" x14ac:dyDescent="0.35">
      <c r="A121" s="1" t="s">
        <v>0</v>
      </c>
      <c r="B121" s="1" t="s">
        <v>2664</v>
      </c>
      <c r="C121" s="1" t="s">
        <v>2</v>
      </c>
      <c r="D121" s="1" t="s">
        <v>4819</v>
      </c>
      <c r="E121" s="25" t="e">
        <f>VLOOKUP(D121,lookup_table!F:G,2,0)</f>
        <v>#N/A</v>
      </c>
      <c r="F121" s="1" t="s">
        <v>11486</v>
      </c>
      <c r="G121" s="25" t="str">
        <f>VLOOKUP(F121,lookup_table!$A:$C,3,0)</f>
        <v>CASP3</v>
      </c>
      <c r="H121" s="1"/>
      <c r="I121" s="25" t="e">
        <f>VLOOKUP(H121,lookup_table!$A:$C,3,0)</f>
        <v>#N/A</v>
      </c>
      <c r="J121" s="1"/>
      <c r="K121" s="25" t="e">
        <f>VLOOKUP(J121,lookup_table!$A:$C,3,0)</f>
        <v>#N/A</v>
      </c>
      <c r="L121" s="1"/>
      <c r="M121" s="25" t="e">
        <f>VLOOKUP(L121,lookup_table!$A:$C,3,0)</f>
        <v>#N/A</v>
      </c>
      <c r="N121" s="1" t="s">
        <v>3</v>
      </c>
      <c r="O121" s="1" t="s">
        <v>2512</v>
      </c>
      <c r="P121" s="1" t="s">
        <v>5</v>
      </c>
      <c r="Q121" s="1" t="s">
        <v>6</v>
      </c>
      <c r="T121" s="1"/>
      <c r="U121" s="1"/>
    </row>
    <row r="122" spans="1:21" x14ac:dyDescent="0.35">
      <c r="A122" s="1" t="s">
        <v>0</v>
      </c>
      <c r="B122" s="1" t="s">
        <v>2665</v>
      </c>
      <c r="C122" s="1" t="s">
        <v>2</v>
      </c>
      <c r="D122" s="1" t="s">
        <v>4820</v>
      </c>
      <c r="E122" s="25" t="e">
        <f>VLOOKUP(D122,lookup_table!F:G,2,0)</f>
        <v>#N/A</v>
      </c>
      <c r="F122" s="1" t="s">
        <v>9101</v>
      </c>
      <c r="G122" s="25" t="str">
        <f>VLOOKUP(F122,lookup_table!$A:$C,3,0)</f>
        <v>PRMT5</v>
      </c>
      <c r="H122" s="1"/>
      <c r="I122" s="25" t="e">
        <f>VLOOKUP(H122,lookup_table!$A:$C,3,0)</f>
        <v>#N/A</v>
      </c>
      <c r="J122" s="1"/>
      <c r="K122" s="25" t="e">
        <f>VLOOKUP(J122,lookup_table!$A:$C,3,0)</f>
        <v>#N/A</v>
      </c>
      <c r="L122" s="1"/>
      <c r="M122" s="25" t="e">
        <f>VLOOKUP(L122,lookup_table!$A:$C,3,0)</f>
        <v>#N/A</v>
      </c>
      <c r="N122" s="1" t="s">
        <v>3</v>
      </c>
      <c r="O122" s="1" t="s">
        <v>2512</v>
      </c>
      <c r="P122" s="1" t="s">
        <v>5</v>
      </c>
      <c r="Q122" s="1" t="s">
        <v>6</v>
      </c>
      <c r="T122" s="1"/>
      <c r="U122" s="1"/>
    </row>
    <row r="123" spans="1:21" x14ac:dyDescent="0.35">
      <c r="A123" s="1" t="s">
        <v>0</v>
      </c>
      <c r="B123" s="1" t="s">
        <v>2666</v>
      </c>
      <c r="C123" s="1" t="s">
        <v>2</v>
      </c>
      <c r="D123" s="1" t="s">
        <v>4821</v>
      </c>
      <c r="E123" s="25" t="e">
        <f>VLOOKUP(D123,lookup_table!F:G,2,0)</f>
        <v>#N/A</v>
      </c>
      <c r="F123" s="1" t="s">
        <v>7914</v>
      </c>
      <c r="G123" s="25" t="str">
        <f>VLOOKUP(F123,lookup_table!$A:$C,3,0)</f>
        <v>TXNDC17</v>
      </c>
      <c r="H123" s="1"/>
      <c r="I123" s="25" t="e">
        <f>VLOOKUP(H123,lookup_table!$A:$C,3,0)</f>
        <v>#N/A</v>
      </c>
      <c r="J123" s="1"/>
      <c r="K123" s="25" t="e">
        <f>VLOOKUP(J123,lookup_table!$A:$C,3,0)</f>
        <v>#N/A</v>
      </c>
      <c r="L123" s="1"/>
      <c r="M123" s="25" t="e">
        <f>VLOOKUP(L123,lookup_table!$A:$C,3,0)</f>
        <v>#N/A</v>
      </c>
      <c r="N123" s="1" t="s">
        <v>3</v>
      </c>
      <c r="O123" s="1" t="s">
        <v>2512</v>
      </c>
      <c r="P123" s="1" t="s">
        <v>5</v>
      </c>
      <c r="Q123" s="1" t="s">
        <v>6</v>
      </c>
      <c r="T123" s="1"/>
      <c r="U123" s="1"/>
    </row>
    <row r="124" spans="1:21" x14ac:dyDescent="0.35">
      <c r="A124" s="1" t="s">
        <v>0</v>
      </c>
      <c r="B124" s="1" t="s">
        <v>2667</v>
      </c>
      <c r="C124" s="1" t="s">
        <v>2</v>
      </c>
      <c r="D124" s="1" t="s">
        <v>4822</v>
      </c>
      <c r="E124" s="25" t="e">
        <f>VLOOKUP(D124,lookup_table!F:G,2,0)</f>
        <v>#N/A</v>
      </c>
      <c r="F124" s="1" t="s">
        <v>12019</v>
      </c>
      <c r="G124" s="25" t="str">
        <f>VLOOKUP(F124,lookup_table!$A:$C,3,0)</f>
        <v>TRAC</v>
      </c>
      <c r="H124" s="1"/>
      <c r="I124" s="25" t="e">
        <f>VLOOKUP(H124,lookup_table!$A:$C,3,0)</f>
        <v>#N/A</v>
      </c>
      <c r="J124" s="1"/>
      <c r="K124" s="25" t="e">
        <f>VLOOKUP(J124,lookup_table!$A:$C,3,0)</f>
        <v>#N/A</v>
      </c>
      <c r="L124" s="1"/>
      <c r="M124" s="25" t="e">
        <f>VLOOKUP(L124,lookup_table!$A:$C,3,0)</f>
        <v>#N/A</v>
      </c>
      <c r="N124" s="1" t="s">
        <v>3</v>
      </c>
      <c r="O124" s="1" t="s">
        <v>2512</v>
      </c>
      <c r="P124" s="1" t="s">
        <v>5</v>
      </c>
      <c r="Q124" s="1" t="s">
        <v>6</v>
      </c>
      <c r="T124" s="1"/>
      <c r="U124" s="1"/>
    </row>
    <row r="125" spans="1:21" x14ac:dyDescent="0.35">
      <c r="A125" s="1" t="s">
        <v>0</v>
      </c>
      <c r="B125" s="1" t="s">
        <v>2668</v>
      </c>
      <c r="C125" s="1" t="s">
        <v>2</v>
      </c>
      <c r="D125" s="1" t="s">
        <v>4823</v>
      </c>
      <c r="E125" s="25" t="e">
        <f>VLOOKUP(D125,lookup_table!F:G,2,0)</f>
        <v>#N/A</v>
      </c>
      <c r="F125" s="1" t="s">
        <v>9575</v>
      </c>
      <c r="G125" s="25" t="str">
        <f>VLOOKUP(F125,lookup_table!$A:$C,3,0)</f>
        <v>MYO1G</v>
      </c>
      <c r="H125" s="1"/>
      <c r="I125" s="25" t="e">
        <f>VLOOKUP(H125,lookup_table!$A:$C,3,0)</f>
        <v>#N/A</v>
      </c>
      <c r="J125" s="1"/>
      <c r="K125" s="25" t="e">
        <f>VLOOKUP(J125,lookup_table!$A:$C,3,0)</f>
        <v>#N/A</v>
      </c>
      <c r="L125" s="1"/>
      <c r="M125" s="25" t="e">
        <f>VLOOKUP(L125,lookup_table!$A:$C,3,0)</f>
        <v>#N/A</v>
      </c>
      <c r="N125" s="1" t="s">
        <v>3</v>
      </c>
      <c r="O125" s="1" t="s">
        <v>2512</v>
      </c>
      <c r="P125" s="1" t="s">
        <v>5</v>
      </c>
      <c r="Q125" s="1" t="s">
        <v>6</v>
      </c>
      <c r="T125" s="1"/>
      <c r="U125" s="1"/>
    </row>
    <row r="126" spans="1:21" x14ac:dyDescent="0.35">
      <c r="A126" s="1" t="s">
        <v>0</v>
      </c>
      <c r="B126" s="1" t="s">
        <v>2669</v>
      </c>
      <c r="C126" s="1" t="s">
        <v>2</v>
      </c>
      <c r="D126" s="1" t="s">
        <v>4824</v>
      </c>
      <c r="E126" s="25" t="e">
        <f>VLOOKUP(D126,lookup_table!F:G,2,0)</f>
        <v>#N/A</v>
      </c>
      <c r="F126" s="1" t="s">
        <v>8683</v>
      </c>
      <c r="G126" s="25" t="str">
        <f>VLOOKUP(F126,lookup_table!$A:$C,3,0)</f>
        <v>SCFD1</v>
      </c>
      <c r="H126" s="1"/>
      <c r="I126" s="25" t="e">
        <f>VLOOKUP(H126,lookup_table!$A:$C,3,0)</f>
        <v>#N/A</v>
      </c>
      <c r="J126" s="1"/>
      <c r="K126" s="25" t="e">
        <f>VLOOKUP(J126,lookup_table!$A:$C,3,0)</f>
        <v>#N/A</v>
      </c>
      <c r="L126" s="1"/>
      <c r="M126" s="25" t="e">
        <f>VLOOKUP(L126,lookup_table!$A:$C,3,0)</f>
        <v>#N/A</v>
      </c>
      <c r="N126" s="1" t="s">
        <v>3</v>
      </c>
      <c r="O126" s="1" t="s">
        <v>2512</v>
      </c>
      <c r="P126" s="1" t="s">
        <v>5</v>
      </c>
      <c r="Q126" s="1" t="s">
        <v>6</v>
      </c>
      <c r="T126" s="1"/>
      <c r="U126" s="1"/>
    </row>
    <row r="127" spans="1:21" x14ac:dyDescent="0.35">
      <c r="A127" s="1" t="s">
        <v>0</v>
      </c>
      <c r="B127" s="1" t="s">
        <v>2670</v>
      </c>
      <c r="C127" s="1" t="s">
        <v>2</v>
      </c>
      <c r="D127" s="1" t="s">
        <v>4825</v>
      </c>
      <c r="E127" s="25" t="e">
        <f>VLOOKUP(D127,lookup_table!F:G,2,0)</f>
        <v>#N/A</v>
      </c>
      <c r="F127" s="1" t="s">
        <v>9115</v>
      </c>
      <c r="G127" s="25" t="str">
        <f>VLOOKUP(F127,lookup_table!$A:$C,3,0)</f>
        <v>PPRC1</v>
      </c>
      <c r="H127" s="1"/>
      <c r="I127" s="25" t="e">
        <f>VLOOKUP(H127,lookup_table!$A:$C,3,0)</f>
        <v>#N/A</v>
      </c>
      <c r="J127" s="1"/>
      <c r="K127" s="25" t="e">
        <f>VLOOKUP(J127,lookup_table!$A:$C,3,0)</f>
        <v>#N/A</v>
      </c>
      <c r="L127" s="1"/>
      <c r="M127" s="25" t="e">
        <f>VLOOKUP(L127,lookup_table!$A:$C,3,0)</f>
        <v>#N/A</v>
      </c>
      <c r="N127" s="1" t="s">
        <v>3</v>
      </c>
      <c r="O127" s="1" t="s">
        <v>2512</v>
      </c>
      <c r="P127" s="1" t="s">
        <v>5</v>
      </c>
      <c r="Q127" s="1" t="s">
        <v>6</v>
      </c>
      <c r="T127" s="1"/>
      <c r="U127" s="1"/>
    </row>
    <row r="128" spans="1:21" x14ac:dyDescent="0.35">
      <c r="A128" s="1" t="s">
        <v>0</v>
      </c>
      <c r="B128" s="1" t="s">
        <v>2671</v>
      </c>
      <c r="C128" s="1" t="s">
        <v>2</v>
      </c>
      <c r="D128" s="1" t="s">
        <v>4826</v>
      </c>
      <c r="E128" s="25" t="e">
        <f>VLOOKUP(D128,lookup_table!F:G,2,0)</f>
        <v>#N/A</v>
      </c>
      <c r="F128" s="1" t="s">
        <v>11719</v>
      </c>
      <c r="G128" s="25" t="str">
        <f>VLOOKUP(F128,lookup_table!$A:$C,3,0)</f>
        <v>ASS1</v>
      </c>
      <c r="H128" s="1"/>
      <c r="I128" s="25" t="e">
        <f>VLOOKUP(H128,lookup_table!$A:$C,3,0)</f>
        <v>#N/A</v>
      </c>
      <c r="J128" s="1"/>
      <c r="K128" s="25" t="e">
        <f>VLOOKUP(J128,lookup_table!$A:$C,3,0)</f>
        <v>#N/A</v>
      </c>
      <c r="L128" s="1"/>
      <c r="M128" s="25" t="e">
        <f>VLOOKUP(L128,lookup_table!$A:$C,3,0)</f>
        <v>#N/A</v>
      </c>
      <c r="N128" s="1" t="s">
        <v>3</v>
      </c>
      <c r="O128" s="1" t="s">
        <v>2512</v>
      </c>
      <c r="P128" s="1" t="s">
        <v>5</v>
      </c>
      <c r="Q128" s="1" t="s">
        <v>6</v>
      </c>
      <c r="T128" s="1"/>
      <c r="U128" s="1"/>
    </row>
    <row r="129" spans="1:21" x14ac:dyDescent="0.35">
      <c r="A129" s="1" t="s">
        <v>0</v>
      </c>
      <c r="B129" s="1" t="s">
        <v>2672</v>
      </c>
      <c r="C129" s="1" t="s">
        <v>2</v>
      </c>
      <c r="D129" s="1" t="s">
        <v>4827</v>
      </c>
      <c r="E129" s="25" t="e">
        <f>VLOOKUP(D129,lookup_table!F:G,2,0)</f>
        <v>#N/A</v>
      </c>
      <c r="F129" s="1" t="s">
        <v>9835</v>
      </c>
      <c r="G129" s="25" t="str">
        <f>VLOOKUP(F129,lookup_table!$A:$C,3,0)</f>
        <v>MAPK11</v>
      </c>
      <c r="H129" s="1"/>
      <c r="I129" s="25" t="e">
        <f>VLOOKUP(H129,lookup_table!$A:$C,3,0)</f>
        <v>#N/A</v>
      </c>
      <c r="J129" s="1"/>
      <c r="K129" s="25" t="e">
        <f>VLOOKUP(J129,lookup_table!$A:$C,3,0)</f>
        <v>#N/A</v>
      </c>
      <c r="L129" s="1"/>
      <c r="M129" s="25" t="e">
        <f>VLOOKUP(L129,lookup_table!$A:$C,3,0)</f>
        <v>#N/A</v>
      </c>
      <c r="N129" s="1" t="s">
        <v>3</v>
      </c>
      <c r="O129" s="1" t="s">
        <v>2512</v>
      </c>
      <c r="P129" s="1" t="s">
        <v>5</v>
      </c>
      <c r="Q129" s="1" t="s">
        <v>6</v>
      </c>
      <c r="T129" s="1"/>
      <c r="U129" s="1"/>
    </row>
    <row r="130" spans="1:21" x14ac:dyDescent="0.35">
      <c r="A130" s="1" t="s">
        <v>0</v>
      </c>
      <c r="B130" s="1" t="s">
        <v>2673</v>
      </c>
      <c r="C130" s="1" t="s">
        <v>2</v>
      </c>
      <c r="D130" s="1" t="s">
        <v>4828</v>
      </c>
      <c r="E130" s="25" t="e">
        <f>VLOOKUP(D130,lookup_table!F:G,2,0)</f>
        <v>#N/A</v>
      </c>
      <c r="F130" s="1" t="s">
        <v>9731</v>
      </c>
      <c r="G130" s="25" t="str">
        <f>VLOOKUP(F130,lookup_table!$A:$C,3,0)</f>
        <v>MIER2</v>
      </c>
      <c r="H130" s="1"/>
      <c r="I130" s="25" t="e">
        <f>VLOOKUP(H130,lookup_table!$A:$C,3,0)</f>
        <v>#N/A</v>
      </c>
      <c r="J130" s="1"/>
      <c r="K130" s="25" t="e">
        <f>VLOOKUP(J130,lookup_table!$A:$C,3,0)</f>
        <v>#N/A</v>
      </c>
      <c r="L130" s="1"/>
      <c r="M130" s="25" t="e">
        <f>VLOOKUP(L130,lookup_table!$A:$C,3,0)</f>
        <v>#N/A</v>
      </c>
      <c r="N130" s="1" t="s">
        <v>3</v>
      </c>
      <c r="O130" s="1" t="s">
        <v>2512</v>
      </c>
      <c r="P130" s="1" t="s">
        <v>5</v>
      </c>
      <c r="Q130" s="1" t="s">
        <v>6</v>
      </c>
      <c r="T130" s="1"/>
      <c r="U130" s="1"/>
    </row>
    <row r="131" spans="1:21" x14ac:dyDescent="0.35">
      <c r="A131" s="1" t="s">
        <v>0</v>
      </c>
      <c r="B131" s="1" t="s">
        <v>2674</v>
      </c>
      <c r="C131" s="1" t="s">
        <v>2</v>
      </c>
      <c r="D131" s="1" t="s">
        <v>2675</v>
      </c>
      <c r="E131" s="25" t="e">
        <f>VLOOKUP(D131,lookup_table!F:G,2,0)</f>
        <v>#N/A</v>
      </c>
      <c r="F131" s="1"/>
      <c r="G131" s="25" t="e">
        <f>VLOOKUP(F131,lookup_table!$A:$C,3,0)</f>
        <v>#N/A</v>
      </c>
      <c r="H131" s="1"/>
      <c r="I131" s="25" t="e">
        <f>VLOOKUP(H131,lookup_table!$A:$C,3,0)</f>
        <v>#N/A</v>
      </c>
      <c r="J131" s="1"/>
      <c r="K131" s="25" t="e">
        <f>VLOOKUP(J131,lookup_table!$A:$C,3,0)</f>
        <v>#N/A</v>
      </c>
      <c r="L131" s="1"/>
      <c r="M131" s="25" t="e">
        <f>VLOOKUP(L131,lookup_table!$A:$C,3,0)</f>
        <v>#N/A</v>
      </c>
      <c r="N131" s="1" t="s">
        <v>3</v>
      </c>
      <c r="O131" s="1" t="s">
        <v>2512</v>
      </c>
      <c r="P131" s="1" t="s">
        <v>5</v>
      </c>
      <c r="Q131" s="1" t="s">
        <v>6</v>
      </c>
      <c r="T131" s="1"/>
      <c r="U131" s="1"/>
    </row>
    <row r="132" spans="1:21" x14ac:dyDescent="0.35">
      <c r="A132" s="1" t="s">
        <v>0</v>
      </c>
      <c r="B132" s="1" t="s">
        <v>2676</v>
      </c>
      <c r="C132" s="1" t="s">
        <v>2</v>
      </c>
      <c r="D132" s="1" t="s">
        <v>4829</v>
      </c>
      <c r="E132" s="25" t="e">
        <f>VLOOKUP(D132,lookup_table!F:G,2,0)</f>
        <v>#N/A</v>
      </c>
      <c r="F132" s="1" t="s">
        <v>8657</v>
      </c>
      <c r="G132" s="25" t="str">
        <f>VLOOKUP(F132,lookup_table!$A:$C,3,0)</f>
        <v>SEC61B</v>
      </c>
      <c r="H132" s="1"/>
      <c r="I132" s="25" t="e">
        <f>VLOOKUP(H132,lookup_table!$A:$C,3,0)</f>
        <v>#N/A</v>
      </c>
      <c r="J132" s="1"/>
      <c r="K132" s="25" t="e">
        <f>VLOOKUP(J132,lookup_table!$A:$C,3,0)</f>
        <v>#N/A</v>
      </c>
      <c r="L132" s="1"/>
      <c r="M132" s="25" t="e">
        <f>VLOOKUP(L132,lookup_table!$A:$C,3,0)</f>
        <v>#N/A</v>
      </c>
      <c r="N132" s="1" t="s">
        <v>3</v>
      </c>
      <c r="O132" s="1" t="s">
        <v>2512</v>
      </c>
      <c r="P132" s="1" t="s">
        <v>5</v>
      </c>
      <c r="Q132" s="1" t="s">
        <v>6</v>
      </c>
      <c r="T132" s="1"/>
      <c r="U132" s="1"/>
    </row>
    <row r="133" spans="1:21" x14ac:dyDescent="0.35">
      <c r="A133" s="1" t="s">
        <v>0</v>
      </c>
      <c r="B133" s="1" t="s">
        <v>2677</v>
      </c>
      <c r="C133" s="1" t="s">
        <v>2</v>
      </c>
      <c r="D133" s="1" t="s">
        <v>4830</v>
      </c>
      <c r="E133" s="25" t="e">
        <f>VLOOKUP(D133,lookup_table!F:G,2,0)</f>
        <v>#N/A</v>
      </c>
      <c r="F133" s="1" t="s">
        <v>11487</v>
      </c>
      <c r="G133" s="25" t="str">
        <f>VLOOKUP(F133,lookup_table!$A:$C,3,0)</f>
        <v>CASP3</v>
      </c>
      <c r="H133" s="1"/>
      <c r="I133" s="25" t="e">
        <f>VLOOKUP(H133,lookup_table!$A:$C,3,0)</f>
        <v>#N/A</v>
      </c>
      <c r="J133" s="1"/>
      <c r="K133" s="25" t="e">
        <f>VLOOKUP(J133,lookup_table!$A:$C,3,0)</f>
        <v>#N/A</v>
      </c>
      <c r="L133" s="1"/>
      <c r="M133" s="25" t="e">
        <f>VLOOKUP(L133,lookup_table!$A:$C,3,0)</f>
        <v>#N/A</v>
      </c>
      <c r="N133" s="1" t="s">
        <v>3</v>
      </c>
      <c r="O133" s="1" t="s">
        <v>2512</v>
      </c>
      <c r="P133" s="1" t="s">
        <v>5</v>
      </c>
      <c r="Q133" s="1" t="s">
        <v>6</v>
      </c>
      <c r="T133" s="1"/>
      <c r="U133" s="1"/>
    </row>
    <row r="134" spans="1:21" x14ac:dyDescent="0.35">
      <c r="A134" s="1" t="s">
        <v>0</v>
      </c>
      <c r="B134" s="1" t="s">
        <v>2678</v>
      </c>
      <c r="C134" s="1" t="s">
        <v>2</v>
      </c>
      <c r="D134" s="1" t="s">
        <v>2679</v>
      </c>
      <c r="E134" s="25" t="str">
        <f>VLOOKUP(D134,lookup_table!F:G,2,0)</f>
        <v>PSMA3</v>
      </c>
      <c r="F134" s="1"/>
      <c r="G134" s="25" t="e">
        <f>VLOOKUP(F134,lookup_table!$A:$C,3,0)</f>
        <v>#N/A</v>
      </c>
      <c r="H134" s="1"/>
      <c r="I134" s="25" t="e">
        <f>VLOOKUP(H134,lookup_table!$A:$C,3,0)</f>
        <v>#N/A</v>
      </c>
      <c r="J134" s="1"/>
      <c r="K134" s="25" t="e">
        <f>VLOOKUP(J134,lookup_table!$A:$C,3,0)</f>
        <v>#N/A</v>
      </c>
      <c r="L134" s="1"/>
      <c r="M134" s="25" t="e">
        <f>VLOOKUP(L134,lookup_table!$A:$C,3,0)</f>
        <v>#N/A</v>
      </c>
      <c r="N134" s="1" t="s">
        <v>3</v>
      </c>
      <c r="O134" s="1" t="s">
        <v>2512</v>
      </c>
      <c r="P134" s="1" t="s">
        <v>5</v>
      </c>
      <c r="Q134" s="1" t="s">
        <v>6</v>
      </c>
      <c r="T134" s="1"/>
      <c r="U134" s="1"/>
    </row>
    <row r="135" spans="1:21" x14ac:dyDescent="0.35">
      <c r="A135" s="1" t="s">
        <v>0</v>
      </c>
      <c r="B135" s="1" t="s">
        <v>2680</v>
      </c>
      <c r="C135" s="1" t="s">
        <v>2</v>
      </c>
      <c r="D135" s="1" t="s">
        <v>4831</v>
      </c>
      <c r="E135" s="25" t="e">
        <f>VLOOKUP(D135,lookup_table!F:G,2,0)</f>
        <v>#N/A</v>
      </c>
      <c r="F135" s="1" t="s">
        <v>5894</v>
      </c>
      <c r="G135" s="25" t="str">
        <f>VLOOKUP(F135,lookup_table!$A:$C,3,0)</f>
        <v>EBNA1BP2</v>
      </c>
      <c r="H135" s="1"/>
      <c r="I135" s="25" t="e">
        <f>VLOOKUP(H135,lookup_table!$A:$C,3,0)</f>
        <v>#N/A</v>
      </c>
      <c r="J135" s="1"/>
      <c r="K135" s="25" t="e">
        <f>VLOOKUP(J135,lookup_table!$A:$C,3,0)</f>
        <v>#N/A</v>
      </c>
      <c r="L135" s="1"/>
      <c r="M135" s="25" t="e">
        <f>VLOOKUP(L135,lookup_table!$A:$C,3,0)</f>
        <v>#N/A</v>
      </c>
      <c r="N135" s="1" t="s">
        <v>3</v>
      </c>
      <c r="O135" s="1" t="s">
        <v>2512</v>
      </c>
      <c r="P135" s="1" t="s">
        <v>5</v>
      </c>
      <c r="Q135" s="1" t="s">
        <v>6</v>
      </c>
      <c r="T135" s="1"/>
      <c r="U135" s="1"/>
    </row>
    <row r="136" spans="1:21" x14ac:dyDescent="0.35">
      <c r="A136" s="1" t="s">
        <v>0</v>
      </c>
      <c r="B136" s="1" t="s">
        <v>2681</v>
      </c>
      <c r="C136" s="1" t="s">
        <v>2</v>
      </c>
      <c r="D136" s="1" t="s">
        <v>2682</v>
      </c>
      <c r="E136" s="25" t="e">
        <f>VLOOKUP(D136,lookup_table!F:G,2,0)</f>
        <v>#N/A</v>
      </c>
      <c r="F136" s="1"/>
      <c r="G136" s="25" t="e">
        <f>VLOOKUP(F136,lookup_table!$A:$C,3,0)</f>
        <v>#N/A</v>
      </c>
      <c r="H136" s="1"/>
      <c r="I136" s="25" t="e">
        <f>VLOOKUP(H136,lookup_table!$A:$C,3,0)</f>
        <v>#N/A</v>
      </c>
      <c r="J136" s="1"/>
      <c r="K136" s="25" t="e">
        <f>VLOOKUP(J136,lookup_table!$A:$C,3,0)</f>
        <v>#N/A</v>
      </c>
      <c r="L136" s="1"/>
      <c r="M136" s="25" t="e">
        <f>VLOOKUP(L136,lookup_table!$A:$C,3,0)</f>
        <v>#N/A</v>
      </c>
      <c r="N136" s="1" t="s">
        <v>3</v>
      </c>
      <c r="O136" s="1" t="s">
        <v>2512</v>
      </c>
      <c r="P136" s="1" t="s">
        <v>5</v>
      </c>
      <c r="Q136" s="1" t="s">
        <v>6</v>
      </c>
      <c r="T136" s="1"/>
      <c r="U136" s="1"/>
    </row>
    <row r="137" spans="1:21" x14ac:dyDescent="0.35">
      <c r="A137" s="1" t="s">
        <v>0</v>
      </c>
      <c r="B137" s="1" t="s">
        <v>2683</v>
      </c>
      <c r="C137" s="1" t="s">
        <v>2</v>
      </c>
      <c r="D137" s="1" t="s">
        <v>2684</v>
      </c>
      <c r="E137" s="25" t="e">
        <f>VLOOKUP(D137,lookup_table!F:G,2,0)</f>
        <v>#N/A</v>
      </c>
      <c r="F137" s="1"/>
      <c r="G137" s="25" t="e">
        <f>VLOOKUP(F137,lookup_table!$A:$C,3,0)</f>
        <v>#N/A</v>
      </c>
      <c r="H137" s="1"/>
      <c r="I137" s="25" t="e">
        <f>VLOOKUP(H137,lookup_table!$A:$C,3,0)</f>
        <v>#N/A</v>
      </c>
      <c r="J137" s="1"/>
      <c r="K137" s="25" t="e">
        <f>VLOOKUP(J137,lookup_table!$A:$C,3,0)</f>
        <v>#N/A</v>
      </c>
      <c r="L137" s="1"/>
      <c r="M137" s="25" t="e">
        <f>VLOOKUP(L137,lookup_table!$A:$C,3,0)</f>
        <v>#N/A</v>
      </c>
      <c r="N137" s="1" t="s">
        <v>3</v>
      </c>
      <c r="O137" s="1" t="s">
        <v>2512</v>
      </c>
      <c r="P137" s="1" t="s">
        <v>5</v>
      </c>
      <c r="Q137" s="1" t="s">
        <v>6</v>
      </c>
      <c r="T137" s="1"/>
      <c r="U137" s="1"/>
    </row>
    <row r="138" spans="1:21" x14ac:dyDescent="0.35">
      <c r="A138" s="1" t="s">
        <v>0</v>
      </c>
      <c r="B138" s="1" t="s">
        <v>2685</v>
      </c>
      <c r="C138" s="1" t="s">
        <v>2</v>
      </c>
      <c r="D138" s="1" t="s">
        <v>2686</v>
      </c>
      <c r="E138" s="25" t="e">
        <f>VLOOKUP(D138,lookup_table!F:G,2,0)</f>
        <v>#N/A</v>
      </c>
      <c r="F138" s="1"/>
      <c r="G138" s="25" t="e">
        <f>VLOOKUP(F138,lookup_table!$A:$C,3,0)</f>
        <v>#N/A</v>
      </c>
      <c r="H138" s="1"/>
      <c r="I138" s="25" t="e">
        <f>VLOOKUP(H138,lookup_table!$A:$C,3,0)</f>
        <v>#N/A</v>
      </c>
      <c r="J138" s="1"/>
      <c r="K138" s="25" t="e">
        <f>VLOOKUP(J138,lookup_table!$A:$C,3,0)</f>
        <v>#N/A</v>
      </c>
      <c r="L138" s="1"/>
      <c r="M138" s="25" t="e">
        <f>VLOOKUP(L138,lookup_table!$A:$C,3,0)</f>
        <v>#N/A</v>
      </c>
      <c r="N138" s="1" t="s">
        <v>3</v>
      </c>
      <c r="O138" s="1" t="s">
        <v>2512</v>
      </c>
      <c r="P138" s="1" t="s">
        <v>5</v>
      </c>
      <c r="Q138" s="1" t="s">
        <v>6</v>
      </c>
      <c r="T138" s="1"/>
      <c r="U138" s="1"/>
    </row>
    <row r="139" spans="1:21" x14ac:dyDescent="0.35">
      <c r="A139" s="1" t="s">
        <v>0</v>
      </c>
      <c r="B139" s="1" t="s">
        <v>2687</v>
      </c>
      <c r="C139" s="1" t="s">
        <v>2</v>
      </c>
      <c r="D139" s="1" t="s">
        <v>2688</v>
      </c>
      <c r="E139" s="25" t="e">
        <f>VLOOKUP(D139,lookup_table!F:G,2,0)</f>
        <v>#N/A</v>
      </c>
      <c r="F139" s="1"/>
      <c r="G139" s="25" t="e">
        <f>VLOOKUP(F139,lookup_table!$A:$C,3,0)</f>
        <v>#N/A</v>
      </c>
      <c r="H139" s="1"/>
      <c r="I139" s="25" t="e">
        <f>VLOOKUP(H139,lookup_table!$A:$C,3,0)</f>
        <v>#N/A</v>
      </c>
      <c r="J139" s="1"/>
      <c r="K139" s="25" t="e">
        <f>VLOOKUP(J139,lookup_table!$A:$C,3,0)</f>
        <v>#N/A</v>
      </c>
      <c r="L139" s="1"/>
      <c r="M139" s="25" t="e">
        <f>VLOOKUP(L139,lookup_table!$A:$C,3,0)</f>
        <v>#N/A</v>
      </c>
      <c r="N139" s="1" t="s">
        <v>3</v>
      </c>
      <c r="O139" s="1" t="s">
        <v>2512</v>
      </c>
      <c r="P139" s="1" t="s">
        <v>5</v>
      </c>
      <c r="Q139" s="1" t="s">
        <v>6</v>
      </c>
      <c r="T139" s="1"/>
      <c r="U139" s="1"/>
    </row>
    <row r="140" spans="1:21" x14ac:dyDescent="0.35">
      <c r="A140" s="1" t="s">
        <v>0</v>
      </c>
      <c r="B140" s="1" t="s">
        <v>2689</v>
      </c>
      <c r="C140" s="1" t="s">
        <v>2</v>
      </c>
      <c r="D140" s="1" t="s">
        <v>4832</v>
      </c>
      <c r="E140" s="25" t="e">
        <f>VLOOKUP(D140,lookup_table!F:G,2,0)</f>
        <v>#N/A</v>
      </c>
      <c r="F140" s="1" t="s">
        <v>8587</v>
      </c>
      <c r="G140" s="25" t="str">
        <f>VLOOKUP(F140,lookup_table!$A:$C,3,0)</f>
        <v>SHTN1</v>
      </c>
      <c r="H140" s="1"/>
      <c r="I140" s="25" t="e">
        <f>VLOOKUP(H140,lookup_table!$A:$C,3,0)</f>
        <v>#N/A</v>
      </c>
      <c r="J140" s="1"/>
      <c r="K140" s="25" t="e">
        <f>VLOOKUP(J140,lookup_table!$A:$C,3,0)</f>
        <v>#N/A</v>
      </c>
      <c r="L140" s="1"/>
      <c r="M140" s="25" t="e">
        <f>VLOOKUP(L140,lookup_table!$A:$C,3,0)</f>
        <v>#N/A</v>
      </c>
      <c r="N140" s="1" t="s">
        <v>3</v>
      </c>
      <c r="O140" s="1" t="s">
        <v>2512</v>
      </c>
      <c r="P140" s="1" t="s">
        <v>5</v>
      </c>
      <c r="Q140" s="1" t="s">
        <v>6</v>
      </c>
      <c r="T140" s="1"/>
      <c r="U140" s="1"/>
    </row>
    <row r="141" spans="1:21" x14ac:dyDescent="0.35">
      <c r="A141" s="1" t="s">
        <v>0</v>
      </c>
      <c r="B141" s="1" t="s">
        <v>2690</v>
      </c>
      <c r="C141" s="1" t="s">
        <v>2</v>
      </c>
      <c r="D141" s="1" t="s">
        <v>4833</v>
      </c>
      <c r="E141" s="25" t="e">
        <f>VLOOKUP(D141,lookup_table!F:G,2,0)</f>
        <v>#N/A</v>
      </c>
      <c r="F141" s="1" t="s">
        <v>8897</v>
      </c>
      <c r="G141" s="25" t="str">
        <f>VLOOKUP(F141,lookup_table!$A:$C,3,0)</f>
        <v>RARS</v>
      </c>
      <c r="H141" s="1"/>
      <c r="I141" s="25" t="e">
        <f>VLOOKUP(H141,lookup_table!$A:$C,3,0)</f>
        <v>#N/A</v>
      </c>
      <c r="J141" s="1"/>
      <c r="K141" s="25" t="e">
        <f>VLOOKUP(J141,lookup_table!$A:$C,3,0)</f>
        <v>#N/A</v>
      </c>
      <c r="L141" s="1"/>
      <c r="M141" s="25" t="e">
        <f>VLOOKUP(L141,lookup_table!$A:$C,3,0)</f>
        <v>#N/A</v>
      </c>
      <c r="N141" s="1" t="s">
        <v>3</v>
      </c>
      <c r="O141" s="1" t="s">
        <v>2512</v>
      </c>
      <c r="P141" s="1" t="s">
        <v>5</v>
      </c>
      <c r="Q141" s="1" t="s">
        <v>6</v>
      </c>
      <c r="T141" s="1"/>
      <c r="U141" s="1"/>
    </row>
    <row r="142" spans="1:21" x14ac:dyDescent="0.35">
      <c r="A142" s="1" t="s">
        <v>0</v>
      </c>
      <c r="B142" s="1" t="s">
        <v>2691</v>
      </c>
      <c r="C142" s="1" t="s">
        <v>2</v>
      </c>
      <c r="D142" s="1" t="s">
        <v>4834</v>
      </c>
      <c r="E142" s="25" t="e">
        <f>VLOOKUP(D142,lookup_table!F:G,2,0)</f>
        <v>#N/A</v>
      </c>
      <c r="F142" s="1" t="s">
        <v>8258</v>
      </c>
      <c r="G142" s="25" t="str">
        <f>VLOOKUP(F142,lookup_table!$A:$C,3,0)</f>
        <v>STX5</v>
      </c>
      <c r="H142" s="1"/>
      <c r="I142" s="25" t="e">
        <f>VLOOKUP(H142,lookup_table!$A:$C,3,0)</f>
        <v>#N/A</v>
      </c>
      <c r="J142" s="1"/>
      <c r="K142" s="25" t="e">
        <f>VLOOKUP(J142,lookup_table!$A:$C,3,0)</f>
        <v>#N/A</v>
      </c>
      <c r="L142" s="1"/>
      <c r="M142" s="25" t="e">
        <f>VLOOKUP(L142,lookup_table!$A:$C,3,0)</f>
        <v>#N/A</v>
      </c>
      <c r="N142" s="1" t="s">
        <v>3</v>
      </c>
      <c r="O142" s="1" t="s">
        <v>2512</v>
      </c>
      <c r="P142" s="1" t="s">
        <v>5</v>
      </c>
      <c r="Q142" s="1" t="s">
        <v>6</v>
      </c>
      <c r="T142" s="1"/>
      <c r="U142" s="1"/>
    </row>
    <row r="143" spans="1:21" x14ac:dyDescent="0.35">
      <c r="A143" s="1" t="s">
        <v>0</v>
      </c>
      <c r="B143" s="1" t="s">
        <v>2692</v>
      </c>
      <c r="C143" s="1" t="s">
        <v>2</v>
      </c>
      <c r="D143" s="1" t="s">
        <v>4835</v>
      </c>
      <c r="E143" s="25" t="e">
        <f>VLOOKUP(D143,lookup_table!F:G,2,0)</f>
        <v>#N/A</v>
      </c>
      <c r="F143" s="1" t="s">
        <v>10172</v>
      </c>
      <c r="G143" s="25" t="str">
        <f>VLOOKUP(F143,lookup_table!$A:$C,3,0)</f>
        <v>IGF2</v>
      </c>
      <c r="H143" s="1"/>
      <c r="I143" s="25" t="e">
        <f>VLOOKUP(H143,lookup_table!$A:$C,3,0)</f>
        <v>#N/A</v>
      </c>
      <c r="J143" s="1"/>
      <c r="K143" s="25" t="e">
        <f>VLOOKUP(J143,lookup_table!$A:$C,3,0)</f>
        <v>#N/A</v>
      </c>
      <c r="L143" s="1"/>
      <c r="M143" s="25" t="e">
        <f>VLOOKUP(L143,lookup_table!$A:$C,3,0)</f>
        <v>#N/A</v>
      </c>
      <c r="N143" s="1" t="s">
        <v>3</v>
      </c>
      <c r="O143" s="1" t="s">
        <v>2512</v>
      </c>
      <c r="P143" s="1" t="s">
        <v>5</v>
      </c>
      <c r="Q143" s="1" t="s">
        <v>6</v>
      </c>
      <c r="T143" s="1"/>
      <c r="U143" s="1"/>
    </row>
    <row r="144" spans="1:21" x14ac:dyDescent="0.35">
      <c r="A144" s="1" t="s">
        <v>0</v>
      </c>
      <c r="B144" s="1" t="s">
        <v>2693</v>
      </c>
      <c r="C144" s="1" t="s">
        <v>2</v>
      </c>
      <c r="D144" s="1" t="s">
        <v>2694</v>
      </c>
      <c r="E144" s="25" t="e">
        <f>VLOOKUP(D144,lookup_table!F:G,2,0)</f>
        <v>#N/A</v>
      </c>
      <c r="F144" s="1"/>
      <c r="G144" s="25" t="e">
        <f>VLOOKUP(F144,lookup_table!$A:$C,3,0)</f>
        <v>#N/A</v>
      </c>
      <c r="H144" s="1"/>
      <c r="I144" s="25" t="e">
        <f>VLOOKUP(H144,lookup_table!$A:$C,3,0)</f>
        <v>#N/A</v>
      </c>
      <c r="J144" s="1"/>
      <c r="K144" s="25" t="e">
        <f>VLOOKUP(J144,lookup_table!$A:$C,3,0)</f>
        <v>#N/A</v>
      </c>
      <c r="L144" s="1"/>
      <c r="M144" s="25" t="e">
        <f>VLOOKUP(L144,lookup_table!$A:$C,3,0)</f>
        <v>#N/A</v>
      </c>
      <c r="N144" s="1" t="s">
        <v>3</v>
      </c>
      <c r="O144" s="1" t="s">
        <v>2512</v>
      </c>
      <c r="P144" s="1" t="s">
        <v>5</v>
      </c>
      <c r="Q144" s="1" t="s">
        <v>6</v>
      </c>
      <c r="T144" s="1"/>
      <c r="U144" s="1"/>
    </row>
    <row r="145" spans="1:21" x14ac:dyDescent="0.35">
      <c r="A145" s="1" t="s">
        <v>0</v>
      </c>
      <c r="B145" s="1" t="s">
        <v>2695</v>
      </c>
      <c r="C145" s="1" t="s">
        <v>2</v>
      </c>
      <c r="D145" s="1" t="s">
        <v>4836</v>
      </c>
      <c r="E145" s="25" t="e">
        <f>VLOOKUP(D145,lookup_table!F:G,2,0)</f>
        <v>#N/A</v>
      </c>
      <c r="F145" s="1" t="s">
        <v>6175</v>
      </c>
      <c r="G145" s="25" t="str">
        <f>VLOOKUP(F145,lookup_table!$A:$C,3,0)</f>
        <v>PCK1</v>
      </c>
      <c r="H145" s="1"/>
      <c r="I145" s="25" t="e">
        <f>VLOOKUP(H145,lookup_table!$A:$C,3,0)</f>
        <v>#N/A</v>
      </c>
      <c r="J145" s="1"/>
      <c r="K145" s="25" t="e">
        <f>VLOOKUP(J145,lookup_table!$A:$C,3,0)</f>
        <v>#N/A</v>
      </c>
      <c r="L145" s="1"/>
      <c r="M145" s="25" t="e">
        <f>VLOOKUP(L145,lookup_table!$A:$C,3,0)</f>
        <v>#N/A</v>
      </c>
      <c r="N145" s="1" t="s">
        <v>3</v>
      </c>
      <c r="O145" s="1" t="s">
        <v>2512</v>
      </c>
      <c r="P145" s="1" t="s">
        <v>5</v>
      </c>
      <c r="Q145" s="1" t="s">
        <v>6</v>
      </c>
      <c r="T145" s="1"/>
      <c r="U145" s="1"/>
    </row>
    <row r="146" spans="1:21" x14ac:dyDescent="0.35">
      <c r="A146" s="1" t="s">
        <v>0</v>
      </c>
      <c r="B146" s="1" t="s">
        <v>2696</v>
      </c>
      <c r="C146" s="1" t="s">
        <v>2</v>
      </c>
      <c r="D146" s="1" t="s">
        <v>2697</v>
      </c>
      <c r="E146" s="25" t="e">
        <f>VLOOKUP(D146,lookup_table!F:G,2,0)</f>
        <v>#N/A</v>
      </c>
      <c r="F146" s="1"/>
      <c r="G146" s="25" t="e">
        <f>VLOOKUP(F146,lookup_table!$A:$C,3,0)</f>
        <v>#N/A</v>
      </c>
      <c r="H146" s="1"/>
      <c r="I146" s="25" t="e">
        <f>VLOOKUP(H146,lookup_table!$A:$C,3,0)</f>
        <v>#N/A</v>
      </c>
      <c r="J146" s="1"/>
      <c r="K146" s="25" t="e">
        <f>VLOOKUP(J146,lookup_table!$A:$C,3,0)</f>
        <v>#N/A</v>
      </c>
      <c r="L146" s="1"/>
      <c r="M146" s="25" t="e">
        <f>VLOOKUP(L146,lookup_table!$A:$C,3,0)</f>
        <v>#N/A</v>
      </c>
      <c r="N146" s="1" t="s">
        <v>3</v>
      </c>
      <c r="O146" s="1" t="s">
        <v>2512</v>
      </c>
      <c r="P146" s="1" t="s">
        <v>5</v>
      </c>
      <c r="Q146" s="1" t="s">
        <v>6</v>
      </c>
      <c r="T146" s="1"/>
      <c r="U146" s="1"/>
    </row>
    <row r="147" spans="1:21" x14ac:dyDescent="0.35">
      <c r="A147" s="1" t="s">
        <v>0</v>
      </c>
      <c r="B147" s="1" t="s">
        <v>2698</v>
      </c>
      <c r="C147" s="1" t="s">
        <v>2</v>
      </c>
      <c r="D147" s="1" t="s">
        <v>4837</v>
      </c>
      <c r="E147" s="25" t="e">
        <f>VLOOKUP(D147,lookup_table!F:G,2,0)</f>
        <v>#N/A</v>
      </c>
      <c r="F147" s="1" t="s">
        <v>12121</v>
      </c>
      <c r="G147" s="25" t="str">
        <f>VLOOKUP(F147,lookup_table!$A:$C,3,0)</f>
        <v>COX6C</v>
      </c>
      <c r="H147" s="1"/>
      <c r="I147" s="25" t="e">
        <f>VLOOKUP(H147,lookup_table!$A:$C,3,0)</f>
        <v>#N/A</v>
      </c>
      <c r="J147" s="1"/>
      <c r="K147" s="25" t="e">
        <f>VLOOKUP(J147,lookup_table!$A:$C,3,0)</f>
        <v>#N/A</v>
      </c>
      <c r="L147" s="1"/>
      <c r="M147" s="25" t="e">
        <f>VLOOKUP(L147,lookup_table!$A:$C,3,0)</f>
        <v>#N/A</v>
      </c>
      <c r="N147" s="1" t="s">
        <v>3</v>
      </c>
      <c r="O147" s="1" t="s">
        <v>2512</v>
      </c>
      <c r="P147" s="1" t="s">
        <v>5</v>
      </c>
      <c r="Q147" s="1" t="s">
        <v>6</v>
      </c>
      <c r="T147" s="1"/>
      <c r="U147" s="1"/>
    </row>
    <row r="148" spans="1:21" x14ac:dyDescent="0.35">
      <c r="A148" s="1" t="s">
        <v>0</v>
      </c>
      <c r="B148" s="1" t="s">
        <v>2699</v>
      </c>
      <c r="C148" s="1" t="s">
        <v>2</v>
      </c>
      <c r="D148" s="1" t="s">
        <v>4838</v>
      </c>
      <c r="E148" s="25" t="e">
        <f>VLOOKUP(D148,lookup_table!F:G,2,0)</f>
        <v>#N/A</v>
      </c>
      <c r="F148" s="1" t="s">
        <v>10793</v>
      </c>
      <c r="G148" s="25" t="str">
        <f>VLOOKUP(F148,lookup_table!$A:$C,3,0)</f>
        <v>ELMOD3</v>
      </c>
      <c r="H148" s="1" t="s">
        <v>10791</v>
      </c>
      <c r="I148" s="25" t="str">
        <f>VLOOKUP(H148,lookup_table!$A:$C,3,0)</f>
        <v>EMC9</v>
      </c>
      <c r="J148" s="1"/>
      <c r="K148" s="25" t="e">
        <f>VLOOKUP(J148,lookup_table!$A:$C,3,0)</f>
        <v>#N/A</v>
      </c>
      <c r="L148" s="1"/>
      <c r="M148" s="25" t="e">
        <f>VLOOKUP(L148,lookup_table!$A:$C,3,0)</f>
        <v>#N/A</v>
      </c>
      <c r="N148" s="1" t="s">
        <v>3</v>
      </c>
      <c r="O148" s="1" t="s">
        <v>2512</v>
      </c>
      <c r="P148" s="1" t="s">
        <v>5</v>
      </c>
      <c r="Q148" s="1" t="s">
        <v>6</v>
      </c>
      <c r="T148" s="1"/>
      <c r="U148" s="1"/>
    </row>
    <row r="149" spans="1:21" x14ac:dyDescent="0.35">
      <c r="A149" s="1" t="s">
        <v>0</v>
      </c>
      <c r="B149" s="1" t="s">
        <v>2700</v>
      </c>
      <c r="C149" s="1" t="s">
        <v>2</v>
      </c>
      <c r="D149" s="1" t="s">
        <v>4839</v>
      </c>
      <c r="E149" s="25" t="e">
        <f>VLOOKUP(D149,lookup_table!F:G,2,0)</f>
        <v>#N/A</v>
      </c>
      <c r="F149" s="1" t="s">
        <v>8587</v>
      </c>
      <c r="G149" s="25" t="str">
        <f>VLOOKUP(F149,lookup_table!$A:$C,3,0)</f>
        <v>SHTN1</v>
      </c>
      <c r="H149" s="1"/>
      <c r="I149" s="25" t="e">
        <f>VLOOKUP(H149,lookup_table!$A:$C,3,0)</f>
        <v>#N/A</v>
      </c>
      <c r="J149" s="1"/>
      <c r="K149" s="25" t="e">
        <f>VLOOKUP(J149,lookup_table!$A:$C,3,0)</f>
        <v>#N/A</v>
      </c>
      <c r="L149" s="1"/>
      <c r="M149" s="25" t="e">
        <f>VLOOKUP(L149,lookup_table!$A:$C,3,0)</f>
        <v>#N/A</v>
      </c>
      <c r="N149" s="1" t="s">
        <v>3</v>
      </c>
      <c r="O149" s="1" t="s">
        <v>2512</v>
      </c>
      <c r="P149" s="1" t="s">
        <v>5</v>
      </c>
      <c r="Q149" s="1" t="s">
        <v>6</v>
      </c>
      <c r="T149" s="1"/>
      <c r="U149" s="1"/>
    </row>
    <row r="150" spans="1:21" x14ac:dyDescent="0.35">
      <c r="A150" s="1" t="s">
        <v>0</v>
      </c>
      <c r="B150" s="1" t="s">
        <v>2701</v>
      </c>
      <c r="C150" s="1" t="s">
        <v>2</v>
      </c>
      <c r="D150" s="1" t="s">
        <v>4840</v>
      </c>
      <c r="E150" s="25" t="e">
        <f>VLOOKUP(D150,lookup_table!F:G,2,0)</f>
        <v>#N/A</v>
      </c>
      <c r="F150" s="1" t="s">
        <v>7593</v>
      </c>
      <c r="G150" s="25" t="str">
        <f>VLOOKUP(F150,lookup_table!$A:$C,3,0)</f>
        <v>RASGEF1B</v>
      </c>
      <c r="H150" s="1"/>
      <c r="I150" s="25" t="e">
        <f>VLOOKUP(H150,lookup_table!$A:$C,3,0)</f>
        <v>#N/A</v>
      </c>
      <c r="J150" s="1"/>
      <c r="K150" s="25" t="e">
        <f>VLOOKUP(J150,lookup_table!$A:$C,3,0)</f>
        <v>#N/A</v>
      </c>
      <c r="L150" s="1"/>
      <c r="M150" s="25" t="e">
        <f>VLOOKUP(L150,lookup_table!$A:$C,3,0)</f>
        <v>#N/A</v>
      </c>
      <c r="N150" s="1" t="s">
        <v>3</v>
      </c>
      <c r="O150" s="1" t="s">
        <v>2512</v>
      </c>
      <c r="P150" s="1" t="s">
        <v>5</v>
      </c>
      <c r="Q150" s="1" t="s">
        <v>6</v>
      </c>
      <c r="T150" s="1"/>
      <c r="U150" s="1"/>
    </row>
    <row r="151" spans="1:21" x14ac:dyDescent="0.35">
      <c r="A151" s="1" t="s">
        <v>0</v>
      </c>
      <c r="B151" s="1" t="s">
        <v>2702</v>
      </c>
      <c r="C151" s="1" t="s">
        <v>2</v>
      </c>
      <c r="D151" s="1" t="s">
        <v>2703</v>
      </c>
      <c r="E151" s="25" t="e">
        <f>VLOOKUP(D151,lookup_table!F:G,2,0)</f>
        <v>#N/A</v>
      </c>
      <c r="F151" s="1"/>
      <c r="G151" s="25" t="e">
        <f>VLOOKUP(F151,lookup_table!$A:$C,3,0)</f>
        <v>#N/A</v>
      </c>
      <c r="H151" s="1"/>
      <c r="I151" s="25" t="e">
        <f>VLOOKUP(H151,lookup_table!$A:$C,3,0)</f>
        <v>#N/A</v>
      </c>
      <c r="J151" s="1"/>
      <c r="K151" s="25" t="e">
        <f>VLOOKUP(J151,lookup_table!$A:$C,3,0)</f>
        <v>#N/A</v>
      </c>
      <c r="L151" s="1"/>
      <c r="M151" s="25" t="e">
        <f>VLOOKUP(L151,lookup_table!$A:$C,3,0)</f>
        <v>#N/A</v>
      </c>
      <c r="N151" s="1" t="s">
        <v>3</v>
      </c>
      <c r="O151" s="1" t="s">
        <v>2512</v>
      </c>
      <c r="P151" s="1" t="s">
        <v>5</v>
      </c>
      <c r="Q151" s="1" t="s">
        <v>6</v>
      </c>
      <c r="T151" s="1"/>
      <c r="U151" s="1"/>
    </row>
    <row r="152" spans="1:21" x14ac:dyDescent="0.35">
      <c r="A152" s="1" t="s">
        <v>0</v>
      </c>
      <c r="B152" s="1" t="s">
        <v>2704</v>
      </c>
      <c r="C152" s="1" t="s">
        <v>2</v>
      </c>
      <c r="D152" s="1" t="s">
        <v>4841</v>
      </c>
      <c r="E152" s="25" t="e">
        <f>VLOOKUP(D152,lookup_table!F:G,2,0)</f>
        <v>#N/A</v>
      </c>
      <c r="F152" s="1" t="s">
        <v>10329</v>
      </c>
      <c r="G152" s="25" t="str">
        <f>VLOOKUP(F152,lookup_table!$A:$C,3,0)</f>
        <v>HCAR2</v>
      </c>
      <c r="H152" s="1"/>
      <c r="I152" s="25" t="e">
        <f>VLOOKUP(H152,lookup_table!$A:$C,3,0)</f>
        <v>#N/A</v>
      </c>
      <c r="J152" s="1"/>
      <c r="K152" s="25" t="e">
        <f>VLOOKUP(J152,lookup_table!$A:$C,3,0)</f>
        <v>#N/A</v>
      </c>
      <c r="L152" s="1"/>
      <c r="M152" s="25" t="e">
        <f>VLOOKUP(L152,lookup_table!$A:$C,3,0)</f>
        <v>#N/A</v>
      </c>
      <c r="N152" s="1" t="s">
        <v>3</v>
      </c>
      <c r="O152" s="1" t="s">
        <v>2512</v>
      </c>
      <c r="P152" s="1" t="s">
        <v>5</v>
      </c>
      <c r="Q152" s="1" t="s">
        <v>6</v>
      </c>
      <c r="T152" s="1"/>
      <c r="U152" s="1"/>
    </row>
    <row r="153" spans="1:21" x14ac:dyDescent="0.35">
      <c r="A153" s="1" t="s">
        <v>0</v>
      </c>
      <c r="B153" s="1" t="s">
        <v>2705</v>
      </c>
      <c r="C153" s="1" t="s">
        <v>2</v>
      </c>
      <c r="D153" s="1" t="s">
        <v>4842</v>
      </c>
      <c r="E153" s="25" t="e">
        <f>VLOOKUP(D153,lookup_table!F:G,2,0)</f>
        <v>#N/A</v>
      </c>
      <c r="F153" s="1" t="s">
        <v>4843</v>
      </c>
      <c r="G153" s="25" t="e">
        <f>VLOOKUP(F153,lookup_table!$A:$C,3,0)</f>
        <v>#N/A</v>
      </c>
      <c r="H153" s="1"/>
      <c r="I153" s="25" t="e">
        <f>VLOOKUP(H153,lookup_table!$A:$C,3,0)</f>
        <v>#N/A</v>
      </c>
      <c r="J153" s="1"/>
      <c r="K153" s="25" t="e">
        <f>VLOOKUP(J153,lookup_table!$A:$C,3,0)</f>
        <v>#N/A</v>
      </c>
      <c r="L153" s="1"/>
      <c r="M153" s="25" t="e">
        <f>VLOOKUP(L153,lookup_table!$A:$C,3,0)</f>
        <v>#N/A</v>
      </c>
      <c r="N153" s="1" t="s">
        <v>3</v>
      </c>
      <c r="O153" s="1" t="s">
        <v>2512</v>
      </c>
      <c r="P153" s="1" t="s">
        <v>5</v>
      </c>
      <c r="Q153" s="1" t="s">
        <v>6</v>
      </c>
      <c r="T153" s="1"/>
      <c r="U153" s="1"/>
    </row>
    <row r="154" spans="1:21" x14ac:dyDescent="0.35">
      <c r="A154" s="1" t="s">
        <v>0</v>
      </c>
      <c r="B154" s="1" t="s">
        <v>2706</v>
      </c>
      <c r="C154" s="1" t="s">
        <v>2</v>
      </c>
      <c r="D154" s="1" t="s">
        <v>4844</v>
      </c>
      <c r="E154" s="25" t="e">
        <f>VLOOKUP(D154,lookup_table!F:G,2,0)</f>
        <v>#N/A</v>
      </c>
      <c r="F154" s="1" t="s">
        <v>8256</v>
      </c>
      <c r="G154" s="25" t="str">
        <f>VLOOKUP(F154,lookup_table!$A:$C,3,0)</f>
        <v>SUCLA2</v>
      </c>
      <c r="H154" s="1"/>
      <c r="I154" s="25" t="e">
        <f>VLOOKUP(H154,lookup_table!$A:$C,3,0)</f>
        <v>#N/A</v>
      </c>
      <c r="J154" s="1"/>
      <c r="K154" s="25" t="e">
        <f>VLOOKUP(J154,lookup_table!$A:$C,3,0)</f>
        <v>#N/A</v>
      </c>
      <c r="L154" s="1"/>
      <c r="M154" s="25" t="e">
        <f>VLOOKUP(L154,lookup_table!$A:$C,3,0)</f>
        <v>#N/A</v>
      </c>
      <c r="N154" s="1" t="s">
        <v>3</v>
      </c>
      <c r="O154" s="1" t="s">
        <v>2512</v>
      </c>
      <c r="P154" s="1" t="s">
        <v>5</v>
      </c>
      <c r="Q154" s="1" t="s">
        <v>6</v>
      </c>
      <c r="T154" s="1"/>
      <c r="U154" s="1"/>
    </row>
    <row r="155" spans="1:21" x14ac:dyDescent="0.35">
      <c r="A155" s="1" t="s">
        <v>0</v>
      </c>
      <c r="B155" s="1" t="s">
        <v>2707</v>
      </c>
      <c r="C155" s="1" t="s">
        <v>2</v>
      </c>
      <c r="D155" s="1" t="s">
        <v>4845</v>
      </c>
      <c r="E155" s="25" t="e">
        <f>VLOOKUP(D155,lookup_table!F:G,2,0)</f>
        <v>#N/A</v>
      </c>
      <c r="F155" s="1" t="s">
        <v>6199</v>
      </c>
      <c r="G155" s="25" t="str">
        <f>VLOOKUP(F155,lookup_table!$A:$C,3,0)</f>
        <v>ENDOU</v>
      </c>
      <c r="H155" s="1"/>
      <c r="I155" s="25" t="e">
        <f>VLOOKUP(H155,lookup_table!$A:$C,3,0)</f>
        <v>#N/A</v>
      </c>
      <c r="J155" s="1"/>
      <c r="K155" s="25" t="e">
        <f>VLOOKUP(J155,lookup_table!$A:$C,3,0)</f>
        <v>#N/A</v>
      </c>
      <c r="L155" s="1"/>
      <c r="M155" s="25" t="e">
        <f>VLOOKUP(L155,lookup_table!$A:$C,3,0)</f>
        <v>#N/A</v>
      </c>
      <c r="N155" s="1" t="s">
        <v>3</v>
      </c>
      <c r="O155" s="1" t="s">
        <v>2512</v>
      </c>
      <c r="P155" s="1" t="s">
        <v>5</v>
      </c>
      <c r="Q155" s="1" t="s">
        <v>6</v>
      </c>
      <c r="T155" s="1"/>
      <c r="U155" s="1"/>
    </row>
    <row r="156" spans="1:21" x14ac:dyDescent="0.35">
      <c r="A156" s="1" t="s">
        <v>0</v>
      </c>
      <c r="B156" s="1" t="s">
        <v>2708</v>
      </c>
      <c r="C156" s="1" t="s">
        <v>2</v>
      </c>
      <c r="D156" s="1" t="s">
        <v>4846</v>
      </c>
      <c r="E156" s="25" t="e">
        <f>VLOOKUP(D156,lookup_table!F:G,2,0)</f>
        <v>#N/A</v>
      </c>
      <c r="F156" s="1" t="s">
        <v>4847</v>
      </c>
      <c r="G156" s="25" t="e">
        <f>VLOOKUP(F156,lookup_table!$A:$C,3,0)</f>
        <v>#N/A</v>
      </c>
      <c r="H156" s="1"/>
      <c r="I156" s="25" t="e">
        <f>VLOOKUP(H156,lookup_table!$A:$C,3,0)</f>
        <v>#N/A</v>
      </c>
      <c r="J156" s="1"/>
      <c r="K156" s="25" t="e">
        <f>VLOOKUP(J156,lookup_table!$A:$C,3,0)</f>
        <v>#N/A</v>
      </c>
      <c r="L156" s="1"/>
      <c r="M156" s="25" t="e">
        <f>VLOOKUP(L156,lookup_table!$A:$C,3,0)</f>
        <v>#N/A</v>
      </c>
      <c r="N156" s="1" t="s">
        <v>3</v>
      </c>
      <c r="O156" s="1" t="s">
        <v>2512</v>
      </c>
      <c r="P156" s="1" t="s">
        <v>5</v>
      </c>
      <c r="Q156" s="1" t="s">
        <v>6</v>
      </c>
      <c r="T156" s="1"/>
      <c r="U156" s="1"/>
    </row>
    <row r="157" spans="1:21" x14ac:dyDescent="0.35">
      <c r="A157" s="1" t="s">
        <v>0</v>
      </c>
      <c r="B157" s="1" t="s">
        <v>2709</v>
      </c>
      <c r="C157" s="1" t="s">
        <v>2</v>
      </c>
      <c r="D157" s="1" t="s">
        <v>4848</v>
      </c>
      <c r="E157" s="25" t="e">
        <f>VLOOKUP(D157,lookup_table!F:G,2,0)</f>
        <v>#N/A</v>
      </c>
      <c r="F157" s="1" t="s">
        <v>9702</v>
      </c>
      <c r="G157" s="25" t="str">
        <f>VLOOKUP(F157,lookup_table!$A:$C,3,0)</f>
        <v>MMP13</v>
      </c>
      <c r="H157" s="1"/>
      <c r="I157" s="25" t="e">
        <f>VLOOKUP(H157,lookup_table!$A:$C,3,0)</f>
        <v>#N/A</v>
      </c>
      <c r="J157" s="1"/>
      <c r="K157" s="25" t="e">
        <f>VLOOKUP(J157,lookup_table!$A:$C,3,0)</f>
        <v>#N/A</v>
      </c>
      <c r="L157" s="1"/>
      <c r="M157" s="25" t="e">
        <f>VLOOKUP(L157,lookup_table!$A:$C,3,0)</f>
        <v>#N/A</v>
      </c>
      <c r="N157" s="1" t="s">
        <v>3</v>
      </c>
      <c r="O157" s="1" t="s">
        <v>2512</v>
      </c>
      <c r="P157" s="1" t="s">
        <v>5</v>
      </c>
      <c r="Q157" s="1" t="s">
        <v>6</v>
      </c>
      <c r="T157" s="1"/>
      <c r="U157" s="1"/>
    </row>
    <row r="158" spans="1:21" x14ac:dyDescent="0.35">
      <c r="A158" s="1" t="s">
        <v>0</v>
      </c>
      <c r="B158" s="1" t="s">
        <v>2710</v>
      </c>
      <c r="C158" s="1" t="s">
        <v>2</v>
      </c>
      <c r="D158" s="1" t="s">
        <v>2711</v>
      </c>
      <c r="E158" s="25" t="e">
        <f>VLOOKUP(D158,lookup_table!F:G,2,0)</f>
        <v>#N/A</v>
      </c>
      <c r="F158" s="1"/>
      <c r="G158" s="25" t="e">
        <f>VLOOKUP(F158,lookup_table!$A:$C,3,0)</f>
        <v>#N/A</v>
      </c>
      <c r="H158" s="1"/>
      <c r="I158" s="25" t="e">
        <f>VLOOKUP(H158,lookup_table!$A:$C,3,0)</f>
        <v>#N/A</v>
      </c>
      <c r="J158" s="1"/>
      <c r="K158" s="25" t="e">
        <f>VLOOKUP(J158,lookup_table!$A:$C,3,0)</f>
        <v>#N/A</v>
      </c>
      <c r="L158" s="1"/>
      <c r="M158" s="25" t="e">
        <f>VLOOKUP(L158,lookup_table!$A:$C,3,0)</f>
        <v>#N/A</v>
      </c>
      <c r="N158" s="1" t="s">
        <v>3</v>
      </c>
      <c r="O158" s="1" t="s">
        <v>2512</v>
      </c>
      <c r="P158" s="1" t="s">
        <v>5</v>
      </c>
      <c r="Q158" s="1" t="s">
        <v>6</v>
      </c>
      <c r="T158" s="1"/>
      <c r="U158" s="1"/>
    </row>
    <row r="159" spans="1:21" x14ac:dyDescent="0.35">
      <c r="A159" s="1" t="s">
        <v>0</v>
      </c>
      <c r="B159" s="1" t="s">
        <v>2712</v>
      </c>
      <c r="C159" s="1" t="s">
        <v>2</v>
      </c>
      <c r="D159" s="1" t="s">
        <v>4849</v>
      </c>
      <c r="E159" s="25" t="e">
        <f>VLOOKUP(D159,lookup_table!F:G,2,0)</f>
        <v>#N/A</v>
      </c>
      <c r="F159" s="1" t="s">
        <v>9589</v>
      </c>
      <c r="G159" s="25" t="str">
        <f>VLOOKUP(F159,lookup_table!$A:$C,3,0)</f>
        <v>MYDGF</v>
      </c>
      <c r="H159" s="1"/>
      <c r="I159" s="25" t="e">
        <f>VLOOKUP(H159,lookup_table!$A:$C,3,0)</f>
        <v>#N/A</v>
      </c>
      <c r="J159" s="1"/>
      <c r="K159" s="25" t="e">
        <f>VLOOKUP(J159,lookup_table!$A:$C,3,0)</f>
        <v>#N/A</v>
      </c>
      <c r="L159" s="1"/>
      <c r="M159" s="25" t="e">
        <f>VLOOKUP(L159,lookup_table!$A:$C,3,0)</f>
        <v>#N/A</v>
      </c>
      <c r="N159" s="1" t="s">
        <v>3</v>
      </c>
      <c r="O159" s="1" t="s">
        <v>2512</v>
      </c>
      <c r="P159" s="1" t="s">
        <v>5</v>
      </c>
      <c r="Q159" s="1" t="s">
        <v>6</v>
      </c>
      <c r="T159" s="1"/>
      <c r="U159" s="1"/>
    </row>
    <row r="160" spans="1:21" x14ac:dyDescent="0.35">
      <c r="A160" s="1" t="s">
        <v>0</v>
      </c>
      <c r="B160" s="1" t="s">
        <v>2713</v>
      </c>
      <c r="C160" s="1" t="s">
        <v>2</v>
      </c>
      <c r="D160" s="1" t="s">
        <v>4850</v>
      </c>
      <c r="E160" s="25" t="e">
        <f>VLOOKUP(D160,lookup_table!F:G,2,0)</f>
        <v>#N/A</v>
      </c>
      <c r="F160" s="1" t="s">
        <v>11308</v>
      </c>
      <c r="G160" s="25" t="str">
        <f>VLOOKUP(F160,lookup_table!$A:$C,3,0)</f>
        <v>CFH</v>
      </c>
      <c r="H160" s="1"/>
      <c r="I160" s="25" t="e">
        <f>VLOOKUP(H160,lookup_table!$A:$C,3,0)</f>
        <v>#N/A</v>
      </c>
      <c r="J160" s="1"/>
      <c r="K160" s="25" t="e">
        <f>VLOOKUP(J160,lookup_table!$A:$C,3,0)</f>
        <v>#N/A</v>
      </c>
      <c r="L160" s="1"/>
      <c r="M160" s="25" t="e">
        <f>VLOOKUP(L160,lookup_table!$A:$C,3,0)</f>
        <v>#N/A</v>
      </c>
      <c r="N160" s="1" t="s">
        <v>3</v>
      </c>
      <c r="O160" s="1" t="s">
        <v>2512</v>
      </c>
      <c r="P160" s="1" t="s">
        <v>5</v>
      </c>
      <c r="Q160" s="1" t="s">
        <v>6</v>
      </c>
      <c r="T160" s="1"/>
      <c r="U160" s="1"/>
    </row>
    <row r="161" spans="1:21" x14ac:dyDescent="0.35">
      <c r="A161" s="1" t="s">
        <v>0</v>
      </c>
      <c r="B161" s="1" t="s">
        <v>2714</v>
      </c>
      <c r="C161" s="1" t="s">
        <v>2</v>
      </c>
      <c r="D161" s="1" t="s">
        <v>4851</v>
      </c>
      <c r="E161" s="25" t="e">
        <f>VLOOKUP(D161,lookup_table!F:G,2,0)</f>
        <v>#N/A</v>
      </c>
      <c r="F161" s="1" t="s">
        <v>8588</v>
      </c>
      <c r="G161" s="25" t="str">
        <f>VLOOKUP(F161,lookup_table!$A:$C,3,0)</f>
        <v>SHMT2</v>
      </c>
      <c r="H161" s="1"/>
      <c r="I161" s="25" t="e">
        <f>VLOOKUP(H161,lookup_table!$A:$C,3,0)</f>
        <v>#N/A</v>
      </c>
      <c r="J161" s="1"/>
      <c r="K161" s="25" t="e">
        <f>VLOOKUP(J161,lookup_table!$A:$C,3,0)</f>
        <v>#N/A</v>
      </c>
      <c r="L161" s="1"/>
      <c r="M161" s="25" t="e">
        <f>VLOOKUP(L161,lookup_table!$A:$C,3,0)</f>
        <v>#N/A</v>
      </c>
      <c r="N161" s="1" t="s">
        <v>3</v>
      </c>
      <c r="O161" s="1" t="s">
        <v>2512</v>
      </c>
      <c r="P161" s="1" t="s">
        <v>5</v>
      </c>
      <c r="Q161" s="1" t="s">
        <v>6</v>
      </c>
      <c r="T161" s="1"/>
      <c r="U161" s="1"/>
    </row>
    <row r="162" spans="1:21" x14ac:dyDescent="0.35">
      <c r="A162" s="1" t="s">
        <v>0</v>
      </c>
      <c r="B162" s="1" t="s">
        <v>2715</v>
      </c>
      <c r="C162" s="1" t="s">
        <v>2</v>
      </c>
      <c r="D162" s="1" t="s">
        <v>4852</v>
      </c>
      <c r="E162" s="25" t="e">
        <f>VLOOKUP(D162,lookup_table!F:G,2,0)</f>
        <v>#N/A</v>
      </c>
      <c r="F162" s="1" t="s">
        <v>8859</v>
      </c>
      <c r="G162" s="25" t="str">
        <f>VLOOKUP(F162,lookup_table!$A:$C,3,0)</f>
        <v>RECQL</v>
      </c>
      <c r="H162" s="1"/>
      <c r="I162" s="25" t="e">
        <f>VLOOKUP(H162,lookup_table!$A:$C,3,0)</f>
        <v>#N/A</v>
      </c>
      <c r="J162" s="1"/>
      <c r="K162" s="25" t="e">
        <f>VLOOKUP(J162,lookup_table!$A:$C,3,0)</f>
        <v>#N/A</v>
      </c>
      <c r="L162" s="1"/>
      <c r="M162" s="25" t="e">
        <f>VLOOKUP(L162,lookup_table!$A:$C,3,0)</f>
        <v>#N/A</v>
      </c>
      <c r="N162" s="1" t="s">
        <v>3</v>
      </c>
      <c r="O162" s="1" t="s">
        <v>2512</v>
      </c>
      <c r="P162" s="1" t="s">
        <v>5</v>
      </c>
      <c r="Q162" s="1" t="s">
        <v>6</v>
      </c>
      <c r="T162" s="1"/>
      <c r="U162" s="1"/>
    </row>
    <row r="163" spans="1:21" x14ac:dyDescent="0.35">
      <c r="A163" s="1" t="s">
        <v>0</v>
      </c>
      <c r="B163" s="1" t="s">
        <v>2716</v>
      </c>
      <c r="C163" s="1" t="s">
        <v>2</v>
      </c>
      <c r="D163" s="1" t="s">
        <v>2717</v>
      </c>
      <c r="E163" s="25" t="e">
        <f>VLOOKUP(D163,lookup_table!F:G,2,0)</f>
        <v>#N/A</v>
      </c>
      <c r="F163" s="1"/>
      <c r="G163" s="25" t="e">
        <f>VLOOKUP(F163,lookup_table!$A:$C,3,0)</f>
        <v>#N/A</v>
      </c>
      <c r="H163" s="1"/>
      <c r="I163" s="25" t="e">
        <f>VLOOKUP(H163,lookup_table!$A:$C,3,0)</f>
        <v>#N/A</v>
      </c>
      <c r="J163" s="1"/>
      <c r="K163" s="25" t="e">
        <f>VLOOKUP(J163,lookup_table!$A:$C,3,0)</f>
        <v>#N/A</v>
      </c>
      <c r="L163" s="1"/>
      <c r="M163" s="25" t="e">
        <f>VLOOKUP(L163,lookup_table!$A:$C,3,0)</f>
        <v>#N/A</v>
      </c>
      <c r="N163" s="1" t="s">
        <v>3</v>
      </c>
      <c r="O163" s="1" t="s">
        <v>2512</v>
      </c>
      <c r="P163" s="1" t="s">
        <v>5</v>
      </c>
      <c r="Q163" s="1" t="s">
        <v>6</v>
      </c>
      <c r="T163" s="1"/>
      <c r="U163" s="1"/>
    </row>
    <row r="164" spans="1:21" x14ac:dyDescent="0.35">
      <c r="A164" s="1" t="s">
        <v>0</v>
      </c>
      <c r="B164" s="1" t="s">
        <v>2718</v>
      </c>
      <c r="C164" s="1" t="s">
        <v>2</v>
      </c>
      <c r="D164" s="1" t="s">
        <v>4853</v>
      </c>
      <c r="E164" s="25" t="e">
        <f>VLOOKUP(D164,lookup_table!F:G,2,0)</f>
        <v>#N/A</v>
      </c>
      <c r="F164" s="1" t="s">
        <v>9314</v>
      </c>
      <c r="G164" s="25" t="str">
        <f>VLOOKUP(F164,lookup_table!$A:$C,3,0)</f>
        <v>PDGFRB</v>
      </c>
      <c r="H164" s="1"/>
      <c r="I164" s="25" t="e">
        <f>VLOOKUP(H164,lookup_table!$A:$C,3,0)</f>
        <v>#N/A</v>
      </c>
      <c r="J164" s="1"/>
      <c r="K164" s="25" t="e">
        <f>VLOOKUP(J164,lookup_table!$A:$C,3,0)</f>
        <v>#N/A</v>
      </c>
      <c r="L164" s="1"/>
      <c r="M164" s="25" t="e">
        <f>VLOOKUP(L164,lookup_table!$A:$C,3,0)</f>
        <v>#N/A</v>
      </c>
      <c r="N164" s="1" t="s">
        <v>3</v>
      </c>
      <c r="O164" s="1" t="s">
        <v>2512</v>
      </c>
      <c r="P164" s="1" t="s">
        <v>5</v>
      </c>
      <c r="Q164" s="1" t="s">
        <v>6</v>
      </c>
      <c r="T164" s="1"/>
      <c r="U164" s="1"/>
    </row>
    <row r="165" spans="1:21" x14ac:dyDescent="0.35">
      <c r="A165" s="1" t="s">
        <v>0</v>
      </c>
      <c r="B165" s="1" t="s">
        <v>2719</v>
      </c>
      <c r="C165" s="1" t="s">
        <v>2</v>
      </c>
      <c r="D165" s="1" t="s">
        <v>4854</v>
      </c>
      <c r="E165" s="25" t="e">
        <f>VLOOKUP(D165,lookup_table!F:G,2,0)</f>
        <v>#N/A</v>
      </c>
      <c r="F165" s="1" t="s">
        <v>10733</v>
      </c>
      <c r="G165" s="25" t="str">
        <f>VLOOKUP(F165,lookup_table!$A:$C,3,0)</f>
        <v>ETNPPL</v>
      </c>
      <c r="H165" s="1"/>
      <c r="I165" s="25" t="e">
        <f>VLOOKUP(H165,lookup_table!$A:$C,3,0)</f>
        <v>#N/A</v>
      </c>
      <c r="J165" s="1"/>
      <c r="K165" s="25" t="e">
        <f>VLOOKUP(J165,lookup_table!$A:$C,3,0)</f>
        <v>#N/A</v>
      </c>
      <c r="L165" s="1"/>
      <c r="M165" s="25" t="e">
        <f>VLOOKUP(L165,lookup_table!$A:$C,3,0)</f>
        <v>#N/A</v>
      </c>
      <c r="N165" s="1" t="s">
        <v>3</v>
      </c>
      <c r="O165" s="1" t="s">
        <v>2512</v>
      </c>
      <c r="P165" s="1" t="s">
        <v>5</v>
      </c>
      <c r="Q165" s="1" t="s">
        <v>6</v>
      </c>
      <c r="T165" s="1"/>
      <c r="U165" s="1"/>
    </row>
    <row r="166" spans="1:21" x14ac:dyDescent="0.35">
      <c r="A166" s="1" t="s">
        <v>0</v>
      </c>
      <c r="B166" s="1" t="s">
        <v>2720</v>
      </c>
      <c r="C166" s="1" t="s">
        <v>2</v>
      </c>
      <c r="D166" s="1" t="s">
        <v>2721</v>
      </c>
      <c r="E166" s="25" t="e">
        <f>VLOOKUP(D166,lookup_table!F:G,2,0)</f>
        <v>#N/A</v>
      </c>
      <c r="F166" s="1"/>
      <c r="G166" s="25" t="e">
        <f>VLOOKUP(F166,lookup_table!$A:$C,3,0)</f>
        <v>#N/A</v>
      </c>
      <c r="H166" s="1"/>
      <c r="I166" s="25" t="e">
        <f>VLOOKUP(H166,lookup_table!$A:$C,3,0)</f>
        <v>#N/A</v>
      </c>
      <c r="J166" s="1"/>
      <c r="K166" s="25" t="e">
        <f>VLOOKUP(J166,lookup_table!$A:$C,3,0)</f>
        <v>#N/A</v>
      </c>
      <c r="L166" s="1"/>
      <c r="M166" s="25" t="e">
        <f>VLOOKUP(L166,lookup_table!$A:$C,3,0)</f>
        <v>#N/A</v>
      </c>
      <c r="N166" s="1" t="s">
        <v>3</v>
      </c>
      <c r="O166" s="1" t="s">
        <v>2512</v>
      </c>
      <c r="P166" s="1" t="s">
        <v>5</v>
      </c>
      <c r="Q166" s="1" t="s">
        <v>6</v>
      </c>
      <c r="T166" s="1"/>
      <c r="U166" s="1"/>
    </row>
    <row r="167" spans="1:21" x14ac:dyDescent="0.35">
      <c r="A167" s="1" t="s">
        <v>0</v>
      </c>
      <c r="B167" s="1" t="s">
        <v>2722</v>
      </c>
      <c r="C167" s="1" t="s">
        <v>2</v>
      </c>
      <c r="D167" s="1" t="s">
        <v>4855</v>
      </c>
      <c r="E167" s="25" t="e">
        <f>VLOOKUP(D167,lookup_table!F:G,2,0)</f>
        <v>#N/A</v>
      </c>
      <c r="F167" s="1" t="s">
        <v>8246</v>
      </c>
      <c r="G167" s="25" t="str">
        <f>VLOOKUP(F167,lookup_table!$A:$C,3,0)</f>
        <v>SUN1</v>
      </c>
      <c r="H167" s="1" t="s">
        <v>11923</v>
      </c>
      <c r="I167" s="25" t="str">
        <f>VLOOKUP(H167,lookup_table!$A:$C,3,0)</f>
        <v>ADRB2</v>
      </c>
      <c r="J167" s="1" t="s">
        <v>4856</v>
      </c>
      <c r="K167" s="25" t="e">
        <f>VLOOKUP(J167,lookup_table!$A:$C,3,0)</f>
        <v>#N/A</v>
      </c>
      <c r="L167" s="1"/>
      <c r="M167" s="25" t="e">
        <f>VLOOKUP(L167,lookup_table!$A:$C,3,0)</f>
        <v>#N/A</v>
      </c>
      <c r="N167" s="1" t="s">
        <v>3</v>
      </c>
      <c r="O167" s="1" t="s">
        <v>2512</v>
      </c>
      <c r="P167" s="1" t="s">
        <v>5</v>
      </c>
      <c r="Q167" s="1" t="s">
        <v>6</v>
      </c>
      <c r="T167" s="1"/>
      <c r="U167" s="1"/>
    </row>
    <row r="168" spans="1:21" x14ac:dyDescent="0.35">
      <c r="A168" s="1" t="s">
        <v>0</v>
      </c>
      <c r="B168" s="1" t="s">
        <v>2723</v>
      </c>
      <c r="C168" s="1" t="s">
        <v>2</v>
      </c>
      <c r="D168" s="1" t="s">
        <v>2724</v>
      </c>
      <c r="E168" s="25" t="e">
        <f>VLOOKUP(D168,lookup_table!F:G,2,0)</f>
        <v>#N/A</v>
      </c>
      <c r="F168" s="1"/>
      <c r="G168" s="25" t="e">
        <f>VLOOKUP(F168,lookup_table!$A:$C,3,0)</f>
        <v>#N/A</v>
      </c>
      <c r="H168" s="1"/>
      <c r="I168" s="25" t="e">
        <f>VLOOKUP(H168,lookup_table!$A:$C,3,0)</f>
        <v>#N/A</v>
      </c>
      <c r="J168" s="1"/>
      <c r="K168" s="25" t="e">
        <f>VLOOKUP(J168,lookup_table!$A:$C,3,0)</f>
        <v>#N/A</v>
      </c>
      <c r="L168" s="1"/>
      <c r="M168" s="25" t="e">
        <f>VLOOKUP(L168,lookup_table!$A:$C,3,0)</f>
        <v>#N/A</v>
      </c>
      <c r="N168" s="1" t="s">
        <v>3</v>
      </c>
      <c r="O168" s="1" t="s">
        <v>2512</v>
      </c>
      <c r="P168" s="1" t="s">
        <v>5</v>
      </c>
      <c r="Q168" s="1" t="s">
        <v>6</v>
      </c>
      <c r="T168" s="1"/>
      <c r="U168" s="1"/>
    </row>
    <row r="169" spans="1:21" x14ac:dyDescent="0.35">
      <c r="A169" s="1" t="s">
        <v>0</v>
      </c>
      <c r="B169" s="1" t="s">
        <v>2725</v>
      </c>
      <c r="C169" s="1" t="s">
        <v>2</v>
      </c>
      <c r="D169" s="1" t="s">
        <v>4857</v>
      </c>
      <c r="E169" s="25" t="e">
        <f>VLOOKUP(D169,lookup_table!F:G,2,0)</f>
        <v>#N/A</v>
      </c>
      <c r="F169" s="1" t="s">
        <v>10987</v>
      </c>
      <c r="G169" s="25" t="str">
        <f>VLOOKUP(F169,lookup_table!$A:$C,3,0)</f>
        <v>DEGS1</v>
      </c>
      <c r="H169" s="1"/>
      <c r="I169" s="25" t="e">
        <f>VLOOKUP(H169,lookup_table!$A:$C,3,0)</f>
        <v>#N/A</v>
      </c>
      <c r="J169" s="1"/>
      <c r="K169" s="25" t="e">
        <f>VLOOKUP(J169,lookup_table!$A:$C,3,0)</f>
        <v>#N/A</v>
      </c>
      <c r="L169" s="1"/>
      <c r="M169" s="25" t="e">
        <f>VLOOKUP(L169,lookup_table!$A:$C,3,0)</f>
        <v>#N/A</v>
      </c>
      <c r="N169" s="1" t="s">
        <v>3</v>
      </c>
      <c r="O169" s="1" t="s">
        <v>2512</v>
      </c>
      <c r="P169" s="1" t="s">
        <v>5</v>
      </c>
      <c r="Q169" s="1" t="s">
        <v>6</v>
      </c>
      <c r="T169" s="1"/>
      <c r="U169" s="1"/>
    </row>
    <row r="170" spans="1:21" x14ac:dyDescent="0.35">
      <c r="A170" s="1" t="s">
        <v>0</v>
      </c>
      <c r="B170" s="1" t="s">
        <v>2726</v>
      </c>
      <c r="C170" s="1" t="s">
        <v>2</v>
      </c>
      <c r="D170" s="1" t="s">
        <v>4858</v>
      </c>
      <c r="E170" s="25" t="e">
        <f>VLOOKUP(D170,lookup_table!F:G,2,0)</f>
        <v>#N/A</v>
      </c>
      <c r="F170" s="1" t="s">
        <v>7562</v>
      </c>
      <c r="G170" s="25" t="str">
        <f>VLOOKUP(F170,lookup_table!$A:$C,3,0)</f>
        <v>MID1IP1</v>
      </c>
      <c r="H170" s="1"/>
      <c r="I170" s="25" t="e">
        <f>VLOOKUP(H170,lookup_table!$A:$C,3,0)</f>
        <v>#N/A</v>
      </c>
      <c r="J170" s="1"/>
      <c r="K170" s="25" t="e">
        <f>VLOOKUP(J170,lookup_table!$A:$C,3,0)</f>
        <v>#N/A</v>
      </c>
      <c r="L170" s="1"/>
      <c r="M170" s="25" t="e">
        <f>VLOOKUP(L170,lookup_table!$A:$C,3,0)</f>
        <v>#N/A</v>
      </c>
      <c r="N170" s="1" t="s">
        <v>3</v>
      </c>
      <c r="O170" s="1" t="s">
        <v>2512</v>
      </c>
      <c r="P170" s="1" t="s">
        <v>5</v>
      </c>
      <c r="Q170" s="1" t="s">
        <v>6</v>
      </c>
      <c r="T170" s="1"/>
      <c r="U170" s="1"/>
    </row>
    <row r="171" spans="1:21" x14ac:dyDescent="0.35">
      <c r="A171" s="1" t="s">
        <v>0</v>
      </c>
      <c r="B171" s="1" t="s">
        <v>2727</v>
      </c>
      <c r="C171" s="1" t="s">
        <v>2</v>
      </c>
      <c r="D171" s="1" t="s">
        <v>4859</v>
      </c>
      <c r="E171" s="25" t="e">
        <f>VLOOKUP(D171,lookup_table!F:G,2,0)</f>
        <v>#N/A</v>
      </c>
      <c r="F171" s="1" t="s">
        <v>7891</v>
      </c>
      <c r="G171" s="25" t="str">
        <f>VLOOKUP(F171,lookup_table!$A:$C,3,0)</f>
        <v>UBE2H</v>
      </c>
      <c r="H171" s="1"/>
      <c r="I171" s="25" t="e">
        <f>VLOOKUP(H171,lookup_table!$A:$C,3,0)</f>
        <v>#N/A</v>
      </c>
      <c r="J171" s="1"/>
      <c r="K171" s="25" t="e">
        <f>VLOOKUP(J171,lookup_table!$A:$C,3,0)</f>
        <v>#N/A</v>
      </c>
      <c r="L171" s="1"/>
      <c r="M171" s="25" t="e">
        <f>VLOOKUP(L171,lookup_table!$A:$C,3,0)</f>
        <v>#N/A</v>
      </c>
      <c r="N171" s="1" t="s">
        <v>3</v>
      </c>
      <c r="O171" s="1" t="s">
        <v>2512</v>
      </c>
      <c r="P171" s="1" t="s">
        <v>5</v>
      </c>
      <c r="Q171" s="1" t="s">
        <v>6</v>
      </c>
      <c r="T171" s="1"/>
      <c r="U171" s="1"/>
    </row>
    <row r="172" spans="1:21" x14ac:dyDescent="0.35">
      <c r="A172" s="1" t="s">
        <v>0</v>
      </c>
      <c r="B172" s="1" t="s">
        <v>2728</v>
      </c>
      <c r="C172" s="1" t="s">
        <v>2</v>
      </c>
      <c r="D172" s="1" t="s">
        <v>2729</v>
      </c>
      <c r="E172" s="25" t="e">
        <f>VLOOKUP(D172,lookup_table!F:G,2,0)</f>
        <v>#N/A</v>
      </c>
      <c r="F172" s="1"/>
      <c r="G172" s="25" t="e">
        <f>VLOOKUP(F172,lookup_table!$A:$C,3,0)</f>
        <v>#N/A</v>
      </c>
      <c r="H172" s="1"/>
      <c r="I172" s="25" t="e">
        <f>VLOOKUP(H172,lookup_table!$A:$C,3,0)</f>
        <v>#N/A</v>
      </c>
      <c r="J172" s="1"/>
      <c r="K172" s="25" t="e">
        <f>VLOOKUP(J172,lookup_table!$A:$C,3,0)</f>
        <v>#N/A</v>
      </c>
      <c r="L172" s="1"/>
      <c r="M172" s="25" t="e">
        <f>VLOOKUP(L172,lookup_table!$A:$C,3,0)</f>
        <v>#N/A</v>
      </c>
      <c r="N172" s="1" t="s">
        <v>3</v>
      </c>
      <c r="O172" s="1" t="s">
        <v>2512</v>
      </c>
      <c r="P172" s="1" t="s">
        <v>5</v>
      </c>
      <c r="Q172" s="1" t="s">
        <v>6</v>
      </c>
      <c r="T172" s="1"/>
      <c r="U172" s="1"/>
    </row>
    <row r="173" spans="1:21" x14ac:dyDescent="0.35">
      <c r="A173" s="1" t="s">
        <v>0</v>
      </c>
      <c r="B173" s="1" t="s">
        <v>2730</v>
      </c>
      <c r="C173" s="1" t="s">
        <v>2</v>
      </c>
      <c r="D173" s="1" t="s">
        <v>4860</v>
      </c>
      <c r="E173" s="25" t="e">
        <f>VLOOKUP(D173,lookup_table!F:G,2,0)</f>
        <v>#N/A</v>
      </c>
      <c r="F173" s="1" t="s">
        <v>11596</v>
      </c>
      <c r="G173" s="25" t="str">
        <f>VLOOKUP(F173,lookup_table!$A:$C,3,0)</f>
        <v>BLM</v>
      </c>
      <c r="H173" s="1"/>
      <c r="I173" s="25" t="e">
        <f>VLOOKUP(H173,lookup_table!$A:$C,3,0)</f>
        <v>#N/A</v>
      </c>
      <c r="J173" s="1"/>
      <c r="K173" s="25" t="e">
        <f>VLOOKUP(J173,lookup_table!$A:$C,3,0)</f>
        <v>#N/A</v>
      </c>
      <c r="L173" s="1"/>
      <c r="M173" s="25" t="e">
        <f>VLOOKUP(L173,lookup_table!$A:$C,3,0)</f>
        <v>#N/A</v>
      </c>
      <c r="N173" s="1" t="s">
        <v>3</v>
      </c>
      <c r="O173" s="1" t="s">
        <v>2512</v>
      </c>
      <c r="P173" s="1" t="s">
        <v>5</v>
      </c>
      <c r="Q173" s="1" t="s">
        <v>6</v>
      </c>
      <c r="T173" s="1"/>
      <c r="U173" s="1"/>
    </row>
    <row r="174" spans="1:21" x14ac:dyDescent="0.35">
      <c r="A174" s="1" t="s">
        <v>0</v>
      </c>
      <c r="B174" s="1" t="s">
        <v>2731</v>
      </c>
      <c r="C174" s="1" t="s">
        <v>2</v>
      </c>
      <c r="D174" s="1" t="s">
        <v>2732</v>
      </c>
      <c r="E174" s="25" t="e">
        <f>VLOOKUP(D174,lookup_table!F:G,2,0)</f>
        <v>#N/A</v>
      </c>
      <c r="F174" s="1"/>
      <c r="G174" s="25" t="e">
        <f>VLOOKUP(F174,lookup_table!$A:$C,3,0)</f>
        <v>#N/A</v>
      </c>
      <c r="H174" s="1"/>
      <c r="I174" s="25" t="e">
        <f>VLOOKUP(H174,lookup_table!$A:$C,3,0)</f>
        <v>#N/A</v>
      </c>
      <c r="J174" s="1"/>
      <c r="K174" s="25" t="e">
        <f>VLOOKUP(J174,lookup_table!$A:$C,3,0)</f>
        <v>#N/A</v>
      </c>
      <c r="L174" s="1"/>
      <c r="M174" s="25" t="e">
        <f>VLOOKUP(L174,lookup_table!$A:$C,3,0)</f>
        <v>#N/A</v>
      </c>
      <c r="N174" s="1" t="s">
        <v>3</v>
      </c>
      <c r="O174" s="1" t="s">
        <v>2512</v>
      </c>
      <c r="P174" s="1" t="s">
        <v>5</v>
      </c>
      <c r="Q174" s="1" t="s">
        <v>6</v>
      </c>
      <c r="T174" s="1"/>
      <c r="U174" s="1"/>
    </row>
    <row r="175" spans="1:21" x14ac:dyDescent="0.35">
      <c r="A175" s="1" t="s">
        <v>0</v>
      </c>
      <c r="B175" s="1" t="s">
        <v>2733</v>
      </c>
      <c r="C175" s="1" t="s">
        <v>2</v>
      </c>
      <c r="D175" s="1" t="s">
        <v>4861</v>
      </c>
      <c r="E175" s="25" t="e">
        <f>VLOOKUP(D175,lookup_table!F:G,2,0)</f>
        <v>#N/A</v>
      </c>
      <c r="F175" s="1" t="s">
        <v>9197</v>
      </c>
      <c r="G175" s="25" t="str">
        <f>VLOOKUP(F175,lookup_table!$A:$C,3,0)</f>
        <v>PLEC</v>
      </c>
      <c r="H175" s="1"/>
      <c r="I175" s="25" t="e">
        <f>VLOOKUP(H175,lookup_table!$A:$C,3,0)</f>
        <v>#N/A</v>
      </c>
      <c r="J175" s="1"/>
      <c r="K175" s="25" t="e">
        <f>VLOOKUP(J175,lookup_table!$A:$C,3,0)</f>
        <v>#N/A</v>
      </c>
      <c r="L175" s="1"/>
      <c r="M175" s="25" t="e">
        <f>VLOOKUP(L175,lookup_table!$A:$C,3,0)</f>
        <v>#N/A</v>
      </c>
      <c r="N175" s="1" t="s">
        <v>3</v>
      </c>
      <c r="O175" s="1" t="s">
        <v>2512</v>
      </c>
      <c r="P175" s="1" t="s">
        <v>5</v>
      </c>
      <c r="Q175" s="1" t="s">
        <v>6</v>
      </c>
      <c r="T175" s="1"/>
      <c r="U175" s="1"/>
    </row>
    <row r="176" spans="1:21" x14ac:dyDescent="0.35">
      <c r="A176" s="1" t="s">
        <v>0</v>
      </c>
      <c r="B176" s="1" t="s">
        <v>2734</v>
      </c>
      <c r="C176" s="1" t="s">
        <v>2</v>
      </c>
      <c r="D176" s="1" t="s">
        <v>2735</v>
      </c>
      <c r="E176" s="25" t="e">
        <f>VLOOKUP(D176,lookup_table!F:G,2,0)</f>
        <v>#N/A</v>
      </c>
      <c r="F176" s="1"/>
      <c r="G176" s="25" t="e">
        <f>VLOOKUP(F176,lookup_table!$A:$C,3,0)</f>
        <v>#N/A</v>
      </c>
      <c r="H176" s="1"/>
      <c r="I176" s="25" t="e">
        <f>VLOOKUP(H176,lookup_table!$A:$C,3,0)</f>
        <v>#N/A</v>
      </c>
      <c r="J176" s="1"/>
      <c r="K176" s="25" t="e">
        <f>VLOOKUP(J176,lookup_table!$A:$C,3,0)</f>
        <v>#N/A</v>
      </c>
      <c r="L176" s="1"/>
      <c r="M176" s="25" t="e">
        <f>VLOOKUP(L176,lookup_table!$A:$C,3,0)</f>
        <v>#N/A</v>
      </c>
      <c r="N176" s="1" t="s">
        <v>3</v>
      </c>
      <c r="O176" s="1" t="s">
        <v>2512</v>
      </c>
      <c r="P176" s="1" t="s">
        <v>5</v>
      </c>
      <c r="Q176" s="1" t="s">
        <v>6</v>
      </c>
      <c r="T176" s="1"/>
      <c r="U176" s="1"/>
    </row>
    <row r="177" spans="1:21" x14ac:dyDescent="0.35">
      <c r="A177" s="1" t="s">
        <v>0</v>
      </c>
      <c r="B177" s="1" t="s">
        <v>2736</v>
      </c>
      <c r="C177" s="1" t="s">
        <v>2</v>
      </c>
      <c r="D177" s="1" t="s">
        <v>2737</v>
      </c>
      <c r="E177" s="25" t="e">
        <f>VLOOKUP(D177,lookup_table!F:G,2,0)</f>
        <v>#N/A</v>
      </c>
      <c r="F177" s="1"/>
      <c r="G177" s="25" t="e">
        <f>VLOOKUP(F177,lookup_table!$A:$C,3,0)</f>
        <v>#N/A</v>
      </c>
      <c r="H177" s="1"/>
      <c r="I177" s="25" t="e">
        <f>VLOOKUP(H177,lookup_table!$A:$C,3,0)</f>
        <v>#N/A</v>
      </c>
      <c r="J177" s="1"/>
      <c r="K177" s="25" t="e">
        <f>VLOOKUP(J177,lookup_table!$A:$C,3,0)</f>
        <v>#N/A</v>
      </c>
      <c r="L177" s="1"/>
      <c r="M177" s="25" t="e">
        <f>VLOOKUP(L177,lookup_table!$A:$C,3,0)</f>
        <v>#N/A</v>
      </c>
      <c r="N177" s="1" t="s">
        <v>3</v>
      </c>
      <c r="O177" s="1" t="s">
        <v>2512</v>
      </c>
      <c r="P177" s="1" t="s">
        <v>5</v>
      </c>
      <c r="Q177" s="1" t="s">
        <v>6</v>
      </c>
      <c r="T177" s="1"/>
      <c r="U177" s="1"/>
    </row>
    <row r="178" spans="1:21" x14ac:dyDescent="0.35">
      <c r="A178" s="1" t="s">
        <v>0</v>
      </c>
      <c r="B178" s="1" t="s">
        <v>2738</v>
      </c>
      <c r="C178" s="1" t="s">
        <v>2</v>
      </c>
      <c r="D178" s="1" t="s">
        <v>2739</v>
      </c>
      <c r="E178" s="25" t="e">
        <f>VLOOKUP(D178,lookup_table!F:G,2,0)</f>
        <v>#N/A</v>
      </c>
      <c r="F178" s="1"/>
      <c r="G178" s="25" t="e">
        <f>VLOOKUP(F178,lookup_table!$A:$C,3,0)</f>
        <v>#N/A</v>
      </c>
      <c r="H178" s="1"/>
      <c r="I178" s="25" t="e">
        <f>VLOOKUP(H178,lookup_table!$A:$C,3,0)</f>
        <v>#N/A</v>
      </c>
      <c r="J178" s="1"/>
      <c r="K178" s="25" t="e">
        <f>VLOOKUP(J178,lookup_table!$A:$C,3,0)</f>
        <v>#N/A</v>
      </c>
      <c r="L178" s="1"/>
      <c r="M178" s="25" t="e">
        <f>VLOOKUP(L178,lookup_table!$A:$C,3,0)</f>
        <v>#N/A</v>
      </c>
      <c r="N178" s="1" t="s">
        <v>3</v>
      </c>
      <c r="O178" s="1" t="s">
        <v>2512</v>
      </c>
      <c r="P178" s="1" t="s">
        <v>5</v>
      </c>
      <c r="Q178" s="1" t="s">
        <v>6</v>
      </c>
      <c r="T178" s="1"/>
      <c r="U178" s="1"/>
    </row>
    <row r="179" spans="1:21" x14ac:dyDescent="0.35">
      <c r="A179" s="1" t="s">
        <v>0</v>
      </c>
      <c r="B179" s="1" t="s">
        <v>2740</v>
      </c>
      <c r="C179" s="1" t="s">
        <v>2</v>
      </c>
      <c r="D179" s="1" t="s">
        <v>2741</v>
      </c>
      <c r="E179" s="25" t="e">
        <f>VLOOKUP(D179,lookup_table!F:G,2,0)</f>
        <v>#N/A</v>
      </c>
      <c r="F179" s="1"/>
      <c r="G179" s="25" t="e">
        <f>VLOOKUP(F179,lookup_table!$A:$C,3,0)</f>
        <v>#N/A</v>
      </c>
      <c r="H179" s="1"/>
      <c r="I179" s="25" t="e">
        <f>VLOOKUP(H179,lookup_table!$A:$C,3,0)</f>
        <v>#N/A</v>
      </c>
      <c r="J179" s="1"/>
      <c r="K179" s="25" t="e">
        <f>VLOOKUP(J179,lookup_table!$A:$C,3,0)</f>
        <v>#N/A</v>
      </c>
      <c r="L179" s="1"/>
      <c r="M179" s="25" t="e">
        <f>VLOOKUP(L179,lookup_table!$A:$C,3,0)</f>
        <v>#N/A</v>
      </c>
      <c r="N179" s="1" t="s">
        <v>3</v>
      </c>
      <c r="O179" s="1" t="s">
        <v>2512</v>
      </c>
      <c r="P179" s="1" t="s">
        <v>5</v>
      </c>
      <c r="Q179" s="1" t="s">
        <v>6</v>
      </c>
      <c r="T179" s="1"/>
      <c r="U179" s="1"/>
    </row>
    <row r="180" spans="1:21" x14ac:dyDescent="0.35">
      <c r="A180" s="1" t="s">
        <v>0</v>
      </c>
      <c r="B180" s="1" t="s">
        <v>2742</v>
      </c>
      <c r="C180" s="1" t="s">
        <v>2</v>
      </c>
      <c r="D180" s="1" t="s">
        <v>2743</v>
      </c>
      <c r="E180" s="25" t="e">
        <f>VLOOKUP(D180,lookup_table!F:G,2,0)</f>
        <v>#N/A</v>
      </c>
      <c r="F180" s="1"/>
      <c r="G180" s="25" t="e">
        <f>VLOOKUP(F180,lookup_table!$A:$C,3,0)</f>
        <v>#N/A</v>
      </c>
      <c r="H180" s="1"/>
      <c r="I180" s="25" t="e">
        <f>VLOOKUP(H180,lookup_table!$A:$C,3,0)</f>
        <v>#N/A</v>
      </c>
      <c r="J180" s="1"/>
      <c r="K180" s="25" t="e">
        <f>VLOOKUP(J180,lookup_table!$A:$C,3,0)</f>
        <v>#N/A</v>
      </c>
      <c r="L180" s="1"/>
      <c r="M180" s="25" t="e">
        <f>VLOOKUP(L180,lookup_table!$A:$C,3,0)</f>
        <v>#N/A</v>
      </c>
      <c r="N180" s="1" t="s">
        <v>3</v>
      </c>
      <c r="O180" s="1" t="s">
        <v>2512</v>
      </c>
      <c r="P180" s="1" t="s">
        <v>5</v>
      </c>
      <c r="Q180" s="1" t="s">
        <v>6</v>
      </c>
      <c r="T180" s="1"/>
      <c r="U180" s="1"/>
    </row>
    <row r="181" spans="1:21" x14ac:dyDescent="0.35">
      <c r="A181" s="1" t="s">
        <v>0</v>
      </c>
      <c r="B181" s="1" t="s">
        <v>2744</v>
      </c>
      <c r="C181" s="1" t="s">
        <v>2</v>
      </c>
      <c r="D181" s="1" t="s">
        <v>2745</v>
      </c>
      <c r="E181" s="25" t="e">
        <f>VLOOKUP(D181,lookup_table!F:G,2,0)</f>
        <v>#N/A</v>
      </c>
      <c r="F181" s="1"/>
      <c r="G181" s="25" t="e">
        <f>VLOOKUP(F181,lookup_table!$A:$C,3,0)</f>
        <v>#N/A</v>
      </c>
      <c r="H181" s="1"/>
      <c r="I181" s="25" t="e">
        <f>VLOOKUP(H181,lookup_table!$A:$C,3,0)</f>
        <v>#N/A</v>
      </c>
      <c r="J181" s="1"/>
      <c r="K181" s="25" t="e">
        <f>VLOOKUP(J181,lookup_table!$A:$C,3,0)</f>
        <v>#N/A</v>
      </c>
      <c r="L181" s="1"/>
      <c r="M181" s="25" t="e">
        <f>VLOOKUP(L181,lookup_table!$A:$C,3,0)</f>
        <v>#N/A</v>
      </c>
      <c r="N181" s="1" t="s">
        <v>3</v>
      </c>
      <c r="O181" s="1" t="s">
        <v>2512</v>
      </c>
      <c r="P181" s="1" t="s">
        <v>5</v>
      </c>
      <c r="Q181" s="1" t="s">
        <v>6</v>
      </c>
      <c r="T181" s="1"/>
      <c r="U181" s="1"/>
    </row>
    <row r="182" spans="1:21" x14ac:dyDescent="0.35">
      <c r="A182" s="1" t="s">
        <v>0</v>
      </c>
      <c r="B182" s="1" t="s">
        <v>2746</v>
      </c>
      <c r="C182" s="1" t="s">
        <v>2</v>
      </c>
      <c r="D182" s="1" t="s">
        <v>2747</v>
      </c>
      <c r="E182" s="25" t="e">
        <f>VLOOKUP(D182,lookup_table!F:G,2,0)</f>
        <v>#N/A</v>
      </c>
      <c r="F182" s="1"/>
      <c r="G182" s="25" t="e">
        <f>VLOOKUP(F182,lookup_table!$A:$C,3,0)</f>
        <v>#N/A</v>
      </c>
      <c r="H182" s="1"/>
      <c r="I182" s="25" t="e">
        <f>VLOOKUP(H182,lookup_table!$A:$C,3,0)</f>
        <v>#N/A</v>
      </c>
      <c r="J182" s="1"/>
      <c r="K182" s="25" t="e">
        <f>VLOOKUP(J182,lookup_table!$A:$C,3,0)</f>
        <v>#N/A</v>
      </c>
      <c r="L182" s="1"/>
      <c r="M182" s="25" t="e">
        <f>VLOOKUP(L182,lookup_table!$A:$C,3,0)</f>
        <v>#N/A</v>
      </c>
      <c r="N182" s="1" t="s">
        <v>3</v>
      </c>
      <c r="O182" s="1" t="s">
        <v>2512</v>
      </c>
      <c r="P182" s="1" t="s">
        <v>5</v>
      </c>
      <c r="Q182" s="1" t="s">
        <v>6</v>
      </c>
      <c r="T182" s="1"/>
      <c r="U182" s="1"/>
    </row>
    <row r="183" spans="1:21" x14ac:dyDescent="0.35">
      <c r="A183" s="1" t="s">
        <v>0</v>
      </c>
      <c r="B183" s="1" t="s">
        <v>2748</v>
      </c>
      <c r="C183" s="1" t="s">
        <v>2</v>
      </c>
      <c r="D183" s="1" t="s">
        <v>4862</v>
      </c>
      <c r="E183" s="25" t="e">
        <f>VLOOKUP(D183,lookup_table!F:G,2,0)</f>
        <v>#N/A</v>
      </c>
      <c r="F183" s="1" t="s">
        <v>7612</v>
      </c>
      <c r="G183" s="25" t="str">
        <f>VLOOKUP(F183,lookup_table!$A:$C,3,0)</f>
        <v>SLC39A9</v>
      </c>
      <c r="H183" s="1"/>
      <c r="I183" s="25" t="e">
        <f>VLOOKUP(H183,lookup_table!$A:$C,3,0)</f>
        <v>#N/A</v>
      </c>
      <c r="J183" s="1"/>
      <c r="K183" s="25" t="e">
        <f>VLOOKUP(J183,lookup_table!$A:$C,3,0)</f>
        <v>#N/A</v>
      </c>
      <c r="L183" s="1"/>
      <c r="M183" s="25" t="e">
        <f>VLOOKUP(L183,lookup_table!$A:$C,3,0)</f>
        <v>#N/A</v>
      </c>
      <c r="N183" s="1" t="s">
        <v>3</v>
      </c>
      <c r="O183" s="1" t="s">
        <v>2512</v>
      </c>
      <c r="P183" s="1" t="s">
        <v>5</v>
      </c>
      <c r="Q183" s="1" t="s">
        <v>6</v>
      </c>
      <c r="T183" s="1"/>
      <c r="U183" s="1"/>
    </row>
    <row r="184" spans="1:21" x14ac:dyDescent="0.35">
      <c r="A184" s="1" t="s">
        <v>0</v>
      </c>
      <c r="B184" s="1" t="s">
        <v>2749</v>
      </c>
      <c r="C184" s="1" t="s">
        <v>2</v>
      </c>
      <c r="D184" s="1" t="s">
        <v>4863</v>
      </c>
      <c r="E184" s="25" t="e">
        <f>VLOOKUP(D184,lookup_table!F:G,2,0)</f>
        <v>#N/A</v>
      </c>
      <c r="F184" s="1" t="s">
        <v>7559</v>
      </c>
      <c r="G184" s="25" t="str">
        <f>VLOOKUP(F184,lookup_table!$A:$C,3,0)</f>
        <v>MID1IP1</v>
      </c>
      <c r="H184" s="1"/>
      <c r="I184" s="25" t="e">
        <f>VLOOKUP(H184,lookup_table!$A:$C,3,0)</f>
        <v>#N/A</v>
      </c>
      <c r="J184" s="1"/>
      <c r="K184" s="25" t="e">
        <f>VLOOKUP(J184,lookup_table!$A:$C,3,0)</f>
        <v>#N/A</v>
      </c>
      <c r="L184" s="1"/>
      <c r="M184" s="25" t="e">
        <f>VLOOKUP(L184,lookup_table!$A:$C,3,0)</f>
        <v>#N/A</v>
      </c>
      <c r="N184" s="1" t="s">
        <v>3</v>
      </c>
      <c r="O184" s="1" t="s">
        <v>2512</v>
      </c>
      <c r="P184" s="1" t="s">
        <v>5</v>
      </c>
      <c r="Q184" s="1" t="s">
        <v>6</v>
      </c>
      <c r="T184" s="1"/>
      <c r="U184" s="1"/>
    </row>
    <row r="185" spans="1:21" x14ac:dyDescent="0.35">
      <c r="A185" s="1" t="s">
        <v>0</v>
      </c>
      <c r="B185" s="1" t="s">
        <v>2750</v>
      </c>
      <c r="C185" s="1" t="s">
        <v>2</v>
      </c>
      <c r="D185" s="1" t="s">
        <v>4864</v>
      </c>
      <c r="E185" s="25" t="e">
        <f>VLOOKUP(D185,lookup_table!F:G,2,0)</f>
        <v>#N/A</v>
      </c>
      <c r="F185" s="1" t="s">
        <v>8995</v>
      </c>
      <c r="G185" s="25" t="str">
        <f>VLOOKUP(F185,lookup_table!$A:$C,3,0)</f>
        <v>PTGR1</v>
      </c>
      <c r="H185" s="1"/>
      <c r="I185" s="25" t="e">
        <f>VLOOKUP(H185,lookup_table!$A:$C,3,0)</f>
        <v>#N/A</v>
      </c>
      <c r="J185" s="1"/>
      <c r="K185" s="25" t="e">
        <f>VLOOKUP(J185,lookup_table!$A:$C,3,0)</f>
        <v>#N/A</v>
      </c>
      <c r="L185" s="1"/>
      <c r="M185" s="25" t="e">
        <f>VLOOKUP(L185,lookup_table!$A:$C,3,0)</f>
        <v>#N/A</v>
      </c>
      <c r="N185" s="1" t="s">
        <v>3</v>
      </c>
      <c r="O185" s="1" t="s">
        <v>2512</v>
      </c>
      <c r="P185" s="1" t="s">
        <v>5</v>
      </c>
      <c r="Q185" s="1" t="s">
        <v>6</v>
      </c>
      <c r="T185" s="1"/>
      <c r="U185" s="1"/>
    </row>
    <row r="186" spans="1:21" x14ac:dyDescent="0.35">
      <c r="A186" s="1" t="s">
        <v>0</v>
      </c>
      <c r="B186" s="1" t="s">
        <v>2751</v>
      </c>
      <c r="C186" s="1" t="s">
        <v>2</v>
      </c>
      <c r="D186" s="1" t="s">
        <v>4865</v>
      </c>
      <c r="E186" s="25" t="e">
        <f>VLOOKUP(D186,lookup_table!F:G,2,0)</f>
        <v>#N/A</v>
      </c>
      <c r="F186" s="1" t="s">
        <v>12136</v>
      </c>
      <c r="G186" s="25" t="str">
        <f>VLOOKUP(F186,lookup_table!$A:$C,3,0)</f>
        <v>LGALS1</v>
      </c>
      <c r="H186" s="1"/>
      <c r="I186" s="25" t="e">
        <f>VLOOKUP(H186,lookup_table!$A:$C,3,0)</f>
        <v>#N/A</v>
      </c>
      <c r="J186" s="1"/>
      <c r="K186" s="25" t="e">
        <f>VLOOKUP(J186,lookup_table!$A:$C,3,0)</f>
        <v>#N/A</v>
      </c>
      <c r="L186" s="1"/>
      <c r="M186" s="25" t="e">
        <f>VLOOKUP(L186,lookup_table!$A:$C,3,0)</f>
        <v>#N/A</v>
      </c>
      <c r="N186" s="1" t="s">
        <v>3</v>
      </c>
      <c r="O186" s="1" t="s">
        <v>2512</v>
      </c>
      <c r="P186" s="1" t="s">
        <v>5</v>
      </c>
      <c r="Q186" s="1" t="s">
        <v>6</v>
      </c>
      <c r="T186" s="1"/>
      <c r="U186" s="1"/>
    </row>
    <row r="187" spans="1:21" x14ac:dyDescent="0.35">
      <c r="A187" s="1" t="s">
        <v>0</v>
      </c>
      <c r="B187" s="1" t="s">
        <v>2752</v>
      </c>
      <c r="C187" s="1" t="s">
        <v>2</v>
      </c>
      <c r="D187" s="1" t="s">
        <v>4866</v>
      </c>
      <c r="E187" s="25" t="e">
        <f>VLOOKUP(D187,lookup_table!F:G,2,0)</f>
        <v>#N/A</v>
      </c>
      <c r="F187" s="1" t="s">
        <v>10924</v>
      </c>
      <c r="G187" s="25" t="str">
        <f>VLOOKUP(F187,lookup_table!$A:$C,3,0)</f>
        <v>DNAJB11</v>
      </c>
      <c r="H187" s="1"/>
      <c r="I187" s="25" t="e">
        <f>VLOOKUP(H187,lookup_table!$A:$C,3,0)</f>
        <v>#N/A</v>
      </c>
      <c r="J187" s="1"/>
      <c r="K187" s="25" t="e">
        <f>VLOOKUP(J187,lookup_table!$A:$C,3,0)</f>
        <v>#N/A</v>
      </c>
      <c r="L187" s="1"/>
      <c r="M187" s="25" t="e">
        <f>VLOOKUP(L187,lookup_table!$A:$C,3,0)</f>
        <v>#N/A</v>
      </c>
      <c r="N187" s="1" t="s">
        <v>3</v>
      </c>
      <c r="O187" s="1" t="s">
        <v>2512</v>
      </c>
      <c r="P187" s="1" t="s">
        <v>5</v>
      </c>
      <c r="Q187" s="1" t="s">
        <v>6</v>
      </c>
      <c r="T187" s="1"/>
      <c r="U187" s="1"/>
    </row>
    <row r="188" spans="1:21" x14ac:dyDescent="0.35">
      <c r="A188" s="1" t="s">
        <v>0</v>
      </c>
      <c r="B188" s="1" t="s">
        <v>2753</v>
      </c>
      <c r="C188" s="1" t="s">
        <v>2</v>
      </c>
      <c r="D188" s="1" t="s">
        <v>4867</v>
      </c>
      <c r="E188" s="25" t="e">
        <f>VLOOKUP(D188,lookup_table!F:G,2,0)</f>
        <v>#N/A</v>
      </c>
      <c r="F188" s="1" t="s">
        <v>10716</v>
      </c>
      <c r="G188" s="25" t="str">
        <f>VLOOKUP(F188,lookup_table!$A:$C,3,0)</f>
        <v>EXOSC9</v>
      </c>
      <c r="H188" s="1"/>
      <c r="I188" s="25" t="e">
        <f>VLOOKUP(H188,lookup_table!$A:$C,3,0)</f>
        <v>#N/A</v>
      </c>
      <c r="J188" s="1"/>
      <c r="K188" s="25" t="e">
        <f>VLOOKUP(J188,lookup_table!$A:$C,3,0)</f>
        <v>#N/A</v>
      </c>
      <c r="L188" s="1"/>
      <c r="M188" s="25" t="e">
        <f>VLOOKUP(L188,lookup_table!$A:$C,3,0)</f>
        <v>#N/A</v>
      </c>
      <c r="N188" s="1" t="s">
        <v>3</v>
      </c>
      <c r="O188" s="1" t="s">
        <v>2512</v>
      </c>
      <c r="P188" s="1" t="s">
        <v>5</v>
      </c>
      <c r="Q188" s="1" t="s">
        <v>6</v>
      </c>
      <c r="T188" s="1"/>
      <c r="U188" s="1"/>
    </row>
    <row r="189" spans="1:21" x14ac:dyDescent="0.35">
      <c r="A189" s="1" t="s">
        <v>0</v>
      </c>
      <c r="B189" s="1" t="s">
        <v>2754</v>
      </c>
      <c r="C189" s="1" t="s">
        <v>2</v>
      </c>
      <c r="D189" s="1" t="s">
        <v>2755</v>
      </c>
      <c r="E189" s="25" t="e">
        <f>VLOOKUP(D189,lookup_table!F:G,2,0)</f>
        <v>#N/A</v>
      </c>
      <c r="F189" s="1"/>
      <c r="G189" s="25" t="e">
        <f>VLOOKUP(F189,lookup_table!$A:$C,3,0)</f>
        <v>#N/A</v>
      </c>
      <c r="H189" s="1"/>
      <c r="I189" s="25" t="e">
        <f>VLOOKUP(H189,lookup_table!$A:$C,3,0)</f>
        <v>#N/A</v>
      </c>
      <c r="J189" s="1"/>
      <c r="K189" s="25" t="e">
        <f>VLOOKUP(J189,lookup_table!$A:$C,3,0)</f>
        <v>#N/A</v>
      </c>
      <c r="L189" s="1"/>
      <c r="M189" s="25" t="e">
        <f>VLOOKUP(L189,lookup_table!$A:$C,3,0)</f>
        <v>#N/A</v>
      </c>
      <c r="N189" s="1" t="s">
        <v>3</v>
      </c>
      <c r="O189" s="1" t="s">
        <v>2512</v>
      </c>
      <c r="P189" s="1" t="s">
        <v>5</v>
      </c>
      <c r="Q189" s="1" t="s">
        <v>6</v>
      </c>
      <c r="T189" s="1"/>
      <c r="U189" s="1"/>
    </row>
    <row r="190" spans="1:21" x14ac:dyDescent="0.35">
      <c r="A190" s="1" t="s">
        <v>0</v>
      </c>
      <c r="B190" s="1" t="s">
        <v>2756</v>
      </c>
      <c r="C190" s="1" t="s">
        <v>2</v>
      </c>
      <c r="D190" s="1" t="s">
        <v>2757</v>
      </c>
      <c r="E190" s="25" t="e">
        <f>VLOOKUP(D190,lookup_table!F:G,2,0)</f>
        <v>#N/A</v>
      </c>
      <c r="F190" s="1"/>
      <c r="G190" s="25" t="e">
        <f>VLOOKUP(F190,lookup_table!$A:$C,3,0)</f>
        <v>#N/A</v>
      </c>
      <c r="H190" s="1"/>
      <c r="I190" s="25" t="e">
        <f>VLOOKUP(H190,lookup_table!$A:$C,3,0)</f>
        <v>#N/A</v>
      </c>
      <c r="J190" s="1"/>
      <c r="K190" s="25" t="e">
        <f>VLOOKUP(J190,lookup_table!$A:$C,3,0)</f>
        <v>#N/A</v>
      </c>
      <c r="L190" s="1"/>
      <c r="M190" s="25" t="e">
        <f>VLOOKUP(L190,lookup_table!$A:$C,3,0)</f>
        <v>#N/A</v>
      </c>
      <c r="N190" s="1" t="s">
        <v>3</v>
      </c>
      <c r="O190" s="1" t="s">
        <v>2512</v>
      </c>
      <c r="P190" s="1" t="s">
        <v>5</v>
      </c>
      <c r="Q190" s="1" t="s">
        <v>6</v>
      </c>
      <c r="T190" s="1"/>
      <c r="U190" s="1"/>
    </row>
    <row r="191" spans="1:21" x14ac:dyDescent="0.35">
      <c r="A191" s="1" t="s">
        <v>0</v>
      </c>
      <c r="B191" s="1" t="s">
        <v>2758</v>
      </c>
      <c r="C191" s="1" t="s">
        <v>2</v>
      </c>
      <c r="D191" s="1" t="s">
        <v>2759</v>
      </c>
      <c r="E191" s="25" t="e">
        <f>VLOOKUP(D191,lookup_table!F:G,2,0)</f>
        <v>#N/A</v>
      </c>
      <c r="F191" s="1"/>
      <c r="G191" s="25" t="e">
        <f>VLOOKUP(F191,lookup_table!$A:$C,3,0)</f>
        <v>#N/A</v>
      </c>
      <c r="H191" s="1"/>
      <c r="I191" s="25" t="e">
        <f>VLOOKUP(H191,lookup_table!$A:$C,3,0)</f>
        <v>#N/A</v>
      </c>
      <c r="J191" s="1"/>
      <c r="K191" s="25" t="e">
        <f>VLOOKUP(J191,lookup_table!$A:$C,3,0)</f>
        <v>#N/A</v>
      </c>
      <c r="L191" s="1"/>
      <c r="M191" s="25" t="e">
        <f>VLOOKUP(L191,lookup_table!$A:$C,3,0)</f>
        <v>#N/A</v>
      </c>
      <c r="N191" s="1" t="s">
        <v>3</v>
      </c>
      <c r="O191" s="1" t="s">
        <v>2512</v>
      </c>
      <c r="P191" s="1" t="s">
        <v>5</v>
      </c>
      <c r="Q191" s="1" t="s">
        <v>6</v>
      </c>
      <c r="T191" s="1"/>
      <c r="U191" s="1"/>
    </row>
    <row r="192" spans="1:21" x14ac:dyDescent="0.35">
      <c r="A192" s="1" t="s">
        <v>0</v>
      </c>
      <c r="B192" s="1" t="s">
        <v>2760</v>
      </c>
      <c r="C192" s="1" t="s">
        <v>2</v>
      </c>
      <c r="D192" s="1" t="s">
        <v>2761</v>
      </c>
      <c r="E192" s="25" t="e">
        <f>VLOOKUP(D192,lookup_table!F:G,2,0)</f>
        <v>#N/A</v>
      </c>
      <c r="F192" s="1"/>
      <c r="G192" s="25" t="e">
        <f>VLOOKUP(F192,lookup_table!$A:$C,3,0)</f>
        <v>#N/A</v>
      </c>
      <c r="H192" s="1"/>
      <c r="I192" s="25" t="e">
        <f>VLOOKUP(H192,lookup_table!$A:$C,3,0)</f>
        <v>#N/A</v>
      </c>
      <c r="J192" s="1"/>
      <c r="K192" s="25" t="e">
        <f>VLOOKUP(J192,lookup_table!$A:$C,3,0)</f>
        <v>#N/A</v>
      </c>
      <c r="L192" s="1"/>
      <c r="M192" s="25" t="e">
        <f>VLOOKUP(L192,lookup_table!$A:$C,3,0)</f>
        <v>#N/A</v>
      </c>
      <c r="N192" s="1" t="s">
        <v>3</v>
      </c>
      <c r="O192" s="1" t="s">
        <v>2512</v>
      </c>
      <c r="P192" s="1" t="s">
        <v>5</v>
      </c>
      <c r="Q192" s="1" t="s">
        <v>6</v>
      </c>
      <c r="T192" s="1"/>
      <c r="U192" s="1"/>
    </row>
    <row r="193" spans="1:21" x14ac:dyDescent="0.35">
      <c r="A193" s="1" t="s">
        <v>0</v>
      </c>
      <c r="B193" s="1" t="s">
        <v>2762</v>
      </c>
      <c r="C193" s="1" t="s">
        <v>2</v>
      </c>
      <c r="D193" s="1" t="s">
        <v>2763</v>
      </c>
      <c r="E193" s="25" t="e">
        <f>VLOOKUP(D193,lookup_table!F:G,2,0)</f>
        <v>#N/A</v>
      </c>
      <c r="F193" s="1"/>
      <c r="G193" s="25" t="e">
        <f>VLOOKUP(F193,lookup_table!$A:$C,3,0)</f>
        <v>#N/A</v>
      </c>
      <c r="H193" s="1"/>
      <c r="I193" s="25" t="e">
        <f>VLOOKUP(H193,lookup_table!$A:$C,3,0)</f>
        <v>#N/A</v>
      </c>
      <c r="J193" s="1"/>
      <c r="K193" s="25" t="e">
        <f>VLOOKUP(J193,lookup_table!$A:$C,3,0)</f>
        <v>#N/A</v>
      </c>
      <c r="L193" s="1"/>
      <c r="M193" s="25" t="e">
        <f>VLOOKUP(L193,lookup_table!$A:$C,3,0)</f>
        <v>#N/A</v>
      </c>
      <c r="N193" s="1" t="s">
        <v>3</v>
      </c>
      <c r="O193" s="1" t="s">
        <v>2512</v>
      </c>
      <c r="P193" s="1" t="s">
        <v>5</v>
      </c>
      <c r="Q193" s="1" t="s">
        <v>6</v>
      </c>
      <c r="T193" s="1"/>
      <c r="U193" s="1"/>
    </row>
    <row r="194" spans="1:21" x14ac:dyDescent="0.35">
      <c r="A194" s="1" t="s">
        <v>0</v>
      </c>
      <c r="B194" s="1" t="s">
        <v>2764</v>
      </c>
      <c r="C194" s="1" t="s">
        <v>2</v>
      </c>
      <c r="D194" s="1" t="s">
        <v>2765</v>
      </c>
      <c r="E194" s="25" t="e">
        <f>VLOOKUP(D194,lookup_table!F:G,2,0)</f>
        <v>#N/A</v>
      </c>
      <c r="F194" s="1"/>
      <c r="G194" s="25" t="e">
        <f>VLOOKUP(F194,lookup_table!$A:$C,3,0)</f>
        <v>#N/A</v>
      </c>
      <c r="H194" s="1"/>
      <c r="I194" s="25" t="e">
        <f>VLOOKUP(H194,lookup_table!$A:$C,3,0)</f>
        <v>#N/A</v>
      </c>
      <c r="J194" s="1"/>
      <c r="K194" s="25" t="e">
        <f>VLOOKUP(J194,lookup_table!$A:$C,3,0)</f>
        <v>#N/A</v>
      </c>
      <c r="L194" s="1"/>
      <c r="M194" s="25" t="e">
        <f>VLOOKUP(L194,lookup_table!$A:$C,3,0)</f>
        <v>#N/A</v>
      </c>
      <c r="N194" s="1" t="s">
        <v>3</v>
      </c>
      <c r="O194" s="1" t="s">
        <v>2512</v>
      </c>
      <c r="P194" s="1" t="s">
        <v>5</v>
      </c>
      <c r="Q194" s="1" t="s">
        <v>6</v>
      </c>
      <c r="T194" s="1"/>
      <c r="U194" s="1"/>
    </row>
    <row r="195" spans="1:21" x14ac:dyDescent="0.35">
      <c r="A195" s="1" t="s">
        <v>0</v>
      </c>
      <c r="B195" s="1" t="s">
        <v>2766</v>
      </c>
      <c r="C195" s="1" t="s">
        <v>2</v>
      </c>
      <c r="D195" s="1" t="s">
        <v>2767</v>
      </c>
      <c r="E195" s="25" t="e">
        <f>VLOOKUP(D195,lookup_table!F:G,2,0)</f>
        <v>#N/A</v>
      </c>
      <c r="F195" s="1"/>
      <c r="G195" s="25" t="e">
        <f>VLOOKUP(F195,lookup_table!$A:$C,3,0)</f>
        <v>#N/A</v>
      </c>
      <c r="H195" s="1"/>
      <c r="I195" s="25" t="e">
        <f>VLOOKUP(H195,lookup_table!$A:$C,3,0)</f>
        <v>#N/A</v>
      </c>
      <c r="J195" s="1"/>
      <c r="K195" s="25" t="e">
        <f>VLOOKUP(J195,lookup_table!$A:$C,3,0)</f>
        <v>#N/A</v>
      </c>
      <c r="L195" s="1"/>
      <c r="M195" s="25" t="e">
        <f>VLOOKUP(L195,lookup_table!$A:$C,3,0)</f>
        <v>#N/A</v>
      </c>
      <c r="N195" s="1" t="s">
        <v>3</v>
      </c>
      <c r="O195" s="1" t="s">
        <v>2512</v>
      </c>
      <c r="P195" s="1" t="s">
        <v>5</v>
      </c>
      <c r="Q195" s="1" t="s">
        <v>6</v>
      </c>
      <c r="T195" s="1"/>
      <c r="U195" s="1"/>
    </row>
    <row r="196" spans="1:21" x14ac:dyDescent="0.35">
      <c r="A196" s="1" t="s">
        <v>0</v>
      </c>
      <c r="B196" s="1" t="s">
        <v>2768</v>
      </c>
      <c r="C196" s="1" t="s">
        <v>2</v>
      </c>
      <c r="D196" s="1" t="s">
        <v>4868</v>
      </c>
      <c r="E196" s="25" t="e">
        <f>VLOOKUP(D196,lookup_table!F:G,2,0)</f>
        <v>#N/A</v>
      </c>
      <c r="F196" s="1" t="s">
        <v>4869</v>
      </c>
      <c r="G196" s="25" t="e">
        <f>VLOOKUP(F196,lookup_table!$A:$C,3,0)</f>
        <v>#N/A</v>
      </c>
      <c r="H196" s="1"/>
      <c r="I196" s="25" t="e">
        <f>VLOOKUP(H196,lookup_table!$A:$C,3,0)</f>
        <v>#N/A</v>
      </c>
      <c r="J196" s="1"/>
      <c r="K196" s="25" t="e">
        <f>VLOOKUP(J196,lookup_table!$A:$C,3,0)</f>
        <v>#N/A</v>
      </c>
      <c r="L196" s="1"/>
      <c r="M196" s="25" t="e">
        <f>VLOOKUP(L196,lookup_table!$A:$C,3,0)</f>
        <v>#N/A</v>
      </c>
      <c r="N196" s="1" t="s">
        <v>3</v>
      </c>
      <c r="O196" s="1" t="s">
        <v>2512</v>
      </c>
      <c r="P196" s="1" t="s">
        <v>5</v>
      </c>
      <c r="Q196" s="1" t="s">
        <v>6</v>
      </c>
      <c r="T196" s="1"/>
      <c r="U196" s="1"/>
    </row>
    <row r="197" spans="1:21" x14ac:dyDescent="0.35">
      <c r="A197" s="1" t="s">
        <v>0</v>
      </c>
      <c r="B197" s="1" t="s">
        <v>2769</v>
      </c>
      <c r="C197" s="1" t="s">
        <v>2</v>
      </c>
      <c r="D197" s="1" t="s">
        <v>2770</v>
      </c>
      <c r="E197" s="25" t="e">
        <f>VLOOKUP(D197,lookup_table!F:G,2,0)</f>
        <v>#N/A</v>
      </c>
      <c r="F197" s="1"/>
      <c r="G197" s="25" t="e">
        <f>VLOOKUP(F197,lookup_table!$A:$C,3,0)</f>
        <v>#N/A</v>
      </c>
      <c r="H197" s="1"/>
      <c r="I197" s="25" t="e">
        <f>VLOOKUP(H197,lookup_table!$A:$C,3,0)</f>
        <v>#N/A</v>
      </c>
      <c r="J197" s="1"/>
      <c r="K197" s="25" t="e">
        <f>VLOOKUP(J197,lookup_table!$A:$C,3,0)</f>
        <v>#N/A</v>
      </c>
      <c r="L197" s="1"/>
      <c r="M197" s="25" t="e">
        <f>VLOOKUP(L197,lookup_table!$A:$C,3,0)</f>
        <v>#N/A</v>
      </c>
      <c r="N197" s="1" t="s">
        <v>3</v>
      </c>
      <c r="O197" s="1" t="s">
        <v>2512</v>
      </c>
      <c r="P197" s="1" t="s">
        <v>5</v>
      </c>
      <c r="Q197" s="1" t="s">
        <v>6</v>
      </c>
      <c r="T197" s="1"/>
      <c r="U197" s="1"/>
    </row>
    <row r="198" spans="1:21" x14ac:dyDescent="0.35">
      <c r="A198" s="1" t="s">
        <v>0</v>
      </c>
      <c r="B198" s="1" t="s">
        <v>2771</v>
      </c>
      <c r="C198" s="1" t="s">
        <v>2</v>
      </c>
      <c r="D198" s="1" t="s">
        <v>4870</v>
      </c>
      <c r="E198" s="25" t="e">
        <f>VLOOKUP(D198,lookup_table!F:G,2,0)</f>
        <v>#N/A</v>
      </c>
      <c r="F198" s="1" t="s">
        <v>9715</v>
      </c>
      <c r="G198" s="25" t="str">
        <f>VLOOKUP(F198,lookup_table!$A:$C,3,0)</f>
        <v>ML1136</v>
      </c>
      <c r="H198" s="1"/>
      <c r="I198" s="25" t="e">
        <f>VLOOKUP(H198,lookup_table!$A:$C,3,0)</f>
        <v>#N/A</v>
      </c>
      <c r="J198" s="1"/>
      <c r="K198" s="25" t="e">
        <f>VLOOKUP(J198,lookup_table!$A:$C,3,0)</f>
        <v>#N/A</v>
      </c>
      <c r="L198" s="1"/>
      <c r="M198" s="25" t="e">
        <f>VLOOKUP(L198,lookup_table!$A:$C,3,0)</f>
        <v>#N/A</v>
      </c>
      <c r="N198" s="1" t="s">
        <v>3</v>
      </c>
      <c r="O198" s="1" t="s">
        <v>2512</v>
      </c>
      <c r="P198" s="1" t="s">
        <v>5</v>
      </c>
      <c r="Q198" s="1" t="s">
        <v>6</v>
      </c>
      <c r="T198" s="1"/>
      <c r="U198" s="1"/>
    </row>
    <row r="199" spans="1:21" x14ac:dyDescent="0.35">
      <c r="A199" s="1" t="s">
        <v>0</v>
      </c>
      <c r="B199" s="1" t="s">
        <v>2772</v>
      </c>
      <c r="C199" s="1" t="s">
        <v>2</v>
      </c>
      <c r="D199" s="1" t="s">
        <v>4871</v>
      </c>
      <c r="E199" s="25" t="e">
        <f>VLOOKUP(D199,lookup_table!F:G,2,0)</f>
        <v>#N/A</v>
      </c>
      <c r="F199" s="1" t="s">
        <v>10730</v>
      </c>
      <c r="G199" s="25" t="str">
        <f>VLOOKUP(F199,lookup_table!$A:$C,3,0)</f>
        <v>ETS1</v>
      </c>
      <c r="H199" s="1"/>
      <c r="I199" s="25" t="e">
        <f>VLOOKUP(H199,lookup_table!$A:$C,3,0)</f>
        <v>#N/A</v>
      </c>
      <c r="J199" s="1"/>
      <c r="K199" s="25" t="e">
        <f>VLOOKUP(J199,lookup_table!$A:$C,3,0)</f>
        <v>#N/A</v>
      </c>
      <c r="L199" s="1"/>
      <c r="M199" s="25" t="e">
        <f>VLOOKUP(L199,lookup_table!$A:$C,3,0)</f>
        <v>#N/A</v>
      </c>
      <c r="N199" s="1" t="s">
        <v>3</v>
      </c>
      <c r="O199" s="1" t="s">
        <v>2512</v>
      </c>
      <c r="P199" s="1" t="s">
        <v>5</v>
      </c>
      <c r="Q199" s="1" t="s">
        <v>6</v>
      </c>
      <c r="T199" s="1"/>
      <c r="U199" s="1"/>
    </row>
    <row r="200" spans="1:21" x14ac:dyDescent="0.35">
      <c r="A200" s="1" t="s">
        <v>0</v>
      </c>
      <c r="B200" s="1" t="s">
        <v>2773</v>
      </c>
      <c r="C200" s="1" t="s">
        <v>2</v>
      </c>
      <c r="D200" s="1" t="s">
        <v>4872</v>
      </c>
      <c r="E200" s="25" t="e">
        <f>VLOOKUP(D200,lookup_table!F:G,2,0)</f>
        <v>#N/A</v>
      </c>
      <c r="F200" s="1" t="s">
        <v>10262</v>
      </c>
      <c r="G200" s="25" t="str">
        <f>VLOOKUP(F200,lookup_table!$A:$C,3,0)</f>
        <v>HNRNPA0</v>
      </c>
      <c r="H200" s="1"/>
      <c r="I200" s="25" t="e">
        <f>VLOOKUP(H200,lookup_table!$A:$C,3,0)</f>
        <v>#N/A</v>
      </c>
      <c r="J200" s="1"/>
      <c r="K200" s="25" t="e">
        <f>VLOOKUP(J200,lookup_table!$A:$C,3,0)</f>
        <v>#N/A</v>
      </c>
      <c r="L200" s="1"/>
      <c r="M200" s="25" t="e">
        <f>VLOOKUP(L200,lookup_table!$A:$C,3,0)</f>
        <v>#N/A</v>
      </c>
      <c r="N200" s="1" t="s">
        <v>3</v>
      </c>
      <c r="O200" s="1" t="s">
        <v>2512</v>
      </c>
      <c r="P200" s="1" t="s">
        <v>5</v>
      </c>
      <c r="Q200" s="1" t="s">
        <v>6</v>
      </c>
      <c r="T200" s="1"/>
      <c r="U200" s="1"/>
    </row>
    <row r="201" spans="1:21" x14ac:dyDescent="0.35">
      <c r="A201" s="1" t="s">
        <v>0</v>
      </c>
      <c r="B201" s="1" t="s">
        <v>2774</v>
      </c>
      <c r="C201" s="1" t="s">
        <v>2</v>
      </c>
      <c r="D201" s="1" t="s">
        <v>4873</v>
      </c>
      <c r="E201" s="25" t="e">
        <f>VLOOKUP(D201,lookup_table!F:G,2,0)</f>
        <v>#N/A</v>
      </c>
      <c r="F201" s="1" t="s">
        <v>8829</v>
      </c>
      <c r="G201" s="25" t="str">
        <f>VLOOKUP(F201,lookup_table!$A:$C,3,0)</f>
        <v>RGS1</v>
      </c>
      <c r="H201" s="1" t="s">
        <v>8832</v>
      </c>
      <c r="I201" s="25" t="str">
        <f>VLOOKUP(H201,lookup_table!$A:$C,3,0)</f>
        <v>RGS1</v>
      </c>
      <c r="J201" s="1"/>
      <c r="K201" s="25" t="e">
        <f>VLOOKUP(J201,lookup_table!$A:$C,3,0)</f>
        <v>#N/A</v>
      </c>
      <c r="L201" s="1"/>
      <c r="M201" s="25" t="e">
        <f>VLOOKUP(L201,lookup_table!$A:$C,3,0)</f>
        <v>#N/A</v>
      </c>
      <c r="N201" s="1" t="s">
        <v>3</v>
      </c>
      <c r="O201" s="1" t="s">
        <v>2512</v>
      </c>
      <c r="P201" s="1" t="s">
        <v>5</v>
      </c>
      <c r="Q201" s="1" t="s">
        <v>6</v>
      </c>
      <c r="T201" s="1"/>
      <c r="U201" s="1"/>
    </row>
    <row r="202" spans="1:21" x14ac:dyDescent="0.35">
      <c r="A202" s="1" t="s">
        <v>0</v>
      </c>
      <c r="B202" s="1" t="s">
        <v>2775</v>
      </c>
      <c r="C202" s="1" t="s">
        <v>2</v>
      </c>
      <c r="D202" s="1" t="s">
        <v>4874</v>
      </c>
      <c r="E202" s="25" t="e">
        <f>VLOOKUP(D202,lookup_table!F:G,2,0)</f>
        <v>#N/A</v>
      </c>
      <c r="F202" s="1" t="s">
        <v>7264</v>
      </c>
      <c r="G202" s="25" t="str">
        <f>VLOOKUP(F202,lookup_table!$A:$C,3,0)</f>
        <v>IL4I1</v>
      </c>
      <c r="H202" s="1"/>
      <c r="I202" s="25" t="e">
        <f>VLOOKUP(H202,lookup_table!$A:$C,3,0)</f>
        <v>#N/A</v>
      </c>
      <c r="J202" s="1"/>
      <c r="K202" s="25" t="e">
        <f>VLOOKUP(J202,lookup_table!$A:$C,3,0)</f>
        <v>#N/A</v>
      </c>
      <c r="L202" s="1"/>
      <c r="M202" s="25" t="e">
        <f>VLOOKUP(L202,lookup_table!$A:$C,3,0)</f>
        <v>#N/A</v>
      </c>
      <c r="N202" s="1" t="s">
        <v>3</v>
      </c>
      <c r="O202" s="1" t="s">
        <v>2512</v>
      </c>
      <c r="P202" s="1" t="s">
        <v>5</v>
      </c>
      <c r="Q202" s="1" t="s">
        <v>6</v>
      </c>
      <c r="T202" s="1"/>
    </row>
    <row r="203" spans="1:21" x14ac:dyDescent="0.35">
      <c r="A203" s="1" t="s">
        <v>0</v>
      </c>
      <c r="B203" s="1" t="s">
        <v>2776</v>
      </c>
      <c r="C203" s="1" t="s">
        <v>2</v>
      </c>
      <c r="D203" s="1" t="s">
        <v>2777</v>
      </c>
      <c r="E203" s="25" t="e">
        <f>VLOOKUP(D203,lookup_table!F:G,2,0)</f>
        <v>#N/A</v>
      </c>
      <c r="F203" s="1"/>
      <c r="G203" s="25" t="e">
        <f>VLOOKUP(F203,lookup_table!$A:$C,3,0)</f>
        <v>#N/A</v>
      </c>
      <c r="H203" s="1"/>
      <c r="I203" s="25" t="e">
        <f>VLOOKUP(H203,lookup_table!$A:$C,3,0)</f>
        <v>#N/A</v>
      </c>
      <c r="J203" s="1"/>
      <c r="K203" s="25" t="e">
        <f>VLOOKUP(J203,lookup_table!$A:$C,3,0)</f>
        <v>#N/A</v>
      </c>
      <c r="L203" s="1"/>
      <c r="M203" s="25" t="e">
        <f>VLOOKUP(L203,lookup_table!$A:$C,3,0)</f>
        <v>#N/A</v>
      </c>
      <c r="N203" s="1" t="s">
        <v>3</v>
      </c>
      <c r="O203" s="1" t="s">
        <v>2512</v>
      </c>
      <c r="P203" s="1" t="s">
        <v>5</v>
      </c>
      <c r="Q203" s="1" t="s">
        <v>6</v>
      </c>
      <c r="T203" s="1"/>
      <c r="U203" s="1"/>
    </row>
    <row r="204" spans="1:21" x14ac:dyDescent="0.35">
      <c r="A204" s="1" t="s">
        <v>0</v>
      </c>
      <c r="B204" s="1" t="s">
        <v>2778</v>
      </c>
      <c r="C204" s="1" t="s">
        <v>2</v>
      </c>
      <c r="D204" s="1" t="s">
        <v>4875</v>
      </c>
      <c r="E204" s="25" t="e">
        <f>VLOOKUP(D204,lookup_table!F:G,2,0)</f>
        <v>#N/A</v>
      </c>
      <c r="F204" s="1" t="s">
        <v>10601</v>
      </c>
      <c r="G204" s="25" t="str">
        <f>VLOOKUP(F204,lookup_table!$A:$C,3,0)</f>
        <v>FLVCR2</v>
      </c>
      <c r="H204" s="1"/>
      <c r="I204" s="25" t="e">
        <f>VLOOKUP(H204,lookup_table!$A:$C,3,0)</f>
        <v>#N/A</v>
      </c>
      <c r="J204" s="1"/>
      <c r="K204" s="25" t="e">
        <f>VLOOKUP(J204,lookup_table!$A:$C,3,0)</f>
        <v>#N/A</v>
      </c>
      <c r="L204" s="1"/>
      <c r="M204" s="25" t="e">
        <f>VLOOKUP(L204,lookup_table!$A:$C,3,0)</f>
        <v>#N/A</v>
      </c>
      <c r="N204" s="1" t="s">
        <v>3</v>
      </c>
      <c r="O204" s="1" t="s">
        <v>2512</v>
      </c>
      <c r="P204" s="1" t="s">
        <v>5</v>
      </c>
      <c r="Q204" s="1" t="s">
        <v>6</v>
      </c>
      <c r="T204" s="1"/>
      <c r="U204" s="1"/>
    </row>
    <row r="205" spans="1:21" x14ac:dyDescent="0.35">
      <c r="A205" s="1" t="s">
        <v>0</v>
      </c>
      <c r="B205" s="1" t="s">
        <v>2779</v>
      </c>
      <c r="C205" s="1" t="s">
        <v>2</v>
      </c>
      <c r="D205" s="1" t="s">
        <v>4876</v>
      </c>
      <c r="E205" s="25" t="e">
        <f>VLOOKUP(D205,lookup_table!F:G,2,0)</f>
        <v>#N/A</v>
      </c>
      <c r="F205" s="1" t="s">
        <v>4877</v>
      </c>
      <c r="G205" s="25" t="e">
        <f>VLOOKUP(F205,lookup_table!$A:$C,3,0)</f>
        <v>#N/A</v>
      </c>
      <c r="H205" s="1"/>
      <c r="I205" s="25" t="e">
        <f>VLOOKUP(H205,lookup_table!$A:$C,3,0)</f>
        <v>#N/A</v>
      </c>
      <c r="J205" s="1"/>
      <c r="K205" s="25" t="e">
        <f>VLOOKUP(J205,lookup_table!$A:$C,3,0)</f>
        <v>#N/A</v>
      </c>
      <c r="L205" s="1"/>
      <c r="M205" s="25" t="e">
        <f>VLOOKUP(L205,lookup_table!$A:$C,3,0)</f>
        <v>#N/A</v>
      </c>
      <c r="N205" s="1" t="s">
        <v>3</v>
      </c>
      <c r="O205" s="1" t="s">
        <v>2512</v>
      </c>
      <c r="P205" s="1" t="s">
        <v>5</v>
      </c>
      <c r="Q205" s="1" t="s">
        <v>6</v>
      </c>
      <c r="T205" s="1"/>
      <c r="U205" s="1"/>
    </row>
    <row r="206" spans="1:21" x14ac:dyDescent="0.35">
      <c r="A206" s="1" t="s">
        <v>0</v>
      </c>
      <c r="B206" s="1" t="s">
        <v>2780</v>
      </c>
      <c r="C206" s="1" t="s">
        <v>2</v>
      </c>
      <c r="D206" s="1" t="s">
        <v>2781</v>
      </c>
      <c r="E206" s="25" t="e">
        <f>VLOOKUP(D206,lookup_table!F:G,2,0)</f>
        <v>#N/A</v>
      </c>
      <c r="F206" s="1"/>
      <c r="G206" s="25" t="e">
        <f>VLOOKUP(F206,lookup_table!$A:$C,3,0)</f>
        <v>#N/A</v>
      </c>
      <c r="H206" s="1"/>
      <c r="I206" s="25" t="e">
        <f>VLOOKUP(H206,lookup_table!$A:$C,3,0)</f>
        <v>#N/A</v>
      </c>
      <c r="J206" s="1"/>
      <c r="K206" s="25" t="e">
        <f>VLOOKUP(J206,lookup_table!$A:$C,3,0)</f>
        <v>#N/A</v>
      </c>
      <c r="L206" s="1"/>
      <c r="M206" s="25" t="e">
        <f>VLOOKUP(L206,lookup_table!$A:$C,3,0)</f>
        <v>#N/A</v>
      </c>
      <c r="N206" s="1" t="s">
        <v>3</v>
      </c>
      <c r="O206" s="1" t="s">
        <v>2512</v>
      </c>
      <c r="P206" s="1" t="s">
        <v>5</v>
      </c>
      <c r="Q206" s="1" t="s">
        <v>6</v>
      </c>
      <c r="T206" s="1"/>
      <c r="U206" s="1"/>
    </row>
    <row r="207" spans="1:21" x14ac:dyDescent="0.35">
      <c r="A207" s="1" t="s">
        <v>0</v>
      </c>
      <c r="B207" s="1" t="s">
        <v>2782</v>
      </c>
      <c r="C207" s="1" t="s">
        <v>2</v>
      </c>
      <c r="D207" s="1" t="s">
        <v>4878</v>
      </c>
      <c r="E207" s="25" t="e">
        <f>VLOOKUP(D207,lookup_table!F:G,2,0)</f>
        <v>#N/A</v>
      </c>
      <c r="F207" s="1" t="s">
        <v>8701</v>
      </c>
      <c r="G207" s="25" t="str">
        <f>VLOOKUP(F207,lookup_table!$A:$C,3,0)</f>
        <v>SAPCD2</v>
      </c>
      <c r="H207" s="1"/>
      <c r="I207" s="25" t="e">
        <f>VLOOKUP(H207,lookup_table!$A:$C,3,0)</f>
        <v>#N/A</v>
      </c>
      <c r="J207" s="1"/>
      <c r="K207" s="25" t="e">
        <f>VLOOKUP(J207,lookup_table!$A:$C,3,0)</f>
        <v>#N/A</v>
      </c>
      <c r="L207" s="1"/>
      <c r="M207" s="25" t="e">
        <f>VLOOKUP(L207,lookup_table!$A:$C,3,0)</f>
        <v>#N/A</v>
      </c>
      <c r="N207" s="1" t="s">
        <v>3</v>
      </c>
      <c r="O207" s="1" t="s">
        <v>2512</v>
      </c>
      <c r="P207" s="1" t="s">
        <v>5</v>
      </c>
      <c r="Q207" s="1" t="s">
        <v>6</v>
      </c>
      <c r="T207" s="1"/>
      <c r="U207" s="1"/>
    </row>
    <row r="208" spans="1:21" x14ac:dyDescent="0.35">
      <c r="A208" s="1" t="s">
        <v>0</v>
      </c>
      <c r="B208" s="1" t="s">
        <v>2783</v>
      </c>
      <c r="C208" s="1" t="s">
        <v>2</v>
      </c>
      <c r="D208" s="1" t="s">
        <v>4879</v>
      </c>
      <c r="E208" s="25" t="e">
        <f>VLOOKUP(D208,lookup_table!F:G,2,0)</f>
        <v>#N/A</v>
      </c>
      <c r="F208" s="1" t="s">
        <v>12096</v>
      </c>
      <c r="G208" s="25" t="str">
        <f>VLOOKUP(F208,lookup_table!$A:$C,3,0)</f>
        <v>HISTONE</v>
      </c>
      <c r="H208" s="1"/>
      <c r="I208" s="25" t="e">
        <f>VLOOKUP(H208,lookup_table!$A:$C,3,0)</f>
        <v>#N/A</v>
      </c>
      <c r="J208" s="1"/>
      <c r="K208" s="25" t="e">
        <f>VLOOKUP(J208,lookup_table!$A:$C,3,0)</f>
        <v>#N/A</v>
      </c>
      <c r="L208" s="1"/>
      <c r="M208" s="25" t="e">
        <f>VLOOKUP(L208,lookup_table!$A:$C,3,0)</f>
        <v>#N/A</v>
      </c>
      <c r="N208" s="1" t="s">
        <v>3</v>
      </c>
      <c r="O208" s="1" t="s">
        <v>2512</v>
      </c>
      <c r="P208" s="1" t="s">
        <v>5</v>
      </c>
      <c r="Q208" s="1" t="s">
        <v>6</v>
      </c>
      <c r="T208" s="1"/>
      <c r="U208" s="1"/>
    </row>
    <row r="209" spans="1:21" x14ac:dyDescent="0.35">
      <c r="A209" s="1" t="s">
        <v>0</v>
      </c>
      <c r="B209" s="1" t="s">
        <v>2784</v>
      </c>
      <c r="C209" s="1" t="s">
        <v>2</v>
      </c>
      <c r="D209" s="1" t="s">
        <v>4880</v>
      </c>
      <c r="E209" s="25" t="e">
        <f>VLOOKUP(D209,lookup_table!F:G,2,0)</f>
        <v>#N/A</v>
      </c>
      <c r="F209" s="1" t="s">
        <v>7564</v>
      </c>
      <c r="G209" s="25" t="str">
        <f>VLOOKUP(F209,lookup_table!$A:$C,3,0)</f>
        <v>MPP5</v>
      </c>
      <c r="H209" s="1"/>
      <c r="I209" s="25" t="e">
        <f>VLOOKUP(H209,lookup_table!$A:$C,3,0)</f>
        <v>#N/A</v>
      </c>
      <c r="J209" s="1"/>
      <c r="K209" s="25" t="e">
        <f>VLOOKUP(J209,lookup_table!$A:$C,3,0)</f>
        <v>#N/A</v>
      </c>
      <c r="L209" s="1"/>
      <c r="M209" s="25" t="e">
        <f>VLOOKUP(L209,lookup_table!$A:$C,3,0)</f>
        <v>#N/A</v>
      </c>
      <c r="N209" s="1" t="s">
        <v>3</v>
      </c>
      <c r="O209" s="1" t="s">
        <v>2512</v>
      </c>
      <c r="P209" s="1" t="s">
        <v>5</v>
      </c>
      <c r="Q209" s="1" t="s">
        <v>6</v>
      </c>
      <c r="T209" s="1"/>
      <c r="U209" s="1"/>
    </row>
    <row r="210" spans="1:21" x14ac:dyDescent="0.35">
      <c r="A210" s="1" t="s">
        <v>0</v>
      </c>
      <c r="B210" s="1" t="s">
        <v>2785</v>
      </c>
      <c r="C210" s="1" t="s">
        <v>2</v>
      </c>
      <c r="D210" s="1" t="s">
        <v>2786</v>
      </c>
      <c r="E210" s="25" t="e">
        <f>VLOOKUP(D210,lookup_table!F:G,2,0)</f>
        <v>#N/A</v>
      </c>
      <c r="F210" s="1"/>
      <c r="G210" s="25" t="e">
        <f>VLOOKUP(F210,lookup_table!$A:$C,3,0)</f>
        <v>#N/A</v>
      </c>
      <c r="H210" s="1"/>
      <c r="I210" s="25" t="e">
        <f>VLOOKUP(H210,lookup_table!$A:$C,3,0)</f>
        <v>#N/A</v>
      </c>
      <c r="J210" s="1"/>
      <c r="K210" s="25" t="e">
        <f>VLOOKUP(J210,lookup_table!$A:$C,3,0)</f>
        <v>#N/A</v>
      </c>
      <c r="L210" s="1"/>
      <c r="M210" s="25" t="e">
        <f>VLOOKUP(L210,lookup_table!$A:$C,3,0)</f>
        <v>#N/A</v>
      </c>
      <c r="N210" s="1" t="s">
        <v>3</v>
      </c>
      <c r="O210" s="1" t="s">
        <v>2512</v>
      </c>
      <c r="P210" s="1" t="s">
        <v>5</v>
      </c>
      <c r="Q210" s="1" t="s">
        <v>6</v>
      </c>
      <c r="T210" s="1"/>
      <c r="U210" s="1"/>
    </row>
    <row r="211" spans="1:21" x14ac:dyDescent="0.35">
      <c r="A211" s="1" t="s">
        <v>0</v>
      </c>
      <c r="B211" s="1" t="s">
        <v>2787</v>
      </c>
      <c r="C211" s="1" t="s">
        <v>2</v>
      </c>
      <c r="D211" s="1" t="s">
        <v>4881</v>
      </c>
      <c r="E211" s="25" t="e">
        <f>VLOOKUP(D211,lookup_table!F:G,2,0)</f>
        <v>#N/A</v>
      </c>
      <c r="F211" s="1" t="s">
        <v>12309</v>
      </c>
      <c r="G211" s="25" t="e">
        <f>VLOOKUP(F211,lookup_table!$A:$C,3,0)</f>
        <v>#N/A</v>
      </c>
      <c r="H211" s="1"/>
      <c r="I211" s="25" t="e">
        <f>VLOOKUP(H211,lookup_table!$A:$C,3,0)</f>
        <v>#N/A</v>
      </c>
      <c r="J211" s="1"/>
      <c r="K211" s="25" t="e">
        <f>VLOOKUP(J211,lookup_table!$A:$C,3,0)</f>
        <v>#N/A</v>
      </c>
      <c r="L211" s="1"/>
      <c r="M211" s="25" t="e">
        <f>VLOOKUP(L211,lookup_table!$A:$C,3,0)</f>
        <v>#N/A</v>
      </c>
      <c r="N211" s="1" t="s">
        <v>3</v>
      </c>
      <c r="O211" s="1" t="s">
        <v>2512</v>
      </c>
      <c r="P211" s="1" t="s">
        <v>5</v>
      </c>
      <c r="Q211" s="1" t="s">
        <v>6</v>
      </c>
      <c r="T211" s="1"/>
      <c r="U211" s="1"/>
    </row>
    <row r="212" spans="1:21" x14ac:dyDescent="0.35">
      <c r="A212" s="1" t="s">
        <v>0</v>
      </c>
      <c r="B212" s="1" t="s">
        <v>2788</v>
      </c>
      <c r="C212" s="1" t="s">
        <v>2</v>
      </c>
      <c r="D212" s="1" t="s">
        <v>2789</v>
      </c>
      <c r="E212" s="25" t="e">
        <f>VLOOKUP(D212,lookup_table!F:G,2,0)</f>
        <v>#N/A</v>
      </c>
      <c r="F212" s="1"/>
      <c r="G212" s="25" t="e">
        <f>VLOOKUP(F212,lookup_table!$A:$C,3,0)</f>
        <v>#N/A</v>
      </c>
      <c r="H212" s="1"/>
      <c r="I212" s="25" t="e">
        <f>VLOOKUP(H212,lookup_table!$A:$C,3,0)</f>
        <v>#N/A</v>
      </c>
      <c r="J212" s="1"/>
      <c r="K212" s="25" t="e">
        <f>VLOOKUP(J212,lookup_table!$A:$C,3,0)</f>
        <v>#N/A</v>
      </c>
      <c r="L212" s="1"/>
      <c r="M212" s="25" t="e">
        <f>VLOOKUP(L212,lookup_table!$A:$C,3,0)</f>
        <v>#N/A</v>
      </c>
      <c r="N212" s="1" t="s">
        <v>3</v>
      </c>
      <c r="O212" s="1" t="s">
        <v>2512</v>
      </c>
      <c r="P212" s="1" t="s">
        <v>5</v>
      </c>
      <c r="Q212" s="1" t="s">
        <v>6</v>
      </c>
      <c r="T212" s="1"/>
      <c r="U212" s="1"/>
    </row>
    <row r="213" spans="1:21" x14ac:dyDescent="0.35">
      <c r="A213" s="1" t="s">
        <v>0</v>
      </c>
      <c r="B213" s="1" t="s">
        <v>2790</v>
      </c>
      <c r="C213" s="1" t="s">
        <v>2</v>
      </c>
      <c r="D213" s="1" t="s">
        <v>2791</v>
      </c>
      <c r="E213" s="25" t="e">
        <f>VLOOKUP(D213,lookup_table!F:G,2,0)</f>
        <v>#N/A</v>
      </c>
      <c r="F213" s="1"/>
      <c r="G213" s="25" t="e">
        <f>VLOOKUP(F213,lookup_table!$A:$C,3,0)</f>
        <v>#N/A</v>
      </c>
      <c r="H213" s="1"/>
      <c r="I213" s="25" t="e">
        <f>VLOOKUP(H213,lookup_table!$A:$C,3,0)</f>
        <v>#N/A</v>
      </c>
      <c r="J213" s="1"/>
      <c r="K213" s="25" t="e">
        <f>VLOOKUP(J213,lookup_table!$A:$C,3,0)</f>
        <v>#N/A</v>
      </c>
      <c r="L213" s="1"/>
      <c r="M213" s="25" t="e">
        <f>VLOOKUP(L213,lookup_table!$A:$C,3,0)</f>
        <v>#N/A</v>
      </c>
      <c r="N213" s="1" t="s">
        <v>3</v>
      </c>
      <c r="O213" s="1" t="s">
        <v>2512</v>
      </c>
      <c r="P213" s="1" t="s">
        <v>5</v>
      </c>
      <c r="Q213" s="1" t="s">
        <v>6</v>
      </c>
      <c r="T213" s="1"/>
      <c r="U213" s="1"/>
    </row>
    <row r="214" spans="1:21" x14ac:dyDescent="0.35">
      <c r="A214" s="1" t="s">
        <v>0</v>
      </c>
      <c r="B214" s="1" t="s">
        <v>2792</v>
      </c>
      <c r="C214" s="1" t="s">
        <v>2</v>
      </c>
      <c r="D214" s="1" t="s">
        <v>4882</v>
      </c>
      <c r="E214" s="25" t="e">
        <f>VLOOKUP(D214,lookup_table!F:G,2,0)</f>
        <v>#N/A</v>
      </c>
      <c r="F214" s="1" t="s">
        <v>8314</v>
      </c>
      <c r="G214" s="25" t="str">
        <f>VLOOKUP(F214,lookup_table!$A:$C,3,0)</f>
        <v>SRSF10</v>
      </c>
      <c r="H214" s="1" t="s">
        <v>8928</v>
      </c>
      <c r="I214" s="25" t="str">
        <f>VLOOKUP(H214,lookup_table!$A:$C,3,0)</f>
        <v>RAB8B</v>
      </c>
      <c r="J214" s="1"/>
      <c r="K214" s="25" t="e">
        <f>VLOOKUP(J214,lookup_table!$A:$C,3,0)</f>
        <v>#N/A</v>
      </c>
      <c r="L214" s="1"/>
      <c r="M214" s="25" t="e">
        <f>VLOOKUP(L214,lookup_table!$A:$C,3,0)</f>
        <v>#N/A</v>
      </c>
      <c r="N214" s="1" t="s">
        <v>3</v>
      </c>
      <c r="O214" s="1" t="s">
        <v>2512</v>
      </c>
      <c r="P214" s="1" t="s">
        <v>5</v>
      </c>
      <c r="Q214" s="1" t="s">
        <v>6</v>
      </c>
      <c r="T214" s="1"/>
      <c r="U214" s="1"/>
    </row>
    <row r="215" spans="1:21" x14ac:dyDescent="0.35">
      <c r="A215" s="1" t="s">
        <v>0</v>
      </c>
      <c r="B215" s="1" t="s">
        <v>2793</v>
      </c>
      <c r="C215" s="1" t="s">
        <v>2</v>
      </c>
      <c r="D215" s="1" t="s">
        <v>4883</v>
      </c>
      <c r="E215" s="25" t="e">
        <f>VLOOKUP(D215,lookup_table!F:G,2,0)</f>
        <v>#N/A</v>
      </c>
      <c r="F215" s="1" t="s">
        <v>8064</v>
      </c>
      <c r="G215" s="25" t="str">
        <f>VLOOKUP(F215,lookup_table!$A:$C,3,0)</f>
        <v>TMPRSS15</v>
      </c>
      <c r="H215" s="1"/>
      <c r="I215" s="25" t="e">
        <f>VLOOKUP(H215,lookup_table!$A:$C,3,0)</f>
        <v>#N/A</v>
      </c>
      <c r="J215" s="1"/>
      <c r="K215" s="25" t="e">
        <f>VLOOKUP(J215,lookup_table!$A:$C,3,0)</f>
        <v>#N/A</v>
      </c>
      <c r="L215" s="1"/>
      <c r="M215" s="25" t="e">
        <f>VLOOKUP(L215,lookup_table!$A:$C,3,0)</f>
        <v>#N/A</v>
      </c>
      <c r="N215" s="1" t="s">
        <v>3</v>
      </c>
      <c r="O215" s="1" t="s">
        <v>2512</v>
      </c>
      <c r="P215" s="1" t="s">
        <v>5</v>
      </c>
      <c r="Q215" s="1" t="s">
        <v>6</v>
      </c>
      <c r="T215" s="1"/>
      <c r="U215" s="1"/>
    </row>
    <row r="216" spans="1:21" x14ac:dyDescent="0.35">
      <c r="A216" s="1" t="s">
        <v>0</v>
      </c>
      <c r="B216" s="1" t="s">
        <v>2794</v>
      </c>
      <c r="C216" s="1" t="s">
        <v>2</v>
      </c>
      <c r="D216" s="1" t="s">
        <v>4884</v>
      </c>
      <c r="E216" s="25" t="e">
        <f>VLOOKUP(D216,lookup_table!F:G,2,0)</f>
        <v>#N/A</v>
      </c>
      <c r="F216" s="1" t="s">
        <v>10237</v>
      </c>
      <c r="G216" s="25" t="str">
        <f>VLOOKUP(F216,lookup_table!$A:$C,3,0)</f>
        <v>HSD17B7</v>
      </c>
      <c r="H216" s="1"/>
      <c r="I216" s="25" t="e">
        <f>VLOOKUP(H216,lookup_table!$A:$C,3,0)</f>
        <v>#N/A</v>
      </c>
      <c r="J216" s="1"/>
      <c r="K216" s="25" t="e">
        <f>VLOOKUP(J216,lookup_table!$A:$C,3,0)</f>
        <v>#N/A</v>
      </c>
      <c r="L216" s="1"/>
      <c r="M216" s="25" t="e">
        <f>VLOOKUP(L216,lookup_table!$A:$C,3,0)</f>
        <v>#N/A</v>
      </c>
      <c r="N216" s="1" t="s">
        <v>3</v>
      </c>
      <c r="O216" s="1" t="s">
        <v>2512</v>
      </c>
      <c r="P216" s="1" t="s">
        <v>5</v>
      </c>
      <c r="Q216" s="1" t="s">
        <v>6</v>
      </c>
      <c r="T216" s="1"/>
      <c r="U216" s="1"/>
    </row>
    <row r="217" spans="1:21" x14ac:dyDescent="0.35">
      <c r="A217" s="1" t="s">
        <v>0</v>
      </c>
      <c r="B217" s="1" t="s">
        <v>2795</v>
      </c>
      <c r="C217" s="1" t="s">
        <v>2</v>
      </c>
      <c r="D217" s="1" t="s">
        <v>4885</v>
      </c>
      <c r="E217" s="25" t="e">
        <f>VLOOKUP(D217,lookup_table!F:G,2,0)</f>
        <v>#N/A</v>
      </c>
      <c r="F217" s="1" t="s">
        <v>10128</v>
      </c>
      <c r="G217" s="25" t="str">
        <f>VLOOKUP(F217,lookup_table!$A:$C,3,0)</f>
        <v>ILF2</v>
      </c>
      <c r="H217" s="1"/>
      <c r="I217" s="25" t="e">
        <f>VLOOKUP(H217,lookup_table!$A:$C,3,0)</f>
        <v>#N/A</v>
      </c>
      <c r="J217" s="1"/>
      <c r="K217" s="25" t="e">
        <f>VLOOKUP(J217,lookup_table!$A:$C,3,0)</f>
        <v>#N/A</v>
      </c>
      <c r="L217" s="1"/>
      <c r="M217" s="25" t="e">
        <f>VLOOKUP(L217,lookup_table!$A:$C,3,0)</f>
        <v>#N/A</v>
      </c>
      <c r="N217" s="1" t="s">
        <v>3</v>
      </c>
      <c r="O217" s="1" t="s">
        <v>2512</v>
      </c>
      <c r="P217" s="1" t="s">
        <v>5</v>
      </c>
      <c r="Q217" s="1" t="s">
        <v>6</v>
      </c>
      <c r="T217" s="1"/>
      <c r="U217" s="1"/>
    </row>
    <row r="218" spans="1:21" x14ac:dyDescent="0.35">
      <c r="A218" s="1" t="s">
        <v>0</v>
      </c>
      <c r="B218" s="1" t="s">
        <v>2796</v>
      </c>
      <c r="C218" s="1" t="s">
        <v>2</v>
      </c>
      <c r="D218" s="1" t="s">
        <v>4886</v>
      </c>
      <c r="E218" s="25" t="e">
        <f>VLOOKUP(D218,lookup_table!F:G,2,0)</f>
        <v>#N/A</v>
      </c>
      <c r="F218" s="1" t="s">
        <v>11057</v>
      </c>
      <c r="G218" s="25" t="str">
        <f>VLOOKUP(F218,lookup_table!$A:$C,3,0)</f>
        <v>CYP1B1</v>
      </c>
      <c r="H218" s="1"/>
      <c r="I218" s="25" t="e">
        <f>VLOOKUP(H218,lookup_table!$A:$C,3,0)</f>
        <v>#N/A</v>
      </c>
      <c r="J218" s="1"/>
      <c r="K218" s="25" t="e">
        <f>VLOOKUP(J218,lookup_table!$A:$C,3,0)</f>
        <v>#N/A</v>
      </c>
      <c r="L218" s="1"/>
      <c r="M218" s="25" t="e">
        <f>VLOOKUP(L218,lookup_table!$A:$C,3,0)</f>
        <v>#N/A</v>
      </c>
      <c r="N218" s="1" t="s">
        <v>3</v>
      </c>
      <c r="O218" s="1" t="s">
        <v>2512</v>
      </c>
      <c r="P218" s="1" t="s">
        <v>5</v>
      </c>
      <c r="Q218" s="1" t="s">
        <v>6</v>
      </c>
      <c r="T218" s="1"/>
      <c r="U218" s="1"/>
    </row>
    <row r="219" spans="1:21" x14ac:dyDescent="0.35">
      <c r="A219" s="1" t="s">
        <v>0</v>
      </c>
      <c r="B219" s="1" t="s">
        <v>2797</v>
      </c>
      <c r="C219" s="1" t="s">
        <v>2</v>
      </c>
      <c r="D219" s="1" t="s">
        <v>4887</v>
      </c>
      <c r="E219" s="25" t="e">
        <f>VLOOKUP(D219,lookup_table!F:G,2,0)</f>
        <v>#N/A</v>
      </c>
      <c r="F219" s="1" t="s">
        <v>8834</v>
      </c>
      <c r="G219" s="25" t="str">
        <f>VLOOKUP(F219,lookup_table!$A:$C,3,0)</f>
        <v>RGL2</v>
      </c>
      <c r="H219" s="1"/>
      <c r="I219" s="25" t="e">
        <f>VLOOKUP(H219,lookup_table!$A:$C,3,0)</f>
        <v>#N/A</v>
      </c>
      <c r="J219" s="1"/>
      <c r="K219" s="25" t="e">
        <f>VLOOKUP(J219,lookup_table!$A:$C,3,0)</f>
        <v>#N/A</v>
      </c>
      <c r="L219" s="1"/>
      <c r="M219" s="25" t="e">
        <f>VLOOKUP(L219,lookup_table!$A:$C,3,0)</f>
        <v>#N/A</v>
      </c>
      <c r="N219" s="1" t="s">
        <v>3</v>
      </c>
      <c r="O219" s="1" t="s">
        <v>2512</v>
      </c>
      <c r="P219" s="1" t="s">
        <v>5</v>
      </c>
      <c r="Q219" s="1" t="s">
        <v>6</v>
      </c>
      <c r="T219" s="1"/>
      <c r="U219" s="1"/>
    </row>
    <row r="220" spans="1:21" x14ac:dyDescent="0.35">
      <c r="A220" s="1" t="s">
        <v>0</v>
      </c>
      <c r="B220" s="1" t="s">
        <v>2798</v>
      </c>
      <c r="C220" s="1" t="s">
        <v>2</v>
      </c>
      <c r="D220" s="1" t="s">
        <v>4888</v>
      </c>
      <c r="E220" s="25" t="e">
        <f>VLOOKUP(D220,lookup_table!F:G,2,0)</f>
        <v>#N/A</v>
      </c>
      <c r="F220" s="1" t="s">
        <v>4889</v>
      </c>
      <c r="G220" s="25" t="e">
        <f>VLOOKUP(F220,lookup_table!$A:$C,3,0)</f>
        <v>#N/A</v>
      </c>
      <c r="H220" s="1"/>
      <c r="I220" s="25" t="e">
        <f>VLOOKUP(H220,lookup_table!$A:$C,3,0)</f>
        <v>#N/A</v>
      </c>
      <c r="J220" s="1"/>
      <c r="K220" s="25" t="e">
        <f>VLOOKUP(J220,lookup_table!$A:$C,3,0)</f>
        <v>#N/A</v>
      </c>
      <c r="L220" s="1"/>
      <c r="M220" s="25" t="e">
        <f>VLOOKUP(L220,lookup_table!$A:$C,3,0)</f>
        <v>#N/A</v>
      </c>
      <c r="N220" s="1" t="s">
        <v>3</v>
      </c>
      <c r="O220" s="1" t="s">
        <v>2512</v>
      </c>
      <c r="P220" s="1" t="s">
        <v>5</v>
      </c>
      <c r="Q220" s="1" t="s">
        <v>6</v>
      </c>
      <c r="T220" s="1"/>
      <c r="U220" s="1"/>
    </row>
    <row r="221" spans="1:21" x14ac:dyDescent="0.35">
      <c r="A221" s="1" t="s">
        <v>0</v>
      </c>
      <c r="B221" s="1" t="s">
        <v>2799</v>
      </c>
      <c r="C221" s="1" t="s">
        <v>2</v>
      </c>
      <c r="D221" s="1" t="s">
        <v>4890</v>
      </c>
      <c r="E221" s="25" t="e">
        <f>VLOOKUP(D221,lookup_table!F:G,2,0)</f>
        <v>#N/A</v>
      </c>
      <c r="F221" s="1" t="s">
        <v>10120</v>
      </c>
      <c r="G221" s="25" t="str">
        <f>VLOOKUP(F221,lookup_table!$A:$C,3,0)</f>
        <v>IMPA1</v>
      </c>
      <c r="H221" s="1"/>
      <c r="I221" s="25" t="e">
        <f>VLOOKUP(H221,lookup_table!$A:$C,3,0)</f>
        <v>#N/A</v>
      </c>
      <c r="J221" s="1"/>
      <c r="K221" s="25" t="e">
        <f>VLOOKUP(J221,lookup_table!$A:$C,3,0)</f>
        <v>#N/A</v>
      </c>
      <c r="L221" s="1"/>
      <c r="M221" s="25" t="e">
        <f>VLOOKUP(L221,lookup_table!$A:$C,3,0)</f>
        <v>#N/A</v>
      </c>
      <c r="N221" s="1" t="s">
        <v>3</v>
      </c>
      <c r="O221" s="1" t="s">
        <v>2512</v>
      </c>
      <c r="P221" s="1" t="s">
        <v>5</v>
      </c>
      <c r="Q221" s="1" t="s">
        <v>6</v>
      </c>
      <c r="T221" s="1"/>
      <c r="U221" s="1"/>
    </row>
    <row r="222" spans="1:21" x14ac:dyDescent="0.35">
      <c r="A222" s="1" t="s">
        <v>0</v>
      </c>
      <c r="B222" s="1" t="s">
        <v>2800</v>
      </c>
      <c r="C222" s="1" t="s">
        <v>2</v>
      </c>
      <c r="D222" s="1" t="s">
        <v>4891</v>
      </c>
      <c r="E222" s="25" t="e">
        <f>VLOOKUP(D222,lookup_table!F:G,2,0)</f>
        <v>#N/A</v>
      </c>
      <c r="F222" s="1" t="s">
        <v>10693</v>
      </c>
      <c r="G222" s="25" t="str">
        <f>VLOOKUP(F222,lookup_table!$A:$C,3,0)</f>
        <v>FABP3</v>
      </c>
      <c r="H222" s="1"/>
      <c r="I222" s="25" t="e">
        <f>VLOOKUP(H222,lookup_table!$A:$C,3,0)</f>
        <v>#N/A</v>
      </c>
      <c r="J222" s="1"/>
      <c r="K222" s="25" t="e">
        <f>VLOOKUP(J222,lookup_table!$A:$C,3,0)</f>
        <v>#N/A</v>
      </c>
      <c r="L222" s="1"/>
      <c r="M222" s="25" t="e">
        <f>VLOOKUP(L222,lookup_table!$A:$C,3,0)</f>
        <v>#N/A</v>
      </c>
      <c r="N222" s="1" t="s">
        <v>3</v>
      </c>
      <c r="O222" s="1" t="s">
        <v>2512</v>
      </c>
      <c r="P222" s="1" t="s">
        <v>5</v>
      </c>
      <c r="Q222" s="1" t="s">
        <v>6</v>
      </c>
      <c r="T222" s="1"/>
      <c r="U222" s="1"/>
    </row>
    <row r="223" spans="1:21" x14ac:dyDescent="0.35">
      <c r="A223" s="1" t="s">
        <v>0</v>
      </c>
      <c r="B223" s="1" t="s">
        <v>2801</v>
      </c>
      <c r="C223" s="1" t="s">
        <v>2</v>
      </c>
      <c r="D223" s="1" t="s">
        <v>4892</v>
      </c>
      <c r="E223" s="25" t="e">
        <f>VLOOKUP(D223,lookup_table!F:G,2,0)</f>
        <v>#N/A</v>
      </c>
      <c r="F223" s="1" t="s">
        <v>11281</v>
      </c>
      <c r="G223" s="25" t="str">
        <f>VLOOKUP(F223,lookup_table!$A:$C,3,0)</f>
        <v>CHT1</v>
      </c>
      <c r="H223" s="1"/>
      <c r="I223" s="25" t="e">
        <f>VLOOKUP(H223,lookup_table!$A:$C,3,0)</f>
        <v>#N/A</v>
      </c>
      <c r="J223" s="1"/>
      <c r="K223" s="25" t="e">
        <f>VLOOKUP(J223,lookup_table!$A:$C,3,0)</f>
        <v>#N/A</v>
      </c>
      <c r="L223" s="1"/>
      <c r="M223" s="25" t="e">
        <f>VLOOKUP(L223,lookup_table!$A:$C,3,0)</f>
        <v>#N/A</v>
      </c>
      <c r="N223" s="1" t="s">
        <v>3</v>
      </c>
      <c r="O223" s="1" t="s">
        <v>2512</v>
      </c>
      <c r="P223" s="1" t="s">
        <v>5</v>
      </c>
      <c r="Q223" s="1" t="s">
        <v>6</v>
      </c>
      <c r="T223" s="1"/>
      <c r="U223" s="1"/>
    </row>
    <row r="224" spans="1:21" x14ac:dyDescent="0.35">
      <c r="A224" s="1" t="s">
        <v>0</v>
      </c>
      <c r="B224" s="1" t="s">
        <v>2802</v>
      </c>
      <c r="C224" s="1" t="s">
        <v>2</v>
      </c>
      <c r="D224" s="1" t="s">
        <v>4893</v>
      </c>
      <c r="E224" s="25" t="e">
        <f>VLOOKUP(D224,lookup_table!F:G,2,0)</f>
        <v>#N/A</v>
      </c>
      <c r="F224" s="1" t="s">
        <v>11482</v>
      </c>
      <c r="G224" s="25" t="str">
        <f>VLOOKUP(F224,lookup_table!$A:$C,3,0)</f>
        <v>CASP6</v>
      </c>
      <c r="H224" s="1"/>
      <c r="I224" s="25" t="e">
        <f>VLOOKUP(H224,lookup_table!$A:$C,3,0)</f>
        <v>#N/A</v>
      </c>
      <c r="J224" s="1"/>
      <c r="K224" s="25" t="e">
        <f>VLOOKUP(J224,lookup_table!$A:$C,3,0)</f>
        <v>#N/A</v>
      </c>
      <c r="L224" s="1"/>
      <c r="M224" s="25" t="e">
        <f>VLOOKUP(L224,lookup_table!$A:$C,3,0)</f>
        <v>#N/A</v>
      </c>
      <c r="N224" s="1" t="s">
        <v>3</v>
      </c>
      <c r="O224" s="1" t="s">
        <v>2512</v>
      </c>
      <c r="P224" s="1" t="s">
        <v>5</v>
      </c>
      <c r="Q224" s="1" t="s">
        <v>6</v>
      </c>
      <c r="T224" s="1"/>
      <c r="U224" s="1"/>
    </row>
    <row r="225" spans="1:21" x14ac:dyDescent="0.35">
      <c r="A225" s="1" t="s">
        <v>0</v>
      </c>
      <c r="B225" s="1" t="s">
        <v>2803</v>
      </c>
      <c r="C225" s="1" t="s">
        <v>2</v>
      </c>
      <c r="D225" s="1" t="s">
        <v>2804</v>
      </c>
      <c r="E225" s="25" t="e">
        <f>VLOOKUP(D225,lookup_table!F:G,2,0)</f>
        <v>#N/A</v>
      </c>
      <c r="F225" s="1"/>
      <c r="G225" s="25" t="e">
        <f>VLOOKUP(F225,lookup_table!$A:$C,3,0)</f>
        <v>#N/A</v>
      </c>
      <c r="H225" s="1"/>
      <c r="I225" s="25" t="e">
        <f>VLOOKUP(H225,lookup_table!$A:$C,3,0)</f>
        <v>#N/A</v>
      </c>
      <c r="J225" s="1"/>
      <c r="K225" s="25" t="e">
        <f>VLOOKUP(J225,lookup_table!$A:$C,3,0)</f>
        <v>#N/A</v>
      </c>
      <c r="L225" s="1"/>
      <c r="M225" s="25" t="e">
        <f>VLOOKUP(L225,lookup_table!$A:$C,3,0)</f>
        <v>#N/A</v>
      </c>
      <c r="N225" s="1" t="s">
        <v>3</v>
      </c>
      <c r="O225" s="1" t="s">
        <v>2512</v>
      </c>
      <c r="P225" s="1" t="s">
        <v>5</v>
      </c>
      <c r="Q225" s="1" t="s">
        <v>6</v>
      </c>
      <c r="T225" s="1"/>
      <c r="U225" s="1"/>
    </row>
    <row r="226" spans="1:21" x14ac:dyDescent="0.35">
      <c r="A226" s="1" t="s">
        <v>0</v>
      </c>
      <c r="B226" s="1" t="s">
        <v>2805</v>
      </c>
      <c r="C226" s="1" t="s">
        <v>2</v>
      </c>
      <c r="D226" s="1" t="s">
        <v>4894</v>
      </c>
      <c r="E226" s="25" t="e">
        <f>VLOOKUP(D226,lookup_table!F:G,2,0)</f>
        <v>#N/A</v>
      </c>
      <c r="F226" s="1" t="s">
        <v>4895</v>
      </c>
      <c r="G226" s="25" t="e">
        <f>VLOOKUP(F226,lookup_table!$A:$C,3,0)</f>
        <v>#N/A</v>
      </c>
      <c r="H226" s="1"/>
      <c r="I226" s="25" t="e">
        <f>VLOOKUP(H226,lookup_table!$A:$C,3,0)</f>
        <v>#N/A</v>
      </c>
      <c r="J226" s="1"/>
      <c r="K226" s="25" t="e">
        <f>VLOOKUP(J226,lookup_table!$A:$C,3,0)</f>
        <v>#N/A</v>
      </c>
      <c r="L226" s="1"/>
      <c r="M226" s="25" t="e">
        <f>VLOOKUP(L226,lookup_table!$A:$C,3,0)</f>
        <v>#N/A</v>
      </c>
      <c r="N226" s="1" t="s">
        <v>3</v>
      </c>
      <c r="O226" s="1" t="s">
        <v>2512</v>
      </c>
      <c r="P226" s="1" t="s">
        <v>5</v>
      </c>
      <c r="Q226" s="1" t="s">
        <v>6</v>
      </c>
      <c r="T226" s="1"/>
      <c r="U226" s="1"/>
    </row>
    <row r="227" spans="1:21" x14ac:dyDescent="0.35">
      <c r="A227" s="1" t="s">
        <v>0</v>
      </c>
      <c r="B227" s="1" t="s">
        <v>2806</v>
      </c>
      <c r="C227" s="1" t="s">
        <v>2</v>
      </c>
      <c r="D227" s="1" t="s">
        <v>4896</v>
      </c>
      <c r="E227" s="25" t="e">
        <f>VLOOKUP(D227,lookup_table!F:G,2,0)</f>
        <v>#N/A</v>
      </c>
      <c r="F227" s="1" t="s">
        <v>11878</v>
      </c>
      <c r="G227" s="25" t="str">
        <f>VLOOKUP(F227,lookup_table!$A:$C,3,0)</f>
        <v>ALDH1A2</v>
      </c>
      <c r="H227" s="1"/>
      <c r="I227" s="25" t="e">
        <f>VLOOKUP(H227,lookup_table!$A:$C,3,0)</f>
        <v>#N/A</v>
      </c>
      <c r="J227" s="1"/>
      <c r="K227" s="25" t="e">
        <f>VLOOKUP(J227,lookup_table!$A:$C,3,0)</f>
        <v>#N/A</v>
      </c>
      <c r="L227" s="1"/>
      <c r="M227" s="25" t="e">
        <f>VLOOKUP(L227,lookup_table!$A:$C,3,0)</f>
        <v>#N/A</v>
      </c>
      <c r="N227" s="1" t="s">
        <v>3</v>
      </c>
      <c r="O227" s="1" t="s">
        <v>2512</v>
      </c>
      <c r="P227" s="1" t="s">
        <v>5</v>
      </c>
      <c r="Q227" s="1" t="s">
        <v>6</v>
      </c>
      <c r="T227" s="1"/>
      <c r="U227" s="1"/>
    </row>
    <row r="228" spans="1:21" x14ac:dyDescent="0.35">
      <c r="A228" s="1" t="s">
        <v>0</v>
      </c>
      <c r="B228" s="1" t="s">
        <v>2807</v>
      </c>
      <c r="C228" s="1" t="s">
        <v>2</v>
      </c>
      <c r="D228" s="1" t="s">
        <v>2808</v>
      </c>
      <c r="E228" s="25" t="e">
        <f>VLOOKUP(D228,lookup_table!F:G,2,0)</f>
        <v>#N/A</v>
      </c>
      <c r="F228" s="1"/>
      <c r="G228" s="25" t="e">
        <f>VLOOKUP(F228,lookup_table!$A:$C,3,0)</f>
        <v>#N/A</v>
      </c>
      <c r="H228" s="1"/>
      <c r="I228" s="25" t="e">
        <f>VLOOKUP(H228,lookup_table!$A:$C,3,0)</f>
        <v>#N/A</v>
      </c>
      <c r="J228" s="1"/>
      <c r="K228" s="25" t="e">
        <f>VLOOKUP(J228,lookup_table!$A:$C,3,0)</f>
        <v>#N/A</v>
      </c>
      <c r="L228" s="1"/>
      <c r="M228" s="25" t="e">
        <f>VLOOKUP(L228,lookup_table!$A:$C,3,0)</f>
        <v>#N/A</v>
      </c>
      <c r="N228" s="1" t="s">
        <v>3</v>
      </c>
      <c r="O228" s="1" t="s">
        <v>2512</v>
      </c>
      <c r="P228" s="1" t="s">
        <v>5</v>
      </c>
      <c r="Q228" s="1" t="s">
        <v>6</v>
      </c>
      <c r="T228" s="1"/>
      <c r="U228" s="1"/>
    </row>
    <row r="229" spans="1:21" x14ac:dyDescent="0.35">
      <c r="A229" s="1" t="s">
        <v>0</v>
      </c>
      <c r="B229" s="1" t="s">
        <v>2809</v>
      </c>
      <c r="C229" s="1" t="s">
        <v>2</v>
      </c>
      <c r="D229" s="1" t="s">
        <v>2810</v>
      </c>
      <c r="E229" s="25" t="e">
        <f>VLOOKUP(D229,lookup_table!F:G,2,0)</f>
        <v>#N/A</v>
      </c>
      <c r="F229" s="1"/>
      <c r="G229" s="25" t="e">
        <f>VLOOKUP(F229,lookup_table!$A:$C,3,0)</f>
        <v>#N/A</v>
      </c>
      <c r="H229" s="1"/>
      <c r="I229" s="25" t="e">
        <f>VLOOKUP(H229,lookup_table!$A:$C,3,0)</f>
        <v>#N/A</v>
      </c>
      <c r="J229" s="1"/>
      <c r="K229" s="25" t="e">
        <f>VLOOKUP(J229,lookup_table!$A:$C,3,0)</f>
        <v>#N/A</v>
      </c>
      <c r="L229" s="1"/>
      <c r="M229" s="25" t="e">
        <f>VLOOKUP(L229,lookup_table!$A:$C,3,0)</f>
        <v>#N/A</v>
      </c>
      <c r="N229" s="1" t="s">
        <v>3</v>
      </c>
      <c r="O229" s="1" t="s">
        <v>2512</v>
      </c>
      <c r="P229" s="1" t="s">
        <v>5</v>
      </c>
      <c r="Q229" s="1" t="s">
        <v>6</v>
      </c>
      <c r="T229" s="1"/>
      <c r="U229" s="1"/>
    </row>
    <row r="230" spans="1:21" x14ac:dyDescent="0.35">
      <c r="A230" s="1" t="s">
        <v>0</v>
      </c>
      <c r="B230" s="1" t="s">
        <v>2811</v>
      </c>
      <c r="C230" s="1" t="s">
        <v>2</v>
      </c>
      <c r="D230" s="1" t="s">
        <v>4897</v>
      </c>
      <c r="E230" s="25" t="e">
        <f>VLOOKUP(D230,lookup_table!F:G,2,0)</f>
        <v>#N/A</v>
      </c>
      <c r="F230" s="1" t="s">
        <v>4898</v>
      </c>
      <c r="G230" s="25" t="e">
        <f>VLOOKUP(F230,lookup_table!$A:$C,3,0)</f>
        <v>#N/A</v>
      </c>
      <c r="H230" s="1"/>
      <c r="I230" s="25" t="e">
        <f>VLOOKUP(H230,lookup_table!$A:$C,3,0)</f>
        <v>#N/A</v>
      </c>
      <c r="J230" s="1"/>
      <c r="K230" s="25" t="e">
        <f>VLOOKUP(J230,lookup_table!$A:$C,3,0)</f>
        <v>#N/A</v>
      </c>
      <c r="L230" s="1"/>
      <c r="M230" s="25" t="e">
        <f>VLOOKUP(L230,lookup_table!$A:$C,3,0)</f>
        <v>#N/A</v>
      </c>
      <c r="N230" s="1" t="s">
        <v>3</v>
      </c>
      <c r="O230" s="1" t="s">
        <v>2512</v>
      </c>
      <c r="P230" s="1" t="s">
        <v>5</v>
      </c>
      <c r="Q230" s="1" t="s">
        <v>6</v>
      </c>
      <c r="T230" s="1"/>
      <c r="U230" s="1"/>
    </row>
    <row r="231" spans="1:21" x14ac:dyDescent="0.35">
      <c r="A231" s="1" t="s">
        <v>0</v>
      </c>
      <c r="B231" s="1" t="s">
        <v>2812</v>
      </c>
      <c r="C231" s="1" t="s">
        <v>2</v>
      </c>
      <c r="D231" s="1" t="s">
        <v>4899</v>
      </c>
      <c r="E231" s="25" t="e">
        <f>VLOOKUP(D231,lookup_table!F:G,2,0)</f>
        <v>#N/A</v>
      </c>
      <c r="F231" s="1" t="s">
        <v>8295</v>
      </c>
      <c r="G231" s="25" t="str">
        <f>VLOOKUP(F231,lookup_table!$A:$C,3,0)</f>
        <v>ST6GAL2</v>
      </c>
      <c r="H231" s="1"/>
      <c r="I231" s="25" t="e">
        <f>VLOOKUP(H231,lookup_table!$A:$C,3,0)</f>
        <v>#N/A</v>
      </c>
      <c r="J231" s="1"/>
      <c r="K231" s="25" t="e">
        <f>VLOOKUP(J231,lookup_table!$A:$C,3,0)</f>
        <v>#N/A</v>
      </c>
      <c r="L231" s="1"/>
      <c r="M231" s="25" t="e">
        <f>VLOOKUP(L231,lookup_table!$A:$C,3,0)</f>
        <v>#N/A</v>
      </c>
      <c r="N231" s="1" t="s">
        <v>3</v>
      </c>
      <c r="O231" s="1" t="s">
        <v>2512</v>
      </c>
      <c r="P231" s="1" t="s">
        <v>5</v>
      </c>
      <c r="Q231" s="1" t="s">
        <v>6</v>
      </c>
      <c r="T231" s="1"/>
      <c r="U231" s="1"/>
    </row>
    <row r="232" spans="1:21" x14ac:dyDescent="0.35">
      <c r="A232" s="1" t="s">
        <v>0</v>
      </c>
      <c r="B232" s="1" t="s">
        <v>2813</v>
      </c>
      <c r="C232" s="1" t="s">
        <v>2</v>
      </c>
      <c r="D232" s="1" t="s">
        <v>4900</v>
      </c>
      <c r="E232" s="25" t="e">
        <f>VLOOKUP(D232,lookup_table!F:G,2,0)</f>
        <v>#N/A</v>
      </c>
      <c r="F232" s="1" t="s">
        <v>8707</v>
      </c>
      <c r="G232" s="25" t="str">
        <f>VLOOKUP(F232,lookup_table!$A:$C,3,0)</f>
        <v>SAMD9</v>
      </c>
      <c r="H232" s="1" t="s">
        <v>8709</v>
      </c>
      <c r="I232" s="25" t="str">
        <f>VLOOKUP(H232,lookup_table!$A:$C,3,0)</f>
        <v>SAMD8</v>
      </c>
      <c r="J232" s="1"/>
      <c r="K232" s="25" t="e">
        <f>VLOOKUP(J232,lookup_table!$A:$C,3,0)</f>
        <v>#N/A</v>
      </c>
      <c r="L232" s="1"/>
      <c r="M232" s="25" t="e">
        <f>VLOOKUP(L232,lookup_table!$A:$C,3,0)</f>
        <v>#N/A</v>
      </c>
      <c r="N232" s="1" t="s">
        <v>3</v>
      </c>
      <c r="O232" s="1" t="s">
        <v>2512</v>
      </c>
      <c r="P232" s="1" t="s">
        <v>5</v>
      </c>
      <c r="Q232" s="1" t="s">
        <v>6</v>
      </c>
      <c r="T232" s="1"/>
      <c r="U232" s="1"/>
    </row>
    <row r="233" spans="1:21" x14ac:dyDescent="0.35">
      <c r="A233" s="1" t="s">
        <v>0</v>
      </c>
      <c r="B233" s="1" t="s">
        <v>2814</v>
      </c>
      <c r="C233" s="1" t="s">
        <v>2</v>
      </c>
      <c r="D233" s="1" t="s">
        <v>4901</v>
      </c>
      <c r="E233" s="25" t="e">
        <f>VLOOKUP(D233,lookup_table!F:G,2,0)</f>
        <v>#N/A</v>
      </c>
      <c r="F233" s="1" t="s">
        <v>10109</v>
      </c>
      <c r="G233" s="25" t="str">
        <f>VLOOKUP(F233,lookup_table!$A:$C,3,0)</f>
        <v>IPO9</v>
      </c>
      <c r="H233" s="1"/>
      <c r="I233" s="25" t="e">
        <f>VLOOKUP(H233,lookup_table!$A:$C,3,0)</f>
        <v>#N/A</v>
      </c>
      <c r="J233" s="1"/>
      <c r="K233" s="25" t="e">
        <f>VLOOKUP(J233,lookup_table!$A:$C,3,0)</f>
        <v>#N/A</v>
      </c>
      <c r="L233" s="1"/>
      <c r="M233" s="25" t="e">
        <f>VLOOKUP(L233,lookup_table!$A:$C,3,0)</f>
        <v>#N/A</v>
      </c>
      <c r="N233" s="1" t="s">
        <v>3</v>
      </c>
      <c r="O233" s="1" t="s">
        <v>2512</v>
      </c>
      <c r="P233" s="1" t="s">
        <v>5</v>
      </c>
      <c r="Q233" s="1" t="s">
        <v>6</v>
      </c>
      <c r="T233" s="1"/>
    </row>
    <row r="234" spans="1:21" x14ac:dyDescent="0.35">
      <c r="A234" s="1" t="s">
        <v>0</v>
      </c>
      <c r="B234" s="1" t="s">
        <v>2815</v>
      </c>
      <c r="C234" s="1" t="s">
        <v>2</v>
      </c>
      <c r="D234" s="1" t="s">
        <v>4902</v>
      </c>
      <c r="E234" s="25" t="e">
        <f>VLOOKUP(D234,lookup_table!F:G,2,0)</f>
        <v>#N/A</v>
      </c>
      <c r="F234" s="1" t="s">
        <v>11093</v>
      </c>
      <c r="G234" s="25" t="str">
        <f>VLOOKUP(F234,lookup_table!$A:$C,3,0)</f>
        <v>CTSA</v>
      </c>
      <c r="H234" s="1"/>
      <c r="I234" s="25" t="e">
        <f>VLOOKUP(H234,lookup_table!$A:$C,3,0)</f>
        <v>#N/A</v>
      </c>
      <c r="J234" s="1"/>
      <c r="K234" s="25" t="e">
        <f>VLOOKUP(J234,lookup_table!$A:$C,3,0)</f>
        <v>#N/A</v>
      </c>
      <c r="L234" s="1"/>
      <c r="M234" s="25" t="e">
        <f>VLOOKUP(L234,lookup_table!$A:$C,3,0)</f>
        <v>#N/A</v>
      </c>
      <c r="N234" s="1" t="s">
        <v>3</v>
      </c>
      <c r="O234" s="1" t="s">
        <v>2512</v>
      </c>
      <c r="P234" s="1" t="s">
        <v>5</v>
      </c>
      <c r="Q234" s="1" t="s">
        <v>6</v>
      </c>
      <c r="T234" s="1"/>
    </row>
    <row r="235" spans="1:21" x14ac:dyDescent="0.35">
      <c r="A235" s="1" t="s">
        <v>0</v>
      </c>
      <c r="B235" s="1" t="s">
        <v>2816</v>
      </c>
      <c r="C235" s="1" t="s">
        <v>2</v>
      </c>
      <c r="D235" s="1" t="s">
        <v>2817</v>
      </c>
      <c r="E235" s="25" t="e">
        <f>VLOOKUP(D235,lookup_table!F:G,2,0)</f>
        <v>#N/A</v>
      </c>
      <c r="F235" s="1"/>
      <c r="G235" s="25" t="e">
        <f>VLOOKUP(F235,lookup_table!$A:$C,3,0)</f>
        <v>#N/A</v>
      </c>
      <c r="H235" s="1"/>
      <c r="I235" s="25" t="e">
        <f>VLOOKUP(H235,lookup_table!$A:$C,3,0)</f>
        <v>#N/A</v>
      </c>
      <c r="J235" s="1"/>
      <c r="K235" s="25" t="e">
        <f>VLOOKUP(J235,lookup_table!$A:$C,3,0)</f>
        <v>#N/A</v>
      </c>
      <c r="L235" s="1"/>
      <c r="M235" s="25" t="e">
        <f>VLOOKUP(L235,lookup_table!$A:$C,3,0)</f>
        <v>#N/A</v>
      </c>
      <c r="N235" s="1" t="s">
        <v>3</v>
      </c>
      <c r="O235" s="1" t="s">
        <v>2512</v>
      </c>
      <c r="P235" s="1" t="s">
        <v>5</v>
      </c>
      <c r="Q235" s="1" t="s">
        <v>6</v>
      </c>
      <c r="T235" s="1"/>
    </row>
    <row r="236" spans="1:21" x14ac:dyDescent="0.35">
      <c r="A236" s="1" t="s">
        <v>0</v>
      </c>
      <c r="B236" s="1" t="s">
        <v>2818</v>
      </c>
      <c r="C236" s="1" t="s">
        <v>2</v>
      </c>
      <c r="D236" s="1" t="s">
        <v>2819</v>
      </c>
      <c r="E236" s="25" t="e">
        <f>VLOOKUP(D236,lookup_table!F:G,2,0)</f>
        <v>#N/A</v>
      </c>
      <c r="F236" s="1"/>
      <c r="G236" s="25" t="e">
        <f>VLOOKUP(F236,lookup_table!$A:$C,3,0)</f>
        <v>#N/A</v>
      </c>
      <c r="H236" s="1"/>
      <c r="I236" s="25" t="e">
        <f>VLOOKUP(H236,lookup_table!$A:$C,3,0)</f>
        <v>#N/A</v>
      </c>
      <c r="J236" s="1"/>
      <c r="K236" s="25" t="e">
        <f>VLOOKUP(J236,lookup_table!$A:$C,3,0)</f>
        <v>#N/A</v>
      </c>
      <c r="L236" s="1"/>
      <c r="M236" s="25" t="e">
        <f>VLOOKUP(L236,lookup_table!$A:$C,3,0)</f>
        <v>#N/A</v>
      </c>
      <c r="N236" s="1" t="s">
        <v>3</v>
      </c>
      <c r="O236" s="1" t="s">
        <v>2512</v>
      </c>
      <c r="P236" s="1" t="s">
        <v>5</v>
      </c>
      <c r="Q236" s="1" t="s">
        <v>6</v>
      </c>
      <c r="T236" s="1"/>
    </row>
    <row r="237" spans="1:21" x14ac:dyDescent="0.35">
      <c r="A237" s="1" t="s">
        <v>0</v>
      </c>
      <c r="B237" s="1" t="s">
        <v>2820</v>
      </c>
      <c r="C237" s="1" t="s">
        <v>2</v>
      </c>
      <c r="D237" s="1" t="s">
        <v>4903</v>
      </c>
      <c r="E237" s="25" t="e">
        <f>VLOOKUP(D237,lookup_table!F:G,2,0)</f>
        <v>#N/A</v>
      </c>
      <c r="F237" s="1" t="s">
        <v>10112</v>
      </c>
      <c r="G237" s="25" t="str">
        <f>VLOOKUP(F237,lookup_table!$A:$C,3,0)</f>
        <v>IPCEF1</v>
      </c>
      <c r="H237" s="1"/>
      <c r="I237" s="25" t="e">
        <f>VLOOKUP(H237,lookup_table!$A:$C,3,0)</f>
        <v>#N/A</v>
      </c>
      <c r="J237" s="1"/>
      <c r="K237" s="25" t="e">
        <f>VLOOKUP(J237,lookup_table!$A:$C,3,0)</f>
        <v>#N/A</v>
      </c>
      <c r="L237" s="1"/>
      <c r="M237" s="25" t="e">
        <f>VLOOKUP(L237,lookup_table!$A:$C,3,0)</f>
        <v>#N/A</v>
      </c>
      <c r="N237" s="1" t="s">
        <v>3</v>
      </c>
      <c r="O237" s="1" t="s">
        <v>2512</v>
      </c>
      <c r="P237" s="1" t="s">
        <v>5</v>
      </c>
      <c r="Q237" s="1" t="s">
        <v>6</v>
      </c>
      <c r="T237" s="1"/>
    </row>
    <row r="238" spans="1:21" x14ac:dyDescent="0.35">
      <c r="A238" s="1" t="s">
        <v>0</v>
      </c>
      <c r="B238" s="1" t="s">
        <v>2821</v>
      </c>
      <c r="C238" s="1" t="s">
        <v>2</v>
      </c>
      <c r="D238" s="1" t="s">
        <v>4904</v>
      </c>
      <c r="E238" s="25" t="e">
        <f>VLOOKUP(D238,lookup_table!F:G,2,0)</f>
        <v>#N/A</v>
      </c>
      <c r="F238" s="1" t="s">
        <v>10854</v>
      </c>
      <c r="G238" s="25" t="str">
        <f>VLOOKUP(F238,lookup_table!$A:$C,3,0)</f>
        <v>EAF1</v>
      </c>
      <c r="H238" s="1"/>
      <c r="I238" s="25" t="e">
        <f>VLOOKUP(H238,lookup_table!$A:$C,3,0)</f>
        <v>#N/A</v>
      </c>
      <c r="J238" s="1"/>
      <c r="K238" s="25" t="e">
        <f>VLOOKUP(J238,lookup_table!$A:$C,3,0)</f>
        <v>#N/A</v>
      </c>
      <c r="L238" s="1"/>
      <c r="M238" s="25" t="e">
        <f>VLOOKUP(L238,lookup_table!$A:$C,3,0)</f>
        <v>#N/A</v>
      </c>
      <c r="N238" s="1" t="s">
        <v>3</v>
      </c>
      <c r="O238" s="1" t="s">
        <v>2512</v>
      </c>
      <c r="P238" s="1" t="s">
        <v>5</v>
      </c>
      <c r="Q238" s="1" t="s">
        <v>6</v>
      </c>
      <c r="T238" s="1"/>
    </row>
    <row r="239" spans="1:21" x14ac:dyDescent="0.35">
      <c r="A239" s="1" t="s">
        <v>0</v>
      </c>
      <c r="B239" s="1" t="s">
        <v>2822</v>
      </c>
      <c r="C239" s="1" t="s">
        <v>2</v>
      </c>
      <c r="D239" s="1" t="s">
        <v>2823</v>
      </c>
      <c r="E239" s="25" t="e">
        <f>VLOOKUP(D239,lookup_table!F:G,2,0)</f>
        <v>#N/A</v>
      </c>
      <c r="F239" s="1"/>
      <c r="G239" s="25" t="e">
        <f>VLOOKUP(F239,lookup_table!$A:$C,3,0)</f>
        <v>#N/A</v>
      </c>
      <c r="H239" s="1"/>
      <c r="I239" s="25" t="e">
        <f>VLOOKUP(H239,lookup_table!$A:$C,3,0)</f>
        <v>#N/A</v>
      </c>
      <c r="J239" s="1"/>
      <c r="K239" s="25" t="e">
        <f>VLOOKUP(J239,lookup_table!$A:$C,3,0)</f>
        <v>#N/A</v>
      </c>
      <c r="L239" s="1"/>
      <c r="M239" s="25" t="e">
        <f>VLOOKUP(L239,lookup_table!$A:$C,3,0)</f>
        <v>#N/A</v>
      </c>
      <c r="N239" s="1" t="s">
        <v>3</v>
      </c>
      <c r="O239" s="1" t="s">
        <v>2512</v>
      </c>
      <c r="P239" s="1" t="s">
        <v>5</v>
      </c>
      <c r="Q239" s="1" t="s">
        <v>6</v>
      </c>
      <c r="T239" s="1"/>
    </row>
    <row r="240" spans="1:21" x14ac:dyDescent="0.35">
      <c r="A240" s="1" t="s">
        <v>0</v>
      </c>
      <c r="B240" s="1" t="s">
        <v>2824</v>
      </c>
      <c r="C240" s="1" t="s">
        <v>2</v>
      </c>
      <c r="D240" s="1" t="s">
        <v>4905</v>
      </c>
      <c r="E240" s="25" t="e">
        <f>VLOOKUP(D240,lookup_table!F:G,2,0)</f>
        <v>#N/A</v>
      </c>
      <c r="F240" s="1" t="s">
        <v>11297</v>
      </c>
      <c r="G240" s="25" t="str">
        <f>VLOOKUP(F240,lookup_table!$A:$C,3,0)</f>
        <v>CHAC1</v>
      </c>
      <c r="H240" s="1"/>
      <c r="I240" s="25" t="e">
        <f>VLOOKUP(H240,lookup_table!$A:$C,3,0)</f>
        <v>#N/A</v>
      </c>
      <c r="J240" s="1"/>
      <c r="K240" s="25" t="e">
        <f>VLOOKUP(J240,lookup_table!$A:$C,3,0)</f>
        <v>#N/A</v>
      </c>
      <c r="L240" s="1"/>
      <c r="M240" s="25" t="e">
        <f>VLOOKUP(L240,lookup_table!$A:$C,3,0)</f>
        <v>#N/A</v>
      </c>
      <c r="N240" s="1" t="s">
        <v>3</v>
      </c>
      <c r="O240" s="1" t="s">
        <v>2512</v>
      </c>
      <c r="P240" s="1" t="s">
        <v>5</v>
      </c>
      <c r="Q240" s="1" t="s">
        <v>6</v>
      </c>
      <c r="T240" s="1"/>
    </row>
    <row r="241" spans="1:20" x14ac:dyDescent="0.35">
      <c r="A241" s="1" t="s">
        <v>0</v>
      </c>
      <c r="B241" s="1" t="s">
        <v>2825</v>
      </c>
      <c r="C241" s="1" t="s">
        <v>2</v>
      </c>
      <c r="D241" s="1" t="s">
        <v>2826</v>
      </c>
      <c r="E241" s="25" t="e">
        <f>VLOOKUP(D241,lookup_table!F:G,2,0)</f>
        <v>#N/A</v>
      </c>
      <c r="F241" s="1"/>
      <c r="G241" s="25" t="e">
        <f>VLOOKUP(F241,lookup_table!$A:$C,3,0)</f>
        <v>#N/A</v>
      </c>
      <c r="H241" s="1"/>
      <c r="I241" s="25" t="e">
        <f>VLOOKUP(H241,lookup_table!$A:$C,3,0)</f>
        <v>#N/A</v>
      </c>
      <c r="J241" s="1"/>
      <c r="K241" s="25" t="e">
        <f>VLOOKUP(J241,lookup_table!$A:$C,3,0)</f>
        <v>#N/A</v>
      </c>
      <c r="L241" s="1"/>
      <c r="M241" s="25" t="e">
        <f>VLOOKUP(L241,lookup_table!$A:$C,3,0)</f>
        <v>#N/A</v>
      </c>
      <c r="N241" s="1" t="s">
        <v>3</v>
      </c>
      <c r="O241" s="1" t="s">
        <v>2512</v>
      </c>
      <c r="P241" s="1" t="s">
        <v>5</v>
      </c>
      <c r="Q241" s="1" t="s">
        <v>6</v>
      </c>
      <c r="T241" s="1"/>
    </row>
    <row r="242" spans="1:20" x14ac:dyDescent="0.35">
      <c r="A242" s="1" t="s">
        <v>0</v>
      </c>
      <c r="B242" s="1" t="s">
        <v>2827</v>
      </c>
      <c r="C242" s="1" t="s">
        <v>2</v>
      </c>
      <c r="D242" s="1" t="s">
        <v>2828</v>
      </c>
      <c r="E242" s="25" t="e">
        <f>VLOOKUP(D242,lookup_table!F:G,2,0)</f>
        <v>#N/A</v>
      </c>
      <c r="F242" s="1"/>
      <c r="G242" s="25" t="e">
        <f>VLOOKUP(F242,lookup_table!$A:$C,3,0)</f>
        <v>#N/A</v>
      </c>
      <c r="H242" s="1"/>
      <c r="I242" s="25" t="e">
        <f>VLOOKUP(H242,lookup_table!$A:$C,3,0)</f>
        <v>#N/A</v>
      </c>
      <c r="J242" s="1"/>
      <c r="K242" s="25" t="e">
        <f>VLOOKUP(J242,lookup_table!$A:$C,3,0)</f>
        <v>#N/A</v>
      </c>
      <c r="L242" s="1"/>
      <c r="M242" s="25" t="e">
        <f>VLOOKUP(L242,lookup_table!$A:$C,3,0)</f>
        <v>#N/A</v>
      </c>
      <c r="N242" s="1" t="s">
        <v>3</v>
      </c>
      <c r="O242" s="1" t="s">
        <v>2512</v>
      </c>
      <c r="P242" s="1" t="s">
        <v>5</v>
      </c>
      <c r="Q242" s="1" t="s">
        <v>6</v>
      </c>
      <c r="T242" s="1"/>
    </row>
    <row r="243" spans="1:20" x14ac:dyDescent="0.35">
      <c r="A243" s="1" t="s">
        <v>0</v>
      </c>
      <c r="B243" s="1" t="s">
        <v>2829</v>
      </c>
      <c r="C243" s="1" t="s">
        <v>2</v>
      </c>
      <c r="D243" s="1" t="s">
        <v>2830</v>
      </c>
      <c r="E243" s="25" t="e">
        <f>VLOOKUP(D243,lookup_table!F:G,2,0)</f>
        <v>#N/A</v>
      </c>
      <c r="F243" s="1"/>
      <c r="G243" s="25" t="e">
        <f>VLOOKUP(F243,lookup_table!$A:$C,3,0)</f>
        <v>#N/A</v>
      </c>
      <c r="H243" s="1"/>
      <c r="I243" s="25" t="e">
        <f>VLOOKUP(H243,lookup_table!$A:$C,3,0)</f>
        <v>#N/A</v>
      </c>
      <c r="J243" s="1"/>
      <c r="K243" s="25" t="e">
        <f>VLOOKUP(J243,lookup_table!$A:$C,3,0)</f>
        <v>#N/A</v>
      </c>
      <c r="L243" s="1"/>
      <c r="M243" s="25" t="e">
        <f>VLOOKUP(L243,lookup_table!$A:$C,3,0)</f>
        <v>#N/A</v>
      </c>
      <c r="N243" s="1" t="s">
        <v>3</v>
      </c>
      <c r="O243" s="1" t="s">
        <v>2512</v>
      </c>
      <c r="P243" s="1" t="s">
        <v>5</v>
      </c>
      <c r="Q243" s="1" t="s">
        <v>6</v>
      </c>
      <c r="T243" s="1"/>
    </row>
    <row r="244" spans="1:20" x14ac:dyDescent="0.35">
      <c r="A244" s="1" t="s">
        <v>0</v>
      </c>
      <c r="B244" s="1" t="s">
        <v>2831</v>
      </c>
      <c r="C244" s="1" t="s">
        <v>2</v>
      </c>
      <c r="D244" s="1" t="s">
        <v>2832</v>
      </c>
      <c r="E244" s="25" t="e">
        <f>VLOOKUP(D244,lookup_table!F:G,2,0)</f>
        <v>#N/A</v>
      </c>
      <c r="F244" s="1"/>
      <c r="G244" s="25" t="e">
        <f>VLOOKUP(F244,lookup_table!$A:$C,3,0)</f>
        <v>#N/A</v>
      </c>
      <c r="H244" s="1"/>
      <c r="I244" s="25" t="e">
        <f>VLOOKUP(H244,lookup_table!$A:$C,3,0)</f>
        <v>#N/A</v>
      </c>
      <c r="J244" s="1"/>
      <c r="K244" s="25" t="e">
        <f>VLOOKUP(J244,lookup_table!$A:$C,3,0)</f>
        <v>#N/A</v>
      </c>
      <c r="L244" s="1"/>
      <c r="M244" s="25" t="e">
        <f>VLOOKUP(L244,lookup_table!$A:$C,3,0)</f>
        <v>#N/A</v>
      </c>
      <c r="N244" s="1" t="s">
        <v>3</v>
      </c>
      <c r="O244" s="1" t="s">
        <v>2512</v>
      </c>
      <c r="P244" s="1" t="s">
        <v>5</v>
      </c>
      <c r="Q244" s="1" t="s">
        <v>6</v>
      </c>
      <c r="T244" s="1"/>
    </row>
    <row r="245" spans="1:20" x14ac:dyDescent="0.35">
      <c r="A245" s="1" t="s">
        <v>0</v>
      </c>
      <c r="B245" s="1" t="s">
        <v>2833</v>
      </c>
      <c r="C245" s="1" t="s">
        <v>2</v>
      </c>
      <c r="D245" s="1" t="s">
        <v>4906</v>
      </c>
      <c r="E245" s="25" t="e">
        <f>VLOOKUP(D245,lookup_table!F:G,2,0)</f>
        <v>#N/A</v>
      </c>
      <c r="F245" s="1" t="s">
        <v>11396</v>
      </c>
      <c r="G245" s="25" t="str">
        <f>VLOOKUP(F245,lookup_table!$A:$C,3,0)</f>
        <v>CD22</v>
      </c>
      <c r="H245" s="1"/>
      <c r="I245" s="25" t="e">
        <f>VLOOKUP(H245,lookup_table!$A:$C,3,0)</f>
        <v>#N/A</v>
      </c>
      <c r="J245" s="1"/>
      <c r="K245" s="25" t="e">
        <f>VLOOKUP(J245,lookup_table!$A:$C,3,0)</f>
        <v>#N/A</v>
      </c>
      <c r="L245" s="1"/>
      <c r="M245" s="25" t="e">
        <f>VLOOKUP(L245,lookup_table!$A:$C,3,0)</f>
        <v>#N/A</v>
      </c>
      <c r="N245" s="1" t="s">
        <v>3</v>
      </c>
      <c r="O245" s="1" t="s">
        <v>2512</v>
      </c>
      <c r="P245" s="1" t="s">
        <v>5</v>
      </c>
      <c r="Q245" s="1" t="s">
        <v>6</v>
      </c>
      <c r="T245" s="1"/>
    </row>
    <row r="246" spans="1:20" x14ac:dyDescent="0.35">
      <c r="A246" s="1" t="s">
        <v>0</v>
      </c>
      <c r="B246" s="1" t="s">
        <v>2834</v>
      </c>
      <c r="C246" s="1" t="s">
        <v>2</v>
      </c>
      <c r="D246" s="1" t="s">
        <v>4907</v>
      </c>
      <c r="E246" s="25" t="e">
        <f>VLOOKUP(D246,lookup_table!F:G,2,0)</f>
        <v>#N/A</v>
      </c>
      <c r="F246" s="1" t="s">
        <v>11945</v>
      </c>
      <c r="G246" s="25" t="str">
        <f>VLOOKUP(F246,lookup_table!$A:$C,3,0)</f>
        <v>ADCK3</v>
      </c>
      <c r="H246" s="1"/>
      <c r="I246" s="25" t="e">
        <f>VLOOKUP(H246,lookup_table!$A:$C,3,0)</f>
        <v>#N/A</v>
      </c>
      <c r="J246" s="1"/>
      <c r="K246" s="25" t="e">
        <f>VLOOKUP(J246,lookup_table!$A:$C,3,0)</f>
        <v>#N/A</v>
      </c>
      <c r="L246" s="1"/>
      <c r="M246" s="25" t="e">
        <f>VLOOKUP(L246,lookup_table!$A:$C,3,0)</f>
        <v>#N/A</v>
      </c>
      <c r="N246" s="1" t="s">
        <v>3</v>
      </c>
      <c r="O246" s="1" t="s">
        <v>2512</v>
      </c>
      <c r="P246" s="1" t="s">
        <v>5</v>
      </c>
      <c r="Q246" s="1" t="s">
        <v>6</v>
      </c>
      <c r="T246" s="1"/>
    </row>
    <row r="247" spans="1:20" x14ac:dyDescent="0.35">
      <c r="A247" s="1" t="s">
        <v>0</v>
      </c>
      <c r="B247" s="1" t="s">
        <v>2835</v>
      </c>
      <c r="C247" s="1" t="s">
        <v>2</v>
      </c>
      <c r="D247" s="1" t="s">
        <v>2836</v>
      </c>
      <c r="E247" s="25" t="e">
        <f>VLOOKUP(D247,lookup_table!F:G,2,0)</f>
        <v>#N/A</v>
      </c>
      <c r="F247" s="1"/>
      <c r="G247" s="25" t="e">
        <f>VLOOKUP(F247,lookup_table!$A:$C,3,0)</f>
        <v>#N/A</v>
      </c>
      <c r="H247" s="1"/>
      <c r="I247" s="25" t="e">
        <f>VLOOKUP(H247,lookup_table!$A:$C,3,0)</f>
        <v>#N/A</v>
      </c>
      <c r="J247" s="1"/>
      <c r="K247" s="25" t="e">
        <f>VLOOKUP(J247,lookup_table!$A:$C,3,0)</f>
        <v>#N/A</v>
      </c>
      <c r="L247" s="1"/>
      <c r="M247" s="25" t="e">
        <f>VLOOKUP(L247,lookup_table!$A:$C,3,0)</f>
        <v>#N/A</v>
      </c>
      <c r="N247" s="1" t="s">
        <v>3</v>
      </c>
      <c r="O247" s="1" t="s">
        <v>2512</v>
      </c>
      <c r="P247" s="1" t="s">
        <v>5</v>
      </c>
      <c r="Q247" s="1" t="s">
        <v>6</v>
      </c>
      <c r="T247" s="1"/>
    </row>
    <row r="248" spans="1:20" x14ac:dyDescent="0.35">
      <c r="A248" s="1" t="s">
        <v>0</v>
      </c>
      <c r="B248" s="1" t="s">
        <v>2837</v>
      </c>
      <c r="C248" s="1" t="s">
        <v>2</v>
      </c>
      <c r="D248" s="1" t="s">
        <v>4908</v>
      </c>
      <c r="E248" s="25" t="e">
        <f>VLOOKUP(D248,lookup_table!F:G,2,0)</f>
        <v>#N/A</v>
      </c>
      <c r="F248" s="1" t="s">
        <v>9152</v>
      </c>
      <c r="G248" s="25" t="str">
        <f>VLOOKUP(F248,lookup_table!$A:$C,3,0)</f>
        <v>POMP</v>
      </c>
      <c r="H248" s="1"/>
      <c r="I248" s="25" t="e">
        <f>VLOOKUP(H248,lookup_table!$A:$C,3,0)</f>
        <v>#N/A</v>
      </c>
      <c r="J248" s="1"/>
      <c r="K248" s="25" t="e">
        <f>VLOOKUP(J248,lookup_table!$A:$C,3,0)</f>
        <v>#N/A</v>
      </c>
      <c r="L248" s="1"/>
      <c r="M248" s="25" t="e">
        <f>VLOOKUP(L248,lookup_table!$A:$C,3,0)</f>
        <v>#N/A</v>
      </c>
      <c r="N248" s="1" t="s">
        <v>3</v>
      </c>
      <c r="O248" s="1" t="s">
        <v>2512</v>
      </c>
      <c r="P248" s="1" t="s">
        <v>5</v>
      </c>
      <c r="Q248" s="1" t="s">
        <v>6</v>
      </c>
      <c r="T248" s="1"/>
    </row>
    <row r="249" spans="1:20" x14ac:dyDescent="0.35">
      <c r="A249" s="1" t="s">
        <v>0</v>
      </c>
      <c r="B249" s="1" t="s">
        <v>2838</v>
      </c>
      <c r="C249" s="1" t="s">
        <v>2</v>
      </c>
      <c r="D249" s="1" t="s">
        <v>4909</v>
      </c>
      <c r="E249" s="25" t="e">
        <f>VLOOKUP(D249,lookup_table!F:G,2,0)</f>
        <v>#N/A</v>
      </c>
      <c r="F249" s="1" t="s">
        <v>7040</v>
      </c>
      <c r="G249" s="25" t="str">
        <f>VLOOKUP(F249,lookup_table!$A:$C,3,0)</f>
        <v>SLC22A2</v>
      </c>
      <c r="H249" s="1"/>
      <c r="I249" s="25" t="e">
        <f>VLOOKUP(H249,lookup_table!$A:$C,3,0)</f>
        <v>#N/A</v>
      </c>
      <c r="J249" s="1"/>
      <c r="K249" s="25" t="e">
        <f>VLOOKUP(J249,lookup_table!$A:$C,3,0)</f>
        <v>#N/A</v>
      </c>
      <c r="L249" s="1"/>
      <c r="M249" s="25" t="e">
        <f>VLOOKUP(L249,lookup_table!$A:$C,3,0)</f>
        <v>#N/A</v>
      </c>
      <c r="N249" s="1" t="s">
        <v>3</v>
      </c>
      <c r="O249" s="1" t="s">
        <v>2512</v>
      </c>
      <c r="P249" s="1" t="s">
        <v>5</v>
      </c>
      <c r="Q249" s="1" t="s">
        <v>6</v>
      </c>
      <c r="T249" s="1"/>
    </row>
    <row r="250" spans="1:20" x14ac:dyDescent="0.35">
      <c r="A250" s="1" t="s">
        <v>0</v>
      </c>
      <c r="B250" s="1" t="s">
        <v>2839</v>
      </c>
      <c r="C250" s="1" t="s">
        <v>2</v>
      </c>
      <c r="D250" s="1" t="s">
        <v>4910</v>
      </c>
      <c r="E250" s="25" t="e">
        <f>VLOOKUP(D250,lookup_table!F:G,2,0)</f>
        <v>#N/A</v>
      </c>
      <c r="F250" s="1" t="s">
        <v>7046</v>
      </c>
      <c r="G250" s="25" t="str">
        <f>VLOOKUP(F250,lookup_table!$A:$C,3,0)</f>
        <v>PSMC6</v>
      </c>
      <c r="H250" s="1"/>
      <c r="I250" s="25" t="e">
        <f>VLOOKUP(H250,lookup_table!$A:$C,3,0)</f>
        <v>#N/A</v>
      </c>
      <c r="J250" s="1"/>
      <c r="K250" s="25" t="e">
        <f>VLOOKUP(J250,lookup_table!$A:$C,3,0)</f>
        <v>#N/A</v>
      </c>
      <c r="L250" s="1"/>
      <c r="M250" s="25" t="e">
        <f>VLOOKUP(L250,lookup_table!$A:$C,3,0)</f>
        <v>#N/A</v>
      </c>
      <c r="N250" s="1" t="s">
        <v>3</v>
      </c>
      <c r="O250" s="1" t="s">
        <v>2512</v>
      </c>
      <c r="P250" s="1" t="s">
        <v>5</v>
      </c>
      <c r="Q250" s="1" t="s">
        <v>6</v>
      </c>
      <c r="T250" s="1"/>
    </row>
    <row r="251" spans="1:20" x14ac:dyDescent="0.35">
      <c r="A251" s="1" t="s">
        <v>0</v>
      </c>
      <c r="B251" s="1" t="s">
        <v>2840</v>
      </c>
      <c r="C251" s="1" t="s">
        <v>2</v>
      </c>
      <c r="D251" s="1" t="s">
        <v>2841</v>
      </c>
      <c r="E251" s="25" t="e">
        <f>VLOOKUP(D251,lookup_table!F:G,2,0)</f>
        <v>#N/A</v>
      </c>
      <c r="F251" s="1"/>
      <c r="G251" s="25" t="e">
        <f>VLOOKUP(F251,lookup_table!$A:$C,3,0)</f>
        <v>#N/A</v>
      </c>
      <c r="H251" s="1"/>
      <c r="I251" s="25" t="e">
        <f>VLOOKUP(H251,lookup_table!$A:$C,3,0)</f>
        <v>#N/A</v>
      </c>
      <c r="J251" s="1"/>
      <c r="K251" s="25" t="e">
        <f>VLOOKUP(J251,lookup_table!$A:$C,3,0)</f>
        <v>#N/A</v>
      </c>
      <c r="L251" s="1"/>
      <c r="M251" s="25" t="e">
        <f>VLOOKUP(L251,lookup_table!$A:$C,3,0)</f>
        <v>#N/A</v>
      </c>
      <c r="N251" s="1" t="s">
        <v>3</v>
      </c>
      <c r="O251" s="1" t="s">
        <v>2512</v>
      </c>
      <c r="P251" s="1" t="s">
        <v>5</v>
      </c>
      <c r="Q251" s="1" t="s">
        <v>6</v>
      </c>
      <c r="T251" s="1"/>
    </row>
    <row r="252" spans="1:20" x14ac:dyDescent="0.35">
      <c r="A252" s="1" t="s">
        <v>0</v>
      </c>
      <c r="B252" s="1" t="s">
        <v>2842</v>
      </c>
      <c r="C252" s="1" t="s">
        <v>2</v>
      </c>
      <c r="D252" s="1" t="s">
        <v>4911</v>
      </c>
      <c r="E252" s="25" t="e">
        <f>VLOOKUP(D252,lookup_table!F:G,2,0)</f>
        <v>#N/A</v>
      </c>
      <c r="F252" s="1" t="s">
        <v>9672</v>
      </c>
      <c r="G252" s="25" t="str">
        <f>VLOOKUP(F252,lookup_table!$A:$C,3,0)</f>
        <v>MPPE1</v>
      </c>
      <c r="H252" s="1"/>
      <c r="I252" s="25" t="e">
        <f>VLOOKUP(H252,lookup_table!$A:$C,3,0)</f>
        <v>#N/A</v>
      </c>
      <c r="J252" s="1"/>
      <c r="K252" s="25" t="e">
        <f>VLOOKUP(J252,lookup_table!$A:$C,3,0)</f>
        <v>#N/A</v>
      </c>
      <c r="L252" s="1"/>
      <c r="M252" s="25" t="e">
        <f>VLOOKUP(L252,lookup_table!$A:$C,3,0)</f>
        <v>#N/A</v>
      </c>
      <c r="N252" s="1" t="s">
        <v>3</v>
      </c>
      <c r="O252" s="1" t="s">
        <v>2512</v>
      </c>
      <c r="P252" s="1" t="s">
        <v>5</v>
      </c>
      <c r="Q252" s="1" t="s">
        <v>6</v>
      </c>
      <c r="T252" s="1"/>
    </row>
    <row r="253" spans="1:20" x14ac:dyDescent="0.35">
      <c r="A253" s="1" t="s">
        <v>0</v>
      </c>
      <c r="B253" s="1" t="s">
        <v>2843</v>
      </c>
      <c r="C253" s="1" t="s">
        <v>2</v>
      </c>
      <c r="D253" s="1" t="s">
        <v>4912</v>
      </c>
      <c r="E253" s="25" t="e">
        <f>VLOOKUP(D253,lookup_table!F:G,2,0)</f>
        <v>#N/A</v>
      </c>
      <c r="F253" s="1" t="s">
        <v>4913</v>
      </c>
      <c r="G253" s="25" t="e">
        <f>VLOOKUP(F253,lookup_table!$A:$C,3,0)</f>
        <v>#N/A</v>
      </c>
      <c r="H253" s="1"/>
      <c r="I253" s="25" t="e">
        <f>VLOOKUP(H253,lookup_table!$A:$C,3,0)</f>
        <v>#N/A</v>
      </c>
      <c r="J253" s="1"/>
      <c r="K253" s="25" t="e">
        <f>VLOOKUP(J253,lookup_table!$A:$C,3,0)</f>
        <v>#N/A</v>
      </c>
      <c r="L253" s="1"/>
      <c r="M253" s="25" t="e">
        <f>VLOOKUP(L253,lookup_table!$A:$C,3,0)</f>
        <v>#N/A</v>
      </c>
      <c r="N253" s="1" t="s">
        <v>3</v>
      </c>
      <c r="O253" s="1" t="s">
        <v>2512</v>
      </c>
      <c r="P253" s="1" t="s">
        <v>5</v>
      </c>
      <c r="Q253" s="1" t="s">
        <v>6</v>
      </c>
      <c r="T253" s="1"/>
    </row>
    <row r="254" spans="1:20" x14ac:dyDescent="0.35">
      <c r="A254" s="1" t="s">
        <v>0</v>
      </c>
      <c r="B254" s="1" t="s">
        <v>2844</v>
      </c>
      <c r="C254" s="1" t="s">
        <v>2</v>
      </c>
      <c r="D254" s="1" t="s">
        <v>4914</v>
      </c>
      <c r="E254" s="25" t="e">
        <f>VLOOKUP(D254,lookup_table!F:G,2,0)</f>
        <v>#N/A</v>
      </c>
      <c r="F254" s="1" t="s">
        <v>4915</v>
      </c>
      <c r="G254" s="25" t="e">
        <f>VLOOKUP(F254,lookup_table!$A:$C,3,0)</f>
        <v>#N/A</v>
      </c>
      <c r="H254" s="1"/>
      <c r="I254" s="25" t="e">
        <f>VLOOKUP(H254,lookup_table!$A:$C,3,0)</f>
        <v>#N/A</v>
      </c>
      <c r="J254" s="1"/>
      <c r="K254" s="25" t="e">
        <f>VLOOKUP(J254,lookup_table!$A:$C,3,0)</f>
        <v>#N/A</v>
      </c>
      <c r="L254" s="1"/>
      <c r="M254" s="25" t="e">
        <f>VLOOKUP(L254,lookup_table!$A:$C,3,0)</f>
        <v>#N/A</v>
      </c>
      <c r="N254" s="1" t="s">
        <v>3</v>
      </c>
      <c r="O254" s="1" t="s">
        <v>2512</v>
      </c>
      <c r="P254" s="1" t="s">
        <v>5</v>
      </c>
      <c r="Q254" s="1" t="s">
        <v>6</v>
      </c>
      <c r="T254" s="1"/>
    </row>
    <row r="255" spans="1:20" x14ac:dyDescent="0.35">
      <c r="A255" s="1" t="s">
        <v>0</v>
      </c>
      <c r="B255" s="1" t="s">
        <v>2845</v>
      </c>
      <c r="C255" s="1" t="s">
        <v>2</v>
      </c>
      <c r="D255" s="1" t="s">
        <v>2846</v>
      </c>
      <c r="E255" s="25" t="e">
        <f>VLOOKUP(D255,lookup_table!F:G,2,0)</f>
        <v>#N/A</v>
      </c>
      <c r="F255" s="1"/>
      <c r="G255" s="25" t="e">
        <f>VLOOKUP(F255,lookup_table!$A:$C,3,0)</f>
        <v>#N/A</v>
      </c>
      <c r="H255" s="1"/>
      <c r="I255" s="25" t="e">
        <f>VLOOKUP(H255,lookup_table!$A:$C,3,0)</f>
        <v>#N/A</v>
      </c>
      <c r="J255" s="1"/>
      <c r="K255" s="25" t="e">
        <f>VLOOKUP(J255,lookup_table!$A:$C,3,0)</f>
        <v>#N/A</v>
      </c>
      <c r="L255" s="1"/>
      <c r="M255" s="25" t="e">
        <f>VLOOKUP(L255,lookup_table!$A:$C,3,0)</f>
        <v>#N/A</v>
      </c>
      <c r="N255" s="1" t="s">
        <v>3</v>
      </c>
      <c r="O255" s="1" t="s">
        <v>2512</v>
      </c>
      <c r="P255" s="1" t="s">
        <v>5</v>
      </c>
      <c r="Q255" s="1" t="s">
        <v>6</v>
      </c>
      <c r="T255" s="1"/>
    </row>
    <row r="256" spans="1:20" x14ac:dyDescent="0.35">
      <c r="A256" s="1" t="s">
        <v>0</v>
      </c>
      <c r="B256" s="1" t="s">
        <v>2847</v>
      </c>
      <c r="C256" s="1" t="s">
        <v>2</v>
      </c>
      <c r="D256" s="1" t="s">
        <v>4916</v>
      </c>
      <c r="E256" s="25" t="e">
        <f>VLOOKUP(D256,lookup_table!F:G,2,0)</f>
        <v>#N/A</v>
      </c>
      <c r="F256" s="1" t="s">
        <v>8600</v>
      </c>
      <c r="G256" s="25" t="str">
        <f>VLOOKUP(F256,lookup_table!$A:$C,3,0)</f>
        <v>SH3BGRL2</v>
      </c>
      <c r="H256" s="1"/>
      <c r="I256" s="25" t="e">
        <f>VLOOKUP(H256,lookup_table!$A:$C,3,0)</f>
        <v>#N/A</v>
      </c>
      <c r="J256" s="1"/>
      <c r="K256" s="25" t="e">
        <f>VLOOKUP(J256,lookup_table!$A:$C,3,0)</f>
        <v>#N/A</v>
      </c>
      <c r="L256" s="1"/>
      <c r="M256" s="25" t="e">
        <f>VLOOKUP(L256,lookup_table!$A:$C,3,0)</f>
        <v>#N/A</v>
      </c>
      <c r="N256" s="1" t="s">
        <v>3</v>
      </c>
      <c r="O256" s="1" t="s">
        <v>2512</v>
      </c>
      <c r="P256" s="1" t="s">
        <v>5</v>
      </c>
      <c r="Q256" s="1" t="s">
        <v>6</v>
      </c>
      <c r="T256" s="1"/>
    </row>
    <row r="257" spans="1:20" x14ac:dyDescent="0.35">
      <c r="A257" s="1" t="s">
        <v>0</v>
      </c>
      <c r="B257" s="1" t="s">
        <v>2848</v>
      </c>
      <c r="C257" s="1" t="s">
        <v>2</v>
      </c>
      <c r="D257" s="1" t="s">
        <v>4917</v>
      </c>
      <c r="E257" s="25" t="e">
        <f>VLOOKUP(D257,lookup_table!F:G,2,0)</f>
        <v>#N/A</v>
      </c>
      <c r="F257" s="1" t="s">
        <v>8659</v>
      </c>
      <c r="G257" s="25" t="str">
        <f>VLOOKUP(F257,lookup_table!$A:$C,3,0)</f>
        <v>SEC31A</v>
      </c>
      <c r="H257" s="1"/>
      <c r="I257" s="25" t="e">
        <f>VLOOKUP(H257,lookup_table!$A:$C,3,0)</f>
        <v>#N/A</v>
      </c>
      <c r="J257" s="1"/>
      <c r="K257" s="25" t="e">
        <f>VLOOKUP(J257,lookup_table!$A:$C,3,0)</f>
        <v>#N/A</v>
      </c>
      <c r="L257" s="1"/>
      <c r="M257" s="25" t="e">
        <f>VLOOKUP(L257,lookup_table!$A:$C,3,0)</f>
        <v>#N/A</v>
      </c>
      <c r="N257" s="1" t="s">
        <v>3</v>
      </c>
      <c r="O257" s="1" t="s">
        <v>2512</v>
      </c>
      <c r="P257" s="1" t="s">
        <v>5</v>
      </c>
      <c r="Q257" s="1" t="s">
        <v>6</v>
      </c>
      <c r="T257" s="1"/>
    </row>
    <row r="258" spans="1:20" x14ac:dyDescent="0.35">
      <c r="A258" s="1" t="s">
        <v>0</v>
      </c>
      <c r="B258" s="1" t="s">
        <v>2849</v>
      </c>
      <c r="C258" s="1" t="s">
        <v>2</v>
      </c>
      <c r="D258" s="1" t="s">
        <v>4918</v>
      </c>
      <c r="E258" s="25" t="e">
        <f>VLOOKUP(D258,lookup_table!F:G,2,0)</f>
        <v>#N/A</v>
      </c>
      <c r="F258" s="1" t="s">
        <v>9494</v>
      </c>
      <c r="G258" s="25" t="str">
        <f>VLOOKUP(F258,lookup_table!$A:$C,3,0)</f>
        <v>NLRC3</v>
      </c>
      <c r="H258" s="1"/>
      <c r="I258" s="25" t="e">
        <f>VLOOKUP(H258,lookup_table!$A:$C,3,0)</f>
        <v>#N/A</v>
      </c>
      <c r="J258" s="1"/>
      <c r="K258" s="25" t="e">
        <f>VLOOKUP(J258,lookup_table!$A:$C,3,0)</f>
        <v>#N/A</v>
      </c>
      <c r="L258" s="1"/>
      <c r="M258" s="25" t="e">
        <f>VLOOKUP(L258,lookup_table!$A:$C,3,0)</f>
        <v>#N/A</v>
      </c>
      <c r="N258" s="1" t="s">
        <v>3</v>
      </c>
      <c r="O258" s="1" t="s">
        <v>2512</v>
      </c>
      <c r="P258" s="1" t="s">
        <v>5</v>
      </c>
      <c r="Q258" s="1" t="s">
        <v>6</v>
      </c>
      <c r="T258" s="1"/>
    </row>
    <row r="259" spans="1:20" x14ac:dyDescent="0.35">
      <c r="A259" s="1" t="s">
        <v>0</v>
      </c>
      <c r="B259" s="1" t="s">
        <v>2850</v>
      </c>
      <c r="C259" s="1" t="s">
        <v>2</v>
      </c>
      <c r="D259" s="1" t="s">
        <v>4919</v>
      </c>
      <c r="E259" s="25" t="e">
        <f>VLOOKUP(D259,lookup_table!F:G,2,0)</f>
        <v>#N/A</v>
      </c>
      <c r="F259" s="1" t="s">
        <v>9483</v>
      </c>
      <c r="G259" s="25" t="str">
        <f>VLOOKUP(F259,lookup_table!$A:$C,3,0)</f>
        <v>NMNAT1</v>
      </c>
      <c r="H259" s="1"/>
      <c r="I259" s="25" t="e">
        <f>VLOOKUP(H259,lookup_table!$A:$C,3,0)</f>
        <v>#N/A</v>
      </c>
      <c r="J259" s="1"/>
      <c r="K259" s="25" t="e">
        <f>VLOOKUP(J259,lookup_table!$A:$C,3,0)</f>
        <v>#N/A</v>
      </c>
      <c r="L259" s="1"/>
      <c r="M259" s="25" t="e">
        <f>VLOOKUP(L259,lookup_table!$A:$C,3,0)</f>
        <v>#N/A</v>
      </c>
      <c r="N259" s="1" t="s">
        <v>3</v>
      </c>
      <c r="O259" s="1" t="s">
        <v>2512</v>
      </c>
      <c r="P259" s="1" t="s">
        <v>5</v>
      </c>
      <c r="Q259" s="1" t="s">
        <v>6</v>
      </c>
      <c r="T259" s="1"/>
    </row>
    <row r="260" spans="1:20" x14ac:dyDescent="0.35">
      <c r="A260" s="1" t="s">
        <v>0</v>
      </c>
      <c r="B260" s="1" t="s">
        <v>2851</v>
      </c>
      <c r="C260" s="1" t="s">
        <v>2</v>
      </c>
      <c r="D260" s="1" t="s">
        <v>4920</v>
      </c>
      <c r="E260" s="25" t="e">
        <f>VLOOKUP(D260,lookup_table!F:G,2,0)</f>
        <v>#N/A</v>
      </c>
      <c r="F260" s="1" t="s">
        <v>7952</v>
      </c>
      <c r="G260" s="25" t="str">
        <f>VLOOKUP(F260,lookup_table!$A:$C,3,0)</f>
        <v>TSPAN3</v>
      </c>
      <c r="H260" s="1"/>
      <c r="I260" s="25" t="e">
        <f>VLOOKUP(H260,lookup_table!$A:$C,3,0)</f>
        <v>#N/A</v>
      </c>
      <c r="J260" s="1"/>
      <c r="K260" s="25" t="e">
        <f>VLOOKUP(J260,lookup_table!$A:$C,3,0)</f>
        <v>#N/A</v>
      </c>
      <c r="L260" s="1"/>
      <c r="M260" s="25" t="e">
        <f>VLOOKUP(L260,lookup_table!$A:$C,3,0)</f>
        <v>#N/A</v>
      </c>
      <c r="N260" s="1" t="s">
        <v>3</v>
      </c>
      <c r="O260" s="1" t="s">
        <v>2512</v>
      </c>
      <c r="P260" s="1" t="s">
        <v>5</v>
      </c>
      <c r="Q260" s="1" t="s">
        <v>6</v>
      </c>
      <c r="T260" s="1"/>
    </row>
    <row r="261" spans="1:20" x14ac:dyDescent="0.35">
      <c r="A261" s="1" t="s">
        <v>0</v>
      </c>
      <c r="B261" s="1" t="s">
        <v>2852</v>
      </c>
      <c r="C261" s="1" t="s">
        <v>2</v>
      </c>
      <c r="D261" s="1" t="s">
        <v>4921</v>
      </c>
      <c r="E261" s="25" t="e">
        <f>VLOOKUP(D261,lookup_table!F:G,2,0)</f>
        <v>#N/A</v>
      </c>
      <c r="F261" s="1" t="s">
        <v>8553</v>
      </c>
      <c r="G261" s="25" t="str">
        <f>VLOOKUP(F261,lookup_table!$A:$C,3,0)</f>
        <v>SLC12A9</v>
      </c>
      <c r="H261" s="1"/>
      <c r="I261" s="25" t="e">
        <f>VLOOKUP(H261,lookup_table!$A:$C,3,0)</f>
        <v>#N/A</v>
      </c>
      <c r="J261" s="1"/>
      <c r="K261" s="25" t="e">
        <f>VLOOKUP(J261,lookup_table!$A:$C,3,0)</f>
        <v>#N/A</v>
      </c>
      <c r="L261" s="1"/>
      <c r="M261" s="25" t="e">
        <f>VLOOKUP(L261,lookup_table!$A:$C,3,0)</f>
        <v>#N/A</v>
      </c>
      <c r="N261" s="1" t="s">
        <v>3</v>
      </c>
      <c r="O261" s="1" t="s">
        <v>2512</v>
      </c>
      <c r="P261" s="1" t="s">
        <v>5</v>
      </c>
      <c r="Q261" s="1" t="s">
        <v>6</v>
      </c>
      <c r="T261" s="1"/>
    </row>
    <row r="262" spans="1:20" x14ac:dyDescent="0.35">
      <c r="A262" s="1" t="s">
        <v>0</v>
      </c>
      <c r="B262" s="1" t="s">
        <v>2853</v>
      </c>
      <c r="C262" s="1" t="s">
        <v>2</v>
      </c>
      <c r="D262" s="1" t="s">
        <v>4922</v>
      </c>
      <c r="E262" s="25" t="e">
        <f>VLOOKUP(D262,lookup_table!F:G,2,0)</f>
        <v>#N/A</v>
      </c>
      <c r="F262" s="1" t="s">
        <v>9276</v>
      </c>
      <c r="G262" s="25" t="str">
        <f>VLOOKUP(F262,lookup_table!$A:$C,3,0)</f>
        <v>PGK1</v>
      </c>
      <c r="H262" s="1"/>
      <c r="I262" s="25" t="e">
        <f>VLOOKUP(H262,lookup_table!$A:$C,3,0)</f>
        <v>#N/A</v>
      </c>
      <c r="J262" s="1"/>
      <c r="K262" s="25" t="e">
        <f>VLOOKUP(J262,lookup_table!$A:$C,3,0)</f>
        <v>#N/A</v>
      </c>
      <c r="L262" s="1"/>
      <c r="M262" s="25" t="e">
        <f>VLOOKUP(L262,lookup_table!$A:$C,3,0)</f>
        <v>#N/A</v>
      </c>
      <c r="N262" s="1" t="s">
        <v>3</v>
      </c>
      <c r="O262" s="1" t="s">
        <v>2512</v>
      </c>
      <c r="P262" s="1" t="s">
        <v>5</v>
      </c>
      <c r="Q262" s="1" t="s">
        <v>6</v>
      </c>
      <c r="T262" s="1"/>
    </row>
    <row r="263" spans="1:20" x14ac:dyDescent="0.35">
      <c r="A263" s="1" t="s">
        <v>0</v>
      </c>
      <c r="B263" s="1" t="s">
        <v>2854</v>
      </c>
      <c r="C263" s="1" t="s">
        <v>2</v>
      </c>
      <c r="D263" s="1" t="s">
        <v>2855</v>
      </c>
      <c r="E263" s="25" t="e">
        <f>VLOOKUP(D263,lookup_table!F:G,2,0)</f>
        <v>#N/A</v>
      </c>
      <c r="F263" s="1"/>
      <c r="G263" s="25" t="e">
        <f>VLOOKUP(F263,lookup_table!$A:$C,3,0)</f>
        <v>#N/A</v>
      </c>
      <c r="H263" s="1"/>
      <c r="I263" s="25" t="e">
        <f>VLOOKUP(H263,lookup_table!$A:$C,3,0)</f>
        <v>#N/A</v>
      </c>
      <c r="J263" s="1"/>
      <c r="K263" s="25" t="e">
        <f>VLOOKUP(J263,lookup_table!$A:$C,3,0)</f>
        <v>#N/A</v>
      </c>
      <c r="L263" s="1"/>
      <c r="M263" s="25" t="e">
        <f>VLOOKUP(L263,lookup_table!$A:$C,3,0)</f>
        <v>#N/A</v>
      </c>
      <c r="N263" s="1" t="s">
        <v>3</v>
      </c>
      <c r="O263" s="1" t="s">
        <v>2512</v>
      </c>
      <c r="P263" s="1" t="s">
        <v>5</v>
      </c>
      <c r="Q263" s="1" t="s">
        <v>6</v>
      </c>
      <c r="T263" s="1"/>
    </row>
    <row r="264" spans="1:20" x14ac:dyDescent="0.35">
      <c r="A264" s="1" t="s">
        <v>0</v>
      </c>
      <c r="B264" s="1" t="s">
        <v>2856</v>
      </c>
      <c r="C264" s="1" t="s">
        <v>2</v>
      </c>
      <c r="D264" s="1" t="s">
        <v>4923</v>
      </c>
      <c r="E264" s="25" t="e">
        <f>VLOOKUP(D264,lookup_table!F:G,2,0)</f>
        <v>#N/A</v>
      </c>
      <c r="F264" s="1" t="s">
        <v>4924</v>
      </c>
      <c r="G264" s="25" t="e">
        <f>VLOOKUP(F264,lookup_table!$A:$C,3,0)</f>
        <v>#N/A</v>
      </c>
      <c r="H264" s="1"/>
      <c r="I264" s="25" t="e">
        <f>VLOOKUP(H264,lookup_table!$A:$C,3,0)</f>
        <v>#N/A</v>
      </c>
      <c r="J264" s="1"/>
      <c r="K264" s="25" t="e">
        <f>VLOOKUP(J264,lookup_table!$A:$C,3,0)</f>
        <v>#N/A</v>
      </c>
      <c r="L264" s="1"/>
      <c r="M264" s="25" t="e">
        <f>VLOOKUP(L264,lookup_table!$A:$C,3,0)</f>
        <v>#N/A</v>
      </c>
      <c r="N264" s="1" t="s">
        <v>3</v>
      </c>
      <c r="O264" s="1" t="s">
        <v>2512</v>
      </c>
      <c r="P264" s="1" t="s">
        <v>5</v>
      </c>
      <c r="Q264" s="1" t="s">
        <v>6</v>
      </c>
      <c r="T264" s="1"/>
    </row>
    <row r="265" spans="1:20" x14ac:dyDescent="0.35">
      <c r="A265" s="1" t="s">
        <v>0</v>
      </c>
      <c r="B265" s="1" t="s">
        <v>2857</v>
      </c>
      <c r="C265" s="1" t="s">
        <v>2</v>
      </c>
      <c r="D265" s="1" t="s">
        <v>2858</v>
      </c>
      <c r="E265" s="25" t="e">
        <f>VLOOKUP(D265,lookup_table!F:G,2,0)</f>
        <v>#N/A</v>
      </c>
      <c r="F265" s="1"/>
      <c r="G265" s="25" t="e">
        <f>VLOOKUP(F265,lookup_table!$A:$C,3,0)</f>
        <v>#N/A</v>
      </c>
      <c r="H265" s="1"/>
      <c r="I265" s="25" t="e">
        <f>VLOOKUP(H265,lookup_table!$A:$C,3,0)</f>
        <v>#N/A</v>
      </c>
      <c r="J265" s="1"/>
      <c r="K265" s="25" t="e">
        <f>VLOOKUP(J265,lookup_table!$A:$C,3,0)</f>
        <v>#N/A</v>
      </c>
      <c r="L265" s="1"/>
      <c r="M265" s="25" t="e">
        <f>VLOOKUP(L265,lookup_table!$A:$C,3,0)</f>
        <v>#N/A</v>
      </c>
      <c r="N265" s="1" t="s">
        <v>3</v>
      </c>
      <c r="O265" s="1" t="s">
        <v>2512</v>
      </c>
      <c r="P265" s="1" t="s">
        <v>5</v>
      </c>
      <c r="Q265" s="1" t="s">
        <v>6</v>
      </c>
      <c r="T265" s="1"/>
    </row>
    <row r="266" spans="1:20" x14ac:dyDescent="0.35">
      <c r="A266" s="1" t="s">
        <v>0</v>
      </c>
      <c r="B266" s="1" t="s">
        <v>2859</v>
      </c>
      <c r="C266" s="1" t="s">
        <v>2</v>
      </c>
      <c r="D266" s="1" t="s">
        <v>2860</v>
      </c>
      <c r="E266" s="25" t="e">
        <f>VLOOKUP(D266,lookup_table!F:G,2,0)</f>
        <v>#N/A</v>
      </c>
      <c r="F266" s="1"/>
      <c r="G266" s="25" t="e">
        <f>VLOOKUP(F266,lookup_table!$A:$C,3,0)</f>
        <v>#N/A</v>
      </c>
      <c r="H266" s="1"/>
      <c r="I266" s="25" t="e">
        <f>VLOOKUP(H266,lookup_table!$A:$C,3,0)</f>
        <v>#N/A</v>
      </c>
      <c r="J266" s="1"/>
      <c r="K266" s="25" t="e">
        <f>VLOOKUP(J266,lookup_table!$A:$C,3,0)</f>
        <v>#N/A</v>
      </c>
      <c r="L266" s="1"/>
      <c r="M266" s="25" t="e">
        <f>VLOOKUP(L266,lookup_table!$A:$C,3,0)</f>
        <v>#N/A</v>
      </c>
      <c r="N266" s="1" t="s">
        <v>3</v>
      </c>
      <c r="O266" s="1" t="s">
        <v>2512</v>
      </c>
      <c r="P266" s="1" t="s">
        <v>5</v>
      </c>
      <c r="Q266" s="1" t="s">
        <v>6</v>
      </c>
      <c r="T266" s="1"/>
    </row>
    <row r="267" spans="1:20" x14ac:dyDescent="0.35">
      <c r="A267" s="1" t="s">
        <v>0</v>
      </c>
      <c r="B267" s="1" t="s">
        <v>2861</v>
      </c>
      <c r="C267" s="1" t="s">
        <v>2</v>
      </c>
      <c r="D267" s="1" t="s">
        <v>4925</v>
      </c>
      <c r="E267" s="25" t="e">
        <f>VLOOKUP(D267,lookup_table!F:G,2,0)</f>
        <v>#N/A</v>
      </c>
      <c r="F267" s="1" t="s">
        <v>4926</v>
      </c>
      <c r="G267" s="25" t="e">
        <f>VLOOKUP(F267,lookup_table!$A:$C,3,0)</f>
        <v>#N/A</v>
      </c>
      <c r="H267" s="1"/>
      <c r="I267" s="25" t="e">
        <f>VLOOKUP(H267,lookup_table!$A:$C,3,0)</f>
        <v>#N/A</v>
      </c>
      <c r="J267" s="1"/>
      <c r="K267" s="25" t="e">
        <f>VLOOKUP(J267,lookup_table!$A:$C,3,0)</f>
        <v>#N/A</v>
      </c>
      <c r="L267" s="1"/>
      <c r="M267" s="25" t="e">
        <f>VLOOKUP(L267,lookup_table!$A:$C,3,0)</f>
        <v>#N/A</v>
      </c>
      <c r="N267" s="1" t="s">
        <v>3</v>
      </c>
      <c r="O267" s="1" t="s">
        <v>2512</v>
      </c>
      <c r="P267" s="1" t="s">
        <v>5</v>
      </c>
      <c r="Q267" s="1" t="s">
        <v>6</v>
      </c>
      <c r="T267" s="1"/>
    </row>
    <row r="268" spans="1:20" x14ac:dyDescent="0.35">
      <c r="A268" s="1" t="s">
        <v>0</v>
      </c>
      <c r="B268" s="1" t="s">
        <v>2862</v>
      </c>
      <c r="C268" s="1" t="s">
        <v>2</v>
      </c>
      <c r="D268" s="1" t="s">
        <v>2863</v>
      </c>
      <c r="E268" s="25" t="e">
        <f>VLOOKUP(D268,lookup_table!F:G,2,0)</f>
        <v>#N/A</v>
      </c>
      <c r="F268" s="1"/>
      <c r="G268" s="25" t="e">
        <f>VLOOKUP(F268,lookup_table!$A:$C,3,0)</f>
        <v>#N/A</v>
      </c>
      <c r="H268" s="1"/>
      <c r="I268" s="25" t="e">
        <f>VLOOKUP(H268,lookup_table!$A:$C,3,0)</f>
        <v>#N/A</v>
      </c>
      <c r="J268" s="1"/>
      <c r="K268" s="25" t="e">
        <f>VLOOKUP(J268,lookup_table!$A:$C,3,0)</f>
        <v>#N/A</v>
      </c>
      <c r="L268" s="1"/>
      <c r="M268" s="25" t="e">
        <f>VLOOKUP(L268,lookup_table!$A:$C,3,0)</f>
        <v>#N/A</v>
      </c>
      <c r="N268" s="1" t="s">
        <v>3</v>
      </c>
      <c r="O268" s="1" t="s">
        <v>2512</v>
      </c>
      <c r="P268" s="1" t="s">
        <v>5</v>
      </c>
      <c r="Q268" s="1" t="s">
        <v>6</v>
      </c>
      <c r="T268" s="1"/>
    </row>
    <row r="269" spans="1:20" x14ac:dyDescent="0.35">
      <c r="A269" s="1" t="s">
        <v>0</v>
      </c>
      <c r="B269" s="1" t="s">
        <v>2864</v>
      </c>
      <c r="C269" s="1" t="s">
        <v>2</v>
      </c>
      <c r="D269" s="1" t="s">
        <v>4927</v>
      </c>
      <c r="E269" s="25" t="e">
        <f>VLOOKUP(D269,lookup_table!F:G,2,0)</f>
        <v>#N/A</v>
      </c>
      <c r="F269" s="1" t="s">
        <v>7771</v>
      </c>
      <c r="G269" s="25" t="str">
        <f>VLOOKUP(F269,lookup_table!$A:$C,3,0)</f>
        <v>WARS</v>
      </c>
      <c r="H269" s="1"/>
      <c r="I269" s="25" t="e">
        <f>VLOOKUP(H269,lookup_table!$A:$C,3,0)</f>
        <v>#N/A</v>
      </c>
      <c r="J269" s="1"/>
      <c r="K269" s="25" t="e">
        <f>VLOOKUP(J269,lookup_table!$A:$C,3,0)</f>
        <v>#N/A</v>
      </c>
      <c r="L269" s="1"/>
      <c r="M269" s="25" t="e">
        <f>VLOOKUP(L269,lookup_table!$A:$C,3,0)</f>
        <v>#N/A</v>
      </c>
      <c r="N269" s="1" t="s">
        <v>3</v>
      </c>
      <c r="O269" s="1" t="s">
        <v>2512</v>
      </c>
      <c r="P269" s="1" t="s">
        <v>5</v>
      </c>
      <c r="Q269" s="1" t="s">
        <v>6</v>
      </c>
      <c r="T269" s="1"/>
    </row>
    <row r="270" spans="1:20" x14ac:dyDescent="0.35">
      <c r="A270" s="1" t="s">
        <v>0</v>
      </c>
      <c r="B270" s="1" t="s">
        <v>2865</v>
      </c>
      <c r="C270" s="1" t="s">
        <v>2</v>
      </c>
      <c r="D270" s="1" t="s">
        <v>4928</v>
      </c>
      <c r="E270" s="25" t="e">
        <f>VLOOKUP(D270,lookup_table!F:G,2,0)</f>
        <v>#N/A</v>
      </c>
      <c r="F270" s="1" t="s">
        <v>8270</v>
      </c>
      <c r="G270" s="25" t="str">
        <f>VLOOKUP(F270,lookup_table!$A:$C,3,0)</f>
        <v>STK38</v>
      </c>
      <c r="H270" s="1" t="s">
        <v>8272</v>
      </c>
      <c r="I270" s="25" t="str">
        <f>VLOOKUP(H270,lookup_table!$A:$C,3,0)</f>
        <v>STIP1</v>
      </c>
      <c r="J270" s="1"/>
      <c r="K270" s="25" t="e">
        <f>VLOOKUP(J270,lookup_table!$A:$C,3,0)</f>
        <v>#N/A</v>
      </c>
      <c r="L270" s="1"/>
      <c r="M270" s="25" t="e">
        <f>VLOOKUP(L270,lookup_table!$A:$C,3,0)</f>
        <v>#N/A</v>
      </c>
      <c r="N270" s="1" t="s">
        <v>3</v>
      </c>
      <c r="O270" s="1" t="s">
        <v>2512</v>
      </c>
      <c r="P270" s="1" t="s">
        <v>5</v>
      </c>
      <c r="Q270" s="1" t="s">
        <v>6</v>
      </c>
      <c r="T270" s="1"/>
    </row>
    <row r="271" spans="1:20" x14ac:dyDescent="0.35">
      <c r="A271" s="1" t="s">
        <v>0</v>
      </c>
      <c r="B271" s="1" t="s">
        <v>2866</v>
      </c>
      <c r="C271" s="1" t="s">
        <v>2</v>
      </c>
      <c r="D271" s="1" t="s">
        <v>2867</v>
      </c>
      <c r="E271" s="25" t="e">
        <f>VLOOKUP(D271,lookup_table!F:G,2,0)</f>
        <v>#N/A</v>
      </c>
      <c r="F271" s="1"/>
      <c r="G271" s="25" t="e">
        <f>VLOOKUP(F271,lookup_table!$A:$C,3,0)</f>
        <v>#N/A</v>
      </c>
      <c r="H271" s="1"/>
      <c r="I271" s="25" t="e">
        <f>VLOOKUP(H271,lookup_table!$A:$C,3,0)</f>
        <v>#N/A</v>
      </c>
      <c r="J271" s="1"/>
      <c r="K271" s="25" t="e">
        <f>VLOOKUP(J271,lookup_table!$A:$C,3,0)</f>
        <v>#N/A</v>
      </c>
      <c r="L271" s="1"/>
      <c r="M271" s="25" t="e">
        <f>VLOOKUP(L271,lookup_table!$A:$C,3,0)</f>
        <v>#N/A</v>
      </c>
      <c r="N271" s="1" t="s">
        <v>3</v>
      </c>
      <c r="O271" s="1" t="s">
        <v>2512</v>
      </c>
      <c r="P271" s="1" t="s">
        <v>5</v>
      </c>
      <c r="Q271" s="1" t="s">
        <v>6</v>
      </c>
      <c r="T271" s="1"/>
    </row>
    <row r="272" spans="1:20" x14ac:dyDescent="0.35">
      <c r="A272" s="1" t="s">
        <v>0</v>
      </c>
      <c r="B272" s="1" t="s">
        <v>2868</v>
      </c>
      <c r="C272" s="1" t="s">
        <v>2</v>
      </c>
      <c r="D272" s="1" t="s">
        <v>2869</v>
      </c>
      <c r="E272" s="25" t="e">
        <f>VLOOKUP(D272,lookup_table!F:G,2,0)</f>
        <v>#N/A</v>
      </c>
      <c r="F272" s="1"/>
      <c r="G272" s="25" t="e">
        <f>VLOOKUP(F272,lookup_table!$A:$C,3,0)</f>
        <v>#N/A</v>
      </c>
      <c r="H272" s="1"/>
      <c r="I272" s="25" t="e">
        <f>VLOOKUP(H272,lookup_table!$A:$C,3,0)</f>
        <v>#N/A</v>
      </c>
      <c r="J272" s="1"/>
      <c r="K272" s="25" t="e">
        <f>VLOOKUP(J272,lookup_table!$A:$C,3,0)</f>
        <v>#N/A</v>
      </c>
      <c r="L272" s="1"/>
      <c r="M272" s="25" t="e">
        <f>VLOOKUP(L272,lookup_table!$A:$C,3,0)</f>
        <v>#N/A</v>
      </c>
      <c r="N272" s="1" t="s">
        <v>3</v>
      </c>
      <c r="O272" s="1" t="s">
        <v>2512</v>
      </c>
      <c r="P272" s="1" t="s">
        <v>5</v>
      </c>
      <c r="Q272" s="1" t="s">
        <v>6</v>
      </c>
      <c r="T272" s="1"/>
    </row>
    <row r="273" spans="1:20" x14ac:dyDescent="0.35">
      <c r="A273" s="1" t="s">
        <v>0</v>
      </c>
      <c r="B273" s="1" t="s">
        <v>2870</v>
      </c>
      <c r="C273" s="1" t="s">
        <v>2</v>
      </c>
      <c r="D273" s="1" t="s">
        <v>2871</v>
      </c>
      <c r="E273" s="25" t="e">
        <f>VLOOKUP(D273,lookup_table!F:G,2,0)</f>
        <v>#N/A</v>
      </c>
      <c r="F273" s="1"/>
      <c r="G273" s="25" t="e">
        <f>VLOOKUP(F273,lookup_table!$A:$C,3,0)</f>
        <v>#N/A</v>
      </c>
      <c r="H273" s="1"/>
      <c r="I273" s="25" t="e">
        <f>VLOOKUP(H273,lookup_table!$A:$C,3,0)</f>
        <v>#N/A</v>
      </c>
      <c r="J273" s="1"/>
      <c r="K273" s="25" t="e">
        <f>VLOOKUP(J273,lookup_table!$A:$C,3,0)</f>
        <v>#N/A</v>
      </c>
      <c r="L273" s="1"/>
      <c r="M273" s="25" t="e">
        <f>VLOOKUP(L273,lookup_table!$A:$C,3,0)</f>
        <v>#N/A</v>
      </c>
      <c r="N273" s="1" t="s">
        <v>3</v>
      </c>
      <c r="O273" s="1" t="s">
        <v>2512</v>
      </c>
      <c r="P273" s="1" t="s">
        <v>5</v>
      </c>
      <c r="Q273" s="1" t="s">
        <v>6</v>
      </c>
      <c r="T273" s="1"/>
    </row>
    <row r="274" spans="1:20" x14ac:dyDescent="0.35">
      <c r="A274" s="1" t="s">
        <v>0</v>
      </c>
      <c r="B274" s="1" t="s">
        <v>2872</v>
      </c>
      <c r="C274" s="1" t="s">
        <v>2</v>
      </c>
      <c r="D274" s="1" t="s">
        <v>2873</v>
      </c>
      <c r="E274" s="25" t="e">
        <f>VLOOKUP(D274,lookup_table!F:G,2,0)</f>
        <v>#N/A</v>
      </c>
      <c r="F274" s="1"/>
      <c r="G274" s="25" t="e">
        <f>VLOOKUP(F274,lookup_table!$A:$C,3,0)</f>
        <v>#N/A</v>
      </c>
      <c r="H274" s="1"/>
      <c r="I274" s="25" t="e">
        <f>VLOOKUP(H274,lookup_table!$A:$C,3,0)</f>
        <v>#N/A</v>
      </c>
      <c r="J274" s="1"/>
      <c r="K274" s="25" t="e">
        <f>VLOOKUP(J274,lookup_table!$A:$C,3,0)</f>
        <v>#N/A</v>
      </c>
      <c r="L274" s="1"/>
      <c r="M274" s="25" t="e">
        <f>VLOOKUP(L274,lookup_table!$A:$C,3,0)</f>
        <v>#N/A</v>
      </c>
      <c r="N274" s="1" t="s">
        <v>3</v>
      </c>
      <c r="O274" s="1" t="s">
        <v>2512</v>
      </c>
      <c r="P274" s="1" t="s">
        <v>5</v>
      </c>
      <c r="Q274" s="1" t="s">
        <v>6</v>
      </c>
      <c r="T274" s="1"/>
    </row>
    <row r="275" spans="1:20" x14ac:dyDescent="0.35">
      <c r="A275" s="1" t="s">
        <v>0</v>
      </c>
      <c r="B275" s="1" t="s">
        <v>2874</v>
      </c>
      <c r="C275" s="1" t="s">
        <v>2</v>
      </c>
      <c r="D275" s="1" t="s">
        <v>2875</v>
      </c>
      <c r="E275" s="25" t="e">
        <f>VLOOKUP(D275,lookup_table!F:G,2,0)</f>
        <v>#N/A</v>
      </c>
      <c r="F275" s="1"/>
      <c r="G275" s="25" t="e">
        <f>VLOOKUP(F275,lookup_table!$A:$C,3,0)</f>
        <v>#N/A</v>
      </c>
      <c r="H275" s="1"/>
      <c r="I275" s="25" t="e">
        <f>VLOOKUP(H275,lookup_table!$A:$C,3,0)</f>
        <v>#N/A</v>
      </c>
      <c r="J275" s="1"/>
      <c r="K275" s="25" t="e">
        <f>VLOOKUP(J275,lookup_table!$A:$C,3,0)</f>
        <v>#N/A</v>
      </c>
      <c r="L275" s="1"/>
      <c r="M275" s="25" t="e">
        <f>VLOOKUP(L275,lookup_table!$A:$C,3,0)</f>
        <v>#N/A</v>
      </c>
      <c r="N275" s="1" t="s">
        <v>3</v>
      </c>
      <c r="O275" s="1" t="s">
        <v>2512</v>
      </c>
      <c r="P275" s="1" t="s">
        <v>5</v>
      </c>
      <c r="Q275" s="1" t="s">
        <v>6</v>
      </c>
      <c r="T275" s="1"/>
    </row>
    <row r="276" spans="1:20" x14ac:dyDescent="0.35">
      <c r="A276" s="1" t="s">
        <v>0</v>
      </c>
      <c r="B276" s="1" t="s">
        <v>2876</v>
      </c>
      <c r="C276" s="1" t="s">
        <v>2</v>
      </c>
      <c r="D276" s="1" t="s">
        <v>2877</v>
      </c>
      <c r="E276" s="25" t="e">
        <f>VLOOKUP(D276,lookup_table!F:G,2,0)</f>
        <v>#N/A</v>
      </c>
      <c r="F276" s="1"/>
      <c r="G276" s="25" t="e">
        <f>VLOOKUP(F276,lookup_table!$A:$C,3,0)</f>
        <v>#N/A</v>
      </c>
      <c r="H276" s="1"/>
      <c r="I276" s="25" t="e">
        <f>VLOOKUP(H276,lookup_table!$A:$C,3,0)</f>
        <v>#N/A</v>
      </c>
      <c r="J276" s="1"/>
      <c r="K276" s="25" t="e">
        <f>VLOOKUP(J276,lookup_table!$A:$C,3,0)</f>
        <v>#N/A</v>
      </c>
      <c r="L276" s="1"/>
      <c r="M276" s="25" t="e">
        <f>VLOOKUP(L276,lookup_table!$A:$C,3,0)</f>
        <v>#N/A</v>
      </c>
      <c r="N276" s="1" t="s">
        <v>3</v>
      </c>
      <c r="O276" s="1" t="s">
        <v>2512</v>
      </c>
      <c r="P276" s="1" t="s">
        <v>5</v>
      </c>
      <c r="Q276" s="1" t="s">
        <v>6</v>
      </c>
      <c r="T276" s="1"/>
    </row>
    <row r="277" spans="1:20" x14ac:dyDescent="0.35">
      <c r="A277" s="1" t="s">
        <v>0</v>
      </c>
      <c r="B277" s="1" t="s">
        <v>2878</v>
      </c>
      <c r="C277" s="1" t="s">
        <v>2</v>
      </c>
      <c r="D277" s="1" t="s">
        <v>2879</v>
      </c>
      <c r="E277" s="25" t="e">
        <f>VLOOKUP(D277,lookup_table!F:G,2,0)</f>
        <v>#N/A</v>
      </c>
      <c r="F277" s="1"/>
      <c r="G277" s="25" t="e">
        <f>VLOOKUP(F277,lookup_table!$A:$C,3,0)</f>
        <v>#N/A</v>
      </c>
      <c r="H277" s="1"/>
      <c r="I277" s="25" t="e">
        <f>VLOOKUP(H277,lookup_table!$A:$C,3,0)</f>
        <v>#N/A</v>
      </c>
      <c r="J277" s="1"/>
      <c r="K277" s="25" t="e">
        <f>VLOOKUP(J277,lookup_table!$A:$C,3,0)</f>
        <v>#N/A</v>
      </c>
      <c r="L277" s="1"/>
      <c r="M277" s="25" t="e">
        <f>VLOOKUP(L277,lookup_table!$A:$C,3,0)</f>
        <v>#N/A</v>
      </c>
      <c r="N277" s="1" t="s">
        <v>3</v>
      </c>
      <c r="O277" s="1" t="s">
        <v>2512</v>
      </c>
      <c r="P277" s="1" t="s">
        <v>5</v>
      </c>
      <c r="Q277" s="1" t="s">
        <v>6</v>
      </c>
      <c r="T277" s="1"/>
    </row>
    <row r="278" spans="1:20" x14ac:dyDescent="0.35">
      <c r="A278" s="1" t="s">
        <v>0</v>
      </c>
      <c r="B278" s="1" t="s">
        <v>2880</v>
      </c>
      <c r="C278" s="1" t="s">
        <v>2</v>
      </c>
      <c r="D278" s="1" t="s">
        <v>2881</v>
      </c>
      <c r="E278" s="25" t="e">
        <f>VLOOKUP(D278,lookup_table!F:G,2,0)</f>
        <v>#N/A</v>
      </c>
      <c r="F278" s="1"/>
      <c r="G278" s="25" t="e">
        <f>VLOOKUP(F278,lookup_table!$A:$C,3,0)</f>
        <v>#N/A</v>
      </c>
      <c r="H278" s="1"/>
      <c r="I278" s="25" t="e">
        <f>VLOOKUP(H278,lookup_table!$A:$C,3,0)</f>
        <v>#N/A</v>
      </c>
      <c r="J278" s="1"/>
      <c r="K278" s="25" t="e">
        <f>VLOOKUP(J278,lookup_table!$A:$C,3,0)</f>
        <v>#N/A</v>
      </c>
      <c r="L278" s="1"/>
      <c r="M278" s="25" t="e">
        <f>VLOOKUP(L278,lookup_table!$A:$C,3,0)</f>
        <v>#N/A</v>
      </c>
      <c r="N278" s="1" t="s">
        <v>3</v>
      </c>
      <c r="O278" s="1" t="s">
        <v>2512</v>
      </c>
      <c r="P278" s="1" t="s">
        <v>5</v>
      </c>
      <c r="Q278" s="1" t="s">
        <v>6</v>
      </c>
      <c r="T278" s="1"/>
    </row>
    <row r="279" spans="1:20" x14ac:dyDescent="0.35">
      <c r="A279" s="1" t="s">
        <v>0</v>
      </c>
      <c r="B279" s="1" t="s">
        <v>2882</v>
      </c>
      <c r="C279" s="1" t="s">
        <v>2</v>
      </c>
      <c r="D279" s="1" t="s">
        <v>2883</v>
      </c>
      <c r="E279" s="25" t="e">
        <f>VLOOKUP(D279,lookup_table!F:G,2,0)</f>
        <v>#N/A</v>
      </c>
      <c r="F279" s="1"/>
      <c r="G279" s="25" t="e">
        <f>VLOOKUP(F279,lookup_table!$A:$C,3,0)</f>
        <v>#N/A</v>
      </c>
      <c r="H279" s="1"/>
      <c r="I279" s="25" t="e">
        <f>VLOOKUP(H279,lookup_table!$A:$C,3,0)</f>
        <v>#N/A</v>
      </c>
      <c r="J279" s="1"/>
      <c r="K279" s="25" t="e">
        <f>VLOOKUP(J279,lookup_table!$A:$C,3,0)</f>
        <v>#N/A</v>
      </c>
      <c r="L279" s="1"/>
      <c r="M279" s="25" t="e">
        <f>VLOOKUP(L279,lookup_table!$A:$C,3,0)</f>
        <v>#N/A</v>
      </c>
      <c r="N279" s="1" t="s">
        <v>3</v>
      </c>
      <c r="O279" s="1" t="s">
        <v>2512</v>
      </c>
      <c r="P279" s="1" t="s">
        <v>5</v>
      </c>
      <c r="Q279" s="1" t="s">
        <v>6</v>
      </c>
      <c r="T279" s="1"/>
    </row>
    <row r="280" spans="1:20" x14ac:dyDescent="0.35">
      <c r="A280" s="1" t="s">
        <v>0</v>
      </c>
      <c r="B280" s="1" t="s">
        <v>2884</v>
      </c>
      <c r="C280" s="1" t="s">
        <v>2</v>
      </c>
      <c r="D280" s="1" t="s">
        <v>2885</v>
      </c>
      <c r="E280" s="25" t="e">
        <f>VLOOKUP(D280,lookup_table!F:G,2,0)</f>
        <v>#N/A</v>
      </c>
      <c r="F280" s="1"/>
      <c r="G280" s="25" t="e">
        <f>VLOOKUP(F280,lookup_table!$A:$C,3,0)</f>
        <v>#N/A</v>
      </c>
      <c r="H280" s="1"/>
      <c r="I280" s="25" t="e">
        <f>VLOOKUP(H280,lookup_table!$A:$C,3,0)</f>
        <v>#N/A</v>
      </c>
      <c r="J280" s="1"/>
      <c r="K280" s="25" t="e">
        <f>VLOOKUP(J280,lookup_table!$A:$C,3,0)</f>
        <v>#N/A</v>
      </c>
      <c r="L280" s="1"/>
      <c r="M280" s="25" t="e">
        <f>VLOOKUP(L280,lookup_table!$A:$C,3,0)</f>
        <v>#N/A</v>
      </c>
      <c r="N280" s="1" t="s">
        <v>3</v>
      </c>
      <c r="O280" s="1" t="s">
        <v>2512</v>
      </c>
      <c r="P280" s="1" t="s">
        <v>5</v>
      </c>
      <c r="Q280" s="1" t="s">
        <v>6</v>
      </c>
      <c r="T280" s="1"/>
    </row>
    <row r="281" spans="1:20" x14ac:dyDescent="0.35">
      <c r="A281" s="1" t="s">
        <v>0</v>
      </c>
      <c r="B281" s="1" t="s">
        <v>2886</v>
      </c>
      <c r="C281" s="1" t="s">
        <v>2</v>
      </c>
      <c r="D281" s="1" t="s">
        <v>4929</v>
      </c>
      <c r="E281" s="25" t="e">
        <f>VLOOKUP(D281,lookup_table!F:G,2,0)</f>
        <v>#N/A</v>
      </c>
      <c r="F281" s="1" t="s">
        <v>5710</v>
      </c>
      <c r="G281" s="25" t="str">
        <f>VLOOKUP(F281,lookup_table!$A:$C,3,0)</f>
        <v>TSPO</v>
      </c>
      <c r="H281" s="1"/>
      <c r="I281" s="25" t="e">
        <f>VLOOKUP(H281,lookup_table!$A:$C,3,0)</f>
        <v>#N/A</v>
      </c>
      <c r="J281" s="1"/>
      <c r="K281" s="25" t="e">
        <f>VLOOKUP(J281,lookup_table!$A:$C,3,0)</f>
        <v>#N/A</v>
      </c>
      <c r="L281" s="1"/>
      <c r="M281" s="25" t="e">
        <f>VLOOKUP(L281,lookup_table!$A:$C,3,0)</f>
        <v>#N/A</v>
      </c>
      <c r="N281" s="1" t="s">
        <v>3</v>
      </c>
      <c r="O281" s="1" t="s">
        <v>2512</v>
      </c>
      <c r="P281" s="1" t="s">
        <v>5</v>
      </c>
      <c r="Q281" s="1" t="s">
        <v>6</v>
      </c>
      <c r="T281" s="1"/>
    </row>
    <row r="282" spans="1:20" x14ac:dyDescent="0.35">
      <c r="A282" s="1" t="s">
        <v>0</v>
      </c>
      <c r="B282" s="1" t="s">
        <v>2887</v>
      </c>
      <c r="C282" s="1" t="s">
        <v>2</v>
      </c>
      <c r="D282" s="1" t="s">
        <v>4930</v>
      </c>
      <c r="E282" s="25" t="e">
        <f>VLOOKUP(D282,lookup_table!F:G,2,0)</f>
        <v>#N/A</v>
      </c>
      <c r="F282" s="1" t="s">
        <v>10511</v>
      </c>
      <c r="G282" s="25" t="str">
        <f>VLOOKUP(F282,lookup_table!$A:$C,3,0)</f>
        <v>GCNT4</v>
      </c>
      <c r="H282" s="1"/>
      <c r="I282" s="25" t="e">
        <f>VLOOKUP(H282,lookup_table!$A:$C,3,0)</f>
        <v>#N/A</v>
      </c>
      <c r="J282" s="1"/>
      <c r="K282" s="25" t="e">
        <f>VLOOKUP(J282,lookup_table!$A:$C,3,0)</f>
        <v>#N/A</v>
      </c>
      <c r="L282" s="1"/>
      <c r="M282" s="25" t="e">
        <f>VLOOKUP(L282,lookup_table!$A:$C,3,0)</f>
        <v>#N/A</v>
      </c>
      <c r="N282" s="1" t="s">
        <v>3</v>
      </c>
      <c r="O282" s="1" t="s">
        <v>2512</v>
      </c>
      <c r="P282" s="1" t="s">
        <v>5</v>
      </c>
      <c r="Q282" s="1" t="s">
        <v>6</v>
      </c>
      <c r="T282" s="1"/>
    </row>
    <row r="283" spans="1:20" x14ac:dyDescent="0.35">
      <c r="A283" s="1" t="s">
        <v>0</v>
      </c>
      <c r="B283" s="1" t="s">
        <v>2888</v>
      </c>
      <c r="C283" s="1" t="s">
        <v>2</v>
      </c>
      <c r="D283" s="1" t="s">
        <v>4931</v>
      </c>
      <c r="E283" s="25" t="e">
        <f>VLOOKUP(D283,lookup_table!F:G,2,0)</f>
        <v>#N/A</v>
      </c>
      <c r="F283" s="1" t="s">
        <v>11291</v>
      </c>
      <c r="G283" s="25" t="str">
        <f>VLOOKUP(F283,lookup_table!$A:$C,3,0)</f>
        <v>CHCHD4</v>
      </c>
      <c r="H283" s="1"/>
      <c r="I283" s="25" t="e">
        <f>VLOOKUP(H283,lookup_table!$A:$C,3,0)</f>
        <v>#N/A</v>
      </c>
      <c r="J283" s="1"/>
      <c r="K283" s="25" t="e">
        <f>VLOOKUP(J283,lookup_table!$A:$C,3,0)</f>
        <v>#N/A</v>
      </c>
      <c r="L283" s="1"/>
      <c r="M283" s="25" t="e">
        <f>VLOOKUP(L283,lookup_table!$A:$C,3,0)</f>
        <v>#N/A</v>
      </c>
      <c r="N283" s="1" t="s">
        <v>3</v>
      </c>
      <c r="O283" s="1" t="s">
        <v>2512</v>
      </c>
      <c r="P283" s="1" t="s">
        <v>5</v>
      </c>
      <c r="Q283" s="1" t="s">
        <v>6</v>
      </c>
      <c r="T283" s="1"/>
    </row>
    <row r="284" spans="1:20" x14ac:dyDescent="0.35">
      <c r="A284" s="1" t="s">
        <v>0</v>
      </c>
      <c r="B284" s="1" t="s">
        <v>2889</v>
      </c>
      <c r="C284" s="1" t="s">
        <v>2</v>
      </c>
      <c r="D284" s="1" t="s">
        <v>4932</v>
      </c>
      <c r="E284" s="25" t="e">
        <f>VLOOKUP(D284,lookup_table!F:G,2,0)</f>
        <v>#N/A</v>
      </c>
      <c r="F284" s="1" t="s">
        <v>5765</v>
      </c>
      <c r="G284" s="25" t="str">
        <f>VLOOKUP(F284,lookup_table!$A:$C,3,0)</f>
        <v>SLC6A6</v>
      </c>
      <c r="H284" s="1"/>
      <c r="I284" s="25" t="e">
        <f>VLOOKUP(H284,lookup_table!$A:$C,3,0)</f>
        <v>#N/A</v>
      </c>
      <c r="J284" s="1"/>
      <c r="K284" s="25" t="e">
        <f>VLOOKUP(J284,lookup_table!$A:$C,3,0)</f>
        <v>#N/A</v>
      </c>
      <c r="L284" s="1"/>
      <c r="M284" s="25" t="e">
        <f>VLOOKUP(L284,lookup_table!$A:$C,3,0)</f>
        <v>#N/A</v>
      </c>
      <c r="N284" s="1" t="s">
        <v>3</v>
      </c>
      <c r="O284" s="1" t="s">
        <v>2512</v>
      </c>
      <c r="P284" s="1" t="s">
        <v>5</v>
      </c>
      <c r="Q284" s="1" t="s">
        <v>6</v>
      </c>
      <c r="T284" s="1"/>
    </row>
    <row r="285" spans="1:20" x14ac:dyDescent="0.35">
      <c r="A285" s="1" t="s">
        <v>0</v>
      </c>
      <c r="B285" s="1" t="s">
        <v>2890</v>
      </c>
      <c r="C285" s="1" t="s">
        <v>2</v>
      </c>
      <c r="D285" s="1" t="s">
        <v>2891</v>
      </c>
      <c r="E285" s="25" t="e">
        <f>VLOOKUP(D285,lookup_table!F:G,2,0)</f>
        <v>#N/A</v>
      </c>
      <c r="F285" s="1"/>
      <c r="G285" s="25" t="e">
        <f>VLOOKUP(F285,lookup_table!$A:$C,3,0)</f>
        <v>#N/A</v>
      </c>
      <c r="H285" s="1"/>
      <c r="I285" s="25" t="e">
        <f>VLOOKUP(H285,lookup_table!$A:$C,3,0)</f>
        <v>#N/A</v>
      </c>
      <c r="J285" s="1"/>
      <c r="K285" s="25" t="e">
        <f>VLOOKUP(J285,lookup_table!$A:$C,3,0)</f>
        <v>#N/A</v>
      </c>
      <c r="L285" s="1"/>
      <c r="M285" s="25" t="e">
        <f>VLOOKUP(L285,lookup_table!$A:$C,3,0)</f>
        <v>#N/A</v>
      </c>
      <c r="N285" s="1" t="s">
        <v>3</v>
      </c>
      <c r="O285" s="1" t="s">
        <v>2512</v>
      </c>
      <c r="P285" s="1" t="s">
        <v>5</v>
      </c>
      <c r="Q285" s="1" t="s">
        <v>6</v>
      </c>
      <c r="T285" s="1"/>
    </row>
    <row r="286" spans="1:20" x14ac:dyDescent="0.35">
      <c r="A286" s="1" t="s">
        <v>0</v>
      </c>
      <c r="B286" s="1" t="s">
        <v>2892</v>
      </c>
      <c r="C286" s="1" t="s">
        <v>2</v>
      </c>
      <c r="D286" s="1" t="s">
        <v>4933</v>
      </c>
      <c r="E286" s="25" t="e">
        <f>VLOOKUP(D286,lookup_table!F:G,2,0)</f>
        <v>#N/A</v>
      </c>
      <c r="F286" s="1" t="s">
        <v>8643</v>
      </c>
      <c r="G286" s="25" t="str">
        <f>VLOOKUP(F286,lookup_table!$A:$C,3,0)</f>
        <v>SEMA3D</v>
      </c>
      <c r="H286" s="1"/>
      <c r="I286" s="25" t="e">
        <f>VLOOKUP(H286,lookup_table!$A:$C,3,0)</f>
        <v>#N/A</v>
      </c>
      <c r="J286" s="1"/>
      <c r="K286" s="25" t="e">
        <f>VLOOKUP(J286,lookup_table!$A:$C,3,0)</f>
        <v>#N/A</v>
      </c>
      <c r="L286" s="1"/>
      <c r="M286" s="25" t="e">
        <f>VLOOKUP(L286,lookup_table!$A:$C,3,0)</f>
        <v>#N/A</v>
      </c>
      <c r="N286" s="1" t="s">
        <v>3</v>
      </c>
      <c r="O286" s="1" t="s">
        <v>2512</v>
      </c>
      <c r="P286" s="1" t="s">
        <v>5</v>
      </c>
      <c r="Q286" s="1" t="s">
        <v>6</v>
      </c>
      <c r="T286" s="1"/>
    </row>
    <row r="287" spans="1:20" x14ac:dyDescent="0.35">
      <c r="A287" s="1" t="s">
        <v>0</v>
      </c>
      <c r="B287" s="1" t="s">
        <v>2893</v>
      </c>
      <c r="C287" s="1" t="s">
        <v>2</v>
      </c>
      <c r="D287" s="1" t="s">
        <v>2894</v>
      </c>
      <c r="E287" s="25" t="e">
        <f>VLOOKUP(D287,lookup_table!F:G,2,0)</f>
        <v>#N/A</v>
      </c>
      <c r="F287" s="1"/>
      <c r="G287" s="25" t="e">
        <f>VLOOKUP(F287,lookup_table!$A:$C,3,0)</f>
        <v>#N/A</v>
      </c>
      <c r="H287" s="1"/>
      <c r="I287" s="25" t="e">
        <f>VLOOKUP(H287,lookup_table!$A:$C,3,0)</f>
        <v>#N/A</v>
      </c>
      <c r="J287" s="1"/>
      <c r="K287" s="25" t="e">
        <f>VLOOKUP(J287,lookup_table!$A:$C,3,0)</f>
        <v>#N/A</v>
      </c>
      <c r="L287" s="1"/>
      <c r="M287" s="25" t="e">
        <f>VLOOKUP(L287,lookup_table!$A:$C,3,0)</f>
        <v>#N/A</v>
      </c>
      <c r="N287" s="1" t="s">
        <v>3</v>
      </c>
      <c r="O287" s="1" t="s">
        <v>2512</v>
      </c>
      <c r="P287" s="1" t="s">
        <v>5</v>
      </c>
      <c r="Q287" s="1" t="s">
        <v>6</v>
      </c>
      <c r="T287" s="1"/>
    </row>
    <row r="288" spans="1:20" x14ac:dyDescent="0.35">
      <c r="A288" s="1" t="s">
        <v>0</v>
      </c>
      <c r="B288" s="1" t="s">
        <v>2895</v>
      </c>
      <c r="C288" s="1" t="s">
        <v>2</v>
      </c>
      <c r="D288" s="1" t="s">
        <v>4934</v>
      </c>
      <c r="E288" s="25" t="e">
        <f>VLOOKUP(D288,lookup_table!F:G,2,0)</f>
        <v>#N/A</v>
      </c>
      <c r="F288" s="1" t="s">
        <v>9584</v>
      </c>
      <c r="G288" s="25" t="str">
        <f>VLOOKUP(F288,lookup_table!$A:$C,3,0)</f>
        <v>MYLPF</v>
      </c>
      <c r="H288" s="1"/>
      <c r="I288" s="25" t="e">
        <f>VLOOKUP(H288,lookup_table!$A:$C,3,0)</f>
        <v>#N/A</v>
      </c>
      <c r="J288" s="1"/>
      <c r="K288" s="25" t="e">
        <f>VLOOKUP(J288,lookup_table!$A:$C,3,0)</f>
        <v>#N/A</v>
      </c>
      <c r="L288" s="1"/>
      <c r="M288" s="25" t="e">
        <f>VLOOKUP(L288,lookup_table!$A:$C,3,0)</f>
        <v>#N/A</v>
      </c>
      <c r="N288" s="1" t="s">
        <v>3</v>
      </c>
      <c r="O288" s="1" t="s">
        <v>2512</v>
      </c>
      <c r="P288" s="1" t="s">
        <v>5</v>
      </c>
      <c r="Q288" s="1" t="s">
        <v>6</v>
      </c>
      <c r="T288" s="1"/>
    </row>
    <row r="289" spans="1:20" x14ac:dyDescent="0.35">
      <c r="A289" s="1" t="s">
        <v>0</v>
      </c>
      <c r="B289" s="1" t="s">
        <v>2896</v>
      </c>
      <c r="C289" s="1" t="s">
        <v>2</v>
      </c>
      <c r="D289" s="1" t="s">
        <v>2897</v>
      </c>
      <c r="E289" s="25" t="e">
        <f>VLOOKUP(D289,lookup_table!F:G,2,0)</f>
        <v>#N/A</v>
      </c>
      <c r="F289" s="1"/>
      <c r="G289" s="25" t="e">
        <f>VLOOKUP(F289,lookup_table!$A:$C,3,0)</f>
        <v>#N/A</v>
      </c>
      <c r="H289" s="1"/>
      <c r="I289" s="25" t="e">
        <f>VLOOKUP(H289,lookup_table!$A:$C,3,0)</f>
        <v>#N/A</v>
      </c>
      <c r="J289" s="1"/>
      <c r="K289" s="25" t="e">
        <f>VLOOKUP(J289,lookup_table!$A:$C,3,0)</f>
        <v>#N/A</v>
      </c>
      <c r="L289" s="1"/>
      <c r="M289" s="25" t="e">
        <f>VLOOKUP(L289,lookup_table!$A:$C,3,0)</f>
        <v>#N/A</v>
      </c>
      <c r="N289" s="1" t="s">
        <v>3</v>
      </c>
      <c r="O289" s="1" t="s">
        <v>2512</v>
      </c>
      <c r="P289" s="1" t="s">
        <v>5</v>
      </c>
      <c r="Q289" s="1" t="s">
        <v>6</v>
      </c>
      <c r="T289" s="1"/>
    </row>
    <row r="290" spans="1:20" x14ac:dyDescent="0.35">
      <c r="A290" s="1" t="s">
        <v>0</v>
      </c>
      <c r="B290" s="1" t="s">
        <v>2898</v>
      </c>
      <c r="C290" s="1" t="s">
        <v>2</v>
      </c>
      <c r="D290" s="1" t="s">
        <v>4935</v>
      </c>
      <c r="E290" s="25" t="e">
        <f>VLOOKUP(D290,lookup_table!F:G,2,0)</f>
        <v>#N/A</v>
      </c>
      <c r="F290" s="1" t="s">
        <v>8317</v>
      </c>
      <c r="G290" s="25" t="str">
        <f>VLOOKUP(F290,lookup_table!$A:$C,3,0)</f>
        <v>SRPX2</v>
      </c>
      <c r="H290" s="1"/>
      <c r="I290" s="25" t="e">
        <f>VLOOKUP(H290,lookup_table!$A:$C,3,0)</f>
        <v>#N/A</v>
      </c>
      <c r="J290" s="1"/>
      <c r="K290" s="25" t="e">
        <f>VLOOKUP(J290,lookup_table!$A:$C,3,0)</f>
        <v>#N/A</v>
      </c>
      <c r="L290" s="1"/>
      <c r="M290" s="25" t="e">
        <f>VLOOKUP(L290,lookup_table!$A:$C,3,0)</f>
        <v>#N/A</v>
      </c>
      <c r="N290" s="1" t="s">
        <v>3</v>
      </c>
      <c r="O290" s="1" t="s">
        <v>2512</v>
      </c>
      <c r="P290" s="1" t="s">
        <v>5</v>
      </c>
      <c r="Q290" s="1" t="s">
        <v>6</v>
      </c>
      <c r="T290" s="1"/>
    </row>
    <row r="291" spans="1:20" x14ac:dyDescent="0.35">
      <c r="A291" s="1" t="s">
        <v>0</v>
      </c>
      <c r="B291" s="1" t="s">
        <v>2899</v>
      </c>
      <c r="C291" s="1" t="s">
        <v>2</v>
      </c>
      <c r="D291" s="1" t="s">
        <v>4936</v>
      </c>
      <c r="E291" s="25" t="e">
        <f>VLOOKUP(D291,lookup_table!F:G,2,0)</f>
        <v>#N/A</v>
      </c>
      <c r="F291" s="1" t="s">
        <v>10359</v>
      </c>
      <c r="G291" s="25" t="str">
        <f>VLOOKUP(F291,lookup_table!$A:$C,3,0)</f>
        <v>GZMB</v>
      </c>
      <c r="H291" s="1"/>
      <c r="I291" s="25" t="e">
        <f>VLOOKUP(H291,lookup_table!$A:$C,3,0)</f>
        <v>#N/A</v>
      </c>
      <c r="J291" s="1"/>
      <c r="K291" s="25" t="e">
        <f>VLOOKUP(J291,lookup_table!$A:$C,3,0)</f>
        <v>#N/A</v>
      </c>
      <c r="L291" s="1"/>
      <c r="M291" s="25" t="e">
        <f>VLOOKUP(L291,lookup_table!$A:$C,3,0)</f>
        <v>#N/A</v>
      </c>
      <c r="N291" s="1" t="s">
        <v>3</v>
      </c>
      <c r="O291" s="1" t="s">
        <v>2512</v>
      </c>
      <c r="P291" s="1" t="s">
        <v>5</v>
      </c>
      <c r="Q291" s="1" t="s">
        <v>6</v>
      </c>
      <c r="T291" s="1"/>
    </row>
    <row r="292" spans="1:20" x14ac:dyDescent="0.35">
      <c r="A292" s="1" t="s">
        <v>0</v>
      </c>
      <c r="B292" s="1" t="s">
        <v>2900</v>
      </c>
      <c r="C292" s="1" t="s">
        <v>2</v>
      </c>
      <c r="D292" s="1" t="s">
        <v>4937</v>
      </c>
      <c r="E292" s="25" t="e">
        <f>VLOOKUP(D292,lookup_table!F:G,2,0)</f>
        <v>#N/A</v>
      </c>
      <c r="F292" s="1" t="s">
        <v>8930</v>
      </c>
      <c r="G292" s="25" t="str">
        <f>VLOOKUP(F292,lookup_table!$A:$C,3,0)</f>
        <v>RAB7A</v>
      </c>
      <c r="H292" s="1"/>
      <c r="I292" s="25" t="e">
        <f>VLOOKUP(H292,lookup_table!$A:$C,3,0)</f>
        <v>#N/A</v>
      </c>
      <c r="J292" s="1"/>
      <c r="K292" s="25" t="e">
        <f>VLOOKUP(J292,lookup_table!$A:$C,3,0)</f>
        <v>#N/A</v>
      </c>
      <c r="L292" s="1"/>
      <c r="M292" s="25" t="e">
        <f>VLOOKUP(L292,lookup_table!$A:$C,3,0)</f>
        <v>#N/A</v>
      </c>
      <c r="N292" s="1" t="s">
        <v>3</v>
      </c>
      <c r="O292" s="1" t="s">
        <v>2512</v>
      </c>
      <c r="P292" s="1" t="s">
        <v>5</v>
      </c>
      <c r="Q292" s="1" t="s">
        <v>6</v>
      </c>
      <c r="T292" s="1"/>
    </row>
    <row r="293" spans="1:20" x14ac:dyDescent="0.35">
      <c r="A293" s="1" t="s">
        <v>0</v>
      </c>
      <c r="B293" s="1" t="s">
        <v>2901</v>
      </c>
      <c r="C293" s="1" t="s">
        <v>2</v>
      </c>
      <c r="D293" s="1" t="s">
        <v>4938</v>
      </c>
      <c r="E293" s="25" t="e">
        <f>VLOOKUP(D293,lookup_table!F:G,2,0)</f>
        <v>#N/A</v>
      </c>
      <c r="F293" s="1" t="s">
        <v>10960</v>
      </c>
      <c r="G293" s="25" t="str">
        <f>VLOOKUP(F293,lookup_table!$A:$C,3,0)</f>
        <v>DHX33</v>
      </c>
      <c r="H293" s="1"/>
      <c r="I293" s="25" t="e">
        <f>VLOOKUP(H293,lookup_table!$A:$C,3,0)</f>
        <v>#N/A</v>
      </c>
      <c r="J293" s="1"/>
      <c r="K293" s="25" t="e">
        <f>VLOOKUP(J293,lookup_table!$A:$C,3,0)</f>
        <v>#N/A</v>
      </c>
      <c r="L293" s="1"/>
      <c r="M293" s="25" t="e">
        <f>VLOOKUP(L293,lookup_table!$A:$C,3,0)</f>
        <v>#N/A</v>
      </c>
      <c r="N293" s="1" t="s">
        <v>3</v>
      </c>
      <c r="O293" s="1" t="s">
        <v>2512</v>
      </c>
      <c r="P293" s="1" t="s">
        <v>5</v>
      </c>
      <c r="Q293" s="1" t="s">
        <v>6</v>
      </c>
      <c r="T293" s="1"/>
    </row>
    <row r="294" spans="1:20" x14ac:dyDescent="0.35">
      <c r="A294" s="1" t="s">
        <v>0</v>
      </c>
      <c r="B294" s="1" t="s">
        <v>2902</v>
      </c>
      <c r="C294" s="1" t="s">
        <v>2</v>
      </c>
      <c r="D294" s="1" t="s">
        <v>2903</v>
      </c>
      <c r="E294" s="25" t="e">
        <f>VLOOKUP(D294,lookup_table!F:G,2,0)</f>
        <v>#N/A</v>
      </c>
      <c r="F294" s="1"/>
      <c r="G294" s="25" t="e">
        <f>VLOOKUP(F294,lookup_table!$A:$C,3,0)</f>
        <v>#N/A</v>
      </c>
      <c r="H294" s="1"/>
      <c r="I294" s="25" t="e">
        <f>VLOOKUP(H294,lookup_table!$A:$C,3,0)</f>
        <v>#N/A</v>
      </c>
      <c r="J294" s="1"/>
      <c r="K294" s="25" t="e">
        <f>VLOOKUP(J294,lookup_table!$A:$C,3,0)</f>
        <v>#N/A</v>
      </c>
      <c r="L294" s="1"/>
      <c r="M294" s="25" t="e">
        <f>VLOOKUP(L294,lookup_table!$A:$C,3,0)</f>
        <v>#N/A</v>
      </c>
      <c r="N294" s="1" t="s">
        <v>3</v>
      </c>
      <c r="O294" s="1" t="s">
        <v>2512</v>
      </c>
      <c r="P294" s="1" t="s">
        <v>5</v>
      </c>
      <c r="Q294" s="1" t="s">
        <v>6</v>
      </c>
      <c r="T294" s="1"/>
    </row>
    <row r="295" spans="1:20" x14ac:dyDescent="0.35">
      <c r="A295" s="1" t="s">
        <v>0</v>
      </c>
      <c r="B295" s="1" t="s">
        <v>2904</v>
      </c>
      <c r="C295" s="1" t="s">
        <v>2</v>
      </c>
      <c r="D295" s="1" t="s">
        <v>2905</v>
      </c>
      <c r="E295" s="25" t="e">
        <f>VLOOKUP(D295,lookup_table!F:G,2,0)</f>
        <v>#N/A</v>
      </c>
      <c r="F295" s="1"/>
      <c r="G295" s="25" t="e">
        <f>VLOOKUP(F295,lookup_table!$A:$C,3,0)</f>
        <v>#N/A</v>
      </c>
      <c r="H295" s="1"/>
      <c r="I295" s="25" t="e">
        <f>VLOOKUP(H295,lookup_table!$A:$C,3,0)</f>
        <v>#N/A</v>
      </c>
      <c r="J295" s="1"/>
      <c r="K295" s="25" t="e">
        <f>VLOOKUP(J295,lookup_table!$A:$C,3,0)</f>
        <v>#N/A</v>
      </c>
      <c r="L295" s="1"/>
      <c r="M295" s="25" t="e">
        <f>VLOOKUP(L295,lookup_table!$A:$C,3,0)</f>
        <v>#N/A</v>
      </c>
      <c r="N295" s="1" t="s">
        <v>3</v>
      </c>
      <c r="O295" s="1" t="s">
        <v>2512</v>
      </c>
      <c r="P295" s="1" t="s">
        <v>5</v>
      </c>
      <c r="Q295" s="1" t="s">
        <v>6</v>
      </c>
      <c r="T295" s="1"/>
    </row>
    <row r="296" spans="1:20" x14ac:dyDescent="0.35">
      <c r="A296" s="1" t="s">
        <v>0</v>
      </c>
      <c r="B296" s="1" t="s">
        <v>2906</v>
      </c>
      <c r="C296" s="1" t="s">
        <v>2</v>
      </c>
      <c r="D296" s="1" t="s">
        <v>2907</v>
      </c>
      <c r="E296" s="25" t="e">
        <f>VLOOKUP(D296,lookup_table!F:G,2,0)</f>
        <v>#N/A</v>
      </c>
      <c r="F296" s="1"/>
      <c r="G296" s="25" t="e">
        <f>VLOOKUP(F296,lookup_table!$A:$C,3,0)</f>
        <v>#N/A</v>
      </c>
      <c r="H296" s="1"/>
      <c r="I296" s="25" t="e">
        <f>VLOOKUP(H296,lookup_table!$A:$C,3,0)</f>
        <v>#N/A</v>
      </c>
      <c r="J296" s="1"/>
      <c r="K296" s="25" t="e">
        <f>VLOOKUP(J296,lookup_table!$A:$C,3,0)</f>
        <v>#N/A</v>
      </c>
      <c r="L296" s="1"/>
      <c r="M296" s="25" t="e">
        <f>VLOOKUP(L296,lookup_table!$A:$C,3,0)</f>
        <v>#N/A</v>
      </c>
      <c r="N296" s="1" t="s">
        <v>3</v>
      </c>
      <c r="O296" s="1" t="s">
        <v>2512</v>
      </c>
      <c r="P296" s="1" t="s">
        <v>5</v>
      </c>
      <c r="Q296" s="1" t="s">
        <v>6</v>
      </c>
      <c r="T296" s="1"/>
    </row>
    <row r="297" spans="1:20" x14ac:dyDescent="0.35">
      <c r="A297" s="1" t="s">
        <v>0</v>
      </c>
      <c r="B297" s="1" t="s">
        <v>2908</v>
      </c>
      <c r="C297" s="1" t="s">
        <v>2</v>
      </c>
      <c r="D297" s="1" t="s">
        <v>2909</v>
      </c>
      <c r="E297" s="25" t="e">
        <f>VLOOKUP(D297,lookup_table!F:G,2,0)</f>
        <v>#N/A</v>
      </c>
      <c r="F297" s="1"/>
      <c r="G297" s="25" t="e">
        <f>VLOOKUP(F297,lookup_table!$A:$C,3,0)</f>
        <v>#N/A</v>
      </c>
      <c r="H297" s="1"/>
      <c r="I297" s="25" t="e">
        <f>VLOOKUP(H297,lookup_table!$A:$C,3,0)</f>
        <v>#N/A</v>
      </c>
      <c r="J297" s="1"/>
      <c r="K297" s="25" t="e">
        <f>VLOOKUP(J297,lookup_table!$A:$C,3,0)</f>
        <v>#N/A</v>
      </c>
      <c r="L297" s="1"/>
      <c r="M297" s="25" t="e">
        <f>VLOOKUP(L297,lookup_table!$A:$C,3,0)</f>
        <v>#N/A</v>
      </c>
      <c r="N297" s="1" t="s">
        <v>3</v>
      </c>
      <c r="O297" s="1" t="s">
        <v>2512</v>
      </c>
      <c r="P297" s="1" t="s">
        <v>5</v>
      </c>
      <c r="Q297" s="1" t="s">
        <v>6</v>
      </c>
      <c r="T297" s="1"/>
    </row>
    <row r="298" spans="1:20" x14ac:dyDescent="0.35">
      <c r="A298" s="1" t="s">
        <v>0</v>
      </c>
      <c r="B298" s="1" t="s">
        <v>2910</v>
      </c>
      <c r="C298" s="1" t="s">
        <v>2</v>
      </c>
      <c r="D298" s="1" t="s">
        <v>2911</v>
      </c>
      <c r="E298" s="25" t="e">
        <f>VLOOKUP(D298,lookup_table!F:G,2,0)</f>
        <v>#N/A</v>
      </c>
      <c r="F298" s="1"/>
      <c r="G298" s="25" t="e">
        <f>VLOOKUP(F298,lookup_table!$A:$C,3,0)</f>
        <v>#N/A</v>
      </c>
      <c r="H298" s="1"/>
      <c r="I298" s="25" t="e">
        <f>VLOOKUP(H298,lookup_table!$A:$C,3,0)</f>
        <v>#N/A</v>
      </c>
      <c r="J298" s="1"/>
      <c r="K298" s="25" t="e">
        <f>VLOOKUP(J298,lookup_table!$A:$C,3,0)</f>
        <v>#N/A</v>
      </c>
      <c r="L298" s="1"/>
      <c r="M298" s="25" t="e">
        <f>VLOOKUP(L298,lookup_table!$A:$C,3,0)</f>
        <v>#N/A</v>
      </c>
      <c r="N298" s="1" t="s">
        <v>3</v>
      </c>
      <c r="O298" s="1" t="s">
        <v>2512</v>
      </c>
      <c r="P298" s="1" t="s">
        <v>5</v>
      </c>
      <c r="Q298" s="1" t="s">
        <v>6</v>
      </c>
      <c r="T298" s="1"/>
    </row>
    <row r="299" spans="1:20" x14ac:dyDescent="0.35">
      <c r="A299" s="1" t="s">
        <v>0</v>
      </c>
      <c r="B299" s="1" t="s">
        <v>2912</v>
      </c>
      <c r="C299" s="1" t="s">
        <v>2</v>
      </c>
      <c r="D299" s="1" t="s">
        <v>2913</v>
      </c>
      <c r="E299" s="25" t="e">
        <f>VLOOKUP(D299,lookup_table!F:G,2,0)</f>
        <v>#N/A</v>
      </c>
      <c r="F299" s="1"/>
      <c r="G299" s="25" t="e">
        <f>VLOOKUP(F299,lookup_table!$A:$C,3,0)</f>
        <v>#N/A</v>
      </c>
      <c r="H299" s="1"/>
      <c r="I299" s="25" t="e">
        <f>VLOOKUP(H299,lookup_table!$A:$C,3,0)</f>
        <v>#N/A</v>
      </c>
      <c r="J299" s="1"/>
      <c r="K299" s="25" t="e">
        <f>VLOOKUP(J299,lookup_table!$A:$C,3,0)</f>
        <v>#N/A</v>
      </c>
      <c r="L299" s="1"/>
      <c r="M299" s="25" t="e">
        <f>VLOOKUP(L299,lookup_table!$A:$C,3,0)</f>
        <v>#N/A</v>
      </c>
      <c r="N299" s="1" t="s">
        <v>3</v>
      </c>
      <c r="O299" s="1" t="s">
        <v>2512</v>
      </c>
      <c r="P299" s="1" t="s">
        <v>5</v>
      </c>
      <c r="Q299" s="1" t="s">
        <v>6</v>
      </c>
      <c r="T299" s="1"/>
    </row>
    <row r="300" spans="1:20" x14ac:dyDescent="0.35">
      <c r="A300" s="1" t="s">
        <v>0</v>
      </c>
      <c r="B300" s="1" t="s">
        <v>2914</v>
      </c>
      <c r="C300" s="1" t="s">
        <v>2</v>
      </c>
      <c r="D300" s="1" t="s">
        <v>2915</v>
      </c>
      <c r="E300" s="25" t="e">
        <f>VLOOKUP(D300,lookup_table!F:G,2,0)</f>
        <v>#N/A</v>
      </c>
      <c r="F300" s="1"/>
      <c r="G300" s="25" t="e">
        <f>VLOOKUP(F300,lookup_table!$A:$C,3,0)</f>
        <v>#N/A</v>
      </c>
      <c r="H300" s="1"/>
      <c r="I300" s="25" t="e">
        <f>VLOOKUP(H300,lookup_table!$A:$C,3,0)</f>
        <v>#N/A</v>
      </c>
      <c r="J300" s="1"/>
      <c r="K300" s="25" t="e">
        <f>VLOOKUP(J300,lookup_table!$A:$C,3,0)</f>
        <v>#N/A</v>
      </c>
      <c r="L300" s="1"/>
      <c r="M300" s="25" t="e">
        <f>VLOOKUP(L300,lookup_table!$A:$C,3,0)</f>
        <v>#N/A</v>
      </c>
      <c r="N300" s="1" t="s">
        <v>3</v>
      </c>
      <c r="O300" s="1" t="s">
        <v>2512</v>
      </c>
      <c r="P300" s="1" t="s">
        <v>5</v>
      </c>
      <c r="Q300" s="1" t="s">
        <v>6</v>
      </c>
      <c r="T300" s="1"/>
    </row>
    <row r="301" spans="1:20" x14ac:dyDescent="0.35">
      <c r="A301" s="1" t="s">
        <v>0</v>
      </c>
      <c r="B301" s="1" t="s">
        <v>2916</v>
      </c>
      <c r="C301" s="1" t="s">
        <v>2</v>
      </c>
      <c r="D301" s="1" t="s">
        <v>4939</v>
      </c>
      <c r="E301" s="25" t="e">
        <f>VLOOKUP(D301,lookup_table!F:G,2,0)</f>
        <v>#N/A</v>
      </c>
      <c r="F301" s="1" t="s">
        <v>6731</v>
      </c>
      <c r="G301" s="25" t="str">
        <f>VLOOKUP(F301,lookup_table!$A:$C,3,0)</f>
        <v>PRMT1</v>
      </c>
      <c r="H301" s="1"/>
      <c r="I301" s="25" t="e">
        <f>VLOOKUP(H301,lookup_table!$A:$C,3,0)</f>
        <v>#N/A</v>
      </c>
      <c r="J301" s="1"/>
      <c r="K301" s="25" t="e">
        <f>VLOOKUP(J301,lookup_table!$A:$C,3,0)</f>
        <v>#N/A</v>
      </c>
      <c r="L301" s="1"/>
      <c r="M301" s="25" t="e">
        <f>VLOOKUP(L301,lookup_table!$A:$C,3,0)</f>
        <v>#N/A</v>
      </c>
      <c r="N301" s="1" t="s">
        <v>3</v>
      </c>
      <c r="O301" s="1" t="s">
        <v>2512</v>
      </c>
      <c r="P301" s="1" t="s">
        <v>5</v>
      </c>
      <c r="Q301" s="1" t="s">
        <v>6</v>
      </c>
      <c r="T301" s="1"/>
    </row>
    <row r="302" spans="1:20" x14ac:dyDescent="0.35">
      <c r="A302" s="1" t="s">
        <v>0</v>
      </c>
      <c r="B302" s="1" t="s">
        <v>2917</v>
      </c>
      <c r="C302" s="1" t="s">
        <v>2</v>
      </c>
      <c r="D302" s="1" t="s">
        <v>2918</v>
      </c>
      <c r="E302" s="25" t="e">
        <f>VLOOKUP(D302,lookup_table!F:G,2,0)</f>
        <v>#N/A</v>
      </c>
      <c r="F302" s="1"/>
      <c r="G302" s="25" t="e">
        <f>VLOOKUP(F302,lookup_table!$A:$C,3,0)</f>
        <v>#N/A</v>
      </c>
      <c r="H302" s="1"/>
      <c r="I302" s="25" t="e">
        <f>VLOOKUP(H302,lookup_table!$A:$C,3,0)</f>
        <v>#N/A</v>
      </c>
      <c r="J302" s="1"/>
      <c r="K302" s="25" t="e">
        <f>VLOOKUP(J302,lookup_table!$A:$C,3,0)</f>
        <v>#N/A</v>
      </c>
      <c r="L302" s="1"/>
      <c r="M302" s="25" t="e">
        <f>VLOOKUP(L302,lookup_table!$A:$C,3,0)</f>
        <v>#N/A</v>
      </c>
      <c r="N302" s="1" t="s">
        <v>3</v>
      </c>
      <c r="O302" s="1" t="s">
        <v>2512</v>
      </c>
      <c r="P302" s="1" t="s">
        <v>5</v>
      </c>
      <c r="Q302" s="1" t="s">
        <v>6</v>
      </c>
      <c r="T302" s="1"/>
    </row>
    <row r="303" spans="1:20" x14ac:dyDescent="0.35">
      <c r="A303" s="1" t="s">
        <v>0</v>
      </c>
      <c r="B303" s="1" t="s">
        <v>2919</v>
      </c>
      <c r="C303" s="1" t="s">
        <v>2</v>
      </c>
      <c r="D303" s="1" t="s">
        <v>4940</v>
      </c>
      <c r="E303" s="25" t="e">
        <f>VLOOKUP(D303,lookup_table!F:G,2,0)</f>
        <v>#N/A</v>
      </c>
      <c r="F303" s="1" t="s">
        <v>11243</v>
      </c>
      <c r="G303" s="25" t="str">
        <f>VLOOKUP(F303,lookup_table!$A:$C,3,0)</f>
        <v>CLEC17A</v>
      </c>
      <c r="H303" s="1"/>
      <c r="I303" s="25" t="e">
        <f>VLOOKUP(H303,lookup_table!$A:$C,3,0)</f>
        <v>#N/A</v>
      </c>
      <c r="J303" s="1"/>
      <c r="K303" s="25" t="e">
        <f>VLOOKUP(J303,lookup_table!$A:$C,3,0)</f>
        <v>#N/A</v>
      </c>
      <c r="L303" s="1"/>
      <c r="M303" s="25" t="e">
        <f>VLOOKUP(L303,lookup_table!$A:$C,3,0)</f>
        <v>#N/A</v>
      </c>
      <c r="N303" s="1" t="s">
        <v>3</v>
      </c>
      <c r="O303" s="1" t="s">
        <v>2512</v>
      </c>
      <c r="P303" s="1" t="s">
        <v>5</v>
      </c>
      <c r="Q303" s="1" t="s">
        <v>6</v>
      </c>
      <c r="T303" s="1"/>
    </row>
    <row r="304" spans="1:20" x14ac:dyDescent="0.35">
      <c r="A304" s="1" t="s">
        <v>0</v>
      </c>
      <c r="B304" s="1" t="s">
        <v>2920</v>
      </c>
      <c r="C304" s="1" t="s">
        <v>2</v>
      </c>
      <c r="D304" s="1" t="s">
        <v>4941</v>
      </c>
      <c r="E304" s="25" t="e">
        <f>VLOOKUP(D304,lookup_table!F:G,2,0)</f>
        <v>#N/A</v>
      </c>
      <c r="F304" s="1" t="s">
        <v>12310</v>
      </c>
      <c r="G304" s="25" t="e">
        <f>VLOOKUP(F304,lookup_table!$A:$C,3,0)</f>
        <v>#N/A</v>
      </c>
      <c r="H304" s="1" t="s">
        <v>10643</v>
      </c>
      <c r="I304" s="25" t="str">
        <f>VLOOKUP(H304,lookup_table!$A:$C,3,0)</f>
        <v>FBXL14</v>
      </c>
      <c r="J304" s="1" t="s">
        <v>7991</v>
      </c>
      <c r="K304" s="25" t="str">
        <f>VLOOKUP(J304,lookup_table!$A:$C,3,0)</f>
        <v>TRIM16</v>
      </c>
      <c r="L304" s="1"/>
      <c r="M304" s="25" t="e">
        <f>VLOOKUP(L304,lookup_table!$A:$C,3,0)</f>
        <v>#N/A</v>
      </c>
      <c r="N304" s="1" t="s">
        <v>3</v>
      </c>
      <c r="O304" s="1" t="s">
        <v>2512</v>
      </c>
      <c r="P304" s="1" t="s">
        <v>5</v>
      </c>
      <c r="Q304" s="1" t="s">
        <v>6</v>
      </c>
      <c r="T304" s="1"/>
    </row>
    <row r="305" spans="1:20" x14ac:dyDescent="0.35">
      <c r="A305" s="1" t="s">
        <v>0</v>
      </c>
      <c r="B305" s="1" t="s">
        <v>2921</v>
      </c>
      <c r="C305" s="1" t="s">
        <v>2</v>
      </c>
      <c r="D305" s="1" t="s">
        <v>4942</v>
      </c>
      <c r="E305" s="25" t="e">
        <f>VLOOKUP(D305,lookup_table!F:G,2,0)</f>
        <v>#N/A</v>
      </c>
      <c r="F305" s="1" t="s">
        <v>6760</v>
      </c>
      <c r="G305" s="25" t="str">
        <f>VLOOKUP(F305,lookup_table!$A:$C,3,0)</f>
        <v>NDUFB10</v>
      </c>
      <c r="H305" s="1"/>
      <c r="I305" s="25" t="e">
        <f>VLOOKUP(H305,lookup_table!$A:$C,3,0)</f>
        <v>#N/A</v>
      </c>
      <c r="J305" s="1"/>
      <c r="K305" s="25" t="e">
        <f>VLOOKUP(J305,lookup_table!$A:$C,3,0)</f>
        <v>#N/A</v>
      </c>
      <c r="L305" s="1"/>
      <c r="M305" s="25" t="e">
        <f>VLOOKUP(L305,lookup_table!$A:$C,3,0)</f>
        <v>#N/A</v>
      </c>
      <c r="N305" s="1" t="s">
        <v>3</v>
      </c>
      <c r="O305" s="1" t="s">
        <v>2512</v>
      </c>
      <c r="P305" s="1" t="s">
        <v>5</v>
      </c>
      <c r="Q305" s="1" t="s">
        <v>6</v>
      </c>
      <c r="T305" s="1"/>
    </row>
    <row r="306" spans="1:20" x14ac:dyDescent="0.35">
      <c r="A306" s="1" t="s">
        <v>0</v>
      </c>
      <c r="B306" s="1" t="s">
        <v>2922</v>
      </c>
      <c r="C306" s="1" t="s">
        <v>2</v>
      </c>
      <c r="D306" s="1" t="s">
        <v>4943</v>
      </c>
      <c r="E306" s="25" t="e">
        <f>VLOOKUP(D306,lookup_table!F:G,2,0)</f>
        <v>#N/A</v>
      </c>
      <c r="F306" s="1" t="s">
        <v>6796</v>
      </c>
      <c r="G306" s="25" t="str">
        <f>VLOOKUP(F306,lookup_table!$A:$C,3,0)</f>
        <v>SRSF2</v>
      </c>
      <c r="H306" s="1"/>
      <c r="I306" s="25" t="e">
        <f>VLOOKUP(H306,lookup_table!$A:$C,3,0)</f>
        <v>#N/A</v>
      </c>
      <c r="J306" s="1"/>
      <c r="K306" s="25" t="e">
        <f>VLOOKUP(J306,lookup_table!$A:$C,3,0)</f>
        <v>#N/A</v>
      </c>
      <c r="L306" s="1"/>
      <c r="M306" s="25" t="e">
        <f>VLOOKUP(L306,lookup_table!$A:$C,3,0)</f>
        <v>#N/A</v>
      </c>
      <c r="N306" s="1" t="s">
        <v>3</v>
      </c>
      <c r="O306" s="1" t="s">
        <v>2512</v>
      </c>
      <c r="P306" s="1" t="s">
        <v>5</v>
      </c>
      <c r="Q306" s="1" t="s">
        <v>6</v>
      </c>
      <c r="T306" s="1"/>
    </row>
    <row r="307" spans="1:20" x14ac:dyDescent="0.35">
      <c r="A307" s="1" t="s">
        <v>0</v>
      </c>
      <c r="B307" s="1" t="s">
        <v>2923</v>
      </c>
      <c r="C307" s="1" t="s">
        <v>2</v>
      </c>
      <c r="D307" s="1" t="s">
        <v>4944</v>
      </c>
      <c r="E307" s="25" t="e">
        <f>VLOOKUP(D307,lookup_table!F:G,2,0)</f>
        <v>#N/A</v>
      </c>
      <c r="F307" s="1" t="s">
        <v>8099</v>
      </c>
      <c r="G307" s="25" t="str">
        <f>VLOOKUP(F307,lookup_table!$A:$C,3,0)</f>
        <v>TMEM150C</v>
      </c>
      <c r="H307" s="1"/>
      <c r="I307" s="25" t="e">
        <f>VLOOKUP(H307,lookup_table!$A:$C,3,0)</f>
        <v>#N/A</v>
      </c>
      <c r="J307" s="1"/>
      <c r="K307" s="25" t="e">
        <f>VLOOKUP(J307,lookup_table!$A:$C,3,0)</f>
        <v>#N/A</v>
      </c>
      <c r="L307" s="1"/>
      <c r="M307" s="25" t="e">
        <f>VLOOKUP(L307,lookup_table!$A:$C,3,0)</f>
        <v>#N/A</v>
      </c>
      <c r="N307" s="1" t="s">
        <v>3</v>
      </c>
      <c r="O307" s="1" t="s">
        <v>2512</v>
      </c>
      <c r="P307" s="1" t="s">
        <v>5</v>
      </c>
      <c r="Q307" s="1" t="s">
        <v>6</v>
      </c>
      <c r="T307" s="1"/>
    </row>
    <row r="308" spans="1:20" x14ac:dyDescent="0.35">
      <c r="A308" s="1" t="s">
        <v>0</v>
      </c>
      <c r="B308" s="1" t="s">
        <v>2924</v>
      </c>
      <c r="C308" s="1" t="s">
        <v>2</v>
      </c>
      <c r="D308" s="1" t="s">
        <v>4945</v>
      </c>
      <c r="E308" s="25" t="e">
        <f>VLOOKUP(D308,lookup_table!F:G,2,0)</f>
        <v>#N/A</v>
      </c>
      <c r="F308" s="1" t="s">
        <v>11304</v>
      </c>
      <c r="G308" s="25" t="str">
        <f>VLOOKUP(F308,lookup_table!$A:$C,3,0)</f>
        <v>CFP</v>
      </c>
      <c r="H308" s="1"/>
      <c r="I308" s="25" t="e">
        <f>VLOOKUP(H308,lookup_table!$A:$C,3,0)</f>
        <v>#N/A</v>
      </c>
      <c r="J308" s="1"/>
      <c r="K308" s="25" t="e">
        <f>VLOOKUP(J308,lookup_table!$A:$C,3,0)</f>
        <v>#N/A</v>
      </c>
      <c r="L308" s="1"/>
      <c r="M308" s="25" t="e">
        <f>VLOOKUP(L308,lookup_table!$A:$C,3,0)</f>
        <v>#N/A</v>
      </c>
      <c r="N308" s="1" t="s">
        <v>3</v>
      </c>
      <c r="O308" s="1" t="s">
        <v>2512</v>
      </c>
      <c r="P308" s="1" t="s">
        <v>5</v>
      </c>
      <c r="Q308" s="1" t="s">
        <v>6</v>
      </c>
      <c r="T308" s="1"/>
    </row>
    <row r="309" spans="1:20" x14ac:dyDescent="0.35">
      <c r="A309" s="1" t="s">
        <v>0</v>
      </c>
      <c r="B309" s="1" t="s">
        <v>2925</v>
      </c>
      <c r="C309" s="1" t="s">
        <v>2</v>
      </c>
      <c r="D309" s="1" t="s">
        <v>4946</v>
      </c>
      <c r="E309" s="25" t="e">
        <f>VLOOKUP(D309,lookup_table!F:G,2,0)</f>
        <v>#N/A</v>
      </c>
      <c r="F309" s="1" t="s">
        <v>9016</v>
      </c>
      <c r="G309" s="25" t="str">
        <f>VLOOKUP(F309,lookup_table!$A:$C,3,0)</f>
        <v>PSMD8</v>
      </c>
      <c r="H309" s="1"/>
      <c r="I309" s="25" t="e">
        <f>VLOOKUP(H309,lookup_table!$A:$C,3,0)</f>
        <v>#N/A</v>
      </c>
      <c r="J309" s="1"/>
      <c r="K309" s="25" t="e">
        <f>VLOOKUP(J309,lookup_table!$A:$C,3,0)</f>
        <v>#N/A</v>
      </c>
      <c r="L309" s="1"/>
      <c r="M309" s="25" t="e">
        <f>VLOOKUP(L309,lookup_table!$A:$C,3,0)</f>
        <v>#N/A</v>
      </c>
      <c r="N309" s="1" t="s">
        <v>3</v>
      </c>
      <c r="O309" s="1" t="s">
        <v>2512</v>
      </c>
      <c r="P309" s="1" t="s">
        <v>5</v>
      </c>
      <c r="Q309" s="1" t="s">
        <v>6</v>
      </c>
      <c r="T309" s="1"/>
    </row>
    <row r="310" spans="1:20" x14ac:dyDescent="0.35">
      <c r="A310" s="1" t="s">
        <v>0</v>
      </c>
      <c r="B310" s="1" t="s">
        <v>2926</v>
      </c>
      <c r="C310" s="1" t="s">
        <v>2</v>
      </c>
      <c r="D310" s="1" t="s">
        <v>4947</v>
      </c>
      <c r="E310" s="25" t="e">
        <f>VLOOKUP(D310,lookup_table!F:G,2,0)</f>
        <v>#N/A</v>
      </c>
      <c r="F310" s="1" t="s">
        <v>8323</v>
      </c>
      <c r="G310" s="25" t="str">
        <f>VLOOKUP(F310,lookup_table!$A:$C,3,0)</f>
        <v>SRPR</v>
      </c>
      <c r="H310" s="1"/>
      <c r="I310" s="25" t="e">
        <f>VLOOKUP(H310,lookup_table!$A:$C,3,0)</f>
        <v>#N/A</v>
      </c>
      <c r="J310" s="1"/>
      <c r="K310" s="25" t="e">
        <f>VLOOKUP(J310,lookup_table!$A:$C,3,0)</f>
        <v>#N/A</v>
      </c>
      <c r="L310" s="1"/>
      <c r="M310" s="25" t="e">
        <f>VLOOKUP(L310,lookup_table!$A:$C,3,0)</f>
        <v>#N/A</v>
      </c>
      <c r="N310" s="1" t="s">
        <v>3</v>
      </c>
      <c r="O310" s="1" t="s">
        <v>2512</v>
      </c>
      <c r="P310" s="1" t="s">
        <v>5</v>
      </c>
      <c r="Q310" s="1" t="s">
        <v>6</v>
      </c>
      <c r="T310" s="1"/>
    </row>
    <row r="311" spans="1:20" x14ac:dyDescent="0.35">
      <c r="A311" s="1" t="s">
        <v>0</v>
      </c>
      <c r="B311" s="1" t="s">
        <v>2927</v>
      </c>
      <c r="C311" s="1" t="s">
        <v>2</v>
      </c>
      <c r="D311" s="1" t="s">
        <v>4948</v>
      </c>
      <c r="E311" s="25" t="e">
        <f>VLOOKUP(D311,lookup_table!F:G,2,0)</f>
        <v>#N/A</v>
      </c>
      <c r="F311" s="1" t="s">
        <v>9411</v>
      </c>
      <c r="G311" s="25" t="str">
        <f>VLOOKUP(F311,lookup_table!$A:$C,3,0)</f>
        <v>OBSCN</v>
      </c>
      <c r="H311" s="1"/>
      <c r="I311" s="25" t="e">
        <f>VLOOKUP(H311,lookup_table!$A:$C,3,0)</f>
        <v>#N/A</v>
      </c>
      <c r="J311" s="1"/>
      <c r="K311" s="25" t="e">
        <f>VLOOKUP(J311,lookup_table!$A:$C,3,0)</f>
        <v>#N/A</v>
      </c>
      <c r="L311" s="1"/>
      <c r="M311" s="25" t="e">
        <f>VLOOKUP(L311,lookup_table!$A:$C,3,0)</f>
        <v>#N/A</v>
      </c>
      <c r="N311" s="1" t="s">
        <v>3</v>
      </c>
      <c r="O311" s="1" t="s">
        <v>2512</v>
      </c>
      <c r="P311" s="1" t="s">
        <v>5</v>
      </c>
      <c r="Q311" s="1" t="s">
        <v>6</v>
      </c>
      <c r="T311" s="1"/>
    </row>
    <row r="312" spans="1:20" x14ac:dyDescent="0.35">
      <c r="A312" s="1" t="s">
        <v>0</v>
      </c>
      <c r="B312" s="1" t="s">
        <v>2928</v>
      </c>
      <c r="C312" s="1" t="s">
        <v>2</v>
      </c>
      <c r="D312" s="1" t="s">
        <v>2929</v>
      </c>
      <c r="E312" s="25" t="e">
        <f>VLOOKUP(D312,lookup_table!F:G,2,0)</f>
        <v>#N/A</v>
      </c>
      <c r="F312" s="1"/>
      <c r="G312" s="25" t="e">
        <f>VLOOKUP(F312,lookup_table!$A:$C,3,0)</f>
        <v>#N/A</v>
      </c>
      <c r="H312" s="1"/>
      <c r="I312" s="25" t="e">
        <f>VLOOKUP(H312,lookup_table!$A:$C,3,0)</f>
        <v>#N/A</v>
      </c>
      <c r="J312" s="1"/>
      <c r="K312" s="25" t="e">
        <f>VLOOKUP(J312,lookup_table!$A:$C,3,0)</f>
        <v>#N/A</v>
      </c>
      <c r="L312" s="1"/>
      <c r="M312" s="25" t="e">
        <f>VLOOKUP(L312,lookup_table!$A:$C,3,0)</f>
        <v>#N/A</v>
      </c>
      <c r="N312" s="1" t="s">
        <v>3</v>
      </c>
      <c r="O312" s="1" t="s">
        <v>2512</v>
      </c>
      <c r="P312" s="1" t="s">
        <v>5</v>
      </c>
      <c r="Q312" s="1" t="s">
        <v>6</v>
      </c>
      <c r="T312" s="1"/>
    </row>
    <row r="313" spans="1:20" x14ac:dyDescent="0.35">
      <c r="A313" s="1" t="s">
        <v>0</v>
      </c>
      <c r="B313" s="1" t="s">
        <v>2930</v>
      </c>
      <c r="C313" s="1" t="s">
        <v>2</v>
      </c>
      <c r="D313" s="1" t="s">
        <v>4949</v>
      </c>
      <c r="E313" s="25" t="e">
        <f>VLOOKUP(D313,lookup_table!F:G,2,0)</f>
        <v>#N/A</v>
      </c>
      <c r="F313" s="1" t="s">
        <v>9833</v>
      </c>
      <c r="G313" s="25" t="str">
        <f>VLOOKUP(F313,lookup_table!$A:$C,3,0)</f>
        <v>MAPK13</v>
      </c>
      <c r="H313" s="1"/>
      <c r="I313" s="25" t="e">
        <f>VLOOKUP(H313,lookup_table!$A:$C,3,0)</f>
        <v>#N/A</v>
      </c>
      <c r="J313" s="1"/>
      <c r="K313" s="25" t="e">
        <f>VLOOKUP(J313,lookup_table!$A:$C,3,0)</f>
        <v>#N/A</v>
      </c>
      <c r="L313" s="1"/>
      <c r="M313" s="25" t="e">
        <f>VLOOKUP(L313,lookup_table!$A:$C,3,0)</f>
        <v>#N/A</v>
      </c>
      <c r="N313" s="1" t="s">
        <v>3</v>
      </c>
      <c r="O313" s="1" t="s">
        <v>2512</v>
      </c>
      <c r="P313" s="1" t="s">
        <v>5</v>
      </c>
      <c r="Q313" s="1" t="s">
        <v>6</v>
      </c>
      <c r="T313" s="1"/>
    </row>
    <row r="314" spans="1:20" x14ac:dyDescent="0.35">
      <c r="A314" s="1" t="s">
        <v>0</v>
      </c>
      <c r="B314" s="1" t="s">
        <v>2931</v>
      </c>
      <c r="C314" s="1" t="s">
        <v>2</v>
      </c>
      <c r="D314" s="1" t="s">
        <v>4950</v>
      </c>
      <c r="E314" s="25" t="e">
        <f>VLOOKUP(D314,lookup_table!F:G,2,0)</f>
        <v>#N/A</v>
      </c>
      <c r="F314" s="1" t="s">
        <v>4951</v>
      </c>
      <c r="G314" s="25" t="e">
        <f>VLOOKUP(F314,lookup_table!$A:$C,3,0)</f>
        <v>#N/A</v>
      </c>
      <c r="H314" s="1"/>
      <c r="I314" s="25" t="e">
        <f>VLOOKUP(H314,lookup_table!$A:$C,3,0)</f>
        <v>#N/A</v>
      </c>
      <c r="J314" s="1"/>
      <c r="K314" s="25" t="e">
        <f>VLOOKUP(J314,lookup_table!$A:$C,3,0)</f>
        <v>#N/A</v>
      </c>
      <c r="L314" s="1"/>
      <c r="M314" s="25" t="e">
        <f>VLOOKUP(L314,lookup_table!$A:$C,3,0)</f>
        <v>#N/A</v>
      </c>
      <c r="N314" s="1" t="s">
        <v>3</v>
      </c>
      <c r="O314" s="1" t="s">
        <v>2512</v>
      </c>
      <c r="P314" s="1" t="s">
        <v>5</v>
      </c>
      <c r="Q314" s="1" t="s">
        <v>6</v>
      </c>
      <c r="T314" s="1"/>
    </row>
    <row r="315" spans="1:20" x14ac:dyDescent="0.35">
      <c r="A315" s="1" t="s">
        <v>0</v>
      </c>
      <c r="B315" s="1" t="s">
        <v>2932</v>
      </c>
      <c r="C315" s="1" t="s">
        <v>2</v>
      </c>
      <c r="D315" s="1" t="s">
        <v>4952</v>
      </c>
      <c r="E315" s="25" t="e">
        <f>VLOOKUP(D315,lookup_table!F:G,2,0)</f>
        <v>#N/A</v>
      </c>
      <c r="F315" s="1" t="s">
        <v>11393</v>
      </c>
      <c r="G315" s="25" t="str">
        <f>VLOOKUP(F315,lookup_table!$A:$C,3,0)</f>
        <v>CD22</v>
      </c>
      <c r="H315" s="1"/>
      <c r="I315" s="25" t="e">
        <f>VLOOKUP(H315,lookup_table!$A:$C,3,0)</f>
        <v>#N/A</v>
      </c>
      <c r="J315" s="1"/>
      <c r="K315" s="25" t="e">
        <f>VLOOKUP(J315,lookup_table!$A:$C,3,0)</f>
        <v>#N/A</v>
      </c>
      <c r="L315" s="1"/>
      <c r="M315" s="25" t="e">
        <f>VLOOKUP(L315,lookup_table!$A:$C,3,0)</f>
        <v>#N/A</v>
      </c>
      <c r="N315" s="1" t="s">
        <v>3</v>
      </c>
      <c r="O315" s="1" t="s">
        <v>2512</v>
      </c>
      <c r="P315" s="1" t="s">
        <v>5</v>
      </c>
      <c r="Q315" s="1" t="s">
        <v>6</v>
      </c>
      <c r="T315" s="1"/>
    </row>
    <row r="316" spans="1:20" x14ac:dyDescent="0.35">
      <c r="A316" s="1" t="s">
        <v>0</v>
      </c>
      <c r="B316" s="1" t="s">
        <v>2933</v>
      </c>
      <c r="C316" s="1" t="s">
        <v>2</v>
      </c>
      <c r="D316" s="1" t="s">
        <v>4953</v>
      </c>
      <c r="E316" s="25" t="e">
        <f>VLOOKUP(D316,lookup_table!F:G,2,0)</f>
        <v>#N/A</v>
      </c>
      <c r="F316" s="1" t="s">
        <v>9063</v>
      </c>
      <c r="G316" s="25" t="str">
        <f>VLOOKUP(F316,lookup_table!$A:$C,3,0)</f>
        <v>PSMA6</v>
      </c>
      <c r="H316" s="1"/>
      <c r="I316" s="25" t="e">
        <f>VLOOKUP(H316,lookup_table!$A:$C,3,0)</f>
        <v>#N/A</v>
      </c>
      <c r="J316" s="1"/>
      <c r="K316" s="25" t="e">
        <f>VLOOKUP(J316,lookup_table!$A:$C,3,0)</f>
        <v>#N/A</v>
      </c>
      <c r="L316" s="1"/>
      <c r="M316" s="25" t="e">
        <f>VLOOKUP(L316,lookup_table!$A:$C,3,0)</f>
        <v>#N/A</v>
      </c>
      <c r="N316" s="1" t="s">
        <v>3</v>
      </c>
      <c r="O316" s="1" t="s">
        <v>2512</v>
      </c>
      <c r="P316" s="1" t="s">
        <v>5</v>
      </c>
      <c r="Q316" s="1" t="s">
        <v>6</v>
      </c>
      <c r="T316" s="1"/>
    </row>
    <row r="317" spans="1:20" x14ac:dyDescent="0.35">
      <c r="A317" s="1" t="s">
        <v>0</v>
      </c>
      <c r="B317" s="1" t="s">
        <v>2934</v>
      </c>
      <c r="C317" s="1" t="s">
        <v>2</v>
      </c>
      <c r="D317" s="1" t="s">
        <v>2935</v>
      </c>
      <c r="E317" s="25" t="e">
        <f>VLOOKUP(D317,lookup_table!F:G,2,0)</f>
        <v>#N/A</v>
      </c>
      <c r="F317" s="1"/>
      <c r="G317" s="25" t="e">
        <f>VLOOKUP(F317,lookup_table!$A:$C,3,0)</f>
        <v>#N/A</v>
      </c>
      <c r="H317" s="1"/>
      <c r="I317" s="25" t="e">
        <f>VLOOKUP(H317,lookup_table!$A:$C,3,0)</f>
        <v>#N/A</v>
      </c>
      <c r="J317" s="1"/>
      <c r="K317" s="25" t="e">
        <f>VLOOKUP(J317,lookup_table!$A:$C,3,0)</f>
        <v>#N/A</v>
      </c>
      <c r="L317" s="1"/>
      <c r="M317" s="25" t="e">
        <f>VLOOKUP(L317,lookup_table!$A:$C,3,0)</f>
        <v>#N/A</v>
      </c>
      <c r="N317" s="1" t="s">
        <v>3</v>
      </c>
      <c r="O317" s="1" t="s">
        <v>2512</v>
      </c>
      <c r="P317" s="1" t="s">
        <v>5</v>
      </c>
      <c r="Q317" s="1" t="s">
        <v>6</v>
      </c>
      <c r="T317" s="1"/>
    </row>
    <row r="318" spans="1:20" x14ac:dyDescent="0.35">
      <c r="A318" s="1" t="s">
        <v>0</v>
      </c>
      <c r="B318" s="1" t="s">
        <v>2936</v>
      </c>
      <c r="C318" s="1" t="s">
        <v>2</v>
      </c>
      <c r="D318" s="1" t="s">
        <v>4954</v>
      </c>
      <c r="E318" s="25" t="e">
        <f>VLOOKUP(D318,lookup_table!F:G,2,0)</f>
        <v>#N/A</v>
      </c>
      <c r="F318" s="1" t="s">
        <v>11304</v>
      </c>
      <c r="G318" s="25" t="str">
        <f>VLOOKUP(F318,lookup_table!$A:$C,3,0)</f>
        <v>CFP</v>
      </c>
      <c r="H318" s="1"/>
      <c r="I318" s="25" t="e">
        <f>VLOOKUP(H318,lookup_table!$A:$C,3,0)</f>
        <v>#N/A</v>
      </c>
      <c r="J318" s="1"/>
      <c r="K318" s="25" t="e">
        <f>VLOOKUP(J318,lookup_table!$A:$C,3,0)</f>
        <v>#N/A</v>
      </c>
      <c r="L318" s="1"/>
      <c r="M318" s="25" t="e">
        <f>VLOOKUP(L318,lookup_table!$A:$C,3,0)</f>
        <v>#N/A</v>
      </c>
      <c r="N318" s="1" t="s">
        <v>3</v>
      </c>
      <c r="O318" s="1" t="s">
        <v>2512</v>
      </c>
      <c r="P318" s="1" t="s">
        <v>5</v>
      </c>
      <c r="Q318" s="1" t="s">
        <v>6</v>
      </c>
      <c r="T318" s="1"/>
    </row>
    <row r="319" spans="1:20" x14ac:dyDescent="0.35">
      <c r="A319" s="1" t="s">
        <v>0</v>
      </c>
      <c r="B319" s="1" t="s">
        <v>2937</v>
      </c>
      <c r="C319" s="1" t="s">
        <v>2</v>
      </c>
      <c r="D319" s="1" t="s">
        <v>2938</v>
      </c>
      <c r="E319" s="25" t="e">
        <f>VLOOKUP(D319,lookup_table!F:G,2,0)</f>
        <v>#N/A</v>
      </c>
      <c r="F319" s="1"/>
      <c r="G319" s="25" t="e">
        <f>VLOOKUP(F319,lookup_table!$A:$C,3,0)</f>
        <v>#N/A</v>
      </c>
      <c r="H319" s="1"/>
      <c r="I319" s="25" t="e">
        <f>VLOOKUP(H319,lookup_table!$A:$C,3,0)</f>
        <v>#N/A</v>
      </c>
      <c r="J319" s="1"/>
      <c r="K319" s="25" t="e">
        <f>VLOOKUP(J319,lookup_table!$A:$C,3,0)</f>
        <v>#N/A</v>
      </c>
      <c r="L319" s="1"/>
      <c r="M319" s="25" t="e">
        <f>VLOOKUP(L319,lookup_table!$A:$C,3,0)</f>
        <v>#N/A</v>
      </c>
      <c r="N319" s="1" t="s">
        <v>3</v>
      </c>
      <c r="O319" s="1" t="s">
        <v>2512</v>
      </c>
      <c r="P319" s="1" t="s">
        <v>5</v>
      </c>
      <c r="Q319" s="1" t="s">
        <v>6</v>
      </c>
      <c r="T319" s="1"/>
    </row>
    <row r="320" spans="1:20" x14ac:dyDescent="0.35">
      <c r="A320" s="1" t="s">
        <v>0</v>
      </c>
      <c r="B320" s="1" t="s">
        <v>2939</v>
      </c>
      <c r="C320" s="1" t="s">
        <v>2</v>
      </c>
      <c r="D320" s="1" t="s">
        <v>4955</v>
      </c>
      <c r="E320" s="25" t="e">
        <f>VLOOKUP(D320,lookup_table!F:G,2,0)</f>
        <v>#N/A</v>
      </c>
      <c r="F320" s="1" t="s">
        <v>8607</v>
      </c>
      <c r="G320" s="25" t="str">
        <f>VLOOKUP(F320,lookup_table!$A:$C,3,0)</f>
        <v>SGK3</v>
      </c>
      <c r="H320" s="1"/>
      <c r="I320" s="25" t="e">
        <f>VLOOKUP(H320,lookup_table!$A:$C,3,0)</f>
        <v>#N/A</v>
      </c>
      <c r="J320" s="1"/>
      <c r="K320" s="25" t="e">
        <f>VLOOKUP(J320,lookup_table!$A:$C,3,0)</f>
        <v>#N/A</v>
      </c>
      <c r="L320" s="1"/>
      <c r="M320" s="25" t="e">
        <f>VLOOKUP(L320,lookup_table!$A:$C,3,0)</f>
        <v>#N/A</v>
      </c>
      <c r="N320" s="1" t="s">
        <v>3</v>
      </c>
      <c r="O320" s="1" t="s">
        <v>2512</v>
      </c>
      <c r="P320" s="1" t="s">
        <v>5</v>
      </c>
      <c r="Q320" s="1" t="s">
        <v>6</v>
      </c>
      <c r="T320" s="1"/>
    </row>
    <row r="321" spans="1:20" x14ac:dyDescent="0.35">
      <c r="A321" s="1" t="s">
        <v>0</v>
      </c>
      <c r="B321" s="1" t="s">
        <v>2940</v>
      </c>
      <c r="C321" s="1" t="s">
        <v>2</v>
      </c>
      <c r="D321" s="1" t="s">
        <v>2941</v>
      </c>
      <c r="E321" s="25" t="e">
        <f>VLOOKUP(D321,lookup_table!F:G,2,0)</f>
        <v>#N/A</v>
      </c>
      <c r="F321" s="1"/>
      <c r="G321" s="25" t="e">
        <f>VLOOKUP(F321,lookup_table!$A:$C,3,0)</f>
        <v>#N/A</v>
      </c>
      <c r="H321" s="1"/>
      <c r="I321" s="25" t="e">
        <f>VLOOKUP(H321,lookup_table!$A:$C,3,0)</f>
        <v>#N/A</v>
      </c>
      <c r="J321" s="1"/>
      <c r="K321" s="25" t="e">
        <f>VLOOKUP(J321,lookup_table!$A:$C,3,0)</f>
        <v>#N/A</v>
      </c>
      <c r="L321" s="1"/>
      <c r="M321" s="25" t="e">
        <f>VLOOKUP(L321,lookup_table!$A:$C,3,0)</f>
        <v>#N/A</v>
      </c>
      <c r="N321" s="1" t="s">
        <v>3</v>
      </c>
      <c r="O321" s="1" t="s">
        <v>2512</v>
      </c>
      <c r="P321" s="1" t="s">
        <v>5</v>
      </c>
      <c r="Q321" s="1" t="s">
        <v>6</v>
      </c>
      <c r="T321" s="1"/>
    </row>
    <row r="322" spans="1:20" x14ac:dyDescent="0.35">
      <c r="A322" s="1" t="s">
        <v>0</v>
      </c>
      <c r="B322" s="1" t="s">
        <v>2942</v>
      </c>
      <c r="C322" s="1" t="s">
        <v>2</v>
      </c>
      <c r="D322" s="1" t="s">
        <v>2943</v>
      </c>
      <c r="E322" s="25" t="e">
        <f>VLOOKUP(D322,lookup_table!F:G,2,0)</f>
        <v>#N/A</v>
      </c>
      <c r="F322" s="1"/>
      <c r="G322" s="25" t="e">
        <f>VLOOKUP(F322,lookup_table!$A:$C,3,0)</f>
        <v>#N/A</v>
      </c>
      <c r="H322" s="1"/>
      <c r="I322" s="25" t="e">
        <f>VLOOKUP(H322,lookup_table!$A:$C,3,0)</f>
        <v>#N/A</v>
      </c>
      <c r="J322" s="1"/>
      <c r="K322" s="25" t="e">
        <f>VLOOKUP(J322,lookup_table!$A:$C,3,0)</f>
        <v>#N/A</v>
      </c>
      <c r="L322" s="1"/>
      <c r="M322" s="25" t="e">
        <f>VLOOKUP(L322,lookup_table!$A:$C,3,0)</f>
        <v>#N/A</v>
      </c>
      <c r="N322" s="1" t="s">
        <v>3</v>
      </c>
      <c r="O322" s="1" t="s">
        <v>2512</v>
      </c>
      <c r="P322" s="1" t="s">
        <v>5</v>
      </c>
      <c r="Q322" s="1" t="s">
        <v>6</v>
      </c>
      <c r="T322" s="1"/>
    </row>
    <row r="323" spans="1:20" x14ac:dyDescent="0.35">
      <c r="A323" s="1" t="s">
        <v>0</v>
      </c>
      <c r="B323" s="1" t="s">
        <v>2944</v>
      </c>
      <c r="C323" s="1" t="s">
        <v>2</v>
      </c>
      <c r="D323" s="1" t="s">
        <v>2945</v>
      </c>
      <c r="E323" s="25" t="e">
        <f>VLOOKUP(D323,lookup_table!F:G,2,0)</f>
        <v>#N/A</v>
      </c>
      <c r="F323" s="1"/>
      <c r="G323" s="25" t="e">
        <f>VLOOKUP(F323,lookup_table!$A:$C,3,0)</f>
        <v>#N/A</v>
      </c>
      <c r="H323" s="1"/>
      <c r="I323" s="25" t="e">
        <f>VLOOKUP(H323,lookup_table!$A:$C,3,0)</f>
        <v>#N/A</v>
      </c>
      <c r="J323" s="1"/>
      <c r="K323" s="25" t="e">
        <f>VLOOKUP(J323,lookup_table!$A:$C,3,0)</f>
        <v>#N/A</v>
      </c>
      <c r="L323" s="1"/>
      <c r="M323" s="25" t="e">
        <f>VLOOKUP(L323,lookup_table!$A:$C,3,0)</f>
        <v>#N/A</v>
      </c>
      <c r="N323" s="1" t="s">
        <v>3</v>
      </c>
      <c r="O323" s="1" t="s">
        <v>2512</v>
      </c>
      <c r="P323" s="1" t="s">
        <v>5</v>
      </c>
      <c r="Q323" s="1" t="s">
        <v>6</v>
      </c>
      <c r="T323" s="1"/>
    </row>
    <row r="324" spans="1:20" x14ac:dyDescent="0.35">
      <c r="A324" s="1" t="s">
        <v>0</v>
      </c>
      <c r="B324" s="1" t="s">
        <v>2946</v>
      </c>
      <c r="C324" s="1" t="s">
        <v>2</v>
      </c>
      <c r="D324" s="1" t="s">
        <v>4956</v>
      </c>
      <c r="E324" s="25" t="e">
        <f>VLOOKUP(D324,lookup_table!F:G,2,0)</f>
        <v>#N/A</v>
      </c>
      <c r="F324" s="1" t="s">
        <v>8583</v>
      </c>
      <c r="G324" s="25" t="str">
        <f>VLOOKUP(F324,lookup_table!$A:$C,3,0)</f>
        <v>SIGLEC1</v>
      </c>
      <c r="H324" s="1" t="s">
        <v>11676</v>
      </c>
      <c r="I324" s="25" t="str">
        <f>VLOOKUP(H324,lookup_table!$A:$C,3,0)</f>
        <v>ATP5J</v>
      </c>
      <c r="J324" s="1"/>
      <c r="K324" s="25" t="e">
        <f>VLOOKUP(J324,lookup_table!$A:$C,3,0)</f>
        <v>#N/A</v>
      </c>
      <c r="L324" s="1"/>
      <c r="M324" s="25" t="e">
        <f>VLOOKUP(L324,lookup_table!$A:$C,3,0)</f>
        <v>#N/A</v>
      </c>
      <c r="N324" s="1" t="s">
        <v>3</v>
      </c>
      <c r="O324" s="1" t="s">
        <v>2512</v>
      </c>
      <c r="P324" s="1" t="s">
        <v>5</v>
      </c>
      <c r="Q324" s="1" t="s">
        <v>6</v>
      </c>
      <c r="T324" s="1"/>
    </row>
    <row r="325" spans="1:20" x14ac:dyDescent="0.35">
      <c r="A325" s="1" t="s">
        <v>0</v>
      </c>
      <c r="B325" s="1" t="s">
        <v>2947</v>
      </c>
      <c r="C325" s="1" t="s">
        <v>2</v>
      </c>
      <c r="D325" s="1" t="s">
        <v>2948</v>
      </c>
      <c r="E325" s="25" t="e">
        <f>VLOOKUP(D325,lookup_table!F:G,2,0)</f>
        <v>#N/A</v>
      </c>
      <c r="F325" s="1"/>
      <c r="G325" s="25" t="e">
        <f>VLOOKUP(F325,lookup_table!$A:$C,3,0)</f>
        <v>#N/A</v>
      </c>
      <c r="H325" s="1"/>
      <c r="I325" s="25" t="e">
        <f>VLOOKUP(H325,lookup_table!$A:$C,3,0)</f>
        <v>#N/A</v>
      </c>
      <c r="J325" s="1"/>
      <c r="K325" s="25" t="e">
        <f>VLOOKUP(J325,lookup_table!$A:$C,3,0)</f>
        <v>#N/A</v>
      </c>
      <c r="L325" s="1"/>
      <c r="M325" s="25" t="e">
        <f>VLOOKUP(L325,lookup_table!$A:$C,3,0)</f>
        <v>#N/A</v>
      </c>
      <c r="N325" s="1" t="s">
        <v>3</v>
      </c>
      <c r="O325" s="1" t="s">
        <v>2512</v>
      </c>
      <c r="P325" s="1" t="s">
        <v>5</v>
      </c>
      <c r="Q325" s="1" t="s">
        <v>6</v>
      </c>
      <c r="T325" s="1"/>
    </row>
    <row r="326" spans="1:20" x14ac:dyDescent="0.35">
      <c r="A326" s="1" t="s">
        <v>0</v>
      </c>
      <c r="B326" s="1" t="s">
        <v>2949</v>
      </c>
      <c r="C326" s="1" t="s">
        <v>2</v>
      </c>
      <c r="D326" s="1" t="s">
        <v>4957</v>
      </c>
      <c r="E326" s="25" t="e">
        <f>VLOOKUP(D326,lookup_table!F:G,2,0)</f>
        <v>#N/A</v>
      </c>
      <c r="F326" s="1" t="s">
        <v>9986</v>
      </c>
      <c r="G326" s="25" t="str">
        <f>VLOOKUP(F326,lookup_table!$A:$C,3,0)</f>
        <v>KLF9</v>
      </c>
      <c r="H326" s="1"/>
      <c r="I326" s="25" t="e">
        <f>VLOOKUP(H326,lookup_table!$A:$C,3,0)</f>
        <v>#N/A</v>
      </c>
      <c r="J326" s="1"/>
      <c r="K326" s="25" t="e">
        <f>VLOOKUP(J326,lookup_table!$A:$C,3,0)</f>
        <v>#N/A</v>
      </c>
      <c r="L326" s="1"/>
      <c r="M326" s="25" t="e">
        <f>VLOOKUP(L326,lookup_table!$A:$C,3,0)</f>
        <v>#N/A</v>
      </c>
      <c r="N326" s="1" t="s">
        <v>3</v>
      </c>
      <c r="O326" s="1" t="s">
        <v>2512</v>
      </c>
      <c r="P326" s="1" t="s">
        <v>5</v>
      </c>
      <c r="Q326" s="1" t="s">
        <v>6</v>
      </c>
      <c r="T326" s="1"/>
    </row>
    <row r="327" spans="1:20" x14ac:dyDescent="0.35">
      <c r="A327" s="1" t="s">
        <v>0</v>
      </c>
      <c r="B327" s="1" t="s">
        <v>2950</v>
      </c>
      <c r="C327" s="1" t="s">
        <v>2</v>
      </c>
      <c r="D327" s="1" t="s">
        <v>4958</v>
      </c>
      <c r="E327" s="25" t="e">
        <f>VLOOKUP(D327,lookup_table!F:G,2,0)</f>
        <v>#N/A</v>
      </c>
      <c r="F327" s="1" t="s">
        <v>11843</v>
      </c>
      <c r="G327" s="25" t="str">
        <f>VLOOKUP(F327,lookup_table!$A:$C,3,0)</f>
        <v>ANKMY2</v>
      </c>
      <c r="H327" s="1"/>
      <c r="I327" s="25" t="e">
        <f>VLOOKUP(H327,lookup_table!$A:$C,3,0)</f>
        <v>#N/A</v>
      </c>
      <c r="J327" s="1"/>
      <c r="K327" s="25" t="e">
        <f>VLOOKUP(J327,lookup_table!$A:$C,3,0)</f>
        <v>#N/A</v>
      </c>
      <c r="L327" s="1"/>
      <c r="M327" s="25" t="e">
        <f>VLOOKUP(L327,lookup_table!$A:$C,3,0)</f>
        <v>#N/A</v>
      </c>
      <c r="N327" s="1" t="s">
        <v>3</v>
      </c>
      <c r="O327" s="1" t="s">
        <v>2512</v>
      </c>
      <c r="P327" s="1" t="s">
        <v>5</v>
      </c>
      <c r="Q327" s="1" t="s">
        <v>6</v>
      </c>
      <c r="T327" s="1"/>
    </row>
    <row r="328" spans="1:20" x14ac:dyDescent="0.35">
      <c r="A328" s="1" t="s">
        <v>0</v>
      </c>
      <c r="B328" s="1" t="s">
        <v>2951</v>
      </c>
      <c r="C328" s="1" t="s">
        <v>2</v>
      </c>
      <c r="D328" s="1" t="s">
        <v>4959</v>
      </c>
      <c r="E328" s="25" t="e">
        <f>VLOOKUP(D328,lookup_table!F:G,2,0)</f>
        <v>#N/A</v>
      </c>
      <c r="F328" s="1" t="s">
        <v>4960</v>
      </c>
      <c r="G328" s="25" t="e">
        <f>VLOOKUP(F328,lookup_table!$A:$C,3,0)</f>
        <v>#N/A</v>
      </c>
      <c r="H328" s="1"/>
      <c r="I328" s="25" t="e">
        <f>VLOOKUP(H328,lookup_table!$A:$C,3,0)</f>
        <v>#N/A</v>
      </c>
      <c r="J328" s="1"/>
      <c r="K328" s="25" t="e">
        <f>VLOOKUP(J328,lookup_table!$A:$C,3,0)</f>
        <v>#N/A</v>
      </c>
      <c r="L328" s="1"/>
      <c r="M328" s="25" t="e">
        <f>VLOOKUP(L328,lookup_table!$A:$C,3,0)</f>
        <v>#N/A</v>
      </c>
      <c r="N328" s="1" t="s">
        <v>3</v>
      </c>
      <c r="O328" s="1" t="s">
        <v>2512</v>
      </c>
      <c r="P328" s="1" t="s">
        <v>5</v>
      </c>
      <c r="Q328" s="1" t="s">
        <v>6</v>
      </c>
      <c r="T328" s="1"/>
    </row>
    <row r="329" spans="1:20" x14ac:dyDescent="0.35">
      <c r="A329" s="1" t="s">
        <v>0</v>
      </c>
      <c r="B329" s="1" t="s">
        <v>2952</v>
      </c>
      <c r="C329" s="1" t="s">
        <v>2</v>
      </c>
      <c r="D329" s="1" t="s">
        <v>4961</v>
      </c>
      <c r="E329" s="25" t="e">
        <f>VLOOKUP(D329,lookup_table!F:G,2,0)</f>
        <v>#N/A</v>
      </c>
      <c r="F329" s="1" t="s">
        <v>9837</v>
      </c>
      <c r="G329" s="25" t="str">
        <f>VLOOKUP(F329,lookup_table!$A:$C,3,0)</f>
        <v>MAPK1</v>
      </c>
      <c r="H329" s="1" t="s">
        <v>9845</v>
      </c>
      <c r="I329" s="25" t="str">
        <f>VLOOKUP(H329,lookup_table!$A:$C,3,0)</f>
        <v>MANSC1</v>
      </c>
      <c r="J329" s="1"/>
      <c r="K329" s="25" t="e">
        <f>VLOOKUP(J329,lookup_table!$A:$C,3,0)</f>
        <v>#N/A</v>
      </c>
      <c r="L329" s="1"/>
      <c r="M329" s="25" t="e">
        <f>VLOOKUP(L329,lookup_table!$A:$C,3,0)</f>
        <v>#N/A</v>
      </c>
      <c r="N329" s="1" t="s">
        <v>3</v>
      </c>
      <c r="O329" s="1" t="s">
        <v>2512</v>
      </c>
      <c r="P329" s="1" t="s">
        <v>5</v>
      </c>
      <c r="Q329" s="1" t="s">
        <v>6</v>
      </c>
      <c r="T329" s="1"/>
    </row>
    <row r="330" spans="1:20" x14ac:dyDescent="0.35">
      <c r="A330" s="1" t="s">
        <v>0</v>
      </c>
      <c r="B330" s="1" t="s">
        <v>2953</v>
      </c>
      <c r="C330" s="1" t="s">
        <v>2</v>
      </c>
      <c r="D330" s="1" t="s">
        <v>4962</v>
      </c>
      <c r="E330" s="25" t="e">
        <f>VLOOKUP(D330,lookup_table!F:G,2,0)</f>
        <v>#N/A</v>
      </c>
      <c r="F330" s="1" t="s">
        <v>9840</v>
      </c>
      <c r="G330" s="25" t="str">
        <f>VLOOKUP(F330,lookup_table!$A:$C,3,0)</f>
        <v>MAP3K8</v>
      </c>
      <c r="H330" s="1" t="s">
        <v>9847</v>
      </c>
      <c r="I330" s="25" t="str">
        <f>VLOOKUP(H330,lookup_table!$A:$C,3,0)</f>
        <v>MANF</v>
      </c>
      <c r="J330" s="1"/>
      <c r="K330" s="25" t="e">
        <f>VLOOKUP(J330,lookup_table!$A:$C,3,0)</f>
        <v>#N/A</v>
      </c>
      <c r="L330" s="1"/>
      <c r="M330" s="25" t="e">
        <f>VLOOKUP(L330,lookup_table!$A:$C,3,0)</f>
        <v>#N/A</v>
      </c>
      <c r="N330" s="1" t="s">
        <v>3</v>
      </c>
      <c r="O330" s="1" t="s">
        <v>2512</v>
      </c>
      <c r="P330" s="1" t="s">
        <v>5</v>
      </c>
      <c r="Q330" s="1" t="s">
        <v>6</v>
      </c>
      <c r="T330" s="1"/>
    </row>
    <row r="331" spans="1:20" x14ac:dyDescent="0.35">
      <c r="A331" s="1" t="s">
        <v>0</v>
      </c>
      <c r="B331" s="1" t="s">
        <v>2954</v>
      </c>
      <c r="C331" s="1" t="s">
        <v>2</v>
      </c>
      <c r="D331" s="1" t="s">
        <v>4963</v>
      </c>
      <c r="E331" s="25" t="e">
        <f>VLOOKUP(D331,lookup_table!F:G,2,0)</f>
        <v>#N/A</v>
      </c>
      <c r="F331" s="1" t="s">
        <v>5445</v>
      </c>
      <c r="G331" s="25" t="str">
        <f>VLOOKUP(F331,lookup_table!$A:$C,3,0)</f>
        <v>ATP5MD</v>
      </c>
      <c r="H331" s="1"/>
      <c r="I331" s="25" t="e">
        <f>VLOOKUP(H331,lookup_table!$A:$C,3,0)</f>
        <v>#N/A</v>
      </c>
      <c r="J331" s="1"/>
      <c r="K331" s="25" t="e">
        <f>VLOOKUP(J331,lookup_table!$A:$C,3,0)</f>
        <v>#N/A</v>
      </c>
      <c r="L331" s="1"/>
      <c r="M331" s="25" t="e">
        <f>VLOOKUP(L331,lookup_table!$A:$C,3,0)</f>
        <v>#N/A</v>
      </c>
      <c r="N331" s="1" t="s">
        <v>3</v>
      </c>
      <c r="O331" s="1" t="s">
        <v>2512</v>
      </c>
      <c r="P331" s="1" t="s">
        <v>5</v>
      </c>
      <c r="Q331" s="1" t="s">
        <v>6</v>
      </c>
      <c r="T331" s="1"/>
    </row>
    <row r="332" spans="1:20" x14ac:dyDescent="0.35">
      <c r="A332" s="1" t="s">
        <v>0</v>
      </c>
      <c r="B332" s="1" t="s">
        <v>2955</v>
      </c>
      <c r="C332" s="1" t="s">
        <v>2</v>
      </c>
      <c r="D332" s="1" t="s">
        <v>2956</v>
      </c>
      <c r="E332" s="25" t="e">
        <f>VLOOKUP(D332,lookup_table!F:G,2,0)</f>
        <v>#N/A</v>
      </c>
      <c r="F332" s="1"/>
      <c r="G332" s="25" t="e">
        <f>VLOOKUP(F332,lookup_table!$A:$C,3,0)</f>
        <v>#N/A</v>
      </c>
      <c r="H332" s="1"/>
      <c r="I332" s="25" t="e">
        <f>VLOOKUP(H332,lookup_table!$A:$C,3,0)</f>
        <v>#N/A</v>
      </c>
      <c r="J332" s="1"/>
      <c r="K332" s="25" t="e">
        <f>VLOOKUP(J332,lookup_table!$A:$C,3,0)</f>
        <v>#N/A</v>
      </c>
      <c r="L332" s="1"/>
      <c r="M332" s="25" t="e">
        <f>VLOOKUP(L332,lookup_table!$A:$C,3,0)</f>
        <v>#N/A</v>
      </c>
      <c r="N332" s="1" t="s">
        <v>3</v>
      </c>
      <c r="O332" s="1" t="s">
        <v>2512</v>
      </c>
      <c r="P332" s="1" t="s">
        <v>5</v>
      </c>
      <c r="Q332" s="1" t="s">
        <v>6</v>
      </c>
      <c r="T332" s="1"/>
    </row>
    <row r="333" spans="1:20" x14ac:dyDescent="0.35">
      <c r="A333" s="1" t="s">
        <v>0</v>
      </c>
      <c r="B333" s="1" t="s">
        <v>2957</v>
      </c>
      <c r="C333" s="1" t="s">
        <v>2</v>
      </c>
      <c r="D333" s="1" t="s">
        <v>2958</v>
      </c>
      <c r="E333" s="25" t="e">
        <f>VLOOKUP(D333,lookup_table!F:G,2,0)</f>
        <v>#N/A</v>
      </c>
      <c r="F333" s="1"/>
      <c r="G333" s="25" t="e">
        <f>VLOOKUP(F333,lookup_table!$A:$C,3,0)</f>
        <v>#N/A</v>
      </c>
      <c r="H333" s="1"/>
      <c r="I333" s="25" t="e">
        <f>VLOOKUP(H333,lookup_table!$A:$C,3,0)</f>
        <v>#N/A</v>
      </c>
      <c r="J333" s="1"/>
      <c r="K333" s="25" t="e">
        <f>VLOOKUP(J333,lookup_table!$A:$C,3,0)</f>
        <v>#N/A</v>
      </c>
      <c r="L333" s="1"/>
      <c r="M333" s="25" t="e">
        <f>VLOOKUP(L333,lookup_table!$A:$C,3,0)</f>
        <v>#N/A</v>
      </c>
      <c r="N333" s="1" t="s">
        <v>3</v>
      </c>
      <c r="O333" s="1" t="s">
        <v>2512</v>
      </c>
      <c r="P333" s="1" t="s">
        <v>5</v>
      </c>
      <c r="Q333" s="1" t="s">
        <v>6</v>
      </c>
      <c r="T333" s="1"/>
    </row>
    <row r="334" spans="1:20" x14ac:dyDescent="0.35">
      <c r="A334" s="1" t="s">
        <v>0</v>
      </c>
      <c r="B334" s="1" t="s">
        <v>2959</v>
      </c>
      <c r="C334" s="1" t="s">
        <v>2</v>
      </c>
      <c r="D334" s="1" t="s">
        <v>2960</v>
      </c>
      <c r="E334" s="25" t="e">
        <f>VLOOKUP(D334,lookup_table!F:G,2,0)</f>
        <v>#N/A</v>
      </c>
      <c r="F334" s="1"/>
      <c r="G334" s="25" t="e">
        <f>VLOOKUP(F334,lookup_table!$A:$C,3,0)</f>
        <v>#N/A</v>
      </c>
      <c r="H334" s="1"/>
      <c r="I334" s="25" t="e">
        <f>VLOOKUP(H334,lookup_table!$A:$C,3,0)</f>
        <v>#N/A</v>
      </c>
      <c r="J334" s="1"/>
      <c r="K334" s="25" t="e">
        <f>VLOOKUP(J334,lookup_table!$A:$C,3,0)</f>
        <v>#N/A</v>
      </c>
      <c r="L334" s="1"/>
      <c r="M334" s="25" t="e">
        <f>VLOOKUP(L334,lookup_table!$A:$C,3,0)</f>
        <v>#N/A</v>
      </c>
      <c r="N334" s="1" t="s">
        <v>3</v>
      </c>
      <c r="O334" s="1" t="s">
        <v>2512</v>
      </c>
      <c r="P334" s="1" t="s">
        <v>5</v>
      </c>
      <c r="Q334" s="1" t="s">
        <v>6</v>
      </c>
      <c r="T334" s="1"/>
    </row>
    <row r="335" spans="1:20" x14ac:dyDescent="0.35">
      <c r="A335" s="1" t="s">
        <v>0</v>
      </c>
      <c r="B335" s="1" t="s">
        <v>2961</v>
      </c>
      <c r="C335" s="1" t="s">
        <v>2</v>
      </c>
      <c r="D335" s="1" t="s">
        <v>4964</v>
      </c>
      <c r="E335" s="25" t="e">
        <f>VLOOKUP(D335,lookup_table!F:G,2,0)</f>
        <v>#N/A</v>
      </c>
      <c r="F335" s="1" t="s">
        <v>4978</v>
      </c>
      <c r="G335" s="25" t="str">
        <f>VLOOKUP(F335,lookup_table!$A:$C,3,0)</f>
        <v>STAT1</v>
      </c>
      <c r="H335" s="1"/>
      <c r="I335" s="25" t="e">
        <f>VLOOKUP(H335,lookup_table!$A:$C,3,0)</f>
        <v>#N/A</v>
      </c>
      <c r="J335" s="1"/>
      <c r="K335" s="25" t="e">
        <f>VLOOKUP(J335,lookup_table!$A:$C,3,0)</f>
        <v>#N/A</v>
      </c>
      <c r="L335" s="1"/>
      <c r="M335" s="25" t="e">
        <f>VLOOKUP(L335,lookup_table!$A:$C,3,0)</f>
        <v>#N/A</v>
      </c>
      <c r="N335" s="1" t="s">
        <v>3</v>
      </c>
      <c r="O335" s="1" t="s">
        <v>2512</v>
      </c>
      <c r="P335" s="1" t="s">
        <v>5</v>
      </c>
      <c r="Q335" s="1" t="s">
        <v>6</v>
      </c>
      <c r="T335" s="1"/>
    </row>
    <row r="336" spans="1:20" x14ac:dyDescent="0.35">
      <c r="A336" s="1" t="s">
        <v>0</v>
      </c>
      <c r="B336" s="1" t="s">
        <v>2962</v>
      </c>
      <c r="C336" s="1" t="s">
        <v>2</v>
      </c>
      <c r="D336" s="1" t="s">
        <v>4965</v>
      </c>
      <c r="E336" s="25" t="e">
        <f>VLOOKUP(D336,lookup_table!F:G,2,0)</f>
        <v>#N/A</v>
      </c>
      <c r="F336" s="1" t="s">
        <v>4966</v>
      </c>
      <c r="G336" s="25" t="e">
        <f>VLOOKUP(F336,lookup_table!$A:$C,3,0)</f>
        <v>#N/A</v>
      </c>
      <c r="H336" s="1"/>
      <c r="I336" s="25" t="e">
        <f>VLOOKUP(H336,lookup_table!$A:$C,3,0)</f>
        <v>#N/A</v>
      </c>
      <c r="J336" s="1"/>
      <c r="K336" s="25" t="e">
        <f>VLOOKUP(J336,lookup_table!$A:$C,3,0)</f>
        <v>#N/A</v>
      </c>
      <c r="L336" s="1"/>
      <c r="M336" s="25" t="e">
        <f>VLOOKUP(L336,lookup_table!$A:$C,3,0)</f>
        <v>#N/A</v>
      </c>
      <c r="N336" s="1" t="s">
        <v>3</v>
      </c>
      <c r="O336" s="1" t="s">
        <v>2512</v>
      </c>
      <c r="P336" s="1" t="s">
        <v>5</v>
      </c>
      <c r="Q336" s="1" t="s">
        <v>6</v>
      </c>
      <c r="T336" s="1"/>
    </row>
    <row r="337" spans="1:20" x14ac:dyDescent="0.35">
      <c r="A337" s="1" t="s">
        <v>0</v>
      </c>
      <c r="B337" s="1" t="s">
        <v>2963</v>
      </c>
      <c r="C337" s="1" t="s">
        <v>2</v>
      </c>
      <c r="D337" s="1" t="s">
        <v>2964</v>
      </c>
      <c r="E337" s="25" t="e">
        <f>VLOOKUP(D337,lookup_table!F:G,2,0)</f>
        <v>#N/A</v>
      </c>
      <c r="F337" s="1"/>
      <c r="G337" s="25" t="e">
        <f>VLOOKUP(F337,lookup_table!$A:$C,3,0)</f>
        <v>#N/A</v>
      </c>
      <c r="H337" s="1"/>
      <c r="I337" s="25" t="e">
        <f>VLOOKUP(H337,lookup_table!$A:$C,3,0)</f>
        <v>#N/A</v>
      </c>
      <c r="J337" s="1"/>
      <c r="K337" s="25" t="e">
        <f>VLOOKUP(J337,lookup_table!$A:$C,3,0)</f>
        <v>#N/A</v>
      </c>
      <c r="L337" s="1"/>
      <c r="M337" s="25" t="e">
        <f>VLOOKUP(L337,lookup_table!$A:$C,3,0)</f>
        <v>#N/A</v>
      </c>
      <c r="N337" s="1" t="s">
        <v>3</v>
      </c>
      <c r="O337" s="1" t="s">
        <v>2512</v>
      </c>
      <c r="P337" s="1" t="s">
        <v>5</v>
      </c>
      <c r="Q337" s="1" t="s">
        <v>6</v>
      </c>
      <c r="T337" s="1"/>
    </row>
    <row r="338" spans="1:20" x14ac:dyDescent="0.35">
      <c r="A338" s="1" t="s">
        <v>0</v>
      </c>
      <c r="B338" s="1" t="s">
        <v>2965</v>
      </c>
      <c r="C338" s="1" t="s">
        <v>2</v>
      </c>
      <c r="D338" s="1" t="s">
        <v>4967</v>
      </c>
      <c r="E338" s="25" t="e">
        <f>VLOOKUP(D338,lookup_table!F:G,2,0)</f>
        <v>#N/A</v>
      </c>
      <c r="F338" s="1" t="s">
        <v>8194</v>
      </c>
      <c r="G338" s="25" t="str">
        <f>VLOOKUP(F338,lookup_table!$A:$C,3,0)</f>
        <v>TBC1D2</v>
      </c>
      <c r="H338" s="1" t="s">
        <v>11841</v>
      </c>
      <c r="I338" s="25" t="str">
        <f>VLOOKUP(H338,lookup_table!$A:$C,3,0)</f>
        <v>ANKRD31</v>
      </c>
      <c r="J338" s="1"/>
      <c r="K338" s="25" t="e">
        <f>VLOOKUP(J338,lookup_table!$A:$C,3,0)</f>
        <v>#N/A</v>
      </c>
      <c r="L338" s="1"/>
      <c r="M338" s="25" t="e">
        <f>VLOOKUP(L338,lookup_table!$A:$C,3,0)</f>
        <v>#N/A</v>
      </c>
      <c r="N338" s="1" t="s">
        <v>3</v>
      </c>
      <c r="O338" s="1" t="s">
        <v>2512</v>
      </c>
      <c r="P338" s="1" t="s">
        <v>5</v>
      </c>
      <c r="Q338" s="1" t="s">
        <v>6</v>
      </c>
      <c r="T338" s="1"/>
    </row>
    <row r="339" spans="1:20" x14ac:dyDescent="0.35">
      <c r="A339" s="1" t="s">
        <v>0</v>
      </c>
      <c r="B339" s="1" t="s">
        <v>2966</v>
      </c>
      <c r="C339" s="1" t="s">
        <v>2</v>
      </c>
      <c r="D339" s="1" t="s">
        <v>4968</v>
      </c>
      <c r="E339" s="25" t="e">
        <f>VLOOKUP(D339,lookup_table!F:G,2,0)</f>
        <v>#N/A</v>
      </c>
      <c r="F339" s="1" t="s">
        <v>10813</v>
      </c>
      <c r="G339" s="25" t="str">
        <f>VLOOKUP(F339,lookup_table!$A:$C,3,0)</f>
        <v>EIF4EBP2</v>
      </c>
      <c r="H339" s="1"/>
      <c r="I339" s="25" t="e">
        <f>VLOOKUP(H339,lookup_table!$A:$C,3,0)</f>
        <v>#N/A</v>
      </c>
      <c r="J339" s="1"/>
      <c r="K339" s="25" t="e">
        <f>VLOOKUP(J339,lookup_table!$A:$C,3,0)</f>
        <v>#N/A</v>
      </c>
      <c r="L339" s="1"/>
      <c r="M339" s="25" t="e">
        <f>VLOOKUP(L339,lookup_table!$A:$C,3,0)</f>
        <v>#N/A</v>
      </c>
      <c r="N339" s="1" t="s">
        <v>3</v>
      </c>
      <c r="O339" s="1" t="s">
        <v>2512</v>
      </c>
      <c r="P339" s="1" t="s">
        <v>5</v>
      </c>
      <c r="Q339" s="1" t="s">
        <v>6</v>
      </c>
      <c r="T339" s="1"/>
    </row>
    <row r="340" spans="1:20" x14ac:dyDescent="0.35">
      <c r="A340" s="1" t="s">
        <v>0</v>
      </c>
      <c r="B340" s="1" t="s">
        <v>2967</v>
      </c>
      <c r="C340" s="1" t="s">
        <v>2</v>
      </c>
      <c r="D340" s="1" t="s">
        <v>2968</v>
      </c>
      <c r="E340" s="25" t="e">
        <f>VLOOKUP(D340,lookup_table!F:G,2,0)</f>
        <v>#N/A</v>
      </c>
      <c r="F340" s="1"/>
      <c r="G340" s="25" t="e">
        <f>VLOOKUP(F340,lookup_table!$A:$C,3,0)</f>
        <v>#N/A</v>
      </c>
      <c r="H340" s="1"/>
      <c r="I340" s="25" t="e">
        <f>VLOOKUP(H340,lookup_table!$A:$C,3,0)</f>
        <v>#N/A</v>
      </c>
      <c r="J340" s="1"/>
      <c r="K340" s="25" t="e">
        <f>VLOOKUP(J340,lookup_table!$A:$C,3,0)</f>
        <v>#N/A</v>
      </c>
      <c r="L340" s="1"/>
      <c r="M340" s="25" t="e">
        <f>VLOOKUP(L340,lookup_table!$A:$C,3,0)</f>
        <v>#N/A</v>
      </c>
      <c r="N340" s="1" t="s">
        <v>3</v>
      </c>
      <c r="O340" s="1" t="s">
        <v>2512</v>
      </c>
      <c r="P340" s="1" t="s">
        <v>5</v>
      </c>
      <c r="Q340" s="1" t="s">
        <v>6</v>
      </c>
      <c r="T340" s="1"/>
    </row>
    <row r="341" spans="1:20" x14ac:dyDescent="0.35">
      <c r="A341" s="1" t="s">
        <v>0</v>
      </c>
      <c r="B341" s="1" t="s">
        <v>2969</v>
      </c>
      <c r="C341" s="1" t="s">
        <v>2</v>
      </c>
      <c r="D341" s="1" t="s">
        <v>4969</v>
      </c>
      <c r="E341" s="25" t="e">
        <f>VLOOKUP(D341,lookup_table!F:G,2,0)</f>
        <v>#N/A</v>
      </c>
      <c r="F341" s="1" t="s">
        <v>11808</v>
      </c>
      <c r="G341" s="25" t="str">
        <f>VLOOKUP(F341,lookup_table!$A:$C,3,0)</f>
        <v>APOL6</v>
      </c>
      <c r="H341" s="1"/>
      <c r="I341" s="25" t="e">
        <f>VLOOKUP(H341,lookup_table!$A:$C,3,0)</f>
        <v>#N/A</v>
      </c>
      <c r="J341" s="1"/>
      <c r="K341" s="25" t="e">
        <f>VLOOKUP(J341,lookup_table!$A:$C,3,0)</f>
        <v>#N/A</v>
      </c>
      <c r="L341" s="1"/>
      <c r="M341" s="25" t="e">
        <f>VLOOKUP(L341,lookup_table!$A:$C,3,0)</f>
        <v>#N/A</v>
      </c>
      <c r="N341" s="1" t="s">
        <v>3</v>
      </c>
      <c r="O341" s="1" t="s">
        <v>2512</v>
      </c>
      <c r="P341" s="1" t="s">
        <v>5</v>
      </c>
      <c r="Q341" s="1" t="s">
        <v>6</v>
      </c>
      <c r="T341" s="1"/>
    </row>
    <row r="342" spans="1:20" x14ac:dyDescent="0.35">
      <c r="A342" s="1" t="s">
        <v>0</v>
      </c>
      <c r="B342" s="1" t="s">
        <v>2970</v>
      </c>
      <c r="C342" s="1" t="s">
        <v>2</v>
      </c>
      <c r="D342" s="1" t="s">
        <v>4970</v>
      </c>
      <c r="E342" s="25" t="e">
        <f>VLOOKUP(D342,lookup_table!F:G,2,0)</f>
        <v>#N/A</v>
      </c>
      <c r="F342" s="1" t="s">
        <v>8197</v>
      </c>
      <c r="G342" s="25" t="str">
        <f>VLOOKUP(F342,lookup_table!$A:$C,3,0)</f>
        <v>TBC1D16</v>
      </c>
      <c r="H342" s="1"/>
      <c r="I342" s="25" t="e">
        <f>VLOOKUP(H342,lookup_table!$A:$C,3,0)</f>
        <v>#N/A</v>
      </c>
      <c r="J342" s="1"/>
      <c r="K342" s="25" t="e">
        <f>VLOOKUP(J342,lookup_table!$A:$C,3,0)</f>
        <v>#N/A</v>
      </c>
      <c r="L342" s="1"/>
      <c r="M342" s="25" t="e">
        <f>VLOOKUP(L342,lookup_table!$A:$C,3,0)</f>
        <v>#N/A</v>
      </c>
      <c r="N342" s="1" t="s">
        <v>3</v>
      </c>
      <c r="O342" s="1" t="s">
        <v>2512</v>
      </c>
      <c r="P342" s="1" t="s">
        <v>5</v>
      </c>
      <c r="Q342" s="1" t="s">
        <v>6</v>
      </c>
      <c r="T342" s="1"/>
    </row>
    <row r="343" spans="1:20" x14ac:dyDescent="0.35">
      <c r="A343" s="1" t="s">
        <v>0</v>
      </c>
      <c r="B343" s="1" t="s">
        <v>2971</v>
      </c>
      <c r="C343" s="1" t="s">
        <v>2</v>
      </c>
      <c r="D343" s="1" t="s">
        <v>4971</v>
      </c>
      <c r="E343" s="25" t="e">
        <f>VLOOKUP(D343,lookup_table!F:G,2,0)</f>
        <v>#N/A</v>
      </c>
      <c r="F343" s="1" t="s">
        <v>10366</v>
      </c>
      <c r="G343" s="25" t="str">
        <f>VLOOKUP(F343,lookup_table!$A:$C,3,0)</f>
        <v>GUCA1A</v>
      </c>
      <c r="H343" s="1"/>
      <c r="I343" s="25" t="e">
        <f>VLOOKUP(H343,lookup_table!$A:$C,3,0)</f>
        <v>#N/A</v>
      </c>
      <c r="J343" s="1"/>
      <c r="K343" s="25" t="e">
        <f>VLOOKUP(J343,lookup_table!$A:$C,3,0)</f>
        <v>#N/A</v>
      </c>
      <c r="L343" s="1"/>
      <c r="M343" s="25" t="e">
        <f>VLOOKUP(L343,lookup_table!$A:$C,3,0)</f>
        <v>#N/A</v>
      </c>
      <c r="N343" s="1" t="s">
        <v>3</v>
      </c>
      <c r="O343" s="1" t="s">
        <v>2512</v>
      </c>
      <c r="P343" s="1" t="s">
        <v>5</v>
      </c>
      <c r="Q343" s="1" t="s">
        <v>6</v>
      </c>
      <c r="T343" s="1"/>
    </row>
    <row r="344" spans="1:20" x14ac:dyDescent="0.35">
      <c r="A344" s="1" t="s">
        <v>0</v>
      </c>
      <c r="B344" s="1" t="s">
        <v>2972</v>
      </c>
      <c r="C344" s="1" t="s">
        <v>2</v>
      </c>
      <c r="D344" s="1" t="s">
        <v>4972</v>
      </c>
      <c r="E344" s="25" t="e">
        <f>VLOOKUP(D344,lookup_table!F:G,2,0)</f>
        <v>#N/A</v>
      </c>
      <c r="F344" s="1" t="s">
        <v>11088</v>
      </c>
      <c r="G344" s="25" t="str">
        <f>VLOOKUP(F344,lookup_table!$A:$C,3,0)</f>
        <v>CTSH</v>
      </c>
      <c r="H344" s="1"/>
      <c r="I344" s="25" t="e">
        <f>VLOOKUP(H344,lookup_table!$A:$C,3,0)</f>
        <v>#N/A</v>
      </c>
      <c r="J344" s="1"/>
      <c r="K344" s="25" t="e">
        <f>VLOOKUP(J344,lookup_table!$A:$C,3,0)</f>
        <v>#N/A</v>
      </c>
      <c r="L344" s="1"/>
      <c r="M344" s="25" t="e">
        <f>VLOOKUP(L344,lookup_table!$A:$C,3,0)</f>
        <v>#N/A</v>
      </c>
      <c r="N344" s="1" t="s">
        <v>3</v>
      </c>
      <c r="O344" s="1" t="s">
        <v>2512</v>
      </c>
      <c r="P344" s="1" t="s">
        <v>5</v>
      </c>
      <c r="Q344" s="1" t="s">
        <v>6</v>
      </c>
      <c r="T344" s="1"/>
    </row>
    <row r="345" spans="1:20" x14ac:dyDescent="0.35">
      <c r="A345" s="1" t="s">
        <v>0</v>
      </c>
      <c r="B345" s="1" t="s">
        <v>2973</v>
      </c>
      <c r="C345" s="1" t="s">
        <v>2</v>
      </c>
      <c r="D345" s="1" t="s">
        <v>4973</v>
      </c>
      <c r="E345" s="25" t="e">
        <f>VLOOKUP(D345,lookup_table!F:G,2,0)</f>
        <v>#N/A</v>
      </c>
      <c r="F345" s="1" t="s">
        <v>9270</v>
      </c>
      <c r="G345" s="25" t="str">
        <f>VLOOKUP(F345,lookup_table!$A:$C,3,0)</f>
        <v>PHACTR1</v>
      </c>
      <c r="H345" s="1"/>
      <c r="I345" s="25" t="e">
        <f>VLOOKUP(H345,lookup_table!$A:$C,3,0)</f>
        <v>#N/A</v>
      </c>
      <c r="J345" s="1"/>
      <c r="K345" s="25" t="e">
        <f>VLOOKUP(J345,lookup_table!$A:$C,3,0)</f>
        <v>#N/A</v>
      </c>
      <c r="L345" s="1"/>
      <c r="M345" s="25" t="e">
        <f>VLOOKUP(L345,lookup_table!$A:$C,3,0)</f>
        <v>#N/A</v>
      </c>
      <c r="N345" s="1" t="s">
        <v>3</v>
      </c>
      <c r="O345" s="1" t="s">
        <v>2512</v>
      </c>
      <c r="P345" s="1" t="s">
        <v>5</v>
      </c>
      <c r="Q345" s="1" t="s">
        <v>6</v>
      </c>
      <c r="T345" s="1"/>
    </row>
    <row r="346" spans="1:20" x14ac:dyDescent="0.35">
      <c r="A346" s="1" t="s">
        <v>0</v>
      </c>
      <c r="B346" s="1" t="s">
        <v>2974</v>
      </c>
      <c r="C346" s="1" t="s">
        <v>2</v>
      </c>
      <c r="D346" s="1" t="s">
        <v>4974</v>
      </c>
      <c r="E346" s="25" t="e">
        <f>VLOOKUP(D346,lookup_table!F:G,2,0)</f>
        <v>#N/A</v>
      </c>
      <c r="F346" s="1" t="s">
        <v>7710</v>
      </c>
      <c r="G346" s="25" t="str">
        <f>VLOOKUP(F346,lookup_table!$A:$C,3,0)</f>
        <v>ZBTB18</v>
      </c>
      <c r="H346" s="1"/>
      <c r="I346" s="25" t="e">
        <f>VLOOKUP(H346,lookup_table!$A:$C,3,0)</f>
        <v>#N/A</v>
      </c>
      <c r="J346" s="1"/>
      <c r="K346" s="25" t="e">
        <f>VLOOKUP(J346,lookup_table!$A:$C,3,0)</f>
        <v>#N/A</v>
      </c>
      <c r="L346" s="1"/>
      <c r="M346" s="25" t="e">
        <f>VLOOKUP(L346,lookup_table!$A:$C,3,0)</f>
        <v>#N/A</v>
      </c>
      <c r="N346" s="1" t="s">
        <v>3</v>
      </c>
      <c r="O346" s="1" t="s">
        <v>2512</v>
      </c>
      <c r="P346" s="1" t="s">
        <v>5</v>
      </c>
      <c r="Q346" s="1" t="s">
        <v>6</v>
      </c>
      <c r="T346" s="1"/>
    </row>
    <row r="347" spans="1:20" x14ac:dyDescent="0.35">
      <c r="A347" s="1" t="s">
        <v>0</v>
      </c>
      <c r="B347" s="1" t="s">
        <v>2975</v>
      </c>
      <c r="C347" s="1" t="s">
        <v>2</v>
      </c>
      <c r="D347" s="1" t="s">
        <v>2976</v>
      </c>
      <c r="E347" s="25" t="e">
        <f>VLOOKUP(D347,lookup_table!F:G,2,0)</f>
        <v>#N/A</v>
      </c>
      <c r="F347" s="1"/>
      <c r="G347" s="25" t="e">
        <f>VLOOKUP(F347,lookup_table!$A:$C,3,0)</f>
        <v>#N/A</v>
      </c>
      <c r="H347" s="1"/>
      <c r="I347" s="25" t="e">
        <f>VLOOKUP(H347,lookup_table!$A:$C,3,0)</f>
        <v>#N/A</v>
      </c>
      <c r="J347" s="1"/>
      <c r="K347" s="25" t="e">
        <f>VLOOKUP(J347,lookup_table!$A:$C,3,0)</f>
        <v>#N/A</v>
      </c>
      <c r="L347" s="1"/>
      <c r="M347" s="25" t="e">
        <f>VLOOKUP(L347,lookup_table!$A:$C,3,0)</f>
        <v>#N/A</v>
      </c>
      <c r="N347" s="1" t="s">
        <v>3</v>
      </c>
      <c r="O347" s="1" t="s">
        <v>2512</v>
      </c>
      <c r="P347" s="1" t="s">
        <v>5</v>
      </c>
      <c r="Q347" s="1" t="s">
        <v>6</v>
      </c>
      <c r="T347" s="1"/>
    </row>
    <row r="348" spans="1:20" x14ac:dyDescent="0.35">
      <c r="A348" s="1" t="s">
        <v>0</v>
      </c>
      <c r="B348" s="1" t="s">
        <v>2977</v>
      </c>
      <c r="C348" s="1" t="s">
        <v>2</v>
      </c>
      <c r="D348" s="1" t="s">
        <v>2978</v>
      </c>
      <c r="E348" s="25" t="e">
        <f>VLOOKUP(D348,lookup_table!F:G,2,0)</f>
        <v>#N/A</v>
      </c>
      <c r="F348" s="1"/>
      <c r="G348" s="25" t="e">
        <f>VLOOKUP(F348,lookup_table!$A:$C,3,0)</f>
        <v>#N/A</v>
      </c>
      <c r="H348" s="1"/>
      <c r="I348" s="25" t="e">
        <f>VLOOKUP(H348,lookup_table!$A:$C,3,0)</f>
        <v>#N/A</v>
      </c>
      <c r="J348" s="1"/>
      <c r="K348" s="25" t="e">
        <f>VLOOKUP(J348,lookup_table!$A:$C,3,0)</f>
        <v>#N/A</v>
      </c>
      <c r="L348" s="1"/>
      <c r="M348" s="25" t="e">
        <f>VLOOKUP(L348,lookup_table!$A:$C,3,0)</f>
        <v>#N/A</v>
      </c>
      <c r="N348" s="1" t="s">
        <v>3</v>
      </c>
      <c r="O348" s="1" t="s">
        <v>2512</v>
      </c>
      <c r="P348" s="1" t="s">
        <v>5</v>
      </c>
      <c r="Q348" s="1" t="s">
        <v>6</v>
      </c>
      <c r="T348" s="1"/>
    </row>
    <row r="349" spans="1:20" x14ac:dyDescent="0.35">
      <c r="A349" s="1" t="s">
        <v>0</v>
      </c>
      <c r="B349" s="1" t="s">
        <v>2979</v>
      </c>
      <c r="C349" s="1" t="s">
        <v>2</v>
      </c>
      <c r="D349" s="1" t="s">
        <v>2980</v>
      </c>
      <c r="E349" s="25" t="e">
        <f>VLOOKUP(D349,lookup_table!F:G,2,0)</f>
        <v>#N/A</v>
      </c>
      <c r="F349" s="1"/>
      <c r="G349" s="25" t="e">
        <f>VLOOKUP(F349,lookup_table!$A:$C,3,0)</f>
        <v>#N/A</v>
      </c>
      <c r="H349" s="1"/>
      <c r="I349" s="25" t="e">
        <f>VLOOKUP(H349,lookup_table!$A:$C,3,0)</f>
        <v>#N/A</v>
      </c>
      <c r="J349" s="1"/>
      <c r="K349" s="25" t="e">
        <f>VLOOKUP(J349,lookup_table!$A:$C,3,0)</f>
        <v>#N/A</v>
      </c>
      <c r="L349" s="1"/>
      <c r="M349" s="25" t="e">
        <f>VLOOKUP(L349,lookup_table!$A:$C,3,0)</f>
        <v>#N/A</v>
      </c>
      <c r="N349" s="1" t="s">
        <v>3</v>
      </c>
      <c r="O349" s="1" t="s">
        <v>2512</v>
      </c>
      <c r="P349" s="1" t="s">
        <v>5</v>
      </c>
      <c r="Q349" s="1" t="s">
        <v>6</v>
      </c>
      <c r="T349" s="1"/>
    </row>
    <row r="350" spans="1:20" x14ac:dyDescent="0.35">
      <c r="A350" s="1" t="s">
        <v>0</v>
      </c>
      <c r="B350" s="1" t="s">
        <v>2981</v>
      </c>
      <c r="C350" s="1" t="s">
        <v>2</v>
      </c>
      <c r="D350" s="1" t="s">
        <v>2982</v>
      </c>
      <c r="E350" s="25" t="e">
        <f>VLOOKUP(D350,lookup_table!F:G,2,0)</f>
        <v>#N/A</v>
      </c>
      <c r="F350" s="1"/>
      <c r="G350" s="25" t="e">
        <f>VLOOKUP(F350,lookup_table!$A:$C,3,0)</f>
        <v>#N/A</v>
      </c>
      <c r="H350" s="1"/>
      <c r="I350" s="25" t="e">
        <f>VLOOKUP(H350,lookup_table!$A:$C,3,0)</f>
        <v>#N/A</v>
      </c>
      <c r="J350" s="1"/>
      <c r="K350" s="25" t="e">
        <f>VLOOKUP(J350,lookup_table!$A:$C,3,0)</f>
        <v>#N/A</v>
      </c>
      <c r="L350" s="1"/>
      <c r="M350" s="25" t="e">
        <f>VLOOKUP(L350,lookup_table!$A:$C,3,0)</f>
        <v>#N/A</v>
      </c>
      <c r="N350" s="1" t="s">
        <v>3</v>
      </c>
      <c r="O350" s="1" t="s">
        <v>2512</v>
      </c>
      <c r="P350" s="1" t="s">
        <v>5</v>
      </c>
      <c r="Q350" s="1" t="s">
        <v>6</v>
      </c>
      <c r="T350" s="1"/>
    </row>
    <row r="351" spans="1:20" x14ac:dyDescent="0.35">
      <c r="A351" s="1" t="s">
        <v>0</v>
      </c>
      <c r="B351" s="1" t="s">
        <v>2983</v>
      </c>
      <c r="C351" s="1" t="s">
        <v>2</v>
      </c>
      <c r="D351" s="1" t="s">
        <v>2984</v>
      </c>
      <c r="E351" s="25" t="e">
        <f>VLOOKUP(D351,lookup_table!F:G,2,0)</f>
        <v>#N/A</v>
      </c>
      <c r="F351" s="1"/>
      <c r="G351" s="25" t="e">
        <f>VLOOKUP(F351,lookup_table!$A:$C,3,0)</f>
        <v>#N/A</v>
      </c>
      <c r="H351" s="1"/>
      <c r="I351" s="25" t="e">
        <f>VLOOKUP(H351,lookup_table!$A:$C,3,0)</f>
        <v>#N/A</v>
      </c>
      <c r="J351" s="1"/>
      <c r="K351" s="25" t="e">
        <f>VLOOKUP(J351,lookup_table!$A:$C,3,0)</f>
        <v>#N/A</v>
      </c>
      <c r="L351" s="1"/>
      <c r="M351" s="25" t="e">
        <f>VLOOKUP(L351,lookup_table!$A:$C,3,0)</f>
        <v>#N/A</v>
      </c>
      <c r="N351" s="1" t="s">
        <v>3</v>
      </c>
      <c r="O351" s="1" t="s">
        <v>2512</v>
      </c>
      <c r="P351" s="1" t="s">
        <v>5</v>
      </c>
      <c r="Q351" s="1" t="s">
        <v>6</v>
      </c>
      <c r="T351" s="1"/>
    </row>
  </sheetData>
  <sortState ref="A1:AM351">
    <sortCondition ref="L1:L35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3"/>
  <sheetViews>
    <sheetView tabSelected="1" workbookViewId="0">
      <selection activeCell="I12" sqref="I12"/>
    </sheetView>
  </sheetViews>
  <sheetFormatPr baseColWidth="10" defaultColWidth="18.7265625" defaultRowHeight="14.5" x14ac:dyDescent="0.35"/>
  <cols>
    <col min="1" max="16384" width="18.7265625" style="1"/>
  </cols>
  <sheetData>
    <row r="1" spans="1:6" x14ac:dyDescent="0.35">
      <c r="A1" s="1" t="s">
        <v>12311</v>
      </c>
    </row>
    <row r="2" spans="1:6" x14ac:dyDescent="0.35">
      <c r="A2" s="1" t="s">
        <v>12316</v>
      </c>
      <c r="B2" s="1" t="s">
        <v>12316</v>
      </c>
      <c r="C2" s="1" t="s">
        <v>12316</v>
      </c>
      <c r="D2" s="1" t="s">
        <v>12316</v>
      </c>
      <c r="E2" s="1" t="s">
        <v>12316</v>
      </c>
    </row>
    <row r="3" spans="1:6" x14ac:dyDescent="0.35">
      <c r="A3" s="1" t="s">
        <v>12318</v>
      </c>
      <c r="B3" s="1" t="s">
        <v>12317</v>
      </c>
      <c r="C3" s="1" t="s">
        <v>12321</v>
      </c>
      <c r="D3" s="1" t="s">
        <v>12317</v>
      </c>
      <c r="E3" s="1" t="s">
        <v>12317</v>
      </c>
    </row>
    <row r="4" spans="1:6" x14ac:dyDescent="0.35">
      <c r="A4" s="1" t="s">
        <v>12319</v>
      </c>
    </row>
    <row r="5" spans="1:6" x14ac:dyDescent="0.35">
      <c r="A5" s="1" t="s">
        <v>12320</v>
      </c>
    </row>
    <row r="6" spans="1:6" s="28" customFormat="1" x14ac:dyDescent="0.35">
      <c r="A6" s="28" t="s">
        <v>12299</v>
      </c>
      <c r="B6" s="28" t="s">
        <v>12312</v>
      </c>
      <c r="C6" s="28" t="s">
        <v>12313</v>
      </c>
      <c r="D6" s="28" t="s">
        <v>12314</v>
      </c>
      <c r="E6" s="28" t="s">
        <v>12315</v>
      </c>
      <c r="F6" s="1"/>
    </row>
    <row r="7" spans="1:6" x14ac:dyDescent="0.35">
      <c r="A7" s="26" t="s">
        <v>8636</v>
      </c>
      <c r="B7" s="26" t="s">
        <v>8636</v>
      </c>
      <c r="C7" s="1" t="s">
        <v>6802</v>
      </c>
      <c r="D7" s="1" t="s">
        <v>11978</v>
      </c>
      <c r="E7" s="1" t="s">
        <v>11997</v>
      </c>
      <c r="F7" s="28"/>
    </row>
    <row r="8" spans="1:6" x14ac:dyDescent="0.35">
      <c r="A8" s="1" t="s">
        <v>12011</v>
      </c>
      <c r="B8" s="1" t="s">
        <v>11994</v>
      </c>
      <c r="C8" s="1" t="s">
        <v>12006</v>
      </c>
      <c r="D8" s="1" t="s">
        <v>11935</v>
      </c>
      <c r="E8" s="1" t="s">
        <v>11947</v>
      </c>
    </row>
    <row r="9" spans="1:6" x14ac:dyDescent="0.35">
      <c r="A9" s="1" t="s">
        <v>12008</v>
      </c>
      <c r="B9" s="1" t="s">
        <v>11985</v>
      </c>
      <c r="C9" s="1" t="s">
        <v>12004</v>
      </c>
      <c r="D9" s="1" t="s">
        <v>11828</v>
      </c>
      <c r="E9" s="1" t="s">
        <v>11929</v>
      </c>
    </row>
    <row r="10" spans="1:6" x14ac:dyDescent="0.35">
      <c r="A10" s="1" t="s">
        <v>11987</v>
      </c>
      <c r="B10" s="1" t="s">
        <v>7397</v>
      </c>
      <c r="C10" s="1" t="s">
        <v>11980</v>
      </c>
      <c r="D10" s="1" t="s">
        <v>11784</v>
      </c>
      <c r="E10" s="1" t="s">
        <v>11925</v>
      </c>
    </row>
    <row r="11" spans="1:6" x14ac:dyDescent="0.35">
      <c r="A11" s="1" t="s">
        <v>11976</v>
      </c>
      <c r="B11" s="1" t="s">
        <v>11970</v>
      </c>
      <c r="C11" s="1" t="s">
        <v>6105</v>
      </c>
      <c r="D11" s="1" t="s">
        <v>11742</v>
      </c>
      <c r="E11" s="1" t="s">
        <v>11904</v>
      </c>
    </row>
    <row r="12" spans="1:6" x14ac:dyDescent="0.35">
      <c r="A12" s="1" t="s">
        <v>11974</v>
      </c>
      <c r="B12" s="1" t="s">
        <v>11967</v>
      </c>
      <c r="C12" s="1" t="s">
        <v>6001</v>
      </c>
      <c r="D12" s="1" t="s">
        <v>11739</v>
      </c>
      <c r="E12" s="1" t="s">
        <v>11879</v>
      </c>
    </row>
    <row r="13" spans="1:6" x14ac:dyDescent="0.35">
      <c r="A13" s="1" t="s">
        <v>11965</v>
      </c>
      <c r="B13" s="1" t="s">
        <v>5415</v>
      </c>
      <c r="C13" s="1" t="s">
        <v>11962</v>
      </c>
      <c r="D13" s="1" t="s">
        <v>11613</v>
      </c>
      <c r="E13" s="1" t="s">
        <v>11875</v>
      </c>
    </row>
    <row r="14" spans="1:6" x14ac:dyDescent="0.35">
      <c r="A14" s="1" t="s">
        <v>11955</v>
      </c>
      <c r="B14" s="1" t="s">
        <v>7400</v>
      </c>
      <c r="C14" s="1" t="s">
        <v>5354</v>
      </c>
      <c r="D14" s="1" t="s">
        <v>11514</v>
      </c>
      <c r="E14" s="1" t="s">
        <v>11862</v>
      </c>
    </row>
    <row r="15" spans="1:6" x14ac:dyDescent="0.35">
      <c r="A15" s="1" t="s">
        <v>12086</v>
      </c>
      <c r="B15" s="1" t="s">
        <v>11957</v>
      </c>
      <c r="C15" s="1" t="s">
        <v>12120</v>
      </c>
      <c r="D15" s="1" t="s">
        <v>11466</v>
      </c>
      <c r="E15" s="1" t="s">
        <v>11844</v>
      </c>
    </row>
    <row r="16" spans="1:6" x14ac:dyDescent="0.35">
      <c r="A16" s="1" t="s">
        <v>11911</v>
      </c>
      <c r="B16" s="1" t="s">
        <v>11949</v>
      </c>
      <c r="C16" s="1" t="s">
        <v>11952</v>
      </c>
      <c r="D16" s="1" t="s">
        <v>11453</v>
      </c>
      <c r="E16" s="1" t="s">
        <v>11842</v>
      </c>
    </row>
    <row r="17" spans="1:5" x14ac:dyDescent="0.35">
      <c r="A17" s="1" t="s">
        <v>11906</v>
      </c>
      <c r="B17" s="1" t="s">
        <v>11943</v>
      </c>
      <c r="C17" s="1" t="s">
        <v>11932</v>
      </c>
      <c r="D17" s="1" t="s">
        <v>11432</v>
      </c>
      <c r="E17" s="1" t="s">
        <v>6390</v>
      </c>
    </row>
    <row r="18" spans="1:5" x14ac:dyDescent="0.35">
      <c r="A18" s="1" t="s">
        <v>7210</v>
      </c>
      <c r="B18" s="1" t="s">
        <v>11941</v>
      </c>
      <c r="C18" s="1" t="s">
        <v>11915</v>
      </c>
      <c r="D18" s="1" t="s">
        <v>11332</v>
      </c>
      <c r="E18" s="1" t="s">
        <v>11809</v>
      </c>
    </row>
    <row r="19" spans="1:5" x14ac:dyDescent="0.35">
      <c r="A19" s="1" t="s">
        <v>11893</v>
      </c>
      <c r="B19" s="1" t="s">
        <v>11927</v>
      </c>
      <c r="C19" s="1" t="s">
        <v>11900</v>
      </c>
      <c r="D19" s="1" t="s">
        <v>11307</v>
      </c>
      <c r="E19" s="1" t="s">
        <v>11801</v>
      </c>
    </row>
    <row r="20" spans="1:5" x14ac:dyDescent="0.35">
      <c r="A20" s="1" t="s">
        <v>11888</v>
      </c>
      <c r="B20" s="1" t="s">
        <v>11922</v>
      </c>
      <c r="C20" s="1" t="s">
        <v>7406</v>
      </c>
      <c r="D20" s="1" t="s">
        <v>6291</v>
      </c>
      <c r="E20" s="1" t="s">
        <v>11721</v>
      </c>
    </row>
    <row r="21" spans="1:5" x14ac:dyDescent="0.35">
      <c r="A21" s="1" t="s">
        <v>11886</v>
      </c>
      <c r="B21" s="1" t="s">
        <v>6671</v>
      </c>
      <c r="C21" s="1" t="s">
        <v>12143</v>
      </c>
      <c r="D21" s="1" t="s">
        <v>11229</v>
      </c>
      <c r="E21" s="1" t="s">
        <v>11713</v>
      </c>
    </row>
    <row r="22" spans="1:5" x14ac:dyDescent="0.35">
      <c r="A22" s="1" t="s">
        <v>11884</v>
      </c>
      <c r="B22" s="1" t="s">
        <v>12050</v>
      </c>
      <c r="C22" s="1" t="s">
        <v>12111</v>
      </c>
      <c r="D22" s="1" t="s">
        <v>5029</v>
      </c>
      <c r="E22" s="1" t="s">
        <v>11696</v>
      </c>
    </row>
    <row r="23" spans="1:5" x14ac:dyDescent="0.35">
      <c r="A23" s="1" t="s">
        <v>11870</v>
      </c>
      <c r="B23" s="1" t="s">
        <v>11920</v>
      </c>
      <c r="C23" s="1" t="s">
        <v>5205</v>
      </c>
      <c r="D23" s="1" t="s">
        <v>11191</v>
      </c>
      <c r="E23" s="1" t="s">
        <v>11690</v>
      </c>
    </row>
    <row r="24" spans="1:5" x14ac:dyDescent="0.35">
      <c r="A24" s="1" t="s">
        <v>7085</v>
      </c>
      <c r="B24" s="1" t="s">
        <v>11908</v>
      </c>
      <c r="C24" s="1" t="s">
        <v>7411</v>
      </c>
      <c r="D24" s="1" t="s">
        <v>12126</v>
      </c>
      <c r="E24" s="1" t="s">
        <v>11678</v>
      </c>
    </row>
    <row r="25" spans="1:5" x14ac:dyDescent="0.35">
      <c r="A25" s="1" t="s">
        <v>11846</v>
      </c>
      <c r="B25" s="1" t="s">
        <v>11902</v>
      </c>
      <c r="C25" s="1" t="s">
        <v>11860</v>
      </c>
      <c r="D25" s="1" t="s">
        <v>11125</v>
      </c>
      <c r="E25" s="1" t="s">
        <v>5446</v>
      </c>
    </row>
    <row r="26" spans="1:5" x14ac:dyDescent="0.35">
      <c r="A26" s="1" t="s">
        <v>11834</v>
      </c>
      <c r="B26" s="1" t="s">
        <v>11898</v>
      </c>
      <c r="C26" s="1" t="s">
        <v>5991</v>
      </c>
      <c r="D26" s="1" t="s">
        <v>11097</v>
      </c>
      <c r="E26" s="1" t="s">
        <v>11667</v>
      </c>
    </row>
    <row r="27" spans="1:5" x14ac:dyDescent="0.35">
      <c r="A27" s="1" t="s">
        <v>11831</v>
      </c>
      <c r="B27" s="1" t="s">
        <v>11896</v>
      </c>
      <c r="C27" s="1" t="s">
        <v>11848</v>
      </c>
      <c r="D27" s="1" t="s">
        <v>11025</v>
      </c>
      <c r="E27" s="1" t="s">
        <v>11594</v>
      </c>
    </row>
    <row r="28" spans="1:5" x14ac:dyDescent="0.35">
      <c r="A28" s="1" t="s">
        <v>11801</v>
      </c>
      <c r="B28" s="1" t="s">
        <v>5303</v>
      </c>
      <c r="C28" s="1" t="s">
        <v>11834</v>
      </c>
      <c r="D28" s="1" t="s">
        <v>11022</v>
      </c>
      <c r="E28" s="1" t="s">
        <v>6386</v>
      </c>
    </row>
    <row r="29" spans="1:5" x14ac:dyDescent="0.35">
      <c r="A29" s="1" t="s">
        <v>11795</v>
      </c>
      <c r="B29" s="1" t="s">
        <v>11866</v>
      </c>
      <c r="C29" s="1" t="s">
        <v>11826</v>
      </c>
      <c r="D29" s="1" t="s">
        <v>10982</v>
      </c>
      <c r="E29" s="1" t="s">
        <v>11518</v>
      </c>
    </row>
    <row r="30" spans="1:5" x14ac:dyDescent="0.35">
      <c r="A30" s="1" t="s">
        <v>11787</v>
      </c>
      <c r="B30" s="1" t="s">
        <v>11864</v>
      </c>
      <c r="C30" s="1" t="s">
        <v>5337</v>
      </c>
      <c r="D30" s="1" t="s">
        <v>10977</v>
      </c>
      <c r="E30" s="1" t="s">
        <v>6029</v>
      </c>
    </row>
    <row r="31" spans="1:5" x14ac:dyDescent="0.35">
      <c r="A31" s="1" t="s">
        <v>11784</v>
      </c>
      <c r="B31" s="1" t="s">
        <v>11857</v>
      </c>
      <c r="C31" s="1" t="s">
        <v>11805</v>
      </c>
      <c r="D31" s="1" t="s">
        <v>10973</v>
      </c>
      <c r="E31" s="1" t="s">
        <v>11511</v>
      </c>
    </row>
    <row r="32" spans="1:5" x14ac:dyDescent="0.35">
      <c r="A32" s="1" t="s">
        <v>11771</v>
      </c>
      <c r="B32" s="1" t="s">
        <v>11855</v>
      </c>
      <c r="C32" s="1" t="s">
        <v>11798</v>
      </c>
      <c r="D32" s="1" t="s">
        <v>10945</v>
      </c>
      <c r="E32" s="1" t="s">
        <v>11485</v>
      </c>
    </row>
    <row r="33" spans="1:5" x14ac:dyDescent="0.35">
      <c r="A33" s="1" t="s">
        <v>11751</v>
      </c>
      <c r="B33" s="1" t="s">
        <v>11852</v>
      </c>
      <c r="C33" s="1" t="s">
        <v>11792</v>
      </c>
      <c r="D33" s="1" t="s">
        <v>10903</v>
      </c>
      <c r="E33" s="1" t="s">
        <v>5396</v>
      </c>
    </row>
    <row r="34" spans="1:5" x14ac:dyDescent="0.35">
      <c r="A34" s="1" t="s">
        <v>5079</v>
      </c>
      <c r="B34" s="1" t="s">
        <v>5921</v>
      </c>
      <c r="C34" s="1" t="s">
        <v>11789</v>
      </c>
      <c r="D34" s="1" t="s">
        <v>10889</v>
      </c>
      <c r="E34" s="1" t="s">
        <v>11428</v>
      </c>
    </row>
    <row r="35" spans="1:5" x14ac:dyDescent="0.35">
      <c r="A35" s="1" t="s">
        <v>11713</v>
      </c>
      <c r="B35" s="1" t="s">
        <v>11848</v>
      </c>
      <c r="C35" s="1" t="s">
        <v>11781</v>
      </c>
      <c r="D35" s="1" t="s">
        <v>10808</v>
      </c>
      <c r="E35" s="1" t="s">
        <v>11426</v>
      </c>
    </row>
    <row r="36" spans="1:5" x14ac:dyDescent="0.35">
      <c r="A36" s="1" t="s">
        <v>11703</v>
      </c>
      <c r="B36" s="1" t="s">
        <v>11807</v>
      </c>
      <c r="C36" s="1" t="s">
        <v>11766</v>
      </c>
      <c r="D36" s="1" t="s">
        <v>10640</v>
      </c>
      <c r="E36" s="1" t="s">
        <v>11415</v>
      </c>
    </row>
    <row r="37" spans="1:5" x14ac:dyDescent="0.35">
      <c r="A37" s="1" t="s">
        <v>11682</v>
      </c>
      <c r="B37" s="1" t="s">
        <v>11773</v>
      </c>
      <c r="C37" s="1" t="s">
        <v>6438</v>
      </c>
      <c r="D37" s="1" t="s">
        <v>10598</v>
      </c>
      <c r="E37" s="1" t="s">
        <v>11391</v>
      </c>
    </row>
    <row r="38" spans="1:5" x14ac:dyDescent="0.35">
      <c r="A38" s="1" t="s">
        <v>11671</v>
      </c>
      <c r="B38" s="1" t="s">
        <v>7414</v>
      </c>
      <c r="C38" s="1" t="s">
        <v>11759</v>
      </c>
      <c r="D38" s="1" t="s">
        <v>10576</v>
      </c>
      <c r="E38" s="1" t="s">
        <v>11309</v>
      </c>
    </row>
    <row r="39" spans="1:5" x14ac:dyDescent="0.35">
      <c r="A39" s="1" t="s">
        <v>11669</v>
      </c>
      <c r="B39" s="1" t="s">
        <v>11736</v>
      </c>
      <c r="C39" s="1" t="s">
        <v>11756</v>
      </c>
      <c r="D39" s="1" t="s">
        <v>12044</v>
      </c>
      <c r="E39" s="1" t="s">
        <v>11305</v>
      </c>
    </row>
    <row r="40" spans="1:5" x14ac:dyDescent="0.35">
      <c r="A40" s="1" t="s">
        <v>11662</v>
      </c>
      <c r="B40" s="1" t="s">
        <v>11734</v>
      </c>
      <c r="C40" s="1" t="s">
        <v>11751</v>
      </c>
      <c r="D40" s="1" t="s">
        <v>10507</v>
      </c>
      <c r="E40" s="1" t="s">
        <v>11299</v>
      </c>
    </row>
    <row r="41" spans="1:5" x14ac:dyDescent="0.35">
      <c r="A41" s="1" t="s">
        <v>11660</v>
      </c>
      <c r="B41" s="1" t="s">
        <v>11710</v>
      </c>
      <c r="C41" s="1" t="s">
        <v>11746</v>
      </c>
      <c r="D41" s="1" t="s">
        <v>6315</v>
      </c>
      <c r="E41" s="1" t="s">
        <v>11293</v>
      </c>
    </row>
    <row r="42" spans="1:5" x14ac:dyDescent="0.35">
      <c r="A42" s="1" t="s">
        <v>11656</v>
      </c>
      <c r="B42" s="1" t="s">
        <v>11680</v>
      </c>
      <c r="C42" s="1" t="s">
        <v>11728</v>
      </c>
      <c r="D42" s="1" t="s">
        <v>10474</v>
      </c>
      <c r="E42" s="1" t="s">
        <v>11282</v>
      </c>
    </row>
    <row r="43" spans="1:5" x14ac:dyDescent="0.35">
      <c r="A43" s="1" t="s">
        <v>11654</v>
      </c>
      <c r="B43" s="1" t="s">
        <v>11675</v>
      </c>
      <c r="C43" s="1" t="s">
        <v>11726</v>
      </c>
      <c r="D43" s="1" t="s">
        <v>10454</v>
      </c>
      <c r="E43" s="1" t="s">
        <v>11244</v>
      </c>
    </row>
    <row r="44" spans="1:5" x14ac:dyDescent="0.35">
      <c r="A44" s="1" t="s">
        <v>11652</v>
      </c>
      <c r="B44" s="1" t="s">
        <v>11664</v>
      </c>
      <c r="C44" s="1" t="s">
        <v>11723</v>
      </c>
      <c r="D44" s="1" t="s">
        <v>10446</v>
      </c>
      <c r="E44" s="1" t="s">
        <v>11233</v>
      </c>
    </row>
    <row r="45" spans="1:5" x14ac:dyDescent="0.35">
      <c r="A45" s="1" t="s">
        <v>11646</v>
      </c>
      <c r="B45" s="1" t="s">
        <v>11607</v>
      </c>
      <c r="C45" s="1" t="s">
        <v>12047</v>
      </c>
      <c r="D45" s="1" t="s">
        <v>10427</v>
      </c>
      <c r="E45" s="1" t="s">
        <v>5924</v>
      </c>
    </row>
    <row r="46" spans="1:5" x14ac:dyDescent="0.35">
      <c r="A46" s="1" t="s">
        <v>11643</v>
      </c>
      <c r="B46" s="1" t="s">
        <v>6155</v>
      </c>
      <c r="C46" s="1" t="s">
        <v>11713</v>
      </c>
      <c r="D46" s="1" t="s">
        <v>10406</v>
      </c>
      <c r="E46" s="1" t="s">
        <v>12122</v>
      </c>
    </row>
    <row r="47" spans="1:5" x14ac:dyDescent="0.35">
      <c r="A47" s="1" t="s">
        <v>11640</v>
      </c>
      <c r="B47" s="1" t="s">
        <v>11539</v>
      </c>
      <c r="C47" s="1" t="s">
        <v>7417</v>
      </c>
      <c r="D47" s="1" t="s">
        <v>10382</v>
      </c>
      <c r="E47" s="1" t="s">
        <v>11094</v>
      </c>
    </row>
    <row r="48" spans="1:5" x14ac:dyDescent="0.35">
      <c r="A48" s="1" t="s">
        <v>11637</v>
      </c>
      <c r="B48" s="1" t="s">
        <v>11537</v>
      </c>
      <c r="C48" s="1" t="s">
        <v>11708</v>
      </c>
      <c r="D48" s="1" t="s">
        <v>10293</v>
      </c>
      <c r="E48" s="1" t="s">
        <v>11089</v>
      </c>
    </row>
    <row r="49" spans="1:5" x14ac:dyDescent="0.35">
      <c r="A49" s="1" t="s">
        <v>11634</v>
      </c>
      <c r="B49" s="1" t="s">
        <v>11529</v>
      </c>
      <c r="C49" s="1" t="s">
        <v>11706</v>
      </c>
      <c r="D49" s="1" t="s">
        <v>12102</v>
      </c>
      <c r="E49" s="1" t="s">
        <v>11076</v>
      </c>
    </row>
    <row r="50" spans="1:5" x14ac:dyDescent="0.35">
      <c r="A50" s="1" t="s">
        <v>11632</v>
      </c>
      <c r="B50" s="1" t="s">
        <v>11524</v>
      </c>
      <c r="C50" s="1" t="s">
        <v>11701</v>
      </c>
      <c r="D50" s="1" t="s">
        <v>5162</v>
      </c>
      <c r="E50" s="1" t="s">
        <v>11070</v>
      </c>
    </row>
    <row r="51" spans="1:5" x14ac:dyDescent="0.35">
      <c r="A51" s="1" t="s">
        <v>11630</v>
      </c>
      <c r="B51" s="1" t="s">
        <v>11520</v>
      </c>
      <c r="C51" s="1" t="s">
        <v>11698</v>
      </c>
      <c r="D51" s="1" t="s">
        <v>10096</v>
      </c>
      <c r="E51" s="1" t="s">
        <v>11056</v>
      </c>
    </row>
    <row r="52" spans="1:5" x14ac:dyDescent="0.35">
      <c r="A52" s="1" t="s">
        <v>11627</v>
      </c>
      <c r="B52" s="1" t="s">
        <v>7289</v>
      </c>
      <c r="C52" s="1" t="s">
        <v>11696</v>
      </c>
      <c r="D52" s="1" t="s">
        <v>9948</v>
      </c>
      <c r="E52" s="1" t="s">
        <v>11049</v>
      </c>
    </row>
    <row r="53" spans="1:5" x14ac:dyDescent="0.35">
      <c r="A53" s="1" t="s">
        <v>11625</v>
      </c>
      <c r="B53" s="1" t="s">
        <v>11474</v>
      </c>
      <c r="C53" s="1" t="s">
        <v>11694</v>
      </c>
      <c r="D53" s="1" t="s">
        <v>9900</v>
      </c>
      <c r="E53" s="1" t="s">
        <v>10988</v>
      </c>
    </row>
    <row r="54" spans="1:5" x14ac:dyDescent="0.35">
      <c r="A54" s="1" t="s">
        <v>11620</v>
      </c>
      <c r="B54" s="1" t="s">
        <v>11469</v>
      </c>
      <c r="C54" s="1" t="s">
        <v>11692</v>
      </c>
      <c r="D54" s="1" t="s">
        <v>9844</v>
      </c>
      <c r="E54" s="1" t="s">
        <v>10962</v>
      </c>
    </row>
    <row r="55" spans="1:5" x14ac:dyDescent="0.35">
      <c r="A55" s="1" t="s">
        <v>11609</v>
      </c>
      <c r="B55" s="1" t="s">
        <v>11450</v>
      </c>
      <c r="C55" s="1" t="s">
        <v>7423</v>
      </c>
      <c r="D55" s="1" t="s">
        <v>9832</v>
      </c>
      <c r="E55" s="1" t="s">
        <v>10940</v>
      </c>
    </row>
    <row r="56" spans="1:5" x14ac:dyDescent="0.35">
      <c r="A56" s="1" t="s">
        <v>11594</v>
      </c>
      <c r="B56" s="1" t="s">
        <v>11367</v>
      </c>
      <c r="C56" s="1" t="s">
        <v>11620</v>
      </c>
      <c r="D56" s="1" t="s">
        <v>9751</v>
      </c>
      <c r="E56" s="1" t="s">
        <v>10926</v>
      </c>
    </row>
    <row r="57" spans="1:5" x14ac:dyDescent="0.35">
      <c r="A57" s="1" t="s">
        <v>11583</v>
      </c>
      <c r="B57" s="1" t="s">
        <v>11365</v>
      </c>
      <c r="C57" s="1" t="s">
        <v>11617</v>
      </c>
      <c r="D57" s="1" t="s">
        <v>9705</v>
      </c>
      <c r="E57" s="1" t="s">
        <v>10884</v>
      </c>
    </row>
    <row r="58" spans="1:5" x14ac:dyDescent="0.35">
      <c r="A58" s="1" t="s">
        <v>11573</v>
      </c>
      <c r="B58" s="1" t="s">
        <v>5598</v>
      </c>
      <c r="C58" s="1" t="s">
        <v>11613</v>
      </c>
      <c r="D58" s="1" t="s">
        <v>9681</v>
      </c>
      <c r="E58" s="1" t="s">
        <v>10855</v>
      </c>
    </row>
    <row r="59" spans="1:5" x14ac:dyDescent="0.35">
      <c r="A59" s="1" t="s">
        <v>11568</v>
      </c>
      <c r="B59" s="1" t="s">
        <v>11327</v>
      </c>
      <c r="C59" s="1" t="s">
        <v>11611</v>
      </c>
      <c r="D59" s="1" t="s">
        <v>9634</v>
      </c>
      <c r="E59" s="1" t="s">
        <v>5895</v>
      </c>
    </row>
    <row r="60" spans="1:5" x14ac:dyDescent="0.35">
      <c r="A60" s="1" t="s">
        <v>12157</v>
      </c>
      <c r="B60" s="1" t="s">
        <v>11325</v>
      </c>
      <c r="C60" s="1" t="s">
        <v>11604</v>
      </c>
      <c r="D60" s="1" t="s">
        <v>9609</v>
      </c>
      <c r="E60" s="1" t="s">
        <v>10815</v>
      </c>
    </row>
    <row r="61" spans="1:5" x14ac:dyDescent="0.35">
      <c r="A61" s="1" t="s">
        <v>11553</v>
      </c>
      <c r="B61" s="1" t="s">
        <v>11317</v>
      </c>
      <c r="C61" s="1" t="s">
        <v>11602</v>
      </c>
      <c r="D61" s="1" t="s">
        <v>6374</v>
      </c>
      <c r="E61" s="1" t="s">
        <v>10794</v>
      </c>
    </row>
    <row r="62" spans="1:5" x14ac:dyDescent="0.35">
      <c r="A62" s="1" t="s">
        <v>11539</v>
      </c>
      <c r="B62" s="1" t="s">
        <v>11299</v>
      </c>
      <c r="C62" s="1" t="s">
        <v>6748</v>
      </c>
      <c r="D62" s="1" t="s">
        <v>9482</v>
      </c>
      <c r="E62" s="1" t="s">
        <v>10792</v>
      </c>
    </row>
    <row r="63" spans="1:5" x14ac:dyDescent="0.35">
      <c r="A63" s="1" t="s">
        <v>12300</v>
      </c>
      <c r="B63" s="1" t="s">
        <v>5699</v>
      </c>
      <c r="C63" s="1" t="s">
        <v>11589</v>
      </c>
      <c r="D63" s="1" t="s">
        <v>5062</v>
      </c>
      <c r="E63" s="1" t="s">
        <v>6201</v>
      </c>
    </row>
    <row r="64" spans="1:5" x14ac:dyDescent="0.35">
      <c r="A64" s="1" t="s">
        <v>11534</v>
      </c>
      <c r="B64" s="1" t="s">
        <v>11280</v>
      </c>
      <c r="C64" s="1" t="s">
        <v>5665</v>
      </c>
      <c r="D64" s="1" t="s">
        <v>9471</v>
      </c>
      <c r="E64" s="1" t="s">
        <v>10735</v>
      </c>
    </row>
    <row r="65" spans="1:5" x14ac:dyDescent="0.35">
      <c r="A65" s="1" t="s">
        <v>11520</v>
      </c>
      <c r="B65" s="1" t="s">
        <v>11277</v>
      </c>
      <c r="C65" s="1" t="s">
        <v>11571</v>
      </c>
      <c r="D65" s="1" t="s">
        <v>9303</v>
      </c>
      <c r="E65" s="1" t="s">
        <v>10732</v>
      </c>
    </row>
    <row r="66" spans="1:5" x14ac:dyDescent="0.35">
      <c r="A66" s="1" t="s">
        <v>11508</v>
      </c>
      <c r="B66" s="1" t="s">
        <v>6291</v>
      </c>
      <c r="C66" s="1" t="s">
        <v>11562</v>
      </c>
      <c r="D66" s="1" t="s">
        <v>9267</v>
      </c>
      <c r="E66" s="1" t="s">
        <v>10727</v>
      </c>
    </row>
    <row r="67" spans="1:5" x14ac:dyDescent="0.35">
      <c r="A67" s="1" t="s">
        <v>11501</v>
      </c>
      <c r="B67" s="1" t="s">
        <v>11242</v>
      </c>
      <c r="C67" s="1" t="s">
        <v>11559</v>
      </c>
      <c r="D67" s="1" t="s">
        <v>9240</v>
      </c>
      <c r="E67" s="1" t="s">
        <v>10717</v>
      </c>
    </row>
    <row r="68" spans="1:5" x14ac:dyDescent="0.35">
      <c r="A68" s="1" t="s">
        <v>11499</v>
      </c>
      <c r="B68" s="1" t="s">
        <v>11238</v>
      </c>
      <c r="C68" s="1" t="s">
        <v>11557</v>
      </c>
      <c r="D68" s="1" t="s">
        <v>5167</v>
      </c>
      <c r="E68" s="1" t="s">
        <v>10694</v>
      </c>
    </row>
    <row r="69" spans="1:5" x14ac:dyDescent="0.35">
      <c r="A69" s="1" t="s">
        <v>11463</v>
      </c>
      <c r="B69" s="1" t="s">
        <v>5638</v>
      </c>
      <c r="C69" s="1" t="s">
        <v>11555</v>
      </c>
      <c r="D69" s="1" t="s">
        <v>9137</v>
      </c>
      <c r="E69" s="1" t="s">
        <v>10645</v>
      </c>
    </row>
    <row r="70" spans="1:5" x14ac:dyDescent="0.35">
      <c r="A70" s="1" t="s">
        <v>11460</v>
      </c>
      <c r="B70" s="1" t="s">
        <v>6658</v>
      </c>
      <c r="C70" s="1" t="s">
        <v>11550</v>
      </c>
      <c r="D70" s="1" t="s">
        <v>7589</v>
      </c>
      <c r="E70" s="1" t="s">
        <v>6454</v>
      </c>
    </row>
    <row r="71" spans="1:5" x14ac:dyDescent="0.35">
      <c r="A71" s="1" t="s">
        <v>11458</v>
      </c>
      <c r="B71" s="1" t="s">
        <v>11160</v>
      </c>
      <c r="C71" s="1" t="s">
        <v>11548</v>
      </c>
      <c r="D71" s="1" t="s">
        <v>9027</v>
      </c>
      <c r="E71" s="1" t="s">
        <v>10602</v>
      </c>
    </row>
    <row r="72" spans="1:5" x14ac:dyDescent="0.35">
      <c r="A72" s="1" t="s">
        <v>11445</v>
      </c>
      <c r="B72" s="1" t="s">
        <v>11158</v>
      </c>
      <c r="C72" s="1" t="s">
        <v>11546</v>
      </c>
      <c r="D72" s="1" t="s">
        <v>9015</v>
      </c>
      <c r="E72" s="1" t="s">
        <v>6483</v>
      </c>
    </row>
    <row r="73" spans="1:5" x14ac:dyDescent="0.35">
      <c r="A73" s="1" t="s">
        <v>11440</v>
      </c>
      <c r="B73" s="1" t="s">
        <v>11156</v>
      </c>
      <c r="C73" s="1" t="s">
        <v>11543</v>
      </c>
      <c r="D73" s="1" t="s">
        <v>5444</v>
      </c>
      <c r="E73" s="1" t="s">
        <v>10513</v>
      </c>
    </row>
    <row r="74" spans="1:5" x14ac:dyDescent="0.35">
      <c r="A74" s="1" t="s">
        <v>11430</v>
      </c>
      <c r="B74" s="1" t="s">
        <v>11109</v>
      </c>
      <c r="C74" s="1" t="s">
        <v>12077</v>
      </c>
      <c r="D74" s="1" t="s">
        <v>8567</v>
      </c>
      <c r="E74" s="1" t="s">
        <v>10491</v>
      </c>
    </row>
    <row r="75" spans="1:5" x14ac:dyDescent="0.35">
      <c r="A75" s="1" t="s">
        <v>7224</v>
      </c>
      <c r="B75" s="1" t="s">
        <v>11056</v>
      </c>
      <c r="C75" s="1" t="s">
        <v>5775</v>
      </c>
      <c r="D75" s="1" t="s">
        <v>6215</v>
      </c>
      <c r="E75" s="1" t="s">
        <v>6309</v>
      </c>
    </row>
    <row r="76" spans="1:5" x14ac:dyDescent="0.35">
      <c r="A76" s="1" t="s">
        <v>7226</v>
      </c>
      <c r="B76" s="1" t="s">
        <v>11029</v>
      </c>
      <c r="C76" s="1" t="s">
        <v>11531</v>
      </c>
      <c r="D76" s="1" t="s">
        <v>8504</v>
      </c>
      <c r="E76" s="1" t="s">
        <v>10408</v>
      </c>
    </row>
    <row r="77" spans="1:5" x14ac:dyDescent="0.35">
      <c r="A77" s="1" t="s">
        <v>11409</v>
      </c>
      <c r="B77" s="1" t="s">
        <v>11001</v>
      </c>
      <c r="C77" s="1" t="s">
        <v>7435</v>
      </c>
      <c r="D77" s="1" t="s">
        <v>8478</v>
      </c>
      <c r="E77" s="1" t="s">
        <v>10367</v>
      </c>
    </row>
    <row r="78" spans="1:5" x14ac:dyDescent="0.35">
      <c r="A78" s="1" t="s">
        <v>11404</v>
      </c>
      <c r="B78" s="1" t="s">
        <v>5120</v>
      </c>
      <c r="C78" s="1" t="s">
        <v>11514</v>
      </c>
      <c r="D78" s="1" t="s">
        <v>8392</v>
      </c>
      <c r="E78" s="1" t="s">
        <v>10365</v>
      </c>
    </row>
    <row r="79" spans="1:5" x14ac:dyDescent="0.35">
      <c r="A79" s="1" t="s">
        <v>7443</v>
      </c>
      <c r="B79" s="1" t="s">
        <v>6778</v>
      </c>
      <c r="C79" s="1" t="s">
        <v>11506</v>
      </c>
      <c r="D79" s="1" t="s">
        <v>8289</v>
      </c>
      <c r="E79" s="28" t="s">
        <v>10361</v>
      </c>
    </row>
    <row r="80" spans="1:5" x14ac:dyDescent="0.35">
      <c r="A80" s="1" t="s">
        <v>11391</v>
      </c>
      <c r="B80" s="1" t="s">
        <v>10955</v>
      </c>
      <c r="C80" s="1" t="s">
        <v>11493</v>
      </c>
      <c r="D80" s="1" t="s">
        <v>8136</v>
      </c>
      <c r="E80" s="1" t="s">
        <v>10358</v>
      </c>
    </row>
    <row r="81" spans="1:5" x14ac:dyDescent="0.35">
      <c r="A81" s="1" t="s">
        <v>11387</v>
      </c>
      <c r="B81" s="1" t="s">
        <v>7473</v>
      </c>
      <c r="C81" s="1" t="s">
        <v>11485</v>
      </c>
      <c r="D81" s="1" t="s">
        <v>8132</v>
      </c>
      <c r="E81" s="1" t="s">
        <v>6326</v>
      </c>
    </row>
    <row r="82" spans="1:5" x14ac:dyDescent="0.35">
      <c r="A82" s="1" t="s">
        <v>11385</v>
      </c>
      <c r="B82" s="1" t="s">
        <v>10919</v>
      </c>
      <c r="C82" s="1" t="s">
        <v>11480</v>
      </c>
      <c r="D82" s="1" t="s">
        <v>8062</v>
      </c>
      <c r="E82" s="1" t="s">
        <v>5196</v>
      </c>
    </row>
    <row r="83" spans="1:5" x14ac:dyDescent="0.35">
      <c r="A83" s="1" t="s">
        <v>11376</v>
      </c>
      <c r="B83" s="1" t="s">
        <v>10913</v>
      </c>
      <c r="C83" s="1" t="s">
        <v>7291</v>
      </c>
      <c r="D83" s="1" t="s">
        <v>12021</v>
      </c>
      <c r="E83" s="1" t="s">
        <v>10327</v>
      </c>
    </row>
    <row r="84" spans="1:5" x14ac:dyDescent="0.35">
      <c r="A84" s="1" t="s">
        <v>11367</v>
      </c>
      <c r="B84" s="1" t="s">
        <v>10908</v>
      </c>
      <c r="C84" s="1" t="s">
        <v>11424</v>
      </c>
      <c r="D84" s="1" t="s">
        <v>7978</v>
      </c>
      <c r="E84" s="1" t="s">
        <v>5389</v>
      </c>
    </row>
    <row r="85" spans="1:5" x14ac:dyDescent="0.35">
      <c r="A85" s="1" t="s">
        <v>11362</v>
      </c>
      <c r="B85" s="1" t="s">
        <v>10874</v>
      </c>
      <c r="C85" s="1" t="s">
        <v>7224</v>
      </c>
      <c r="D85" s="1" t="s">
        <v>7861</v>
      </c>
      <c r="E85" s="1" t="s">
        <v>12098</v>
      </c>
    </row>
    <row r="86" spans="1:5" x14ac:dyDescent="0.35">
      <c r="A86" s="1" t="s">
        <v>11358</v>
      </c>
      <c r="B86" s="1" t="s">
        <v>10857</v>
      </c>
      <c r="C86" s="1" t="s">
        <v>7226</v>
      </c>
      <c r="D86" s="1" t="s">
        <v>7755</v>
      </c>
      <c r="E86" s="1" t="s">
        <v>10264</v>
      </c>
    </row>
    <row r="87" spans="1:5" x14ac:dyDescent="0.35">
      <c r="A87" s="1" t="s">
        <v>11342</v>
      </c>
      <c r="B87" s="1" t="s">
        <v>5932</v>
      </c>
      <c r="C87" s="1" t="s">
        <v>11418</v>
      </c>
      <c r="D87" s="1" t="s">
        <v>7721</v>
      </c>
      <c r="E87" s="1" t="s">
        <v>10239</v>
      </c>
    </row>
    <row r="88" spans="1:5" x14ac:dyDescent="0.35">
      <c r="A88" s="1" t="s">
        <v>11339</v>
      </c>
      <c r="B88" s="1" t="s">
        <v>10818</v>
      </c>
      <c r="C88" s="1" t="s">
        <v>11413</v>
      </c>
      <c r="E88" s="1" t="s">
        <v>10174</v>
      </c>
    </row>
    <row r="89" spans="1:5" x14ac:dyDescent="0.35">
      <c r="A89" s="1" t="s">
        <v>11319</v>
      </c>
      <c r="B89" s="1" t="s">
        <v>10790</v>
      </c>
      <c r="C89" s="1" t="s">
        <v>11404</v>
      </c>
      <c r="E89" s="1" t="s">
        <v>10171</v>
      </c>
    </row>
    <row r="90" spans="1:5" x14ac:dyDescent="0.35">
      <c r="A90" s="1" t="s">
        <v>11315</v>
      </c>
      <c r="B90" s="1" t="s">
        <v>6201</v>
      </c>
      <c r="C90" s="1" t="s">
        <v>7443</v>
      </c>
      <c r="E90" s="1" t="s">
        <v>10161</v>
      </c>
    </row>
    <row r="91" spans="1:5" x14ac:dyDescent="0.35">
      <c r="A91" s="1" t="s">
        <v>11303</v>
      </c>
      <c r="B91" s="1" t="s">
        <v>10785</v>
      </c>
      <c r="C91" s="1" t="s">
        <v>11380</v>
      </c>
      <c r="E91" s="1" t="s">
        <v>7263</v>
      </c>
    </row>
    <row r="92" spans="1:5" x14ac:dyDescent="0.35">
      <c r="A92" s="1" t="s">
        <v>11290</v>
      </c>
      <c r="B92" s="1" t="s">
        <v>10777</v>
      </c>
      <c r="C92" s="1" t="s">
        <v>11376</v>
      </c>
      <c r="E92" s="1" t="s">
        <v>10130</v>
      </c>
    </row>
    <row r="93" spans="1:5" x14ac:dyDescent="0.35">
      <c r="A93" s="1" t="s">
        <v>11268</v>
      </c>
      <c r="B93" s="1" t="s">
        <v>10742</v>
      </c>
      <c r="C93" s="1" t="s">
        <v>11372</v>
      </c>
      <c r="E93" s="1" t="s">
        <v>10121</v>
      </c>
    </row>
    <row r="94" spans="1:5" x14ac:dyDescent="0.35">
      <c r="A94" s="1" t="s">
        <v>11236</v>
      </c>
      <c r="B94" s="1" t="s">
        <v>6495</v>
      </c>
      <c r="C94" s="1" t="s">
        <v>11370</v>
      </c>
      <c r="E94" s="1" t="s">
        <v>10114</v>
      </c>
    </row>
    <row r="95" spans="1:5" x14ac:dyDescent="0.35">
      <c r="A95" s="1" t="s">
        <v>7462</v>
      </c>
      <c r="B95" s="1" t="s">
        <v>10738</v>
      </c>
      <c r="C95" s="1" t="s">
        <v>11362</v>
      </c>
      <c r="E95" s="1" t="s">
        <v>10111</v>
      </c>
    </row>
    <row r="96" spans="1:5" x14ac:dyDescent="0.35">
      <c r="A96" s="1" t="s">
        <v>11212</v>
      </c>
      <c r="B96" s="1" t="s">
        <v>10719</v>
      </c>
      <c r="C96" s="1" t="s">
        <v>6165</v>
      </c>
      <c r="E96" s="1" t="s">
        <v>10096</v>
      </c>
    </row>
    <row r="97" spans="1:5" x14ac:dyDescent="0.35">
      <c r="A97" s="1" t="s">
        <v>11206</v>
      </c>
      <c r="B97" s="1" t="s">
        <v>10703</v>
      </c>
      <c r="C97" s="1" t="s">
        <v>11358</v>
      </c>
      <c r="E97" s="1" t="s">
        <v>10094</v>
      </c>
    </row>
    <row r="98" spans="1:5" x14ac:dyDescent="0.35">
      <c r="A98" s="1" t="s">
        <v>11203</v>
      </c>
      <c r="B98" s="1" t="s">
        <v>10654</v>
      </c>
      <c r="C98" s="1" t="s">
        <v>11356</v>
      </c>
      <c r="E98" s="1" t="s">
        <v>10028</v>
      </c>
    </row>
    <row r="99" spans="1:5" x14ac:dyDescent="0.35">
      <c r="A99" s="1" t="s">
        <v>11201</v>
      </c>
      <c r="B99" s="1" t="s">
        <v>10628</v>
      </c>
      <c r="C99" s="1" t="s">
        <v>11354</v>
      </c>
      <c r="E99" s="1" t="s">
        <v>10025</v>
      </c>
    </row>
    <row r="100" spans="1:5" x14ac:dyDescent="0.35">
      <c r="A100" s="1" t="s">
        <v>11165</v>
      </c>
      <c r="B100" s="1" t="s">
        <v>7267</v>
      </c>
      <c r="C100" s="1" t="s">
        <v>11352</v>
      </c>
      <c r="E100" s="1" t="s">
        <v>9988</v>
      </c>
    </row>
    <row r="101" spans="1:5" x14ac:dyDescent="0.35">
      <c r="A101" s="1" t="s">
        <v>12124</v>
      </c>
      <c r="B101" s="1" t="s">
        <v>10616</v>
      </c>
      <c r="C101" s="1" t="s">
        <v>5574</v>
      </c>
      <c r="E101" s="1" t="s">
        <v>6411</v>
      </c>
    </row>
    <row r="102" spans="1:5" x14ac:dyDescent="0.35">
      <c r="A102" s="1" t="s">
        <v>11149</v>
      </c>
      <c r="B102" s="1" t="s">
        <v>10614</v>
      </c>
      <c r="C102" s="1" t="s">
        <v>11347</v>
      </c>
      <c r="E102" s="1" t="s">
        <v>7293</v>
      </c>
    </row>
    <row r="103" spans="1:5" x14ac:dyDescent="0.35">
      <c r="A103" s="1" t="s">
        <v>11144</v>
      </c>
      <c r="B103" s="1" t="s">
        <v>10573</v>
      </c>
      <c r="C103" s="1" t="s">
        <v>11344</v>
      </c>
      <c r="E103" s="1" t="s">
        <v>7544</v>
      </c>
    </row>
    <row r="104" spans="1:5" x14ac:dyDescent="0.35">
      <c r="A104" s="1" t="s">
        <v>11141</v>
      </c>
      <c r="B104" s="1" t="s">
        <v>10566</v>
      </c>
      <c r="C104" s="1" t="s">
        <v>11337</v>
      </c>
      <c r="E104" s="1" t="s">
        <v>9889</v>
      </c>
    </row>
    <row r="105" spans="1:5" x14ac:dyDescent="0.35">
      <c r="A105" s="1" t="s">
        <v>11118</v>
      </c>
      <c r="B105" s="1" t="s">
        <v>10538</v>
      </c>
      <c r="C105" s="1" t="s">
        <v>11335</v>
      </c>
      <c r="E105" s="1" t="s">
        <v>9848</v>
      </c>
    </row>
    <row r="106" spans="1:5" x14ac:dyDescent="0.35">
      <c r="A106" s="1" t="s">
        <v>11115</v>
      </c>
      <c r="B106" s="1" t="s">
        <v>10526</v>
      </c>
      <c r="C106" s="1" t="s">
        <v>7447</v>
      </c>
      <c r="E106" s="1" t="s">
        <v>9846</v>
      </c>
    </row>
    <row r="107" spans="1:5" x14ac:dyDescent="0.35">
      <c r="A107" s="1" t="s">
        <v>11106</v>
      </c>
      <c r="B107" s="1" t="s">
        <v>6240</v>
      </c>
      <c r="C107" s="1" t="s">
        <v>6031</v>
      </c>
      <c r="E107" s="1" t="s">
        <v>9842</v>
      </c>
    </row>
    <row r="108" spans="1:5" x14ac:dyDescent="0.35">
      <c r="A108" s="1" t="s">
        <v>11104</v>
      </c>
      <c r="B108" s="1" t="s">
        <v>10503</v>
      </c>
      <c r="C108" s="1" t="s">
        <v>5811</v>
      </c>
      <c r="E108" s="1" t="s">
        <v>9839</v>
      </c>
    </row>
    <row r="109" spans="1:5" x14ac:dyDescent="0.35">
      <c r="A109" s="1" t="s">
        <v>5751</v>
      </c>
      <c r="B109" s="1" t="s">
        <v>7486</v>
      </c>
      <c r="C109" s="1" t="s">
        <v>7450</v>
      </c>
      <c r="E109" s="1" t="s">
        <v>9836</v>
      </c>
    </row>
    <row r="110" spans="1:5" x14ac:dyDescent="0.35">
      <c r="A110" s="1" t="s">
        <v>11084</v>
      </c>
      <c r="B110" s="1" t="s">
        <v>10472</v>
      </c>
      <c r="C110" s="1" t="s">
        <v>11313</v>
      </c>
      <c r="E110" s="1" t="s">
        <v>9834</v>
      </c>
    </row>
    <row r="111" spans="1:5" x14ac:dyDescent="0.35">
      <c r="A111" s="1" t="s">
        <v>7333</v>
      </c>
      <c r="B111" s="1" t="s">
        <v>10470</v>
      </c>
      <c r="C111" s="1" t="s">
        <v>7453</v>
      </c>
      <c r="E111" s="1" t="s">
        <v>9817</v>
      </c>
    </row>
    <row r="112" spans="1:5" x14ac:dyDescent="0.35">
      <c r="A112" s="1" t="s">
        <v>5347</v>
      </c>
      <c r="B112" s="1" t="s">
        <v>10461</v>
      </c>
      <c r="C112" s="1" t="s">
        <v>7456</v>
      </c>
      <c r="E112" s="1" t="s">
        <v>5970</v>
      </c>
    </row>
    <row r="113" spans="1:5" x14ac:dyDescent="0.35">
      <c r="A113" s="1" t="s">
        <v>11072</v>
      </c>
      <c r="B113" s="1" t="s">
        <v>10433</v>
      </c>
      <c r="C113" s="1" t="s">
        <v>11284</v>
      </c>
      <c r="E113" s="1" t="s">
        <v>12028</v>
      </c>
    </row>
    <row r="114" spans="1:5" x14ac:dyDescent="0.35">
      <c r="A114" s="1" t="s">
        <v>11065</v>
      </c>
      <c r="B114" s="1" t="s">
        <v>10404</v>
      </c>
      <c r="C114" s="1" t="s">
        <v>11272</v>
      </c>
      <c r="E114" s="1" t="s">
        <v>7558</v>
      </c>
    </row>
    <row r="115" spans="1:5" x14ac:dyDescent="0.35">
      <c r="A115" s="1" t="s">
        <v>11052</v>
      </c>
      <c r="B115" s="1" t="s">
        <v>10387</v>
      </c>
      <c r="C115" s="1" t="s">
        <v>7459</v>
      </c>
      <c r="E115" s="1" t="s">
        <v>7561</v>
      </c>
    </row>
    <row r="116" spans="1:5" x14ac:dyDescent="0.35">
      <c r="A116" s="1" t="s">
        <v>11045</v>
      </c>
      <c r="B116" s="1" t="s">
        <v>7492</v>
      </c>
      <c r="C116" s="1" t="s">
        <v>11259</v>
      </c>
      <c r="E116" s="1" t="s">
        <v>9733</v>
      </c>
    </row>
    <row r="117" spans="1:5" x14ac:dyDescent="0.35">
      <c r="A117" s="1" t="s">
        <v>11027</v>
      </c>
      <c r="B117" s="1" t="s">
        <v>10369</v>
      </c>
      <c r="C117" s="1" t="s">
        <v>5861</v>
      </c>
      <c r="E117" s="1" t="s">
        <v>9716</v>
      </c>
    </row>
    <row r="118" spans="1:5" x14ac:dyDescent="0.35">
      <c r="A118" s="1" t="s">
        <v>6299</v>
      </c>
      <c r="B118" s="1" t="s">
        <v>10344</v>
      </c>
      <c r="C118" s="1" t="s">
        <v>11249</v>
      </c>
      <c r="E118" s="1" t="s">
        <v>9709</v>
      </c>
    </row>
    <row r="119" spans="1:5" x14ac:dyDescent="0.35">
      <c r="A119" s="1" t="s">
        <v>11008</v>
      </c>
      <c r="B119" s="1" t="s">
        <v>10335</v>
      </c>
      <c r="C119" s="1" t="s">
        <v>11238</v>
      </c>
      <c r="E119" s="1" t="s">
        <v>9703</v>
      </c>
    </row>
    <row r="120" spans="1:5" x14ac:dyDescent="0.35">
      <c r="A120" s="1" t="s">
        <v>11004</v>
      </c>
      <c r="B120" s="1" t="s">
        <v>10318</v>
      </c>
      <c r="C120" s="1" t="s">
        <v>11231</v>
      </c>
      <c r="E120" s="1" t="s">
        <v>7566</v>
      </c>
    </row>
    <row r="121" spans="1:5" x14ac:dyDescent="0.35">
      <c r="A121" s="1" t="s">
        <v>10998</v>
      </c>
      <c r="B121" s="1" t="s">
        <v>10312</v>
      </c>
      <c r="C121" s="1" t="s">
        <v>11222</v>
      </c>
      <c r="E121" s="1" t="s">
        <v>9674</v>
      </c>
    </row>
    <row r="122" spans="1:5" x14ac:dyDescent="0.35">
      <c r="A122" s="1" t="s">
        <v>10991</v>
      </c>
      <c r="B122" s="1" t="s">
        <v>12098</v>
      </c>
      <c r="C122" s="1" t="s">
        <v>11209</v>
      </c>
      <c r="E122" s="1" t="s">
        <v>7569</v>
      </c>
    </row>
    <row r="123" spans="1:5" x14ac:dyDescent="0.35">
      <c r="A123" s="1" t="s">
        <v>10977</v>
      </c>
      <c r="B123" s="1" t="s">
        <v>10246</v>
      </c>
      <c r="C123" s="1" t="s">
        <v>11195</v>
      </c>
      <c r="E123" s="1" t="s">
        <v>7572</v>
      </c>
    </row>
    <row r="124" spans="1:5" x14ac:dyDescent="0.35">
      <c r="A124" s="1" t="s">
        <v>10942</v>
      </c>
      <c r="B124" s="1" t="s">
        <v>10233</v>
      </c>
      <c r="C124" s="1" t="s">
        <v>11188</v>
      </c>
      <c r="E124" s="1" t="s">
        <v>9594</v>
      </c>
    </row>
    <row r="125" spans="1:5" x14ac:dyDescent="0.35">
      <c r="A125" s="1" t="s">
        <v>10934</v>
      </c>
      <c r="B125" s="1" t="s">
        <v>6800</v>
      </c>
      <c r="C125" s="1" t="s">
        <v>11186</v>
      </c>
      <c r="E125" s="1" t="s">
        <v>9591</v>
      </c>
    </row>
    <row r="126" spans="1:5" x14ac:dyDescent="0.35">
      <c r="A126" s="1" t="s">
        <v>10923</v>
      </c>
      <c r="B126" s="1" t="s">
        <v>10212</v>
      </c>
      <c r="C126" s="1" t="s">
        <v>11175</v>
      </c>
      <c r="E126" s="1" t="s">
        <v>6962</v>
      </c>
    </row>
    <row r="127" spans="1:5" x14ac:dyDescent="0.35">
      <c r="A127" s="1" t="s">
        <v>10887</v>
      </c>
      <c r="B127" s="1" t="s">
        <v>10187</v>
      </c>
      <c r="C127" s="1" t="s">
        <v>11172</v>
      </c>
      <c r="E127" s="1" t="s">
        <v>9576</v>
      </c>
    </row>
    <row r="128" spans="1:5" x14ac:dyDescent="0.35">
      <c r="A128" s="1" t="s">
        <v>10877</v>
      </c>
      <c r="B128" s="1" t="s">
        <v>10185</v>
      </c>
      <c r="C128" s="1" t="s">
        <v>11167</v>
      </c>
      <c r="E128" s="1" t="s">
        <v>9566</v>
      </c>
    </row>
    <row r="129" spans="1:5" x14ac:dyDescent="0.35">
      <c r="A129" s="1" t="s">
        <v>10870</v>
      </c>
      <c r="B129" s="1" t="s">
        <v>6792</v>
      </c>
      <c r="C129" s="1" t="s">
        <v>11162</v>
      </c>
      <c r="E129" s="1" t="s">
        <v>6761</v>
      </c>
    </row>
    <row r="130" spans="1:5" x14ac:dyDescent="0.35">
      <c r="A130" s="1" t="s">
        <v>10868</v>
      </c>
      <c r="B130" s="1" t="s">
        <v>5852</v>
      </c>
      <c r="C130" s="1" t="s">
        <v>11154</v>
      </c>
      <c r="E130" s="1" t="s">
        <v>6100</v>
      </c>
    </row>
    <row r="131" spans="1:5" x14ac:dyDescent="0.35">
      <c r="A131" s="1" t="s">
        <v>10866</v>
      </c>
      <c r="B131" s="1" t="s">
        <v>6320</v>
      </c>
      <c r="C131" s="1" t="s">
        <v>11152</v>
      </c>
      <c r="E131" s="1" t="s">
        <v>9484</v>
      </c>
    </row>
    <row r="132" spans="1:5" x14ac:dyDescent="0.35">
      <c r="A132" s="1" t="s">
        <v>7476</v>
      </c>
      <c r="B132" s="1" t="s">
        <v>6839</v>
      </c>
      <c r="C132" s="1" t="s">
        <v>11128</v>
      </c>
      <c r="E132" s="1" t="s">
        <v>9455</v>
      </c>
    </row>
    <row r="133" spans="1:5" x14ac:dyDescent="0.35">
      <c r="A133" s="1" t="s">
        <v>10859</v>
      </c>
      <c r="B133" s="1" t="s">
        <v>10119</v>
      </c>
      <c r="C133" s="1" t="s">
        <v>12131</v>
      </c>
      <c r="E133" s="1" t="s">
        <v>9413</v>
      </c>
    </row>
    <row r="134" spans="1:5" x14ac:dyDescent="0.35">
      <c r="A134" s="1" t="s">
        <v>10850</v>
      </c>
      <c r="B134" s="1" t="s">
        <v>5694</v>
      </c>
      <c r="C134" s="1" t="s">
        <v>11101</v>
      </c>
      <c r="E134" s="1" t="s">
        <v>6176</v>
      </c>
    </row>
    <row r="135" spans="1:5" x14ac:dyDescent="0.35">
      <c r="A135" s="1" t="s">
        <v>5932</v>
      </c>
      <c r="B135" s="1" t="s">
        <v>10086</v>
      </c>
      <c r="C135" s="1" t="s">
        <v>5465</v>
      </c>
      <c r="E135" s="1" t="s">
        <v>6552</v>
      </c>
    </row>
    <row r="136" spans="1:5" x14ac:dyDescent="0.35">
      <c r="A136" s="1" t="s">
        <v>10825</v>
      </c>
      <c r="B136" s="1" t="s">
        <v>10075</v>
      </c>
      <c r="C136" s="1" t="s">
        <v>11092</v>
      </c>
      <c r="E136" s="28" t="s">
        <v>12074</v>
      </c>
    </row>
    <row r="137" spans="1:5" x14ac:dyDescent="0.35">
      <c r="A137" s="1" t="s">
        <v>6848</v>
      </c>
      <c r="B137" s="1" t="s">
        <v>10049</v>
      </c>
      <c r="C137" s="1" t="s">
        <v>11087</v>
      </c>
      <c r="E137" s="1" t="s">
        <v>9278</v>
      </c>
    </row>
    <row r="138" spans="1:5" x14ac:dyDescent="0.35">
      <c r="A138" s="1" t="s">
        <v>7479</v>
      </c>
      <c r="B138" s="1" t="s">
        <v>10037</v>
      </c>
      <c r="C138" s="1" t="s">
        <v>11078</v>
      </c>
      <c r="E138" s="1" t="s">
        <v>9272</v>
      </c>
    </row>
    <row r="139" spans="1:5" x14ac:dyDescent="0.35">
      <c r="A139" s="1" t="s">
        <v>10821</v>
      </c>
      <c r="B139" s="1" t="s">
        <v>10007</v>
      </c>
      <c r="C139" s="1" t="s">
        <v>11062</v>
      </c>
      <c r="E139" s="1" t="s">
        <v>9202</v>
      </c>
    </row>
    <row r="140" spans="1:5" x14ac:dyDescent="0.35">
      <c r="A140" s="1" t="s">
        <v>10810</v>
      </c>
      <c r="B140" s="1" t="s">
        <v>10003</v>
      </c>
      <c r="C140" s="1" t="s">
        <v>7470</v>
      </c>
      <c r="E140" s="1" t="s">
        <v>9196</v>
      </c>
    </row>
    <row r="141" spans="1:5" x14ac:dyDescent="0.35">
      <c r="A141" s="1" t="s">
        <v>12117</v>
      </c>
      <c r="B141" s="1" t="s">
        <v>10000</v>
      </c>
      <c r="C141" s="1" t="s">
        <v>11059</v>
      </c>
      <c r="E141" s="1" t="s">
        <v>9163</v>
      </c>
    </row>
    <row r="142" spans="1:5" x14ac:dyDescent="0.35">
      <c r="A142" s="1" t="s">
        <v>10805</v>
      </c>
      <c r="B142" s="1" t="s">
        <v>9985</v>
      </c>
      <c r="C142" s="1" t="s">
        <v>11041</v>
      </c>
      <c r="E142" s="1" t="s">
        <v>9155</v>
      </c>
    </row>
    <row r="143" spans="1:5" x14ac:dyDescent="0.35">
      <c r="A143" s="1" t="s">
        <v>10802</v>
      </c>
      <c r="B143" s="1" t="s">
        <v>9982</v>
      </c>
      <c r="C143" s="1" t="s">
        <v>11038</v>
      </c>
      <c r="E143" s="1" t="s">
        <v>9153</v>
      </c>
    </row>
    <row r="144" spans="1:5" x14ac:dyDescent="0.35">
      <c r="A144" s="1" t="s">
        <v>10761</v>
      </c>
      <c r="B144" s="1" t="s">
        <v>9970</v>
      </c>
      <c r="C144" s="1" t="s">
        <v>11018</v>
      </c>
      <c r="E144" s="1" t="s">
        <v>9147</v>
      </c>
    </row>
    <row r="145" spans="1:5" x14ac:dyDescent="0.35">
      <c r="A145" s="1" t="s">
        <v>10758</v>
      </c>
      <c r="B145" s="1" t="s">
        <v>9962</v>
      </c>
      <c r="C145" s="1" t="s">
        <v>11013</v>
      </c>
      <c r="E145" s="1" t="s">
        <v>9143</v>
      </c>
    </row>
    <row r="146" spans="1:5" x14ac:dyDescent="0.35">
      <c r="A146" s="1" t="s">
        <v>10722</v>
      </c>
      <c r="B146" s="1" t="s">
        <v>9954</v>
      </c>
      <c r="C146" s="1" t="s">
        <v>10996</v>
      </c>
      <c r="E146" s="1" t="s">
        <v>9117</v>
      </c>
    </row>
    <row r="147" spans="1:5" x14ac:dyDescent="0.35">
      <c r="A147" s="1" t="s">
        <v>10708</v>
      </c>
      <c r="B147" s="1" t="s">
        <v>9939</v>
      </c>
      <c r="C147" s="1" t="s">
        <v>10994</v>
      </c>
      <c r="E147" s="1" t="s">
        <v>6732</v>
      </c>
    </row>
    <row r="148" spans="1:5" x14ac:dyDescent="0.35">
      <c r="A148" s="1" t="s">
        <v>10686</v>
      </c>
      <c r="B148" s="1" t="s">
        <v>5146</v>
      </c>
      <c r="C148" s="1" t="s">
        <v>10966</v>
      </c>
      <c r="E148" s="1" t="s">
        <v>9102</v>
      </c>
    </row>
    <row r="149" spans="1:5" x14ac:dyDescent="0.35">
      <c r="A149" s="1" t="s">
        <v>10665</v>
      </c>
      <c r="B149" s="1" t="s">
        <v>7541</v>
      </c>
      <c r="C149" s="1" t="s">
        <v>10964</v>
      </c>
      <c r="E149" s="1" t="s">
        <v>6488</v>
      </c>
    </row>
    <row r="150" spans="1:5" x14ac:dyDescent="0.35">
      <c r="A150" s="1" t="s">
        <v>10662</v>
      </c>
      <c r="B150" s="1" t="s">
        <v>9897</v>
      </c>
      <c r="C150" s="1" t="s">
        <v>10959</v>
      </c>
      <c r="E150" s="1" t="s">
        <v>9074</v>
      </c>
    </row>
    <row r="151" spans="1:5" x14ac:dyDescent="0.35">
      <c r="A151" s="1" t="s">
        <v>10660</v>
      </c>
      <c r="B151" s="1" t="s">
        <v>5740</v>
      </c>
      <c r="C151" s="1" t="s">
        <v>10957</v>
      </c>
      <c r="E151" s="1" t="s">
        <v>9065</v>
      </c>
    </row>
    <row r="152" spans="1:5" x14ac:dyDescent="0.35">
      <c r="A152" s="1" t="s">
        <v>10625</v>
      </c>
      <c r="B152" s="1" t="s">
        <v>9872</v>
      </c>
      <c r="C152" s="1" t="s">
        <v>10952</v>
      </c>
      <c r="E152" s="1" t="s">
        <v>7047</v>
      </c>
    </row>
    <row r="153" spans="1:5" x14ac:dyDescent="0.35">
      <c r="A153" s="1" t="s">
        <v>10622</v>
      </c>
      <c r="B153" s="1" t="s">
        <v>9815</v>
      </c>
      <c r="C153" s="1" t="s">
        <v>10937</v>
      </c>
      <c r="E153" s="1" t="s">
        <v>9029</v>
      </c>
    </row>
    <row r="154" spans="1:5" x14ac:dyDescent="0.35">
      <c r="A154" s="1" t="s">
        <v>10618</v>
      </c>
      <c r="B154" s="1" t="s">
        <v>9804</v>
      </c>
      <c r="C154" s="1" t="s">
        <v>10928</v>
      </c>
      <c r="E154" s="1" t="s">
        <v>9018</v>
      </c>
    </row>
    <row r="155" spans="1:5" x14ac:dyDescent="0.35">
      <c r="A155" s="1" t="s">
        <v>10607</v>
      </c>
      <c r="B155" s="1" t="s">
        <v>7555</v>
      </c>
      <c r="C155" s="1" t="s">
        <v>6873</v>
      </c>
      <c r="E155" s="1" t="s">
        <v>8997</v>
      </c>
    </row>
    <row r="156" spans="1:5" x14ac:dyDescent="0.35">
      <c r="A156" s="1" t="s">
        <v>10604</v>
      </c>
      <c r="B156" s="1" t="s">
        <v>9779</v>
      </c>
      <c r="C156" s="1" t="s">
        <v>10921</v>
      </c>
      <c r="E156" s="1" t="s">
        <v>8979</v>
      </c>
    </row>
    <row r="157" spans="1:5" x14ac:dyDescent="0.35">
      <c r="A157" s="1" t="s">
        <v>10580</v>
      </c>
      <c r="B157" s="1" t="s">
        <v>9741</v>
      </c>
      <c r="C157" s="1" t="s">
        <v>10913</v>
      </c>
      <c r="E157" s="1" t="s">
        <v>8932</v>
      </c>
    </row>
    <row r="158" spans="1:5" x14ac:dyDescent="0.35">
      <c r="A158" s="1" t="s">
        <v>10556</v>
      </c>
      <c r="B158" s="1" t="s">
        <v>9711</v>
      </c>
      <c r="C158" s="1" t="s">
        <v>10910</v>
      </c>
      <c r="E158" s="1" t="s">
        <v>8929</v>
      </c>
    </row>
    <row r="159" spans="1:5" x14ac:dyDescent="0.35">
      <c r="A159" s="1" t="s">
        <v>10538</v>
      </c>
      <c r="B159" s="1" t="s">
        <v>9699</v>
      </c>
      <c r="C159" s="1" t="s">
        <v>10903</v>
      </c>
      <c r="E159" s="1" t="s">
        <v>6481</v>
      </c>
    </row>
    <row r="160" spans="1:5" x14ac:dyDescent="0.35">
      <c r="A160" s="1" t="s">
        <v>10535</v>
      </c>
      <c r="B160" s="1" t="s">
        <v>9658</v>
      </c>
      <c r="C160" s="1" t="s">
        <v>10901</v>
      </c>
      <c r="E160" s="1" t="s">
        <v>8907</v>
      </c>
    </row>
    <row r="161" spans="1:5" x14ac:dyDescent="0.35">
      <c r="A161" s="1" t="s">
        <v>10533</v>
      </c>
      <c r="B161" s="1" t="s">
        <v>9638</v>
      </c>
      <c r="C161" s="1" t="s">
        <v>10898</v>
      </c>
      <c r="E161" s="1" t="s">
        <v>8904</v>
      </c>
    </row>
    <row r="162" spans="1:5" x14ac:dyDescent="0.35">
      <c r="A162" s="1" t="s">
        <v>10524</v>
      </c>
      <c r="B162" s="1" t="s">
        <v>9572</v>
      </c>
      <c r="C162" s="1" t="s">
        <v>10893</v>
      </c>
      <c r="E162" s="1" t="s">
        <v>4993</v>
      </c>
    </row>
    <row r="163" spans="1:5" x14ac:dyDescent="0.35">
      <c r="A163" s="1" t="s">
        <v>10516</v>
      </c>
      <c r="B163" s="1" t="s">
        <v>9557</v>
      </c>
      <c r="C163" s="1" t="s">
        <v>10891</v>
      </c>
      <c r="E163" s="1" t="s">
        <v>8899</v>
      </c>
    </row>
    <row r="164" spans="1:5" x14ac:dyDescent="0.35">
      <c r="A164" s="1" t="s">
        <v>10493</v>
      </c>
      <c r="B164" s="1" t="s">
        <v>9554</v>
      </c>
      <c r="C164" s="1" t="s">
        <v>5663</v>
      </c>
      <c r="E164" s="1" t="s">
        <v>7595</v>
      </c>
    </row>
    <row r="165" spans="1:5" x14ac:dyDescent="0.35">
      <c r="A165" s="1" t="s">
        <v>10483</v>
      </c>
      <c r="B165" s="1" t="s">
        <v>9543</v>
      </c>
      <c r="C165" s="1" t="s">
        <v>6641</v>
      </c>
      <c r="E165" s="1" t="s">
        <v>8860</v>
      </c>
    </row>
    <row r="166" spans="1:5" x14ac:dyDescent="0.35">
      <c r="A166" s="1" t="s">
        <v>5500</v>
      </c>
      <c r="B166" s="1" t="s">
        <v>9541</v>
      </c>
      <c r="C166" s="1" t="s">
        <v>10861</v>
      </c>
      <c r="E166" s="1" t="s">
        <v>8835</v>
      </c>
    </row>
    <row r="167" spans="1:5" x14ac:dyDescent="0.35">
      <c r="A167" s="1" t="s">
        <v>10463</v>
      </c>
      <c r="B167" s="1" t="s">
        <v>9518</v>
      </c>
      <c r="C167" s="1" t="s">
        <v>10853</v>
      </c>
      <c r="E167" s="1" t="s">
        <v>8831</v>
      </c>
    </row>
    <row r="168" spans="1:5" x14ac:dyDescent="0.35">
      <c r="A168" s="1" t="s">
        <v>10450</v>
      </c>
      <c r="B168" s="1" t="s">
        <v>9489</v>
      </c>
      <c r="C168" s="1" t="s">
        <v>10848</v>
      </c>
      <c r="E168" s="1" t="s">
        <v>8710</v>
      </c>
    </row>
    <row r="169" spans="1:5" x14ac:dyDescent="0.35">
      <c r="A169" s="1" t="s">
        <v>10443</v>
      </c>
      <c r="B169" s="1" t="s">
        <v>5232</v>
      </c>
      <c r="C169" s="1" t="s">
        <v>10843</v>
      </c>
      <c r="E169" s="1" t="s">
        <v>8708</v>
      </c>
    </row>
    <row r="170" spans="1:5" x14ac:dyDescent="0.35">
      <c r="A170" s="1" t="s">
        <v>10440</v>
      </c>
      <c r="B170" s="1" t="s">
        <v>9468</v>
      </c>
      <c r="C170" s="1" t="s">
        <v>10839</v>
      </c>
      <c r="E170" s="1" t="s">
        <v>6388</v>
      </c>
    </row>
    <row r="171" spans="1:5" x14ac:dyDescent="0.35">
      <c r="A171" s="1" t="s">
        <v>10435</v>
      </c>
      <c r="B171" s="1" t="s">
        <v>9465</v>
      </c>
      <c r="C171" s="1" t="s">
        <v>10836</v>
      </c>
      <c r="E171" s="1" t="s">
        <v>8700</v>
      </c>
    </row>
    <row r="172" spans="1:5" x14ac:dyDescent="0.35">
      <c r="A172" s="1" t="s">
        <v>10423</v>
      </c>
      <c r="B172" s="1" t="s">
        <v>7575</v>
      </c>
      <c r="C172" s="1" t="s">
        <v>10832</v>
      </c>
      <c r="E172" s="1" t="s">
        <v>8684</v>
      </c>
    </row>
    <row r="173" spans="1:5" x14ac:dyDescent="0.35">
      <c r="A173" s="1" t="s">
        <v>10415</v>
      </c>
      <c r="B173" s="1" t="s">
        <v>9443</v>
      </c>
      <c r="C173" s="1" t="s">
        <v>10825</v>
      </c>
      <c r="E173" s="1" t="s">
        <v>8661</v>
      </c>
    </row>
    <row r="174" spans="1:5" x14ac:dyDescent="0.35">
      <c r="A174" s="1" t="s">
        <v>10411</v>
      </c>
      <c r="B174" s="1" t="s">
        <v>9436</v>
      </c>
      <c r="C174" s="1" t="s">
        <v>10799</v>
      </c>
      <c r="E174" s="1" t="s">
        <v>8658</v>
      </c>
    </row>
    <row r="175" spans="1:5" x14ac:dyDescent="0.35">
      <c r="A175" s="1" t="s">
        <v>10398</v>
      </c>
      <c r="B175" s="1" t="s">
        <v>6242</v>
      </c>
      <c r="C175" s="1" t="s">
        <v>10797</v>
      </c>
      <c r="E175" s="1" t="s">
        <v>6452</v>
      </c>
    </row>
    <row r="176" spans="1:5" x14ac:dyDescent="0.35">
      <c r="A176" s="1" t="s">
        <v>10394</v>
      </c>
      <c r="B176" s="1" t="s">
        <v>9386</v>
      </c>
      <c r="C176" s="1" t="s">
        <v>10787</v>
      </c>
      <c r="E176" s="1" t="s">
        <v>8609</v>
      </c>
    </row>
    <row r="177" spans="1:5" x14ac:dyDescent="0.35">
      <c r="A177" s="1" t="s">
        <v>10392</v>
      </c>
      <c r="B177" s="1" t="s">
        <v>9384</v>
      </c>
      <c r="C177" s="1" t="s">
        <v>10782</v>
      </c>
      <c r="E177" s="1" t="s">
        <v>8602</v>
      </c>
    </row>
    <row r="178" spans="1:5" x14ac:dyDescent="0.35">
      <c r="A178" s="1" t="s">
        <v>10375</v>
      </c>
      <c r="B178" s="1" t="s">
        <v>9381</v>
      </c>
      <c r="C178" s="1" t="s">
        <v>10779</v>
      </c>
      <c r="E178" s="1" t="s">
        <v>8597</v>
      </c>
    </row>
    <row r="179" spans="1:5" x14ac:dyDescent="0.35">
      <c r="A179" s="1" t="s">
        <v>10355</v>
      </c>
      <c r="B179" s="1" t="s">
        <v>9326</v>
      </c>
      <c r="C179" s="1" t="s">
        <v>10769</v>
      </c>
      <c r="E179" s="1" t="s">
        <v>8589</v>
      </c>
    </row>
    <row r="180" spans="1:5" x14ac:dyDescent="0.35">
      <c r="A180" s="1" t="s">
        <v>10353</v>
      </c>
      <c r="B180" s="1" t="s">
        <v>5878</v>
      </c>
      <c r="C180" s="1" t="s">
        <v>10767</v>
      </c>
      <c r="E180" s="1" t="s">
        <v>8586</v>
      </c>
    </row>
    <row r="181" spans="1:5" x14ac:dyDescent="0.35">
      <c r="A181" s="1" t="s">
        <v>10349</v>
      </c>
      <c r="B181" s="1" t="s">
        <v>5899</v>
      </c>
      <c r="C181" s="1" t="s">
        <v>6807</v>
      </c>
      <c r="E181" s="1" t="s">
        <v>8579</v>
      </c>
    </row>
    <row r="182" spans="1:5" x14ac:dyDescent="0.35">
      <c r="A182" s="1" t="s">
        <v>10341</v>
      </c>
      <c r="B182" s="1" t="s">
        <v>9311</v>
      </c>
      <c r="C182" s="1" t="s">
        <v>10729</v>
      </c>
      <c r="E182" s="1" t="s">
        <v>8555</v>
      </c>
    </row>
    <row r="183" spans="1:5" x14ac:dyDescent="0.35">
      <c r="A183" s="1" t="s">
        <v>10338</v>
      </c>
      <c r="B183" s="1" t="s">
        <v>9291</v>
      </c>
      <c r="C183" s="1" t="s">
        <v>10724</v>
      </c>
      <c r="E183" s="1" t="s">
        <v>7041</v>
      </c>
    </row>
    <row r="184" spans="1:5" x14ac:dyDescent="0.35">
      <c r="A184" s="1" t="s">
        <v>5196</v>
      </c>
      <c r="B184" s="1" t="s">
        <v>6857</v>
      </c>
      <c r="C184" s="1" t="s">
        <v>10715</v>
      </c>
      <c r="E184" s="1" t="s">
        <v>8492</v>
      </c>
    </row>
    <row r="185" spans="1:5" x14ac:dyDescent="0.35">
      <c r="A185" s="1" t="s">
        <v>10314</v>
      </c>
      <c r="B185" s="1" t="s">
        <v>9257</v>
      </c>
      <c r="C185" s="1" t="s">
        <v>6461</v>
      </c>
      <c r="E185" s="1" t="s">
        <v>7614</v>
      </c>
    </row>
    <row r="186" spans="1:5" x14ac:dyDescent="0.35">
      <c r="A186" s="1" t="s">
        <v>10302</v>
      </c>
      <c r="B186" s="1" t="s">
        <v>9251</v>
      </c>
      <c r="C186" s="1" t="s">
        <v>10701</v>
      </c>
      <c r="E186" s="1" t="s">
        <v>7620</v>
      </c>
    </row>
    <row r="187" spans="1:5" x14ac:dyDescent="0.35">
      <c r="A187" s="1" t="s">
        <v>10293</v>
      </c>
      <c r="B187" s="1" t="s">
        <v>9242</v>
      </c>
      <c r="C187" s="1" t="s">
        <v>10694</v>
      </c>
      <c r="E187" s="1" t="s">
        <v>5766</v>
      </c>
    </row>
    <row r="188" spans="1:5" x14ac:dyDescent="0.35">
      <c r="A188" s="1" t="s">
        <v>6724</v>
      </c>
      <c r="B188" s="1" t="s">
        <v>9217</v>
      </c>
      <c r="C188" s="1" t="s">
        <v>10692</v>
      </c>
      <c r="E188" s="1" t="s">
        <v>8345</v>
      </c>
    </row>
    <row r="189" spans="1:5" x14ac:dyDescent="0.35">
      <c r="A189" s="1" t="s">
        <v>10280</v>
      </c>
      <c r="B189" s="1" t="s">
        <v>9207</v>
      </c>
      <c r="C189" s="1" t="s">
        <v>10689</v>
      </c>
      <c r="E189" s="1" t="s">
        <v>8334</v>
      </c>
    </row>
    <row r="190" spans="1:5" x14ac:dyDescent="0.35">
      <c r="A190" s="1" t="s">
        <v>10271</v>
      </c>
      <c r="B190" s="1" t="s">
        <v>9204</v>
      </c>
      <c r="C190" s="1" t="s">
        <v>10683</v>
      </c>
      <c r="E190" s="1" t="s">
        <v>8325</v>
      </c>
    </row>
    <row r="191" spans="1:5" x14ac:dyDescent="0.35">
      <c r="A191" s="1" t="s">
        <v>10258</v>
      </c>
      <c r="B191" s="1" t="s">
        <v>5554</v>
      </c>
      <c r="C191" s="1" t="s">
        <v>10681</v>
      </c>
      <c r="E191" s="1" t="s">
        <v>8319</v>
      </c>
    </row>
    <row r="192" spans="1:5" x14ac:dyDescent="0.35">
      <c r="A192" s="1" t="s">
        <v>10230</v>
      </c>
      <c r="B192" s="1" t="s">
        <v>9182</v>
      </c>
      <c r="C192" s="1" t="s">
        <v>10679</v>
      </c>
      <c r="E192" s="1" t="s">
        <v>8316</v>
      </c>
    </row>
    <row r="193" spans="1:5" x14ac:dyDescent="0.35">
      <c r="A193" s="1" t="s">
        <v>10227</v>
      </c>
      <c r="B193" s="1" t="s">
        <v>6944</v>
      </c>
      <c r="C193" s="1" t="s">
        <v>10676</v>
      </c>
      <c r="E193" s="1" t="s">
        <v>6797</v>
      </c>
    </row>
    <row r="194" spans="1:5" x14ac:dyDescent="0.35">
      <c r="A194" s="1" t="s">
        <v>10223</v>
      </c>
      <c r="B194" s="1" t="s">
        <v>9171</v>
      </c>
      <c r="C194" s="1" t="s">
        <v>10671</v>
      </c>
      <c r="E194" s="1" t="s">
        <v>8297</v>
      </c>
    </row>
    <row r="195" spans="1:5" x14ac:dyDescent="0.35">
      <c r="A195" s="1" t="s">
        <v>7506</v>
      </c>
      <c r="B195" s="1" t="s">
        <v>9168</v>
      </c>
      <c r="C195" s="1" t="s">
        <v>10668</v>
      </c>
      <c r="E195" s="1" t="s">
        <v>4979</v>
      </c>
    </row>
    <row r="196" spans="1:5" x14ac:dyDescent="0.35">
      <c r="A196" s="1" t="s">
        <v>6792</v>
      </c>
      <c r="B196" s="1" t="s">
        <v>9149</v>
      </c>
      <c r="C196" s="1" t="s">
        <v>6324</v>
      </c>
      <c r="E196" s="1" t="s">
        <v>8274</v>
      </c>
    </row>
    <row r="197" spans="1:5" x14ac:dyDescent="0.35">
      <c r="A197" s="1" t="s">
        <v>10168</v>
      </c>
      <c r="B197" s="1" t="s">
        <v>5762</v>
      </c>
      <c r="C197" s="1" t="s">
        <v>10648</v>
      </c>
      <c r="E197" s="1" t="s">
        <v>8271</v>
      </c>
    </row>
    <row r="198" spans="1:5" x14ac:dyDescent="0.35">
      <c r="A198" s="1" t="s">
        <v>10164</v>
      </c>
      <c r="B198" s="1" t="s">
        <v>9123</v>
      </c>
      <c r="C198" s="1" t="s">
        <v>10642</v>
      </c>
      <c r="E198" s="1" t="s">
        <v>7002</v>
      </c>
    </row>
    <row r="199" spans="1:5" x14ac:dyDescent="0.35">
      <c r="A199" s="1" t="s">
        <v>6644</v>
      </c>
      <c r="B199" s="1" t="s">
        <v>9109</v>
      </c>
      <c r="C199" s="1" t="s">
        <v>10636</v>
      </c>
      <c r="E199" s="1" t="s">
        <v>8259</v>
      </c>
    </row>
    <row r="200" spans="1:5" x14ac:dyDescent="0.35">
      <c r="A200" s="1" t="s">
        <v>6688</v>
      </c>
      <c r="B200" s="1" t="s">
        <v>9085</v>
      </c>
      <c r="C200" s="1" t="s">
        <v>5413</v>
      </c>
      <c r="E200" s="1" t="s">
        <v>8257</v>
      </c>
    </row>
    <row r="201" spans="1:5" x14ac:dyDescent="0.35">
      <c r="A201" s="1" t="s">
        <v>10150</v>
      </c>
      <c r="B201" s="1" t="s">
        <v>9083</v>
      </c>
      <c r="C201" s="1" t="s">
        <v>10610</v>
      </c>
      <c r="E201" s="1" t="s">
        <v>8248</v>
      </c>
    </row>
    <row r="202" spans="1:5" x14ac:dyDescent="0.35">
      <c r="A202" s="1" t="s">
        <v>10148</v>
      </c>
      <c r="B202" s="1" t="s">
        <v>9069</v>
      </c>
      <c r="C202" s="1" t="s">
        <v>10592</v>
      </c>
      <c r="E202" s="1" t="s">
        <v>8245</v>
      </c>
    </row>
    <row r="203" spans="1:5" x14ac:dyDescent="0.35">
      <c r="A203" s="1" t="s">
        <v>10139</v>
      </c>
      <c r="B203" s="1" t="s">
        <v>9065</v>
      </c>
      <c r="C203" s="1" t="s">
        <v>10586</v>
      </c>
      <c r="E203" s="1" t="s">
        <v>8198</v>
      </c>
    </row>
    <row r="204" spans="1:5" x14ac:dyDescent="0.35">
      <c r="A204" s="1" t="s">
        <v>5084</v>
      </c>
      <c r="B204" s="1" t="s">
        <v>9053</v>
      </c>
      <c r="C204" s="1" t="s">
        <v>10578</v>
      </c>
      <c r="E204" s="1" t="s">
        <v>8196</v>
      </c>
    </row>
    <row r="205" spans="1:5" x14ac:dyDescent="0.35">
      <c r="A205" s="1" t="s">
        <v>7263</v>
      </c>
      <c r="B205" s="1" t="s">
        <v>9011</v>
      </c>
      <c r="C205" s="1" t="s">
        <v>12044</v>
      </c>
      <c r="E205" s="1" t="s">
        <v>7637</v>
      </c>
    </row>
    <row r="206" spans="1:5" x14ac:dyDescent="0.35">
      <c r="A206" s="1" t="s">
        <v>10132</v>
      </c>
      <c r="B206" s="1" t="s">
        <v>9004</v>
      </c>
      <c r="C206" s="1" t="s">
        <v>10569</v>
      </c>
      <c r="E206" s="1" t="s">
        <v>8184</v>
      </c>
    </row>
    <row r="207" spans="1:5" x14ac:dyDescent="0.35">
      <c r="A207" s="1" t="s">
        <v>10127</v>
      </c>
      <c r="B207" s="1" t="s">
        <v>7592</v>
      </c>
      <c r="C207" s="1" t="s">
        <v>10564</v>
      </c>
      <c r="E207" s="1" t="s">
        <v>8100</v>
      </c>
    </row>
    <row r="208" spans="1:5" x14ac:dyDescent="0.35">
      <c r="A208" s="1" t="s">
        <v>10125</v>
      </c>
      <c r="B208" s="1" t="s">
        <v>8947</v>
      </c>
      <c r="C208" s="1" t="s">
        <v>10561</v>
      </c>
      <c r="E208" s="1" t="s">
        <v>8083</v>
      </c>
    </row>
    <row r="209" spans="1:7" x14ac:dyDescent="0.35">
      <c r="A209" s="1" t="s">
        <v>10121</v>
      </c>
      <c r="B209" s="1" t="s">
        <v>6892</v>
      </c>
      <c r="C209" s="1" t="s">
        <v>10553</v>
      </c>
      <c r="E209" s="1" t="s">
        <v>8080</v>
      </c>
    </row>
    <row r="210" spans="1:7" x14ac:dyDescent="0.35">
      <c r="A210" s="1" t="s">
        <v>7515</v>
      </c>
      <c r="B210" s="1" t="s">
        <v>6043</v>
      </c>
      <c r="C210" s="1" t="s">
        <v>10550</v>
      </c>
      <c r="E210" s="1" t="s">
        <v>8065</v>
      </c>
    </row>
    <row r="211" spans="1:7" x14ac:dyDescent="0.35">
      <c r="A211" s="1" t="s">
        <v>7518</v>
      </c>
      <c r="B211" s="1" t="s">
        <v>8853</v>
      </c>
      <c r="C211" s="1" t="s">
        <v>10548</v>
      </c>
      <c r="E211" s="1" t="s">
        <v>5944</v>
      </c>
    </row>
    <row r="212" spans="1:7" x14ac:dyDescent="0.35">
      <c r="A212" s="1" t="s">
        <v>10104</v>
      </c>
      <c r="B212" s="1" t="s">
        <v>7215</v>
      </c>
      <c r="C212" s="1" t="s">
        <v>10544</v>
      </c>
      <c r="E212" s="1" t="s">
        <v>7993</v>
      </c>
    </row>
    <row r="213" spans="1:7" x14ac:dyDescent="0.35">
      <c r="A213" s="1" t="s">
        <v>10096</v>
      </c>
      <c r="B213" s="1" t="s">
        <v>5876</v>
      </c>
      <c r="C213" s="1" t="s">
        <v>10541</v>
      </c>
      <c r="E213" s="1" t="s">
        <v>7953</v>
      </c>
    </row>
    <row r="214" spans="1:7" x14ac:dyDescent="0.35">
      <c r="A214" s="1" t="s">
        <v>10092</v>
      </c>
      <c r="B214" s="1" t="s">
        <v>8819</v>
      </c>
      <c r="C214" s="1" t="s">
        <v>10531</v>
      </c>
      <c r="E214" s="1" t="s">
        <v>5711</v>
      </c>
    </row>
    <row r="215" spans="1:7" x14ac:dyDescent="0.35">
      <c r="A215" s="1" t="s">
        <v>7521</v>
      </c>
      <c r="B215" s="1" t="s">
        <v>8810</v>
      </c>
      <c r="C215" s="1" t="s">
        <v>6598</v>
      </c>
      <c r="E215" s="1" t="s">
        <v>7940</v>
      </c>
    </row>
    <row r="216" spans="1:7" x14ac:dyDescent="0.35">
      <c r="A216" s="1" t="s">
        <v>7524</v>
      </c>
      <c r="B216" s="1" t="s">
        <v>8808</v>
      </c>
      <c r="C216" s="1" t="s">
        <v>10499</v>
      </c>
      <c r="E216" s="1" t="s">
        <v>7916</v>
      </c>
    </row>
    <row r="217" spans="1:7" x14ac:dyDescent="0.35">
      <c r="A217" s="1" t="s">
        <v>10039</v>
      </c>
      <c r="B217" s="1" t="s">
        <v>8800</v>
      </c>
      <c r="C217" s="28" t="s">
        <v>10486</v>
      </c>
      <c r="E217" s="1" t="s">
        <v>7893</v>
      </c>
    </row>
    <row r="218" spans="1:7" x14ac:dyDescent="0.35">
      <c r="A218" s="1" t="s">
        <v>10032</v>
      </c>
      <c r="B218" s="1" t="s">
        <v>8764</v>
      </c>
      <c r="C218" s="1" t="s">
        <v>10474</v>
      </c>
      <c r="E218" s="1" t="s">
        <v>5688</v>
      </c>
    </row>
    <row r="219" spans="1:7" x14ac:dyDescent="0.35">
      <c r="A219" s="1" t="s">
        <v>10030</v>
      </c>
      <c r="B219" s="1" t="s">
        <v>8744</v>
      </c>
      <c r="C219" s="1" t="s">
        <v>5999</v>
      </c>
      <c r="E219" s="1" t="s">
        <v>7887</v>
      </c>
    </row>
    <row r="220" spans="1:7" x14ac:dyDescent="0.35">
      <c r="A220" s="1" t="s">
        <v>12071</v>
      </c>
      <c r="B220" s="1" t="s">
        <v>8725</v>
      </c>
      <c r="C220" s="1" t="s">
        <v>10466</v>
      </c>
      <c r="E220" s="1" t="s">
        <v>7846</v>
      </c>
    </row>
    <row r="221" spans="1:7" x14ac:dyDescent="0.35">
      <c r="A221" s="1" t="s">
        <v>10010</v>
      </c>
      <c r="B221" s="1" t="s">
        <v>8705</v>
      </c>
      <c r="C221" s="1" t="s">
        <v>10459</v>
      </c>
      <c r="E221" s="1" t="s">
        <v>7777</v>
      </c>
    </row>
    <row r="222" spans="1:7" x14ac:dyDescent="0.35">
      <c r="A222" s="1" t="s">
        <v>10005</v>
      </c>
      <c r="B222" s="1" t="s">
        <v>8682</v>
      </c>
      <c r="C222" s="1" t="s">
        <v>10456</v>
      </c>
      <c r="E222" s="1" t="s">
        <v>7772</v>
      </c>
    </row>
    <row r="223" spans="1:7" x14ac:dyDescent="0.35">
      <c r="A223" s="1" t="s">
        <v>9997</v>
      </c>
      <c r="B223" s="1" t="s">
        <v>5690</v>
      </c>
      <c r="C223" s="1" t="s">
        <v>10452</v>
      </c>
      <c r="E223" s="1" t="s">
        <v>7712</v>
      </c>
      <c r="G223"/>
    </row>
    <row r="224" spans="1:7" x14ac:dyDescent="0.35">
      <c r="A224" s="1" t="s">
        <v>9991</v>
      </c>
      <c r="B224" s="1" t="s">
        <v>8669</v>
      </c>
      <c r="C224" s="1" t="s">
        <v>10448</v>
      </c>
      <c r="E224" s="1" t="s">
        <v>6445</v>
      </c>
      <c r="G224"/>
    </row>
    <row r="225" spans="1:7" x14ac:dyDescent="0.35">
      <c r="A225" s="1" t="s">
        <v>9982</v>
      </c>
      <c r="B225" s="1" t="s">
        <v>6195</v>
      </c>
      <c r="C225" s="1" t="s">
        <v>10435</v>
      </c>
      <c r="G225"/>
    </row>
    <row r="226" spans="1:7" x14ac:dyDescent="0.35">
      <c r="A226" s="1" t="s">
        <v>9979</v>
      </c>
      <c r="B226" s="1" t="s">
        <v>8655</v>
      </c>
      <c r="C226" s="1" t="s">
        <v>10431</v>
      </c>
      <c r="G226"/>
    </row>
    <row r="227" spans="1:7" x14ac:dyDescent="0.35">
      <c r="A227" s="1" t="s">
        <v>9954</v>
      </c>
      <c r="B227" s="1" t="s">
        <v>8633</v>
      </c>
      <c r="C227" s="1" t="s">
        <v>10429</v>
      </c>
      <c r="G227"/>
    </row>
    <row r="228" spans="1:7" x14ac:dyDescent="0.35">
      <c r="A228" s="1" t="s">
        <v>7535</v>
      </c>
      <c r="B228" s="1" t="s">
        <v>8626</v>
      </c>
      <c r="C228" s="1" t="s">
        <v>10425</v>
      </c>
      <c r="G228"/>
    </row>
    <row r="229" spans="1:7" x14ac:dyDescent="0.35">
      <c r="A229" s="1" t="s">
        <v>7293</v>
      </c>
      <c r="B229" s="1" t="s">
        <v>8619</v>
      </c>
      <c r="C229" s="1" t="s">
        <v>10421</v>
      </c>
      <c r="G229"/>
    </row>
    <row r="230" spans="1:7" x14ac:dyDescent="0.35">
      <c r="A230" s="1" t="s">
        <v>9922</v>
      </c>
      <c r="B230" s="1" t="s">
        <v>8612</v>
      </c>
      <c r="C230" s="1" t="s">
        <v>10418</v>
      </c>
      <c r="G230"/>
    </row>
    <row r="231" spans="1:7" x14ac:dyDescent="0.35">
      <c r="A231" s="1" t="s">
        <v>9895</v>
      </c>
      <c r="B231" s="1" t="s">
        <v>8606</v>
      </c>
      <c r="C231" s="1" t="s">
        <v>7489</v>
      </c>
      <c r="G231"/>
    </row>
    <row r="232" spans="1:7" x14ac:dyDescent="0.35">
      <c r="A232" s="1" t="s">
        <v>7246</v>
      </c>
      <c r="B232" s="1" t="s">
        <v>8586</v>
      </c>
      <c r="C232" s="1" t="s">
        <v>10415</v>
      </c>
      <c r="G232"/>
    </row>
    <row r="233" spans="1:7" x14ac:dyDescent="0.35">
      <c r="A233" s="1" t="s">
        <v>9877</v>
      </c>
      <c r="B233" s="1" t="s">
        <v>8579</v>
      </c>
      <c r="C233" s="1" t="s">
        <v>5460</v>
      </c>
      <c r="G233"/>
    </row>
    <row r="234" spans="1:7" x14ac:dyDescent="0.35">
      <c r="A234" s="1" t="s">
        <v>5379</v>
      </c>
      <c r="B234" s="1" t="s">
        <v>8574</v>
      </c>
      <c r="C234" s="1" t="s">
        <v>10390</v>
      </c>
      <c r="G234"/>
    </row>
    <row r="235" spans="1:7" x14ac:dyDescent="0.35">
      <c r="A235" s="1" t="s">
        <v>9855</v>
      </c>
      <c r="B235" s="1" t="s">
        <v>8572</v>
      </c>
      <c r="C235" s="1" t="s">
        <v>10377</v>
      </c>
      <c r="G235"/>
    </row>
    <row r="236" spans="1:7" x14ac:dyDescent="0.35">
      <c r="A236" s="1" t="s">
        <v>5654</v>
      </c>
      <c r="B236" s="1" t="s">
        <v>8558</v>
      </c>
      <c r="C236" s="1" t="s">
        <v>10373</v>
      </c>
      <c r="G236"/>
    </row>
    <row r="237" spans="1:7" x14ac:dyDescent="0.35">
      <c r="A237" s="1" t="s">
        <v>12030</v>
      </c>
      <c r="B237" s="1" t="s">
        <v>8546</v>
      </c>
      <c r="C237" s="1" t="s">
        <v>10371</v>
      </c>
      <c r="G237"/>
    </row>
    <row r="238" spans="1:7" x14ac:dyDescent="0.35">
      <c r="A238" s="1" t="s">
        <v>9850</v>
      </c>
      <c r="B238" s="1" t="s">
        <v>8537</v>
      </c>
      <c r="C238" s="1" t="s">
        <v>10361</v>
      </c>
      <c r="G238"/>
    </row>
    <row r="239" spans="1:7" x14ac:dyDescent="0.35">
      <c r="A239" s="1" t="s">
        <v>9829</v>
      </c>
      <c r="B239" s="1" t="s">
        <v>8534</v>
      </c>
      <c r="C239" s="1" t="s">
        <v>10347</v>
      </c>
      <c r="G239"/>
    </row>
    <row r="240" spans="1:7" x14ac:dyDescent="0.35">
      <c r="A240" s="1" t="s">
        <v>9826</v>
      </c>
      <c r="B240" s="1" t="s">
        <v>8532</v>
      </c>
      <c r="C240" s="1" t="s">
        <v>10333</v>
      </c>
      <c r="G240"/>
    </row>
    <row r="241" spans="1:7" x14ac:dyDescent="0.35">
      <c r="A241" s="1" t="s">
        <v>9820</v>
      </c>
      <c r="B241" s="1" t="s">
        <v>8529</v>
      </c>
      <c r="C241" s="1" t="s">
        <v>10327</v>
      </c>
      <c r="G241"/>
    </row>
    <row r="242" spans="1:7" x14ac:dyDescent="0.35">
      <c r="A242" s="1" t="s">
        <v>9801</v>
      </c>
      <c r="B242" s="1" t="s">
        <v>7611</v>
      </c>
      <c r="C242" s="1" t="s">
        <v>5419</v>
      </c>
      <c r="G242"/>
    </row>
    <row r="243" spans="1:7" x14ac:dyDescent="0.35">
      <c r="A243" s="1" t="s">
        <v>9785</v>
      </c>
      <c r="B243" s="1" t="s">
        <v>8523</v>
      </c>
      <c r="C243" s="1" t="s">
        <v>10305</v>
      </c>
      <c r="G243"/>
    </row>
    <row r="244" spans="1:7" x14ac:dyDescent="0.35">
      <c r="A244" s="1" t="s">
        <v>9773</v>
      </c>
      <c r="B244" s="1" t="s">
        <v>6215</v>
      </c>
      <c r="C244" s="1" t="s">
        <v>5606</v>
      </c>
      <c r="G244"/>
    </row>
    <row r="245" spans="1:7" x14ac:dyDescent="0.35">
      <c r="A245" s="1" t="s">
        <v>9720</v>
      </c>
      <c r="B245" s="1" t="s">
        <v>8506</v>
      </c>
      <c r="C245" s="1" t="s">
        <v>10293</v>
      </c>
      <c r="G245"/>
    </row>
    <row r="246" spans="1:7" x14ac:dyDescent="0.35">
      <c r="A246" s="1" t="s">
        <v>9714</v>
      </c>
      <c r="B246" s="1" t="s">
        <v>8475</v>
      </c>
      <c r="C246" s="1" t="s">
        <v>12098</v>
      </c>
      <c r="G246"/>
    </row>
    <row r="247" spans="1:7" x14ac:dyDescent="0.35">
      <c r="A247" s="1" t="s">
        <v>9709</v>
      </c>
      <c r="B247" s="1" t="s">
        <v>8465</v>
      </c>
      <c r="C247" s="1" t="s">
        <v>10291</v>
      </c>
      <c r="G247"/>
    </row>
    <row r="248" spans="1:7" x14ac:dyDescent="0.35">
      <c r="A248" s="1" t="s">
        <v>9692</v>
      </c>
      <c r="B248" s="1" t="s">
        <v>5766</v>
      </c>
      <c r="C248" s="1" t="s">
        <v>10284</v>
      </c>
      <c r="G248"/>
    </row>
    <row r="249" spans="1:7" x14ac:dyDescent="0.35">
      <c r="A249" s="1" t="s">
        <v>9686</v>
      </c>
      <c r="B249" s="1" t="s">
        <v>8441</v>
      </c>
      <c r="C249" s="1" t="s">
        <v>6724</v>
      </c>
      <c r="G249"/>
    </row>
    <row r="250" spans="1:7" x14ac:dyDescent="0.35">
      <c r="A250" s="1" t="s">
        <v>9671</v>
      </c>
      <c r="B250" s="1" t="s">
        <v>8402</v>
      </c>
      <c r="C250" s="1" t="s">
        <v>10274</v>
      </c>
      <c r="G250"/>
    </row>
    <row r="251" spans="1:7" x14ac:dyDescent="0.35">
      <c r="A251" s="1" t="s">
        <v>9668</v>
      </c>
      <c r="B251" s="1" t="s">
        <v>8386</v>
      </c>
      <c r="C251" s="1" t="s">
        <v>12102</v>
      </c>
      <c r="G251"/>
    </row>
    <row r="252" spans="1:7" x14ac:dyDescent="0.35">
      <c r="A252" s="1" t="s">
        <v>9660</v>
      </c>
      <c r="B252" s="1" t="s">
        <v>8354</v>
      </c>
      <c r="C252" s="1" t="s">
        <v>10268</v>
      </c>
      <c r="G252"/>
    </row>
    <row r="253" spans="1:7" x14ac:dyDescent="0.35">
      <c r="A253" s="1" t="s">
        <v>9655</v>
      </c>
      <c r="B253" s="1" t="s">
        <v>8308</v>
      </c>
      <c r="C253" s="1" t="s">
        <v>7497</v>
      </c>
      <c r="G253"/>
    </row>
    <row r="254" spans="1:7" x14ac:dyDescent="0.35">
      <c r="A254" s="1" t="s">
        <v>9650</v>
      </c>
      <c r="B254" s="1" t="s">
        <v>8306</v>
      </c>
      <c r="C254" s="1" t="s">
        <v>10244</v>
      </c>
      <c r="G254"/>
    </row>
    <row r="255" spans="1:7" x14ac:dyDescent="0.35">
      <c r="A255" s="1" t="s">
        <v>9636</v>
      </c>
      <c r="B255" s="1" t="s">
        <v>8304</v>
      </c>
      <c r="C255" s="1" t="s">
        <v>10241</v>
      </c>
      <c r="G255"/>
    </row>
    <row r="256" spans="1:7" x14ac:dyDescent="0.35">
      <c r="A256" s="1" t="s">
        <v>9632</v>
      </c>
      <c r="B256" s="1" t="s">
        <v>8294</v>
      </c>
      <c r="C256" s="1" t="s">
        <v>10236</v>
      </c>
      <c r="G256"/>
    </row>
    <row r="257" spans="1:7" x14ac:dyDescent="0.35">
      <c r="A257" s="1" t="s">
        <v>9624</v>
      </c>
      <c r="B257" s="1" t="s">
        <v>7630</v>
      </c>
      <c r="C257" s="1" t="s">
        <v>10227</v>
      </c>
      <c r="G257"/>
    </row>
    <row r="258" spans="1:7" x14ac:dyDescent="0.35">
      <c r="A258" s="1" t="s">
        <v>9621</v>
      </c>
      <c r="B258" s="1" t="s">
        <v>8250</v>
      </c>
      <c r="C258" s="1" t="s">
        <v>10223</v>
      </c>
      <c r="G258"/>
    </row>
    <row r="259" spans="1:7" x14ac:dyDescent="0.35">
      <c r="A259" s="1" t="s">
        <v>6369</v>
      </c>
      <c r="B259" s="1" t="s">
        <v>8237</v>
      </c>
      <c r="C259" s="1" t="s">
        <v>10217</v>
      </c>
      <c r="G259"/>
    </row>
    <row r="260" spans="1:7" x14ac:dyDescent="0.35">
      <c r="A260" s="1" t="s">
        <v>9613</v>
      </c>
      <c r="B260" s="1" t="s">
        <v>8178</v>
      </c>
      <c r="C260" s="1" t="s">
        <v>10209</v>
      </c>
      <c r="G260"/>
    </row>
    <row r="261" spans="1:7" x14ac:dyDescent="0.35">
      <c r="A261" s="1" t="s">
        <v>9574</v>
      </c>
      <c r="B261" s="1" t="s">
        <v>6010</v>
      </c>
      <c r="C261" s="1" t="s">
        <v>10207</v>
      </c>
      <c r="G261"/>
    </row>
    <row r="262" spans="1:7" x14ac:dyDescent="0.35">
      <c r="A262" s="1" t="s">
        <v>9563</v>
      </c>
      <c r="B262" s="1" t="s">
        <v>8176</v>
      </c>
      <c r="C262" s="1" t="s">
        <v>10201</v>
      </c>
      <c r="G262"/>
    </row>
    <row r="263" spans="1:7" x14ac:dyDescent="0.35">
      <c r="A263" s="1" t="s">
        <v>12138</v>
      </c>
      <c r="B263" s="1" t="s">
        <v>8174</v>
      </c>
      <c r="C263" s="1" t="s">
        <v>10199</v>
      </c>
      <c r="G263"/>
    </row>
    <row r="264" spans="1:7" x14ac:dyDescent="0.35">
      <c r="A264" s="1" t="s">
        <v>9560</v>
      </c>
      <c r="B264" s="1" t="s">
        <v>8154</v>
      </c>
      <c r="C264" s="1" t="s">
        <v>10193</v>
      </c>
      <c r="G264"/>
    </row>
    <row r="265" spans="1:7" x14ac:dyDescent="0.35">
      <c r="A265" s="1" t="s">
        <v>5863</v>
      </c>
      <c r="B265" s="1" t="s">
        <v>8139</v>
      </c>
      <c r="C265" s="1" t="s">
        <v>10179</v>
      </c>
      <c r="G265"/>
    </row>
    <row r="266" spans="1:7" x14ac:dyDescent="0.35">
      <c r="A266" s="1" t="s">
        <v>7124</v>
      </c>
      <c r="B266" s="1" t="s">
        <v>8134</v>
      </c>
      <c r="C266" s="1" t="s">
        <v>6775</v>
      </c>
      <c r="G266"/>
    </row>
    <row r="267" spans="1:7" x14ac:dyDescent="0.35">
      <c r="A267" s="1" t="s">
        <v>9539</v>
      </c>
      <c r="B267" s="1" t="s">
        <v>8119</v>
      </c>
      <c r="C267" s="1" t="s">
        <v>7509</v>
      </c>
      <c r="G267"/>
    </row>
    <row r="268" spans="1:7" x14ac:dyDescent="0.35">
      <c r="A268" s="1" t="s">
        <v>12083</v>
      </c>
      <c r="B268" s="1" t="s">
        <v>7655</v>
      </c>
      <c r="C268" s="1" t="s">
        <v>7512</v>
      </c>
      <c r="G268"/>
    </row>
    <row r="269" spans="1:7" x14ac:dyDescent="0.35">
      <c r="A269" s="1" t="s">
        <v>9532</v>
      </c>
      <c r="B269" s="1" t="s">
        <v>8093</v>
      </c>
      <c r="C269" s="1" t="s">
        <v>6644</v>
      </c>
      <c r="G269"/>
    </row>
    <row r="270" spans="1:7" x14ac:dyDescent="0.35">
      <c r="A270" s="1" t="s">
        <v>9526</v>
      </c>
      <c r="B270" s="1" t="s">
        <v>8088</v>
      </c>
      <c r="C270" s="1" t="s">
        <v>6688</v>
      </c>
      <c r="G270"/>
    </row>
    <row r="271" spans="1:7" x14ac:dyDescent="0.35">
      <c r="A271" s="1" t="s">
        <v>9522</v>
      </c>
      <c r="B271" s="1" t="s">
        <v>8086</v>
      </c>
      <c r="C271" s="1" t="s">
        <v>10152</v>
      </c>
      <c r="G271"/>
    </row>
    <row r="272" spans="1:7" x14ac:dyDescent="0.35">
      <c r="A272" s="1" t="s">
        <v>9520</v>
      </c>
      <c r="B272" s="1" t="s">
        <v>8083</v>
      </c>
      <c r="C272" s="1" t="s">
        <v>10145</v>
      </c>
      <c r="G272"/>
    </row>
    <row r="273" spans="1:7" x14ac:dyDescent="0.35">
      <c r="A273" s="1" t="s">
        <v>6100</v>
      </c>
      <c r="B273" s="1" t="s">
        <v>8080</v>
      </c>
      <c r="C273" s="1" t="s">
        <v>6571</v>
      </c>
      <c r="G273"/>
    </row>
    <row r="274" spans="1:7" x14ac:dyDescent="0.35">
      <c r="A274" s="1" t="s">
        <v>9489</v>
      </c>
      <c r="B274" s="1" t="s">
        <v>8060</v>
      </c>
      <c r="C274" s="1" t="s">
        <v>10134</v>
      </c>
      <c r="G274"/>
    </row>
    <row r="275" spans="1:7" x14ac:dyDescent="0.35">
      <c r="A275" s="1" t="s">
        <v>9487</v>
      </c>
      <c r="B275" s="1" t="s">
        <v>8028</v>
      </c>
      <c r="C275" s="1" t="s">
        <v>6366</v>
      </c>
      <c r="G275"/>
    </row>
    <row r="276" spans="1:7" x14ac:dyDescent="0.35">
      <c r="A276" s="1" t="s">
        <v>9476</v>
      </c>
      <c r="B276" s="1" t="s">
        <v>8026</v>
      </c>
      <c r="C276" s="1" t="s">
        <v>10117</v>
      </c>
      <c r="G276"/>
    </row>
    <row r="277" spans="1:7" x14ac:dyDescent="0.35">
      <c r="A277" s="1" t="s">
        <v>9463</v>
      </c>
      <c r="B277" s="1" t="s">
        <v>8014</v>
      </c>
      <c r="C277" s="1" t="s">
        <v>10108</v>
      </c>
      <c r="G277"/>
    </row>
    <row r="278" spans="1:7" x14ac:dyDescent="0.35">
      <c r="A278" s="1" t="s">
        <v>9461</v>
      </c>
      <c r="B278" s="1" t="s">
        <v>8011</v>
      </c>
      <c r="C278" s="1" t="s">
        <v>10096</v>
      </c>
      <c r="G278"/>
    </row>
    <row r="279" spans="1:7" x14ac:dyDescent="0.35">
      <c r="A279" s="1" t="s">
        <v>6846</v>
      </c>
      <c r="B279" s="1" t="s">
        <v>7990</v>
      </c>
      <c r="C279" s="1" t="s">
        <v>10083</v>
      </c>
      <c r="G279"/>
    </row>
    <row r="280" spans="1:7" x14ac:dyDescent="0.35">
      <c r="A280" s="1" t="s">
        <v>9438</v>
      </c>
      <c r="B280" s="1" t="s">
        <v>7983</v>
      </c>
      <c r="C280" s="1" t="s">
        <v>10078</v>
      </c>
      <c r="G280"/>
    </row>
    <row r="281" spans="1:7" x14ac:dyDescent="0.35">
      <c r="A281" s="1" t="s">
        <v>9433</v>
      </c>
      <c r="B281" s="1" t="s">
        <v>7980</v>
      </c>
      <c r="C281" s="1" t="s">
        <v>10073</v>
      </c>
      <c r="G281"/>
    </row>
    <row r="282" spans="1:7" x14ac:dyDescent="0.35">
      <c r="A282" s="1" t="s">
        <v>9427</v>
      </c>
      <c r="B282" s="1" t="s">
        <v>7967</v>
      </c>
      <c r="C282" s="1" t="s">
        <v>10069</v>
      </c>
      <c r="G282"/>
    </row>
    <row r="283" spans="1:7" x14ac:dyDescent="0.35">
      <c r="A283" s="1" t="s">
        <v>9425</v>
      </c>
      <c r="B283" s="1" t="s">
        <v>7964</v>
      </c>
      <c r="C283" s="1" t="s">
        <v>10065</v>
      </c>
      <c r="G283"/>
    </row>
    <row r="284" spans="1:7" x14ac:dyDescent="0.35">
      <c r="A284" s="1" t="s">
        <v>5773</v>
      </c>
      <c r="B284" s="1" t="s">
        <v>7959</v>
      </c>
      <c r="C284" s="1" t="s">
        <v>10061</v>
      </c>
      <c r="G284"/>
    </row>
    <row r="285" spans="1:7" x14ac:dyDescent="0.35">
      <c r="A285" s="1" t="s">
        <v>9416</v>
      </c>
      <c r="B285" s="1" t="s">
        <v>7947</v>
      </c>
      <c r="C285" s="1" t="s">
        <v>10059</v>
      </c>
      <c r="G285"/>
    </row>
    <row r="286" spans="1:7" x14ac:dyDescent="0.35">
      <c r="A286" s="1" t="s">
        <v>9408</v>
      </c>
      <c r="B286" s="1" t="s">
        <v>5718</v>
      </c>
      <c r="C286" s="1" t="s">
        <v>10049</v>
      </c>
      <c r="G286"/>
    </row>
    <row r="287" spans="1:7" x14ac:dyDescent="0.35">
      <c r="A287" s="1" t="s">
        <v>9403</v>
      </c>
      <c r="B287" s="1" t="s">
        <v>12015</v>
      </c>
      <c r="C287" s="1" t="s">
        <v>10034</v>
      </c>
      <c r="G287"/>
    </row>
    <row r="288" spans="1:7" x14ac:dyDescent="0.35">
      <c r="A288" s="1" t="s">
        <v>9397</v>
      </c>
      <c r="B288" s="1" t="s">
        <v>5294</v>
      </c>
      <c r="C288" s="1" t="s">
        <v>6073</v>
      </c>
      <c r="G288"/>
    </row>
    <row r="289" spans="1:7" x14ac:dyDescent="0.35">
      <c r="A289" s="1" t="s">
        <v>9379</v>
      </c>
      <c r="B289" s="1" t="s">
        <v>7908</v>
      </c>
      <c r="C289" s="1" t="s">
        <v>10013</v>
      </c>
      <c r="G289"/>
    </row>
    <row r="290" spans="1:7" x14ac:dyDescent="0.35">
      <c r="A290" s="1" t="s">
        <v>9377</v>
      </c>
      <c r="B290" s="1" t="s">
        <v>6713</v>
      </c>
      <c r="C290" s="1" t="s">
        <v>9973</v>
      </c>
      <c r="G290"/>
    </row>
    <row r="291" spans="1:7" x14ac:dyDescent="0.35">
      <c r="A291" s="1" t="s">
        <v>9333</v>
      </c>
      <c r="B291" s="1" t="s">
        <v>6972</v>
      </c>
      <c r="C291" s="1" t="s">
        <v>6269</v>
      </c>
      <c r="G291"/>
    </row>
    <row r="292" spans="1:7" x14ac:dyDescent="0.35">
      <c r="A292" s="1" t="s">
        <v>9323</v>
      </c>
      <c r="B292" s="1" t="s">
        <v>7875</v>
      </c>
      <c r="C292" s="1" t="s">
        <v>9968</v>
      </c>
      <c r="G292"/>
    </row>
    <row r="293" spans="1:7" x14ac:dyDescent="0.35">
      <c r="A293" s="1" t="s">
        <v>9306</v>
      </c>
      <c r="B293" s="1" t="s">
        <v>7658</v>
      </c>
      <c r="C293" s="1" t="s">
        <v>9965</v>
      </c>
      <c r="G293"/>
    </row>
    <row r="294" spans="1:7" x14ac:dyDescent="0.35">
      <c r="A294" s="1" t="s">
        <v>9300</v>
      </c>
      <c r="B294" s="1" t="s">
        <v>7866</v>
      </c>
      <c r="C294" s="1" t="s">
        <v>9954</v>
      </c>
      <c r="G294"/>
    </row>
    <row r="295" spans="1:7" x14ac:dyDescent="0.35">
      <c r="A295" s="1" t="s">
        <v>9281</v>
      </c>
      <c r="B295" s="1" t="s">
        <v>7820</v>
      </c>
      <c r="C295" s="1" t="s">
        <v>5834</v>
      </c>
      <c r="G295"/>
    </row>
    <row r="296" spans="1:7" x14ac:dyDescent="0.35">
      <c r="A296" s="1" t="s">
        <v>9269</v>
      </c>
      <c r="B296" s="1" t="s">
        <v>7817</v>
      </c>
      <c r="C296" s="1" t="s">
        <v>9946</v>
      </c>
      <c r="G296"/>
    </row>
    <row r="297" spans="1:7" x14ac:dyDescent="0.35">
      <c r="A297" s="1" t="s">
        <v>9259</v>
      </c>
      <c r="B297" s="1" t="s">
        <v>7812</v>
      </c>
      <c r="C297" s="1" t="s">
        <v>7532</v>
      </c>
      <c r="G297"/>
    </row>
    <row r="298" spans="1:7" x14ac:dyDescent="0.35">
      <c r="A298" s="1" t="s">
        <v>9254</v>
      </c>
      <c r="B298" s="1" t="s">
        <v>7810</v>
      </c>
      <c r="C298" s="1" t="s">
        <v>7538</v>
      </c>
      <c r="G298"/>
    </row>
    <row r="299" spans="1:7" x14ac:dyDescent="0.35">
      <c r="A299" s="1" t="s">
        <v>5956</v>
      </c>
      <c r="B299" s="1" t="s">
        <v>7808</v>
      </c>
      <c r="C299" s="1" t="s">
        <v>9942</v>
      </c>
      <c r="G299"/>
    </row>
    <row r="300" spans="1:7" x14ac:dyDescent="0.35">
      <c r="A300" s="1" t="s">
        <v>9245</v>
      </c>
      <c r="B300" s="1" t="s">
        <v>12056</v>
      </c>
      <c r="C300" s="1" t="s">
        <v>9924</v>
      </c>
      <c r="G300"/>
    </row>
    <row r="301" spans="1:7" x14ac:dyDescent="0.35">
      <c r="A301" s="1" t="s">
        <v>9229</v>
      </c>
      <c r="B301" s="1" t="s">
        <v>7788</v>
      </c>
      <c r="C301" s="1" t="s">
        <v>9920</v>
      </c>
      <c r="G301"/>
    </row>
    <row r="302" spans="1:7" x14ac:dyDescent="0.35">
      <c r="A302" s="1" t="s">
        <v>9223</v>
      </c>
      <c r="B302" s="1" t="s">
        <v>7777</v>
      </c>
      <c r="C302" s="1" t="s">
        <v>5754</v>
      </c>
      <c r="G302"/>
    </row>
    <row r="303" spans="1:7" x14ac:dyDescent="0.35">
      <c r="A303" s="1" t="s">
        <v>6123</v>
      </c>
      <c r="B303" s="1" t="s">
        <v>6650</v>
      </c>
      <c r="C303" s="1" t="s">
        <v>9908</v>
      </c>
      <c r="G303"/>
    </row>
    <row r="304" spans="1:7" x14ac:dyDescent="0.35">
      <c r="A304" s="1" t="s">
        <v>7584</v>
      </c>
      <c r="B304" s="1" t="s">
        <v>7752</v>
      </c>
      <c r="C304" s="1" t="s">
        <v>9905</v>
      </c>
      <c r="G304"/>
    </row>
    <row r="305" spans="1:7" x14ac:dyDescent="0.35">
      <c r="A305" s="1" t="s">
        <v>9196</v>
      </c>
      <c r="B305" s="1" t="s">
        <v>7749</v>
      </c>
      <c r="C305" s="1" t="s">
        <v>9893</v>
      </c>
      <c r="G305"/>
    </row>
    <row r="306" spans="1:7" x14ac:dyDescent="0.35">
      <c r="A306" s="1" t="s">
        <v>6944</v>
      </c>
      <c r="B306" s="1" t="s">
        <v>7726</v>
      </c>
      <c r="C306" s="1" t="s">
        <v>9885</v>
      </c>
      <c r="G306"/>
    </row>
    <row r="307" spans="1:7" x14ac:dyDescent="0.35">
      <c r="A307" s="1" t="s">
        <v>9179</v>
      </c>
      <c r="B307" s="1" t="s">
        <v>7692</v>
      </c>
      <c r="C307" s="1" t="s">
        <v>7234</v>
      </c>
      <c r="D307"/>
      <c r="G307"/>
    </row>
    <row r="308" spans="1:7" x14ac:dyDescent="0.35">
      <c r="A308" s="1" t="s">
        <v>9151</v>
      </c>
      <c r="B308" s="1" t="s">
        <v>7687</v>
      </c>
      <c r="C308" s="1" t="s">
        <v>9872</v>
      </c>
      <c r="D308"/>
      <c r="G308"/>
    </row>
    <row r="309" spans="1:7" x14ac:dyDescent="0.35">
      <c r="A309" s="1" t="s">
        <v>9145</v>
      </c>
      <c r="B309" t="s">
        <v>12261</v>
      </c>
      <c r="C309" s="1" t="s">
        <v>9870</v>
      </c>
      <c r="D309"/>
      <c r="G309"/>
    </row>
    <row r="310" spans="1:7" x14ac:dyDescent="0.35">
      <c r="A310" s="1" t="s">
        <v>9140</v>
      </c>
      <c r="B310"/>
      <c r="C310" s="1" t="s">
        <v>9868</v>
      </c>
      <c r="D310"/>
      <c r="G310"/>
    </row>
    <row r="311" spans="1:7" x14ac:dyDescent="0.35">
      <c r="A311" s="1" t="s">
        <v>9126</v>
      </c>
      <c r="B311"/>
      <c r="C311" s="1" t="s">
        <v>5379</v>
      </c>
      <c r="D311"/>
      <c r="G311"/>
    </row>
    <row r="312" spans="1:7" x14ac:dyDescent="0.35">
      <c r="A312" s="1" t="s">
        <v>9120</v>
      </c>
      <c r="B312"/>
      <c r="C312" s="1" t="s">
        <v>5654</v>
      </c>
      <c r="D312"/>
      <c r="G312"/>
    </row>
    <row r="313" spans="1:7" x14ac:dyDescent="0.35">
      <c r="A313" s="1" t="s">
        <v>9107</v>
      </c>
      <c r="B313"/>
      <c r="C313" s="1" t="s">
        <v>7550</v>
      </c>
      <c r="D313"/>
      <c r="G313"/>
    </row>
    <row r="314" spans="1:7" x14ac:dyDescent="0.35">
      <c r="A314" s="1" t="s">
        <v>9105</v>
      </c>
      <c r="B314"/>
      <c r="C314" s="1" t="s">
        <v>9826</v>
      </c>
      <c r="D314"/>
      <c r="G314"/>
    </row>
    <row r="315" spans="1:7" x14ac:dyDescent="0.35">
      <c r="A315" s="1" t="s">
        <v>9094</v>
      </c>
      <c r="B315"/>
      <c r="C315" s="1" t="s">
        <v>9812</v>
      </c>
      <c r="D315"/>
      <c r="G315"/>
    </row>
    <row r="316" spans="1:7" x14ac:dyDescent="0.35">
      <c r="A316" s="1" t="s">
        <v>9089</v>
      </c>
      <c r="B316"/>
      <c r="C316" s="1" t="s">
        <v>9793</v>
      </c>
      <c r="D316"/>
      <c r="G316"/>
    </row>
    <row r="317" spans="1:7" x14ac:dyDescent="0.35">
      <c r="A317" s="1" t="s">
        <v>9074</v>
      </c>
      <c r="B317"/>
      <c r="C317" s="1" t="s">
        <v>9788</v>
      </c>
      <c r="D317"/>
      <c r="G317"/>
    </row>
    <row r="318" spans="1:7" x14ac:dyDescent="0.35">
      <c r="A318" s="1" t="s">
        <v>9062</v>
      </c>
      <c r="B318"/>
      <c r="C318" s="1" t="s">
        <v>9770</v>
      </c>
      <c r="D318"/>
      <c r="G318"/>
    </row>
    <row r="319" spans="1:7" x14ac:dyDescent="0.35">
      <c r="A319" s="1" t="s">
        <v>9059</v>
      </c>
      <c r="B319"/>
      <c r="C319" s="1" t="s">
        <v>9760</v>
      </c>
      <c r="D319"/>
      <c r="G319"/>
    </row>
    <row r="320" spans="1:7" x14ac:dyDescent="0.35">
      <c r="A320" s="1" t="s">
        <v>9056</v>
      </c>
      <c r="B320"/>
      <c r="C320" s="1" t="s">
        <v>9757</v>
      </c>
      <c r="D320"/>
      <c r="G320"/>
    </row>
    <row r="321" spans="1:7" x14ac:dyDescent="0.35">
      <c r="A321" s="1" t="s">
        <v>7271</v>
      </c>
      <c r="B321"/>
      <c r="C321" s="1" t="s">
        <v>9748</v>
      </c>
      <c r="D321"/>
      <c r="G321"/>
    </row>
    <row r="322" spans="1:7" x14ac:dyDescent="0.35">
      <c r="A322" s="1" t="s">
        <v>9043</v>
      </c>
      <c r="B322"/>
      <c r="C322" s="1" t="s">
        <v>9744</v>
      </c>
      <c r="D322"/>
      <c r="G322"/>
    </row>
    <row r="323" spans="1:7" x14ac:dyDescent="0.35">
      <c r="A323" s="1" t="s">
        <v>12272</v>
      </c>
      <c r="B323"/>
      <c r="C323" s="1" t="s">
        <v>9738</v>
      </c>
      <c r="D323"/>
      <c r="G323"/>
    </row>
    <row r="324" spans="1:7" x14ac:dyDescent="0.35">
      <c r="A324" s="1" t="s">
        <v>6990</v>
      </c>
      <c r="B324"/>
      <c r="C324" s="1" t="s">
        <v>9730</v>
      </c>
      <c r="D324"/>
      <c r="G324"/>
    </row>
    <row r="325" spans="1:7" x14ac:dyDescent="0.35">
      <c r="A325" s="1" t="s">
        <v>9031</v>
      </c>
      <c r="B325"/>
      <c r="C325" s="1" t="s">
        <v>9728</v>
      </c>
      <c r="D325"/>
      <c r="G325"/>
    </row>
    <row r="326" spans="1:7" x14ac:dyDescent="0.35">
      <c r="A326" s="1" t="s">
        <v>9021</v>
      </c>
      <c r="B326"/>
      <c r="C326" s="1" t="s">
        <v>9707</v>
      </c>
      <c r="D326"/>
      <c r="G326"/>
    </row>
    <row r="327" spans="1:7" x14ac:dyDescent="0.35">
      <c r="A327" s="1" t="s">
        <v>6448</v>
      </c>
      <c r="B327"/>
      <c r="C327" s="1" t="s">
        <v>9699</v>
      </c>
      <c r="D327"/>
      <c r="G327"/>
    </row>
    <row r="328" spans="1:7" x14ac:dyDescent="0.35">
      <c r="A328" s="1" t="s">
        <v>6890</v>
      </c>
      <c r="B328"/>
      <c r="C328" s="1" t="s">
        <v>9692</v>
      </c>
      <c r="D328"/>
      <c r="G328"/>
    </row>
    <row r="329" spans="1:7" x14ac:dyDescent="0.35">
      <c r="A329" s="1" t="s">
        <v>9013</v>
      </c>
      <c r="B329"/>
      <c r="C329" s="1" t="s">
        <v>9690</v>
      </c>
      <c r="D329"/>
      <c r="G329"/>
    </row>
    <row r="330" spans="1:7" x14ac:dyDescent="0.35">
      <c r="A330" s="1" t="s">
        <v>9000</v>
      </c>
      <c r="B330"/>
      <c r="C330" s="1" t="s">
        <v>9679</v>
      </c>
      <c r="D330"/>
      <c r="G330"/>
    </row>
    <row r="331" spans="1:7" x14ac:dyDescent="0.35">
      <c r="A331" s="1" t="s">
        <v>8992</v>
      </c>
      <c r="B331"/>
      <c r="C331" s="1" t="s">
        <v>7146</v>
      </c>
      <c r="D331"/>
      <c r="G331"/>
    </row>
    <row r="332" spans="1:7" x14ac:dyDescent="0.35">
      <c r="A332" s="1" t="s">
        <v>8987</v>
      </c>
      <c r="B332"/>
      <c r="C332" s="1" t="s">
        <v>9660</v>
      </c>
      <c r="D332"/>
      <c r="G332"/>
    </row>
    <row r="333" spans="1:7" x14ac:dyDescent="0.35">
      <c r="A333" s="1" t="s">
        <v>8977</v>
      </c>
      <c r="B333"/>
      <c r="C333" s="1" t="s">
        <v>9652</v>
      </c>
      <c r="D333"/>
      <c r="G333"/>
    </row>
    <row r="334" spans="1:7" x14ac:dyDescent="0.35">
      <c r="A334" s="1" t="s">
        <v>8974</v>
      </c>
      <c r="B334"/>
      <c r="C334" s="1" t="s">
        <v>9647</v>
      </c>
      <c r="D334"/>
      <c r="G334"/>
    </row>
    <row r="335" spans="1:7" x14ac:dyDescent="0.35">
      <c r="A335" s="1" t="s">
        <v>8972</v>
      </c>
      <c r="B335"/>
      <c r="C335" s="1" t="s">
        <v>9643</v>
      </c>
      <c r="D335"/>
      <c r="G335"/>
    </row>
    <row r="336" spans="1:7" x14ac:dyDescent="0.35">
      <c r="A336" s="1" t="s">
        <v>8954</v>
      </c>
      <c r="B336"/>
      <c r="C336" s="1" t="s">
        <v>9627</v>
      </c>
      <c r="D336"/>
      <c r="G336"/>
    </row>
    <row r="337" spans="1:7" x14ac:dyDescent="0.35">
      <c r="A337" s="1" t="s">
        <v>8951</v>
      </c>
      <c r="B337"/>
      <c r="C337" s="1" t="s">
        <v>9602</v>
      </c>
      <c r="D337"/>
      <c r="G337"/>
    </row>
    <row r="338" spans="1:7" x14ac:dyDescent="0.35">
      <c r="A338" s="1" t="s">
        <v>8949</v>
      </c>
      <c r="B338"/>
      <c r="C338" s="1" t="s">
        <v>9600</v>
      </c>
      <c r="D338"/>
      <c r="G338"/>
    </row>
    <row r="339" spans="1:7" x14ac:dyDescent="0.35">
      <c r="A339" s="1" t="s">
        <v>8944</v>
      </c>
      <c r="B339"/>
      <c r="C339" s="1" t="s">
        <v>9597</v>
      </c>
      <c r="D339"/>
      <c r="G339"/>
    </row>
    <row r="340" spans="1:7" x14ac:dyDescent="0.35">
      <c r="A340" s="1" t="s">
        <v>8937</v>
      </c>
      <c r="B340"/>
      <c r="C340" s="1" t="s">
        <v>9569</v>
      </c>
      <c r="D340"/>
      <c r="G340"/>
    </row>
    <row r="341" spans="1:7" x14ac:dyDescent="0.35">
      <c r="A341" s="1" t="s">
        <v>8921</v>
      </c>
      <c r="B341"/>
      <c r="C341" s="1" t="s">
        <v>9546</v>
      </c>
      <c r="D341"/>
      <c r="G341"/>
    </row>
    <row r="342" spans="1:7" x14ac:dyDescent="0.35">
      <c r="A342" s="1" t="s">
        <v>8915</v>
      </c>
      <c r="B342"/>
      <c r="C342" s="1" t="s">
        <v>12083</v>
      </c>
      <c r="D342"/>
      <c r="G342"/>
    </row>
    <row r="343" spans="1:7" x14ac:dyDescent="0.35">
      <c r="A343" s="1" t="s">
        <v>8901</v>
      </c>
      <c r="B343"/>
      <c r="C343" s="1" t="s">
        <v>6381</v>
      </c>
      <c r="D343"/>
      <c r="G343"/>
    </row>
    <row r="344" spans="1:7" x14ac:dyDescent="0.35">
      <c r="A344" s="1" t="s">
        <v>8896</v>
      </c>
      <c r="B344"/>
      <c r="C344" s="1" t="s">
        <v>9532</v>
      </c>
      <c r="D344"/>
      <c r="G344"/>
    </row>
    <row r="345" spans="1:7" x14ac:dyDescent="0.35">
      <c r="A345" s="1" t="s">
        <v>8894</v>
      </c>
      <c r="B345"/>
      <c r="C345" s="1" t="s">
        <v>12080</v>
      </c>
      <c r="D345"/>
      <c r="G345"/>
    </row>
    <row r="346" spans="1:7" x14ac:dyDescent="0.35">
      <c r="A346" s="1" t="s">
        <v>8892</v>
      </c>
      <c r="B346"/>
      <c r="C346" s="1" t="s">
        <v>9522</v>
      </c>
      <c r="D346"/>
      <c r="G346"/>
    </row>
    <row r="347" spans="1:7" x14ac:dyDescent="0.35">
      <c r="A347" s="1" t="s">
        <v>8890</v>
      </c>
      <c r="B347"/>
      <c r="C347" s="1" t="s">
        <v>6100</v>
      </c>
      <c r="D347"/>
      <c r="G347"/>
    </row>
    <row r="348" spans="1:7" x14ac:dyDescent="0.35">
      <c r="A348" s="1" t="s">
        <v>8887</v>
      </c>
      <c r="B348"/>
      <c r="C348" s="1" t="s">
        <v>9489</v>
      </c>
      <c r="D348"/>
      <c r="G348"/>
    </row>
    <row r="349" spans="1:7" x14ac:dyDescent="0.35">
      <c r="A349" s="1" t="s">
        <v>8884</v>
      </c>
      <c r="B349"/>
      <c r="C349" s="1" t="s">
        <v>6894</v>
      </c>
      <c r="D349"/>
      <c r="G349"/>
    </row>
    <row r="350" spans="1:7" x14ac:dyDescent="0.35">
      <c r="A350" s="1" t="s">
        <v>8882</v>
      </c>
      <c r="B350"/>
      <c r="C350" s="1" t="s">
        <v>9452</v>
      </c>
      <c r="D350"/>
      <c r="G350"/>
    </row>
    <row r="351" spans="1:7" x14ac:dyDescent="0.35">
      <c r="A351" s="1" t="s">
        <v>8875</v>
      </c>
      <c r="B351"/>
      <c r="C351" s="1" t="s">
        <v>9430</v>
      </c>
      <c r="D351"/>
      <c r="G351"/>
    </row>
    <row r="352" spans="1:7" x14ac:dyDescent="0.35">
      <c r="A352" s="1" t="s">
        <v>6043</v>
      </c>
      <c r="B352"/>
      <c r="C352" s="1" t="s">
        <v>9422</v>
      </c>
      <c r="D352"/>
      <c r="G352"/>
    </row>
    <row r="353" spans="1:7" x14ac:dyDescent="0.35">
      <c r="A353" s="1" t="s">
        <v>8856</v>
      </c>
      <c r="B353"/>
      <c r="C353" s="1" t="s">
        <v>9419</v>
      </c>
      <c r="D353"/>
      <c r="G353"/>
    </row>
    <row r="354" spans="1:7" x14ac:dyDescent="0.35">
      <c r="A354" s="1" t="s">
        <v>8850</v>
      </c>
      <c r="B354"/>
      <c r="C354" s="1" t="s">
        <v>9410</v>
      </c>
      <c r="D354"/>
      <c r="G354"/>
    </row>
    <row r="355" spans="1:7" x14ac:dyDescent="0.35">
      <c r="A355" s="1" t="s">
        <v>8847</v>
      </c>
      <c r="B355"/>
      <c r="C355" s="1" t="s">
        <v>9392</v>
      </c>
      <c r="D355"/>
      <c r="G355"/>
    </row>
    <row r="356" spans="1:7" x14ac:dyDescent="0.35">
      <c r="A356" s="1" t="s">
        <v>8845</v>
      </c>
      <c r="B356"/>
      <c r="C356" s="1" t="s">
        <v>9375</v>
      </c>
      <c r="D356"/>
      <c r="G356"/>
    </row>
    <row r="357" spans="1:7" x14ac:dyDescent="0.35">
      <c r="A357" s="1" t="s">
        <v>8843</v>
      </c>
      <c r="B357"/>
      <c r="C357" s="1" t="s">
        <v>9372</v>
      </c>
      <c r="D357"/>
      <c r="G357"/>
    </row>
    <row r="358" spans="1:7" x14ac:dyDescent="0.35">
      <c r="A358" s="1" t="s">
        <v>7601</v>
      </c>
      <c r="B358"/>
      <c r="C358" s="1" t="s">
        <v>9369</v>
      </c>
      <c r="D358"/>
      <c r="G358"/>
    </row>
    <row r="359" spans="1:7" x14ac:dyDescent="0.35">
      <c r="A359" s="1" t="s">
        <v>6068</v>
      </c>
      <c r="B359"/>
      <c r="C359" s="1" t="s">
        <v>9361</v>
      </c>
      <c r="D359"/>
      <c r="G359"/>
    </row>
    <row r="360" spans="1:7" x14ac:dyDescent="0.35">
      <c r="A360" s="1" t="s">
        <v>8813</v>
      </c>
      <c r="B360"/>
      <c r="C360" s="1" t="s">
        <v>9352</v>
      </c>
      <c r="D360"/>
      <c r="G360"/>
    </row>
    <row r="361" spans="1:7" x14ac:dyDescent="0.35">
      <c r="A361" s="1" t="s">
        <v>7606</v>
      </c>
      <c r="B361"/>
      <c r="C361" s="1" t="s">
        <v>9339</v>
      </c>
      <c r="D361"/>
      <c r="G361"/>
    </row>
    <row r="362" spans="1:7" x14ac:dyDescent="0.35">
      <c r="A362" s="1" t="s">
        <v>8806</v>
      </c>
      <c r="B362"/>
      <c r="C362" s="1" t="s">
        <v>9337</v>
      </c>
      <c r="D362"/>
      <c r="G362"/>
    </row>
    <row r="363" spans="1:7" x14ac:dyDescent="0.35">
      <c r="A363" s="1" t="s">
        <v>7325</v>
      </c>
      <c r="B363"/>
      <c r="C363" s="1" t="s">
        <v>9333</v>
      </c>
      <c r="D363"/>
      <c r="G363"/>
    </row>
    <row r="364" spans="1:7" x14ac:dyDescent="0.35">
      <c r="A364" s="1" t="s">
        <v>8778</v>
      </c>
      <c r="B364"/>
      <c r="C364" s="1" t="s">
        <v>9329</v>
      </c>
      <c r="D364"/>
      <c r="G364"/>
    </row>
    <row r="365" spans="1:7" x14ac:dyDescent="0.35">
      <c r="A365" s="1" t="s">
        <v>8768</v>
      </c>
      <c r="B365"/>
      <c r="C365" s="1" t="s">
        <v>9319</v>
      </c>
      <c r="D365"/>
      <c r="G365"/>
    </row>
    <row r="366" spans="1:7" x14ac:dyDescent="0.35">
      <c r="A366" s="1" t="s">
        <v>6144</v>
      </c>
      <c r="B366"/>
      <c r="C366" s="1" t="s">
        <v>9313</v>
      </c>
      <c r="D366"/>
      <c r="G366"/>
    </row>
    <row r="367" spans="1:7" x14ac:dyDescent="0.35">
      <c r="A367" s="1" t="s">
        <v>8762</v>
      </c>
      <c r="B367"/>
      <c r="C367" s="1" t="s">
        <v>5411</v>
      </c>
      <c r="D367"/>
      <c r="G367"/>
    </row>
    <row r="368" spans="1:7" x14ac:dyDescent="0.35">
      <c r="A368" s="1" t="s">
        <v>8760</v>
      </c>
      <c r="B368"/>
      <c r="C368" s="1" t="s">
        <v>9308</v>
      </c>
      <c r="D368"/>
      <c r="G368"/>
    </row>
    <row r="369" spans="1:7" x14ac:dyDescent="0.35">
      <c r="A369" s="1" t="s">
        <v>8747</v>
      </c>
      <c r="B369"/>
      <c r="C369" s="1" t="s">
        <v>9298</v>
      </c>
      <c r="D369"/>
      <c r="G369"/>
    </row>
    <row r="370" spans="1:7" x14ac:dyDescent="0.35">
      <c r="A370" s="1" t="s">
        <v>8741</v>
      </c>
      <c r="B370"/>
      <c r="C370" s="1" t="s">
        <v>9295</v>
      </c>
      <c r="D370"/>
      <c r="G370"/>
    </row>
    <row r="371" spans="1:7" x14ac:dyDescent="0.35">
      <c r="A371" s="1" t="s">
        <v>8733</v>
      </c>
      <c r="B371"/>
      <c r="C371" s="1" t="s">
        <v>12145</v>
      </c>
      <c r="D371"/>
      <c r="G371"/>
    </row>
    <row r="372" spans="1:7" x14ac:dyDescent="0.35">
      <c r="A372" s="1" t="s">
        <v>8731</v>
      </c>
      <c r="B372"/>
      <c r="C372" s="1" t="s">
        <v>9291</v>
      </c>
      <c r="D372"/>
      <c r="G372"/>
    </row>
    <row r="373" spans="1:7" x14ac:dyDescent="0.35">
      <c r="A373" s="1" t="s">
        <v>5141</v>
      </c>
      <c r="B373"/>
      <c r="C373" s="1" t="s">
        <v>9289</v>
      </c>
      <c r="D373"/>
      <c r="G373"/>
    </row>
    <row r="374" spans="1:7" x14ac:dyDescent="0.35">
      <c r="A374" s="1" t="s">
        <v>5546</v>
      </c>
      <c r="B374"/>
      <c r="C374" s="1" t="s">
        <v>9285</v>
      </c>
      <c r="D374"/>
      <c r="G374"/>
    </row>
    <row r="375" spans="1:7" x14ac:dyDescent="0.35">
      <c r="A375" s="1" t="s">
        <v>8718</v>
      </c>
      <c r="B375"/>
      <c r="C375" s="1" t="s">
        <v>9262</v>
      </c>
      <c r="D375"/>
      <c r="G375"/>
    </row>
    <row r="376" spans="1:7" x14ac:dyDescent="0.35">
      <c r="A376" s="1" t="s">
        <v>8716</v>
      </c>
      <c r="B376"/>
      <c r="C376" s="1" t="s">
        <v>9232</v>
      </c>
      <c r="D376"/>
      <c r="G376"/>
    </row>
    <row r="377" spans="1:7" x14ac:dyDescent="0.35">
      <c r="A377" s="1" t="s">
        <v>8700</v>
      </c>
      <c r="B377"/>
      <c r="C377" s="1" t="s">
        <v>9219</v>
      </c>
      <c r="D377"/>
      <c r="G377"/>
    </row>
    <row r="378" spans="1:7" x14ac:dyDescent="0.35">
      <c r="A378" s="1" t="s">
        <v>8692</v>
      </c>
      <c r="B378"/>
      <c r="C378" s="1" t="s">
        <v>9213</v>
      </c>
      <c r="D378"/>
      <c r="G378"/>
    </row>
    <row r="379" spans="1:7" x14ac:dyDescent="0.35">
      <c r="A379" s="1" t="s">
        <v>8688</v>
      </c>
      <c r="B379"/>
      <c r="C379" s="1" t="s">
        <v>9193</v>
      </c>
      <c r="D379"/>
      <c r="G379"/>
    </row>
    <row r="380" spans="1:7" x14ac:dyDescent="0.35">
      <c r="A380" s="1" t="s">
        <v>5215</v>
      </c>
      <c r="B380"/>
      <c r="C380" s="1" t="s">
        <v>9186</v>
      </c>
      <c r="D380"/>
      <c r="G380"/>
    </row>
    <row r="381" spans="1:7" x14ac:dyDescent="0.35">
      <c r="A381" s="1" t="s">
        <v>8679</v>
      </c>
      <c r="B381"/>
      <c r="C381" s="1" t="s">
        <v>9184</v>
      </c>
      <c r="D381"/>
      <c r="G381"/>
    </row>
    <row r="382" spans="1:7" x14ac:dyDescent="0.35">
      <c r="A382" s="1" t="s">
        <v>6045</v>
      </c>
      <c r="B382"/>
      <c r="C382" s="1" t="s">
        <v>6212</v>
      </c>
      <c r="D382"/>
      <c r="G382"/>
    </row>
    <row r="383" spans="1:7" x14ac:dyDescent="0.35">
      <c r="A383" s="1" t="s">
        <v>5958</v>
      </c>
      <c r="B383"/>
      <c r="C383" s="1" t="s">
        <v>9174</v>
      </c>
      <c r="D383"/>
      <c r="G383"/>
    </row>
    <row r="384" spans="1:7" x14ac:dyDescent="0.35">
      <c r="A384" s="1" t="s">
        <v>8642</v>
      </c>
      <c r="B384"/>
      <c r="C384" s="1" t="s">
        <v>6814</v>
      </c>
      <c r="D384"/>
      <c r="G384"/>
    </row>
    <row r="385" spans="1:7" x14ac:dyDescent="0.35">
      <c r="A385" s="1" t="s">
        <v>8631</v>
      </c>
      <c r="B385"/>
      <c r="C385" s="1" t="s">
        <v>7178</v>
      </c>
      <c r="D385"/>
      <c r="G385"/>
    </row>
    <row r="386" spans="1:7" x14ac:dyDescent="0.35">
      <c r="A386" s="1" t="s">
        <v>8617</v>
      </c>
      <c r="B386"/>
      <c r="C386" s="1" t="s">
        <v>9130</v>
      </c>
      <c r="D386"/>
      <c r="G386"/>
    </row>
    <row r="387" spans="1:7" x14ac:dyDescent="0.35">
      <c r="A387" s="1" t="s">
        <v>8595</v>
      </c>
      <c r="B387"/>
      <c r="C387" s="1" t="s">
        <v>9128</v>
      </c>
      <c r="D387"/>
      <c r="G387"/>
    </row>
    <row r="388" spans="1:7" x14ac:dyDescent="0.35">
      <c r="A388" s="1" t="s">
        <v>8593</v>
      </c>
      <c r="B388"/>
      <c r="C388" s="1" t="s">
        <v>9112</v>
      </c>
      <c r="D388"/>
      <c r="G388"/>
    </row>
    <row r="389" spans="1:7" x14ac:dyDescent="0.35">
      <c r="A389" s="1" t="s">
        <v>8577</v>
      </c>
      <c r="B389"/>
      <c r="C389" s="1" t="s">
        <v>9098</v>
      </c>
      <c r="D389"/>
      <c r="G389"/>
    </row>
    <row r="390" spans="1:7" x14ac:dyDescent="0.35">
      <c r="A390" s="1" t="s">
        <v>8574</v>
      </c>
      <c r="B390"/>
      <c r="C390" s="1" t="s">
        <v>5584</v>
      </c>
      <c r="D390"/>
      <c r="G390"/>
    </row>
    <row r="391" spans="1:7" x14ac:dyDescent="0.35">
      <c r="A391" s="1" t="s">
        <v>8569</v>
      </c>
      <c r="B391"/>
      <c r="C391" s="1" t="s">
        <v>9085</v>
      </c>
      <c r="D391"/>
      <c r="G391"/>
    </row>
    <row r="392" spans="1:7" x14ac:dyDescent="0.35">
      <c r="A392" s="1" t="s">
        <v>8561</v>
      </c>
      <c r="B392"/>
      <c r="C392" s="1" t="s">
        <v>9050</v>
      </c>
      <c r="D392"/>
      <c r="G392"/>
    </row>
    <row r="393" spans="1:7" x14ac:dyDescent="0.35">
      <c r="A393" s="1" t="s">
        <v>8525</v>
      </c>
      <c r="B393"/>
      <c r="C393" s="1" t="s">
        <v>9047</v>
      </c>
      <c r="D393"/>
      <c r="G393"/>
    </row>
    <row r="394" spans="1:7" x14ac:dyDescent="0.35">
      <c r="A394" s="1" t="s">
        <v>8521</v>
      </c>
      <c r="B394"/>
      <c r="C394" s="1" t="s">
        <v>9038</v>
      </c>
      <c r="D394"/>
      <c r="G394"/>
    </row>
    <row r="395" spans="1:7" x14ac:dyDescent="0.35">
      <c r="A395" s="1" t="s">
        <v>8515</v>
      </c>
      <c r="B395"/>
      <c r="C395" s="1" t="s">
        <v>9035</v>
      </c>
      <c r="D395"/>
      <c r="G395"/>
    </row>
    <row r="396" spans="1:7" x14ac:dyDescent="0.35">
      <c r="A396" s="1" t="s">
        <v>6116</v>
      </c>
      <c r="B396"/>
      <c r="C396" s="1" t="s">
        <v>9008</v>
      </c>
      <c r="D396"/>
      <c r="G396"/>
    </row>
    <row r="397" spans="1:7" x14ac:dyDescent="0.35">
      <c r="A397" s="1" t="s">
        <v>8509</v>
      </c>
      <c r="B397"/>
      <c r="C397" s="1" t="s">
        <v>8994</v>
      </c>
      <c r="D397"/>
      <c r="G397"/>
    </row>
    <row r="398" spans="1:7" x14ac:dyDescent="0.35">
      <c r="A398" s="1" t="s">
        <v>8482</v>
      </c>
      <c r="B398"/>
      <c r="C398" s="1" t="s">
        <v>8985</v>
      </c>
      <c r="D398"/>
      <c r="G398"/>
    </row>
    <row r="399" spans="1:7" x14ac:dyDescent="0.35">
      <c r="A399" s="1" t="s">
        <v>8469</v>
      </c>
      <c r="B399"/>
      <c r="C399" s="1" t="s">
        <v>8982</v>
      </c>
      <c r="D399"/>
      <c r="G399"/>
    </row>
    <row r="400" spans="1:7" x14ac:dyDescent="0.35">
      <c r="A400" s="1" t="s">
        <v>8462</v>
      </c>
      <c r="B400"/>
      <c r="C400" s="1" t="s">
        <v>6975</v>
      </c>
      <c r="D400"/>
      <c r="G400"/>
    </row>
    <row r="401" spans="1:7" x14ac:dyDescent="0.35">
      <c r="A401" s="1" t="s">
        <v>8456</v>
      </c>
      <c r="B401"/>
      <c r="C401" s="1" t="s">
        <v>6763</v>
      </c>
      <c r="D401"/>
      <c r="G401"/>
    </row>
    <row r="402" spans="1:7" x14ac:dyDescent="0.35">
      <c r="A402" s="1" t="s">
        <v>8453</v>
      </c>
      <c r="B402"/>
      <c r="C402" s="1" t="s">
        <v>8967</v>
      </c>
      <c r="D402"/>
      <c r="G402"/>
    </row>
    <row r="403" spans="1:7" x14ac:dyDescent="0.35">
      <c r="A403" s="1" t="s">
        <v>5709</v>
      </c>
      <c r="B403"/>
      <c r="C403" s="1" t="s">
        <v>8964</v>
      </c>
      <c r="D403"/>
      <c r="G403"/>
    </row>
    <row r="404" spans="1:7" x14ac:dyDescent="0.35">
      <c r="A404" s="1" t="s">
        <v>8449</v>
      </c>
      <c r="B404"/>
      <c r="C404" s="1" t="s">
        <v>8962</v>
      </c>
      <c r="D404"/>
      <c r="G404"/>
    </row>
    <row r="405" spans="1:7" x14ac:dyDescent="0.35">
      <c r="A405" s="1" t="s">
        <v>8443</v>
      </c>
      <c r="B405"/>
      <c r="C405" s="1" t="s">
        <v>8956</v>
      </c>
      <c r="D405"/>
      <c r="G405"/>
    </row>
    <row r="406" spans="1:7" x14ac:dyDescent="0.35">
      <c r="A406" s="1" t="s">
        <v>8439</v>
      </c>
      <c r="B406"/>
      <c r="C406" s="1" t="s">
        <v>8942</v>
      </c>
      <c r="D406"/>
      <c r="G406"/>
    </row>
    <row r="407" spans="1:7" x14ac:dyDescent="0.35">
      <c r="A407" s="1" t="s">
        <v>8430</v>
      </c>
      <c r="B407"/>
      <c r="C407" s="1" t="s">
        <v>8934</v>
      </c>
      <c r="D407"/>
      <c r="G407"/>
    </row>
    <row r="408" spans="1:7" x14ac:dyDescent="0.35">
      <c r="A408" s="1" t="s">
        <v>8425</v>
      </c>
      <c r="B408"/>
      <c r="C408" s="1" t="s">
        <v>8927</v>
      </c>
      <c r="D408"/>
      <c r="G408"/>
    </row>
    <row r="409" spans="1:7" x14ac:dyDescent="0.35">
      <c r="A409" s="1" t="s">
        <v>8418</v>
      </c>
      <c r="B409"/>
      <c r="C409" s="1" t="s">
        <v>8925</v>
      </c>
      <c r="D409"/>
      <c r="G409"/>
    </row>
    <row r="410" spans="1:7" x14ac:dyDescent="0.35">
      <c r="A410" s="1" t="s">
        <v>8416</v>
      </c>
      <c r="B410"/>
      <c r="C410" s="1" t="s">
        <v>6237</v>
      </c>
      <c r="D410"/>
      <c r="G410"/>
    </row>
    <row r="411" spans="1:7" x14ac:dyDescent="0.35">
      <c r="A411" s="1" t="s">
        <v>8414</v>
      </c>
      <c r="B411"/>
      <c r="C411" s="1" t="s">
        <v>8918</v>
      </c>
      <c r="D411"/>
      <c r="G411"/>
    </row>
    <row r="412" spans="1:7" x14ac:dyDescent="0.35">
      <c r="A412" s="1" t="s">
        <v>8412</v>
      </c>
      <c r="B412"/>
      <c r="C412" s="1" t="s">
        <v>8912</v>
      </c>
      <c r="D412"/>
      <c r="G412"/>
    </row>
    <row r="413" spans="1:7" x14ac:dyDescent="0.35">
      <c r="A413" s="1" t="s">
        <v>7623</v>
      </c>
      <c r="B413"/>
      <c r="C413" s="1" t="s">
        <v>8841</v>
      </c>
      <c r="D413"/>
      <c r="G413"/>
    </row>
    <row r="414" spans="1:7" x14ac:dyDescent="0.35">
      <c r="A414" s="1" t="s">
        <v>8381</v>
      </c>
      <c r="B414"/>
      <c r="C414" s="1" t="s">
        <v>8828</v>
      </c>
      <c r="D414"/>
      <c r="G414"/>
    </row>
    <row r="415" spans="1:7" x14ac:dyDescent="0.35">
      <c r="A415" s="1" t="s">
        <v>8377</v>
      </c>
      <c r="B415"/>
      <c r="C415" s="1" t="s">
        <v>8803</v>
      </c>
      <c r="D415"/>
      <c r="G415"/>
    </row>
    <row r="416" spans="1:7" x14ac:dyDescent="0.35">
      <c r="A416" s="1" t="s">
        <v>8367</v>
      </c>
      <c r="B416"/>
      <c r="C416" s="1" t="s">
        <v>8790</v>
      </c>
      <c r="D416"/>
      <c r="G416"/>
    </row>
    <row r="417" spans="1:7" x14ac:dyDescent="0.35">
      <c r="A417" s="1" t="s">
        <v>8360</v>
      </c>
      <c r="B417"/>
      <c r="C417" s="1" t="s">
        <v>8787</v>
      </c>
      <c r="D417"/>
      <c r="G417"/>
    </row>
    <row r="418" spans="1:7" x14ac:dyDescent="0.35">
      <c r="A418" s="1" t="s">
        <v>8301</v>
      </c>
      <c r="B418"/>
      <c r="C418" s="1" t="s">
        <v>7325</v>
      </c>
      <c r="D418"/>
      <c r="G418"/>
    </row>
    <row r="419" spans="1:7" x14ac:dyDescent="0.35">
      <c r="A419" s="1" t="s">
        <v>8267</v>
      </c>
      <c r="B419"/>
      <c r="C419" s="1" t="s">
        <v>8772</v>
      </c>
      <c r="D419"/>
      <c r="G419"/>
    </row>
    <row r="420" spans="1:7" x14ac:dyDescent="0.35">
      <c r="A420" s="1" t="s">
        <v>5173</v>
      </c>
      <c r="B420"/>
      <c r="C420" s="1" t="s">
        <v>8757</v>
      </c>
      <c r="D420"/>
      <c r="G420"/>
    </row>
    <row r="421" spans="1:7" x14ac:dyDescent="0.35">
      <c r="A421" s="1" t="s">
        <v>8261</v>
      </c>
      <c r="B421"/>
      <c r="C421" s="1" t="s">
        <v>8755</v>
      </c>
      <c r="D421"/>
      <c r="G421"/>
    </row>
    <row r="422" spans="1:7" x14ac:dyDescent="0.35">
      <c r="A422" s="1" t="s">
        <v>7630</v>
      </c>
      <c r="B422"/>
      <c r="C422" s="1" t="s">
        <v>8753</v>
      </c>
      <c r="D422"/>
      <c r="G422"/>
    </row>
    <row r="423" spans="1:7" x14ac:dyDescent="0.35">
      <c r="A423" s="1" t="s">
        <v>8250</v>
      </c>
      <c r="B423"/>
      <c r="C423" s="1" t="s">
        <v>8750</v>
      </c>
      <c r="D423"/>
      <c r="G423"/>
    </row>
    <row r="424" spans="1:7" x14ac:dyDescent="0.35">
      <c r="A424" s="1" t="s">
        <v>6677</v>
      </c>
      <c r="B424"/>
      <c r="C424" s="1" t="s">
        <v>8739</v>
      </c>
      <c r="D424"/>
      <c r="G424"/>
    </row>
    <row r="425" spans="1:7" x14ac:dyDescent="0.35">
      <c r="A425" s="1" t="s">
        <v>8234</v>
      </c>
      <c r="B425"/>
      <c r="C425" s="1" t="s">
        <v>8736</v>
      </c>
      <c r="D425"/>
      <c r="G425"/>
    </row>
    <row r="426" spans="1:7" x14ac:dyDescent="0.35">
      <c r="A426" s="1" t="s">
        <v>8228</v>
      </c>
      <c r="B426"/>
      <c r="C426" s="1" t="s">
        <v>8713</v>
      </c>
      <c r="D426"/>
      <c r="G426"/>
    </row>
    <row r="427" spans="1:7" x14ac:dyDescent="0.35">
      <c r="A427" s="1" t="s">
        <v>8213</v>
      </c>
      <c r="B427"/>
      <c r="C427" s="1" t="s">
        <v>8705</v>
      </c>
      <c r="D427"/>
      <c r="G427"/>
    </row>
    <row r="428" spans="1:7" x14ac:dyDescent="0.35">
      <c r="A428" s="1" t="s">
        <v>8208</v>
      </c>
      <c r="B428"/>
      <c r="C428" s="1" t="s">
        <v>8698</v>
      </c>
      <c r="D428"/>
      <c r="G428"/>
    </row>
    <row r="429" spans="1:7" x14ac:dyDescent="0.35">
      <c r="A429" s="1" t="s">
        <v>8191</v>
      </c>
      <c r="B429"/>
      <c r="C429" s="1" t="s">
        <v>5143</v>
      </c>
      <c r="D429"/>
      <c r="G429"/>
    </row>
    <row r="430" spans="1:7" x14ac:dyDescent="0.35">
      <c r="A430" s="1" t="s">
        <v>8189</v>
      </c>
      <c r="B430"/>
      <c r="C430" s="1" t="s">
        <v>8690</v>
      </c>
      <c r="D430"/>
      <c r="G430"/>
    </row>
    <row r="431" spans="1:7" x14ac:dyDescent="0.35">
      <c r="A431" s="1" t="s">
        <v>6965</v>
      </c>
      <c r="B431"/>
      <c r="C431" s="1" t="s">
        <v>8686</v>
      </c>
      <c r="D431"/>
      <c r="G431"/>
    </row>
    <row r="432" spans="1:7" x14ac:dyDescent="0.35">
      <c r="A432" s="1" t="s">
        <v>7213</v>
      </c>
      <c r="B432"/>
      <c r="C432" s="1" t="s">
        <v>8674</v>
      </c>
      <c r="D432"/>
      <c r="G432"/>
    </row>
    <row r="433" spans="1:7" x14ac:dyDescent="0.35">
      <c r="A433" s="1" t="s">
        <v>7645</v>
      </c>
      <c r="B433"/>
      <c r="C433" s="1" t="s">
        <v>8671</v>
      </c>
      <c r="D433"/>
      <c r="G433"/>
    </row>
    <row r="434" spans="1:7" x14ac:dyDescent="0.35">
      <c r="A434" s="1" t="s">
        <v>7649</v>
      </c>
      <c r="B434"/>
      <c r="C434" s="1" t="s">
        <v>8663</v>
      </c>
      <c r="D434"/>
      <c r="G434"/>
    </row>
    <row r="435" spans="1:7" x14ac:dyDescent="0.35">
      <c r="A435" s="1" t="s">
        <v>7652</v>
      </c>
      <c r="B435"/>
      <c r="C435" s="1" t="s">
        <v>5958</v>
      </c>
      <c r="D435"/>
      <c r="G435"/>
    </row>
    <row r="436" spans="1:7" x14ac:dyDescent="0.35">
      <c r="A436" s="1" t="s">
        <v>8144</v>
      </c>
      <c r="B436"/>
      <c r="C436" s="1" t="s">
        <v>8655</v>
      </c>
      <c r="D436"/>
      <c r="G436"/>
    </row>
    <row r="437" spans="1:7" x14ac:dyDescent="0.35">
      <c r="A437" s="1" t="s">
        <v>8114</v>
      </c>
      <c r="B437"/>
      <c r="C437" s="1" t="s">
        <v>8649</v>
      </c>
      <c r="D437"/>
      <c r="G437"/>
    </row>
    <row r="438" spans="1:7" x14ac:dyDescent="0.35">
      <c r="A438" s="1" t="s">
        <v>12065</v>
      </c>
      <c r="B438"/>
      <c r="C438" s="1" t="s">
        <v>8633</v>
      </c>
      <c r="D438"/>
      <c r="G438"/>
    </row>
    <row r="439" spans="1:7" x14ac:dyDescent="0.35">
      <c r="A439" s="1" t="s">
        <v>8076</v>
      </c>
      <c r="B439"/>
      <c r="C439" s="1" t="s">
        <v>7012</v>
      </c>
      <c r="D439"/>
      <c r="G439"/>
    </row>
    <row r="440" spans="1:7" x14ac:dyDescent="0.35">
      <c r="A440" s="1" t="s">
        <v>8057</v>
      </c>
      <c r="B440"/>
      <c r="C440" s="1" t="s">
        <v>8629</v>
      </c>
      <c r="D440"/>
      <c r="G440"/>
    </row>
    <row r="441" spans="1:7" x14ac:dyDescent="0.35">
      <c r="A441" s="1" t="s">
        <v>6426</v>
      </c>
      <c r="B441"/>
      <c r="C441" s="1" t="s">
        <v>8621</v>
      </c>
      <c r="D441"/>
      <c r="G441"/>
    </row>
    <row r="442" spans="1:7" x14ac:dyDescent="0.35">
      <c r="A442" s="1" t="s">
        <v>12063</v>
      </c>
      <c r="B442"/>
      <c r="C442" s="1" t="s">
        <v>8612</v>
      </c>
      <c r="D442"/>
      <c r="G442"/>
    </row>
    <row r="443" spans="1:7" x14ac:dyDescent="0.35">
      <c r="A443" s="1" t="s">
        <v>8008</v>
      </c>
      <c r="B443"/>
      <c r="C443" s="1" t="s">
        <v>8599</v>
      </c>
      <c r="D443"/>
      <c r="G443"/>
    </row>
    <row r="444" spans="1:7" x14ac:dyDescent="0.35">
      <c r="A444" s="1" t="s">
        <v>8006</v>
      </c>
      <c r="B444"/>
      <c r="C444" s="1" t="s">
        <v>8564</v>
      </c>
      <c r="D444"/>
      <c r="G444"/>
    </row>
    <row r="445" spans="1:7" x14ac:dyDescent="0.35">
      <c r="A445" s="1" t="s">
        <v>8003</v>
      </c>
      <c r="B445"/>
      <c r="C445" s="1" t="s">
        <v>8552</v>
      </c>
      <c r="D445"/>
      <c r="G445"/>
    </row>
    <row r="446" spans="1:7" x14ac:dyDescent="0.35">
      <c r="A446" s="1" t="s">
        <v>7995</v>
      </c>
      <c r="B446"/>
      <c r="C446" s="1" t="s">
        <v>8527</v>
      </c>
      <c r="D446"/>
      <c r="G446"/>
    </row>
    <row r="447" spans="1:7" x14ac:dyDescent="0.35">
      <c r="A447" s="1" t="s">
        <v>7988</v>
      </c>
      <c r="B447"/>
      <c r="C447" s="1" t="s">
        <v>6346</v>
      </c>
      <c r="D447"/>
      <c r="G447"/>
    </row>
    <row r="448" spans="1:7" x14ac:dyDescent="0.35">
      <c r="A448" s="1" t="s">
        <v>7972</v>
      </c>
      <c r="B448"/>
      <c r="C448" s="1" t="s">
        <v>8512</v>
      </c>
      <c r="D448"/>
      <c r="G448"/>
    </row>
    <row r="449" spans="1:7" x14ac:dyDescent="0.35">
      <c r="A449" s="1" t="s">
        <v>7961</v>
      </c>
      <c r="B449"/>
      <c r="C449" s="1" t="s">
        <v>6215</v>
      </c>
      <c r="D449"/>
      <c r="G449"/>
    </row>
    <row r="450" spans="1:7" x14ac:dyDescent="0.35">
      <c r="A450" s="1" t="s">
        <v>7956</v>
      </c>
      <c r="B450"/>
      <c r="C450" s="1" t="s">
        <v>8500</v>
      </c>
      <c r="D450"/>
      <c r="G450"/>
    </row>
    <row r="451" spans="1:7" x14ac:dyDescent="0.35">
      <c r="A451" s="1" t="s">
        <v>7937</v>
      </c>
      <c r="B451"/>
      <c r="C451" s="1" t="s">
        <v>8497</v>
      </c>
      <c r="D451"/>
      <c r="G451"/>
    </row>
    <row r="452" spans="1:7" x14ac:dyDescent="0.35">
      <c r="A452" s="1" t="s">
        <v>5580</v>
      </c>
      <c r="B452"/>
      <c r="C452" s="1" t="s">
        <v>8485</v>
      </c>
      <c r="D452"/>
      <c r="G452"/>
    </row>
    <row r="453" spans="1:7" x14ac:dyDescent="0.35">
      <c r="A453" s="1" t="s">
        <v>7922</v>
      </c>
      <c r="B453"/>
      <c r="C453" s="1" t="s">
        <v>8472</v>
      </c>
      <c r="D453"/>
      <c r="G453"/>
    </row>
    <row r="454" spans="1:7" x14ac:dyDescent="0.35">
      <c r="A454" s="1" t="s">
        <v>7919</v>
      </c>
      <c r="B454"/>
      <c r="C454" s="1" t="s">
        <v>8465</v>
      </c>
      <c r="D454"/>
      <c r="G454"/>
    </row>
    <row r="455" spans="1:7" x14ac:dyDescent="0.35">
      <c r="A455" s="1" t="s">
        <v>7913</v>
      </c>
      <c r="B455"/>
      <c r="C455" s="1" t="s">
        <v>5709</v>
      </c>
      <c r="D455"/>
      <c r="G455"/>
    </row>
    <row r="456" spans="1:7" x14ac:dyDescent="0.35">
      <c r="A456" s="1" t="s">
        <v>7911</v>
      </c>
      <c r="B456"/>
      <c r="C456" s="1" t="s">
        <v>8436</v>
      </c>
      <c r="D456"/>
      <c r="G456"/>
    </row>
    <row r="457" spans="1:7" x14ac:dyDescent="0.35">
      <c r="A457" s="1" t="s">
        <v>7879</v>
      </c>
      <c r="B457"/>
      <c r="C457" s="1" t="s">
        <v>8433</v>
      </c>
      <c r="D457"/>
      <c r="G457"/>
    </row>
    <row r="458" spans="1:7" x14ac:dyDescent="0.35">
      <c r="A458" s="1" t="s">
        <v>5203</v>
      </c>
      <c r="B458"/>
      <c r="C458" s="1" t="s">
        <v>8420</v>
      </c>
      <c r="D458"/>
      <c r="G458"/>
    </row>
    <row r="459" spans="1:7" x14ac:dyDescent="0.35">
      <c r="A459" s="1" t="s">
        <v>7858</v>
      </c>
      <c r="B459"/>
      <c r="C459" s="1" t="s">
        <v>8405</v>
      </c>
      <c r="D459"/>
      <c r="G459"/>
    </row>
    <row r="460" spans="1:7" x14ac:dyDescent="0.35">
      <c r="A460" s="1" t="s">
        <v>5919</v>
      </c>
      <c r="B460"/>
      <c r="C460" s="1" t="s">
        <v>8399</v>
      </c>
      <c r="D460"/>
      <c r="G460"/>
    </row>
    <row r="461" spans="1:7" x14ac:dyDescent="0.35">
      <c r="A461" s="1" t="s">
        <v>7844</v>
      </c>
      <c r="B461"/>
      <c r="C461" s="1" t="s">
        <v>8397</v>
      </c>
      <c r="D461"/>
      <c r="G461"/>
    </row>
    <row r="462" spans="1:7" x14ac:dyDescent="0.35">
      <c r="A462" s="1" t="s">
        <v>5552</v>
      </c>
      <c r="B462"/>
      <c r="C462" s="1" t="s">
        <v>8394</v>
      </c>
      <c r="D462"/>
      <c r="G462"/>
    </row>
    <row r="463" spans="1:7" x14ac:dyDescent="0.35">
      <c r="A463" s="1" t="s">
        <v>7825</v>
      </c>
      <c r="B463"/>
      <c r="C463" s="1" t="s">
        <v>8372</v>
      </c>
      <c r="D463"/>
      <c r="G463"/>
    </row>
    <row r="464" spans="1:7" x14ac:dyDescent="0.35">
      <c r="A464" s="1" t="s">
        <v>7823</v>
      </c>
      <c r="B464"/>
      <c r="C464" s="1" t="s">
        <v>8365</v>
      </c>
      <c r="D464"/>
      <c r="G464"/>
    </row>
    <row r="465" spans="1:7" x14ac:dyDescent="0.35">
      <c r="A465" s="1" t="s">
        <v>7801</v>
      </c>
      <c r="B465"/>
      <c r="C465" s="1" t="s">
        <v>8357</v>
      </c>
      <c r="D465"/>
      <c r="G465"/>
    </row>
    <row r="466" spans="1:7" x14ac:dyDescent="0.35">
      <c r="A466" s="1" t="s">
        <v>7799</v>
      </c>
      <c r="B466"/>
      <c r="C466" s="1" t="s">
        <v>8348</v>
      </c>
      <c r="D466"/>
      <c r="G466"/>
    </row>
    <row r="467" spans="1:7" x14ac:dyDescent="0.35">
      <c r="A467" s="1" t="s">
        <v>7796</v>
      </c>
      <c r="B467"/>
      <c r="C467" s="1" t="s">
        <v>8343</v>
      </c>
      <c r="D467"/>
      <c r="G467"/>
    </row>
    <row r="468" spans="1:7" x14ac:dyDescent="0.35">
      <c r="A468" s="1" t="s">
        <v>7793</v>
      </c>
      <c r="B468"/>
      <c r="C468" s="1" t="s">
        <v>4996</v>
      </c>
      <c r="D468"/>
      <c r="G468"/>
    </row>
    <row r="469" spans="1:7" x14ac:dyDescent="0.35">
      <c r="A469" s="1" t="s">
        <v>7790</v>
      </c>
      <c r="B469"/>
      <c r="C469" s="1" t="s">
        <v>5824</v>
      </c>
      <c r="D469"/>
      <c r="G469"/>
    </row>
    <row r="470" spans="1:7" x14ac:dyDescent="0.35">
      <c r="A470" s="1" t="s">
        <v>7786</v>
      </c>
      <c r="B470"/>
      <c r="C470" s="1" t="s">
        <v>8310</v>
      </c>
      <c r="D470"/>
      <c r="G470"/>
    </row>
    <row r="471" spans="1:7" x14ac:dyDescent="0.35">
      <c r="A471" s="1" t="s">
        <v>7770</v>
      </c>
      <c r="B471"/>
      <c r="C471" s="1" t="s">
        <v>8297</v>
      </c>
      <c r="D471"/>
      <c r="G471"/>
    </row>
    <row r="472" spans="1:7" x14ac:dyDescent="0.35">
      <c r="A472" s="1" t="s">
        <v>7768</v>
      </c>
      <c r="B472"/>
      <c r="C472" s="1" t="s">
        <v>8286</v>
      </c>
      <c r="D472"/>
      <c r="G472"/>
    </row>
    <row r="473" spans="1:7" x14ac:dyDescent="0.35">
      <c r="A473" s="1" t="s">
        <v>6133</v>
      </c>
      <c r="B473"/>
      <c r="C473" s="1" t="s">
        <v>8278</v>
      </c>
      <c r="D473"/>
      <c r="G473"/>
    </row>
    <row r="474" spans="1:7" x14ac:dyDescent="0.35">
      <c r="A474" s="1" t="s">
        <v>7737</v>
      </c>
      <c r="B474"/>
      <c r="C474" s="1" t="s">
        <v>7002</v>
      </c>
      <c r="D474"/>
      <c r="G474"/>
    </row>
    <row r="475" spans="1:7" x14ac:dyDescent="0.35">
      <c r="A475" s="1" t="s">
        <v>7730</v>
      </c>
      <c r="B475"/>
      <c r="C475" s="1" t="s">
        <v>8255</v>
      </c>
      <c r="D475"/>
      <c r="G475"/>
    </row>
    <row r="476" spans="1:7" x14ac:dyDescent="0.35">
      <c r="A476" s="1" t="s">
        <v>7717</v>
      </c>
      <c r="B476"/>
      <c r="C476" s="1" t="s">
        <v>7630</v>
      </c>
      <c r="D476"/>
      <c r="G476"/>
    </row>
    <row r="477" spans="1:7" x14ac:dyDescent="0.35">
      <c r="A477" s="1" t="s">
        <v>7664</v>
      </c>
      <c r="B477"/>
      <c r="C477" s="1" t="s">
        <v>8243</v>
      </c>
      <c r="D477"/>
      <c r="G477"/>
    </row>
    <row r="478" spans="1:7" x14ac:dyDescent="0.35">
      <c r="A478" s="1" t="s">
        <v>7709</v>
      </c>
      <c r="B478"/>
      <c r="C478" s="1" t="s">
        <v>8231</v>
      </c>
      <c r="D478"/>
      <c r="G478"/>
    </row>
    <row r="479" spans="1:7" x14ac:dyDescent="0.35">
      <c r="A479" s="1" t="s">
        <v>7707</v>
      </c>
      <c r="B479"/>
      <c r="C479" s="1" t="s">
        <v>8222</v>
      </c>
      <c r="D479"/>
      <c r="G479"/>
    </row>
    <row r="480" spans="1:7" x14ac:dyDescent="0.35">
      <c r="A480" s="1" t="s">
        <v>7704</v>
      </c>
      <c r="B480"/>
      <c r="C480" s="1" t="s">
        <v>8220</v>
      </c>
      <c r="D480"/>
      <c r="G480"/>
    </row>
    <row r="481" spans="1:7" x14ac:dyDescent="0.35">
      <c r="A481" s="1" t="s">
        <v>7698</v>
      </c>
      <c r="B481"/>
      <c r="C481" s="1" t="s">
        <v>8215</v>
      </c>
      <c r="D481"/>
      <c r="G481"/>
    </row>
    <row r="482" spans="1:7" x14ac:dyDescent="0.35">
      <c r="A482" s="1" t="s">
        <v>7696</v>
      </c>
      <c r="B482"/>
      <c r="C482" s="1" t="s">
        <v>8193</v>
      </c>
      <c r="D482"/>
      <c r="G482"/>
    </row>
    <row r="483" spans="1:7" x14ac:dyDescent="0.35">
      <c r="A483" s="1" t="s">
        <v>7692</v>
      </c>
      <c r="B483"/>
      <c r="C483" s="1" t="s">
        <v>7637</v>
      </c>
      <c r="D483"/>
      <c r="G483"/>
    </row>
    <row r="484" spans="1:7" x14ac:dyDescent="0.35">
      <c r="A484" s="1" t="s">
        <v>12294</v>
      </c>
      <c r="B484"/>
      <c r="C484" s="1" t="s">
        <v>8187</v>
      </c>
      <c r="D484"/>
      <c r="G484"/>
    </row>
    <row r="485" spans="1:7" x14ac:dyDescent="0.35">
      <c r="A485" s="1" t="s">
        <v>7685</v>
      </c>
      <c r="B485"/>
      <c r="C485" s="1" t="s">
        <v>7642</v>
      </c>
      <c r="D485"/>
      <c r="G485"/>
    </row>
    <row r="486" spans="1:7" x14ac:dyDescent="0.35">
      <c r="A486" s="1" t="s">
        <v>7683</v>
      </c>
      <c r="B486"/>
      <c r="C486" s="1" t="s">
        <v>8172</v>
      </c>
      <c r="D486"/>
      <c r="G486"/>
    </row>
    <row r="487" spans="1:7" x14ac:dyDescent="0.35">
      <c r="A487" s="1" t="s">
        <v>7676</v>
      </c>
      <c r="B487"/>
      <c r="C487" s="1" t="s">
        <v>8170</v>
      </c>
      <c r="D487"/>
      <c r="G487"/>
    </row>
    <row r="488" spans="1:7" x14ac:dyDescent="0.35">
      <c r="A488" s="1" t="s">
        <v>7673</v>
      </c>
      <c r="B488"/>
      <c r="C488" s="1" t="s">
        <v>7645</v>
      </c>
      <c r="D488"/>
      <c r="G488"/>
    </row>
    <row r="489" spans="1:7" x14ac:dyDescent="0.35">
      <c r="A489" s="1" t="s">
        <v>7671</v>
      </c>
      <c r="B489"/>
      <c r="C489" s="1" t="s">
        <v>8164</v>
      </c>
      <c r="D489"/>
      <c r="G489"/>
    </row>
    <row r="490" spans="1:7" x14ac:dyDescent="0.35">
      <c r="B490"/>
      <c r="C490" s="1" t="s">
        <v>8162</v>
      </c>
      <c r="D490"/>
      <c r="G490"/>
    </row>
    <row r="491" spans="1:7" x14ac:dyDescent="0.35">
      <c r="A491"/>
      <c r="B491"/>
      <c r="C491" s="1" t="s">
        <v>8160</v>
      </c>
      <c r="D491"/>
      <c r="G491"/>
    </row>
    <row r="492" spans="1:7" x14ac:dyDescent="0.35">
      <c r="A492"/>
      <c r="B492"/>
      <c r="C492" s="1" t="s">
        <v>8157</v>
      </c>
      <c r="D492"/>
      <c r="G492"/>
    </row>
    <row r="493" spans="1:7" x14ac:dyDescent="0.35">
      <c r="A493"/>
      <c r="B493"/>
      <c r="C493" s="1" t="s">
        <v>8146</v>
      </c>
      <c r="D493"/>
      <c r="G493"/>
    </row>
    <row r="494" spans="1:7" x14ac:dyDescent="0.35">
      <c r="A494"/>
      <c r="B494"/>
      <c r="C494" s="1" t="s">
        <v>5278</v>
      </c>
      <c r="D494"/>
      <c r="G494"/>
    </row>
    <row r="495" spans="1:7" x14ac:dyDescent="0.35">
      <c r="A495"/>
      <c r="B495"/>
      <c r="C495" s="1" t="s">
        <v>8130</v>
      </c>
      <c r="D495"/>
      <c r="G495"/>
    </row>
    <row r="496" spans="1:7" x14ac:dyDescent="0.35">
      <c r="A496"/>
      <c r="B496"/>
      <c r="C496" s="1" t="s">
        <v>8127</v>
      </c>
      <c r="D496"/>
      <c r="G496"/>
    </row>
    <row r="497" spans="1:7" x14ac:dyDescent="0.35">
      <c r="A497"/>
      <c r="B497"/>
      <c r="C497" s="1" t="s">
        <v>8125</v>
      </c>
      <c r="D497"/>
      <c r="G497"/>
    </row>
    <row r="498" spans="1:7" x14ac:dyDescent="0.35">
      <c r="A498"/>
      <c r="B498"/>
      <c r="C498" s="1" t="s">
        <v>8122</v>
      </c>
      <c r="D498"/>
      <c r="G498"/>
    </row>
    <row r="499" spans="1:7" x14ac:dyDescent="0.35">
      <c r="A499"/>
      <c r="B499"/>
      <c r="C499" s="1" t="s">
        <v>8103</v>
      </c>
      <c r="D499"/>
      <c r="G499"/>
    </row>
    <row r="500" spans="1:7" x14ac:dyDescent="0.35">
      <c r="A500"/>
      <c r="B500"/>
      <c r="C500" s="1" t="s">
        <v>8098</v>
      </c>
      <c r="D500"/>
      <c r="G500"/>
    </row>
    <row r="501" spans="1:7" x14ac:dyDescent="0.35">
      <c r="A501"/>
      <c r="B501"/>
      <c r="C501" s="1" t="s">
        <v>8078</v>
      </c>
      <c r="D501"/>
      <c r="G501"/>
    </row>
    <row r="502" spans="1:7" x14ac:dyDescent="0.35">
      <c r="A502"/>
      <c r="B502"/>
      <c r="C502" s="1" t="s">
        <v>8074</v>
      </c>
      <c r="D502"/>
      <c r="G502"/>
    </row>
    <row r="503" spans="1:7" x14ac:dyDescent="0.35">
      <c r="A503"/>
      <c r="B503"/>
      <c r="C503" s="1" t="s">
        <v>8068</v>
      </c>
      <c r="D503"/>
      <c r="G503"/>
    </row>
    <row r="504" spans="1:7" x14ac:dyDescent="0.35">
      <c r="A504"/>
      <c r="B504"/>
      <c r="C504" s="1" t="s">
        <v>8062</v>
      </c>
      <c r="D504"/>
      <c r="G504"/>
    </row>
    <row r="505" spans="1:7" x14ac:dyDescent="0.35">
      <c r="A505"/>
      <c r="B505"/>
      <c r="C505" s="1" t="s">
        <v>8054</v>
      </c>
      <c r="D505"/>
      <c r="G505"/>
    </row>
    <row r="506" spans="1:7" x14ac:dyDescent="0.35">
      <c r="A506"/>
      <c r="B506"/>
      <c r="C506" s="1" t="s">
        <v>8043</v>
      </c>
      <c r="D506"/>
      <c r="G506"/>
    </row>
    <row r="507" spans="1:7" x14ac:dyDescent="0.35">
      <c r="A507"/>
      <c r="B507"/>
      <c r="C507" s="1" t="s">
        <v>5832</v>
      </c>
      <c r="D507"/>
      <c r="G507"/>
    </row>
    <row r="508" spans="1:7" x14ac:dyDescent="0.35">
      <c r="A508"/>
      <c r="B508"/>
      <c r="C508" s="1" t="s">
        <v>8037</v>
      </c>
      <c r="D508"/>
      <c r="G508"/>
    </row>
    <row r="509" spans="1:7" x14ac:dyDescent="0.35">
      <c r="A509"/>
      <c r="B509"/>
      <c r="C509" s="1" t="s">
        <v>8035</v>
      </c>
      <c r="D509"/>
      <c r="G509"/>
    </row>
    <row r="510" spans="1:7" x14ac:dyDescent="0.35">
      <c r="A510"/>
      <c r="B510"/>
      <c r="C510" s="1" t="s">
        <v>8033</v>
      </c>
      <c r="D510"/>
      <c r="G510"/>
    </row>
    <row r="511" spans="1:7" x14ac:dyDescent="0.35">
      <c r="A511"/>
      <c r="B511"/>
      <c r="C511" s="1" t="s">
        <v>8030</v>
      </c>
      <c r="D511"/>
      <c r="G511"/>
    </row>
    <row r="512" spans="1:7" x14ac:dyDescent="0.35">
      <c r="A512"/>
      <c r="B512"/>
      <c r="C512" s="1" t="s">
        <v>5522</v>
      </c>
      <c r="D512"/>
      <c r="G512"/>
    </row>
    <row r="513" spans="1:7" x14ac:dyDescent="0.35">
      <c r="A513"/>
      <c r="B513"/>
      <c r="C513" s="1" t="s">
        <v>8023</v>
      </c>
      <c r="D513"/>
      <c r="G513"/>
    </row>
    <row r="514" spans="1:7" x14ac:dyDescent="0.35">
      <c r="A514"/>
      <c r="B514"/>
      <c r="C514" s="1" t="s">
        <v>8020</v>
      </c>
      <c r="D514"/>
      <c r="G514"/>
    </row>
    <row r="515" spans="1:7" x14ac:dyDescent="0.35">
      <c r="A515"/>
      <c r="B515"/>
      <c r="C515" s="1" t="s">
        <v>8018</v>
      </c>
      <c r="D515"/>
      <c r="G515"/>
    </row>
    <row r="516" spans="1:7" x14ac:dyDescent="0.35">
      <c r="A516"/>
      <c r="B516"/>
      <c r="C516" s="1" t="s">
        <v>5483</v>
      </c>
      <c r="D516"/>
      <c r="G516"/>
    </row>
    <row r="517" spans="1:7" x14ac:dyDescent="0.35">
      <c r="A517"/>
      <c r="B517"/>
      <c r="C517" s="1" t="s">
        <v>5944</v>
      </c>
      <c r="D517"/>
      <c r="G517"/>
    </row>
    <row r="518" spans="1:7" x14ac:dyDescent="0.35">
      <c r="A518"/>
      <c r="B518"/>
      <c r="C518" s="1" t="s">
        <v>6697</v>
      </c>
      <c r="D518"/>
      <c r="G518"/>
    </row>
    <row r="519" spans="1:7" x14ac:dyDescent="0.35">
      <c r="A519"/>
      <c r="B519"/>
      <c r="C519" s="1" t="s">
        <v>7998</v>
      </c>
      <c r="D519"/>
      <c r="G519"/>
    </row>
    <row r="520" spans="1:7" x14ac:dyDescent="0.35">
      <c r="A520"/>
      <c r="B520"/>
      <c r="C520" s="1" t="s">
        <v>7986</v>
      </c>
      <c r="D520"/>
      <c r="G520"/>
    </row>
    <row r="521" spans="1:7" x14ac:dyDescent="0.35">
      <c r="A521"/>
      <c r="B521"/>
      <c r="C521" s="1" t="s">
        <v>7969</v>
      </c>
      <c r="D521"/>
      <c r="G521"/>
    </row>
    <row r="522" spans="1:7" x14ac:dyDescent="0.35">
      <c r="A522"/>
      <c r="B522"/>
      <c r="C522" s="1" t="s">
        <v>5247</v>
      </c>
      <c r="D522"/>
      <c r="G522"/>
    </row>
    <row r="523" spans="1:7" x14ac:dyDescent="0.35">
      <c r="A523"/>
      <c r="B523"/>
      <c r="C523" s="1" t="s">
        <v>5979</v>
      </c>
      <c r="D523"/>
      <c r="G523"/>
    </row>
    <row r="524" spans="1:7" x14ac:dyDescent="0.35">
      <c r="A524"/>
      <c r="B524"/>
      <c r="C524" s="1" t="s">
        <v>12015</v>
      </c>
      <c r="D524"/>
      <c r="G524"/>
    </row>
    <row r="525" spans="1:7" x14ac:dyDescent="0.35">
      <c r="A525"/>
      <c r="B525"/>
      <c r="C525" s="1" t="s">
        <v>7926</v>
      </c>
      <c r="D525"/>
      <c r="G525"/>
    </row>
    <row r="526" spans="1:7" x14ac:dyDescent="0.35">
      <c r="A526"/>
      <c r="B526"/>
      <c r="C526" s="1" t="s">
        <v>7924</v>
      </c>
      <c r="D526"/>
      <c r="G526"/>
    </row>
    <row r="527" spans="1:7" x14ac:dyDescent="0.35">
      <c r="A527"/>
      <c r="B527"/>
      <c r="C527" s="1" t="s">
        <v>7903</v>
      </c>
      <c r="D527"/>
      <c r="G527"/>
    </row>
    <row r="528" spans="1:7" x14ac:dyDescent="0.35">
      <c r="A528"/>
      <c r="B528"/>
      <c r="C528" s="1" t="s">
        <v>7899</v>
      </c>
      <c r="D528"/>
      <c r="G528"/>
    </row>
    <row r="529" spans="1:7" x14ac:dyDescent="0.35">
      <c r="A529"/>
      <c r="B529"/>
      <c r="C529" s="1" t="s">
        <v>7877</v>
      </c>
      <c r="D529"/>
      <c r="G529"/>
    </row>
    <row r="530" spans="1:7" x14ac:dyDescent="0.35">
      <c r="A530"/>
      <c r="B530"/>
      <c r="C530" s="1" t="s">
        <v>7871</v>
      </c>
      <c r="D530"/>
      <c r="G530"/>
    </row>
    <row r="531" spans="1:7" x14ac:dyDescent="0.35">
      <c r="A531"/>
      <c r="B531"/>
      <c r="C531" s="1" t="s">
        <v>7864</v>
      </c>
      <c r="D531"/>
      <c r="G531"/>
    </row>
    <row r="532" spans="1:7" x14ac:dyDescent="0.35">
      <c r="A532"/>
      <c r="B532"/>
      <c r="C532" s="1" t="s">
        <v>5919</v>
      </c>
      <c r="D532"/>
      <c r="G532"/>
    </row>
    <row r="533" spans="1:7" x14ac:dyDescent="0.35">
      <c r="A533"/>
      <c r="B533"/>
      <c r="C533" s="1" t="s">
        <v>7311</v>
      </c>
      <c r="D533"/>
      <c r="G533"/>
    </row>
    <row r="534" spans="1:7" x14ac:dyDescent="0.35">
      <c r="A534"/>
      <c r="B534"/>
      <c r="C534" s="1" t="s">
        <v>7840</v>
      </c>
      <c r="D534"/>
      <c r="G534"/>
    </row>
    <row r="535" spans="1:7" x14ac:dyDescent="0.35">
      <c r="A535"/>
      <c r="B535"/>
      <c r="C535" s="1" t="s">
        <v>7838</v>
      </c>
      <c r="D535"/>
      <c r="G535"/>
    </row>
    <row r="536" spans="1:7" x14ac:dyDescent="0.35">
      <c r="A536"/>
      <c r="B536"/>
      <c r="C536" s="1" t="s">
        <v>7833</v>
      </c>
      <c r="D536"/>
      <c r="G536"/>
    </row>
    <row r="537" spans="1:7" x14ac:dyDescent="0.35">
      <c r="A537"/>
      <c r="B537"/>
      <c r="C537" s="1" t="s">
        <v>7812</v>
      </c>
      <c r="D537"/>
      <c r="G537"/>
    </row>
    <row r="538" spans="1:7" x14ac:dyDescent="0.35">
      <c r="A538"/>
      <c r="B538"/>
      <c r="C538" s="1" t="s">
        <v>12060</v>
      </c>
      <c r="D538"/>
      <c r="G538"/>
    </row>
    <row r="539" spans="1:7" x14ac:dyDescent="0.35">
      <c r="A539"/>
      <c r="B539"/>
      <c r="C539" s="1" t="s">
        <v>12056</v>
      </c>
      <c r="D539"/>
      <c r="G539"/>
    </row>
    <row r="540" spans="1:7" x14ac:dyDescent="0.35">
      <c r="A540"/>
      <c r="B540"/>
      <c r="C540" s="1" t="s">
        <v>7781</v>
      </c>
      <c r="D540"/>
      <c r="G540"/>
    </row>
    <row r="541" spans="1:7" x14ac:dyDescent="0.35">
      <c r="A541"/>
      <c r="B541"/>
      <c r="C541" s="1" t="s">
        <v>6922</v>
      </c>
      <c r="D541"/>
      <c r="G541"/>
    </row>
    <row r="542" spans="1:7" x14ac:dyDescent="0.35">
      <c r="A542"/>
      <c r="B542"/>
      <c r="C542" s="1" t="s">
        <v>7779</v>
      </c>
      <c r="D542"/>
      <c r="G542"/>
    </row>
    <row r="543" spans="1:7" x14ac:dyDescent="0.35">
      <c r="A543"/>
      <c r="B543"/>
      <c r="C543" s="1" t="s">
        <v>7774</v>
      </c>
      <c r="D543"/>
      <c r="G543"/>
    </row>
    <row r="544" spans="1:7" x14ac:dyDescent="0.35">
      <c r="A544"/>
      <c r="B544"/>
      <c r="C544" s="1" t="s">
        <v>7758</v>
      </c>
      <c r="D544"/>
      <c r="G544"/>
    </row>
    <row r="545" spans="1:7" x14ac:dyDescent="0.35">
      <c r="A545"/>
      <c r="B545"/>
      <c r="C545" s="1" t="s">
        <v>7661</v>
      </c>
      <c r="D545"/>
      <c r="G545"/>
    </row>
    <row r="546" spans="1:7" x14ac:dyDescent="0.35">
      <c r="A546"/>
      <c r="B546"/>
      <c r="C546" s="1" t="s">
        <v>7744</v>
      </c>
      <c r="D546"/>
      <c r="G546"/>
    </row>
    <row r="547" spans="1:7" x14ac:dyDescent="0.35">
      <c r="A547"/>
      <c r="B547"/>
      <c r="C547" s="1" t="s">
        <v>7732</v>
      </c>
      <c r="D547"/>
      <c r="G547"/>
    </row>
    <row r="548" spans="1:7" x14ac:dyDescent="0.35">
      <c r="A548"/>
      <c r="B548"/>
      <c r="C548" s="1" t="s">
        <v>7093</v>
      </c>
      <c r="D548"/>
      <c r="G548"/>
    </row>
    <row r="549" spans="1:7" x14ac:dyDescent="0.35">
      <c r="A549"/>
      <c r="B549"/>
      <c r="C549" s="1" t="s">
        <v>7719</v>
      </c>
      <c r="D549"/>
      <c r="G549"/>
    </row>
    <row r="550" spans="1:7" x14ac:dyDescent="0.35">
      <c r="A550"/>
      <c r="B550"/>
      <c r="C550" s="1" t="s">
        <v>7700</v>
      </c>
      <c r="D550"/>
      <c r="G550"/>
    </row>
    <row r="551" spans="1:7" x14ac:dyDescent="0.35">
      <c r="A551"/>
      <c r="B551"/>
      <c r="C551" s="1" t="s">
        <v>7690</v>
      </c>
      <c r="D551"/>
      <c r="G551"/>
    </row>
    <row r="552" spans="1:7" x14ac:dyDescent="0.35">
      <c r="A552"/>
      <c r="B552"/>
      <c r="C552" s="1" t="s">
        <v>12053</v>
      </c>
      <c r="D552"/>
      <c r="F552"/>
      <c r="G552"/>
    </row>
    <row r="553" spans="1:7" x14ac:dyDescent="0.35">
      <c r="A553"/>
      <c r="B553"/>
      <c r="C553" s="1" t="s">
        <v>7681</v>
      </c>
      <c r="D553"/>
      <c r="F553"/>
      <c r="G553"/>
    </row>
    <row r="554" spans="1:7" x14ac:dyDescent="0.35">
      <c r="A554"/>
      <c r="B554"/>
      <c r="C554"/>
      <c r="D554"/>
      <c r="F554"/>
      <c r="G554"/>
    </row>
    <row r="555" spans="1:7" x14ac:dyDescent="0.35">
      <c r="A555"/>
      <c r="B555"/>
      <c r="C555"/>
      <c r="D555"/>
      <c r="F555"/>
      <c r="G555"/>
    </row>
    <row r="556" spans="1:7" x14ac:dyDescent="0.35">
      <c r="A556"/>
      <c r="B556"/>
      <c r="C556"/>
      <c r="D556"/>
      <c r="F556"/>
      <c r="G556"/>
    </row>
    <row r="557" spans="1:7" x14ac:dyDescent="0.35">
      <c r="A557"/>
      <c r="B557"/>
      <c r="C557"/>
      <c r="D557"/>
      <c r="F557"/>
      <c r="G557"/>
    </row>
    <row r="558" spans="1:7" x14ac:dyDescent="0.35">
      <c r="A558"/>
      <c r="B558"/>
      <c r="C558"/>
      <c r="D558"/>
      <c r="F558"/>
      <c r="G558"/>
    </row>
    <row r="559" spans="1:7" x14ac:dyDescent="0.35">
      <c r="A559"/>
      <c r="B559"/>
      <c r="C559"/>
      <c r="D559"/>
      <c r="F559"/>
      <c r="G559"/>
    </row>
    <row r="560" spans="1:7" x14ac:dyDescent="0.35">
      <c r="A560"/>
      <c r="B560"/>
      <c r="C560"/>
      <c r="D560"/>
      <c r="F560"/>
      <c r="G560"/>
    </row>
    <row r="561" spans="1:7" x14ac:dyDescent="0.35">
      <c r="A561"/>
      <c r="B561"/>
      <c r="C561"/>
      <c r="D561"/>
      <c r="F561"/>
      <c r="G561"/>
    </row>
    <row r="562" spans="1:7" x14ac:dyDescent="0.35">
      <c r="A562"/>
      <c r="B562"/>
      <c r="C562"/>
      <c r="D562"/>
      <c r="F562"/>
      <c r="G562"/>
    </row>
    <row r="563" spans="1:7" x14ac:dyDescent="0.35">
      <c r="A563"/>
      <c r="B563"/>
      <c r="C563"/>
      <c r="D563"/>
      <c r="F563"/>
      <c r="G563"/>
    </row>
    <row r="564" spans="1:7" x14ac:dyDescent="0.35">
      <c r="A564"/>
      <c r="B564"/>
      <c r="C564"/>
      <c r="D564"/>
      <c r="F564"/>
      <c r="G564"/>
    </row>
    <row r="565" spans="1:7" x14ac:dyDescent="0.35">
      <c r="A565"/>
      <c r="B565"/>
      <c r="C565"/>
      <c r="D565"/>
      <c r="F565"/>
      <c r="G565"/>
    </row>
    <row r="566" spans="1:7" x14ac:dyDescent="0.35">
      <c r="A566"/>
      <c r="B566"/>
      <c r="C566"/>
      <c r="D566"/>
      <c r="F566"/>
      <c r="G566"/>
    </row>
    <row r="567" spans="1:7" x14ac:dyDescent="0.35">
      <c r="A567"/>
      <c r="B567"/>
      <c r="C567"/>
      <c r="D567"/>
      <c r="F567"/>
      <c r="G567"/>
    </row>
    <row r="568" spans="1:7" x14ac:dyDescent="0.35">
      <c r="A568"/>
      <c r="B568"/>
      <c r="C568"/>
      <c r="D568"/>
      <c r="F568"/>
      <c r="G568"/>
    </row>
    <row r="569" spans="1:7" x14ac:dyDescent="0.35">
      <c r="A569"/>
      <c r="B569"/>
      <c r="C569"/>
      <c r="D569"/>
      <c r="F569"/>
      <c r="G569"/>
    </row>
    <row r="570" spans="1:7" x14ac:dyDescent="0.35">
      <c r="A570"/>
      <c r="B570"/>
      <c r="C570"/>
      <c r="D570"/>
      <c r="F570"/>
      <c r="G570"/>
    </row>
    <row r="571" spans="1:7" x14ac:dyDescent="0.35">
      <c r="A571"/>
      <c r="B571"/>
      <c r="C571"/>
      <c r="D571"/>
      <c r="F571"/>
      <c r="G571"/>
    </row>
    <row r="572" spans="1:7" x14ac:dyDescent="0.35">
      <c r="A572"/>
      <c r="B572"/>
      <c r="C572"/>
      <c r="D572"/>
      <c r="F572"/>
      <c r="G572"/>
    </row>
    <row r="573" spans="1:7" x14ac:dyDescent="0.35">
      <c r="A573"/>
      <c r="B573"/>
      <c r="C573"/>
      <c r="D573"/>
      <c r="F573"/>
      <c r="G573"/>
    </row>
    <row r="574" spans="1:7" x14ac:dyDescent="0.35">
      <c r="A574"/>
      <c r="B574"/>
      <c r="C574"/>
      <c r="D574"/>
      <c r="F574"/>
      <c r="G574"/>
    </row>
    <row r="575" spans="1:7" x14ac:dyDescent="0.35">
      <c r="A575"/>
      <c r="B575"/>
      <c r="C575"/>
      <c r="D575"/>
      <c r="F575"/>
      <c r="G575"/>
    </row>
    <row r="576" spans="1:7" x14ac:dyDescent="0.35">
      <c r="A576"/>
      <c r="B576"/>
      <c r="C576"/>
      <c r="D576"/>
      <c r="F576"/>
      <c r="G576"/>
    </row>
    <row r="577" spans="1:7" x14ac:dyDescent="0.35">
      <c r="A577"/>
      <c r="B577"/>
      <c r="C577"/>
      <c r="D577"/>
      <c r="F577"/>
      <c r="G577"/>
    </row>
    <row r="578" spans="1:7" x14ac:dyDescent="0.35">
      <c r="A578"/>
      <c r="B578"/>
      <c r="C578"/>
      <c r="D578"/>
      <c r="F578"/>
      <c r="G578"/>
    </row>
    <row r="579" spans="1:7" x14ac:dyDescent="0.35">
      <c r="A579"/>
      <c r="B579"/>
      <c r="C579"/>
      <c r="D579"/>
      <c r="F579"/>
      <c r="G579"/>
    </row>
    <row r="580" spans="1:7" x14ac:dyDescent="0.35">
      <c r="A580"/>
      <c r="B580"/>
      <c r="C580"/>
      <c r="D580"/>
      <c r="F580"/>
      <c r="G580"/>
    </row>
    <row r="581" spans="1:7" x14ac:dyDescent="0.35">
      <c r="A581"/>
      <c r="B581"/>
      <c r="C581"/>
      <c r="D581"/>
      <c r="F581"/>
      <c r="G581"/>
    </row>
    <row r="582" spans="1:7" x14ac:dyDescent="0.35">
      <c r="A582"/>
      <c r="B582"/>
      <c r="C582"/>
      <c r="D582"/>
      <c r="F582"/>
      <c r="G582"/>
    </row>
    <row r="583" spans="1:7" x14ac:dyDescent="0.35">
      <c r="A583"/>
      <c r="B583"/>
      <c r="C583"/>
      <c r="D583"/>
      <c r="F583"/>
      <c r="G583"/>
    </row>
    <row r="584" spans="1:7" x14ac:dyDescent="0.35">
      <c r="A584"/>
      <c r="B584"/>
      <c r="C584"/>
      <c r="D584"/>
      <c r="F584"/>
      <c r="G584"/>
    </row>
    <row r="585" spans="1:7" x14ac:dyDescent="0.35">
      <c r="A585"/>
      <c r="B585"/>
      <c r="C585"/>
      <c r="D585"/>
      <c r="F585"/>
      <c r="G585"/>
    </row>
    <row r="586" spans="1:7" x14ac:dyDescent="0.35">
      <c r="A586"/>
      <c r="B586"/>
      <c r="C586"/>
      <c r="D586"/>
      <c r="F586"/>
      <c r="G586"/>
    </row>
    <row r="587" spans="1:7" x14ac:dyDescent="0.35">
      <c r="A587"/>
      <c r="B587"/>
      <c r="C587"/>
      <c r="D587"/>
      <c r="F587"/>
      <c r="G587"/>
    </row>
    <row r="588" spans="1:7" x14ac:dyDescent="0.35">
      <c r="A588"/>
      <c r="B588"/>
      <c r="C588"/>
      <c r="D588"/>
      <c r="F588"/>
      <c r="G588"/>
    </row>
    <row r="589" spans="1:7" x14ac:dyDescent="0.35">
      <c r="A589"/>
      <c r="B589"/>
      <c r="C589"/>
      <c r="D589"/>
      <c r="F589"/>
      <c r="G589"/>
    </row>
    <row r="590" spans="1:7" x14ac:dyDescent="0.35">
      <c r="A590"/>
      <c r="B590"/>
      <c r="C590"/>
      <c r="D590"/>
      <c r="F590"/>
      <c r="G590"/>
    </row>
    <row r="591" spans="1:7" x14ac:dyDescent="0.35">
      <c r="A591"/>
      <c r="B591"/>
      <c r="C591"/>
      <c r="D591"/>
      <c r="F591"/>
      <c r="G591"/>
    </row>
    <row r="592" spans="1:7" x14ac:dyDescent="0.35">
      <c r="A592"/>
      <c r="B592"/>
      <c r="C592"/>
      <c r="D592"/>
      <c r="F592"/>
      <c r="G592"/>
    </row>
    <row r="593" spans="1:7" x14ac:dyDescent="0.35">
      <c r="A593"/>
      <c r="B593"/>
      <c r="C593"/>
      <c r="D593"/>
      <c r="F593"/>
      <c r="G593"/>
    </row>
    <row r="594" spans="1:7" x14ac:dyDescent="0.35">
      <c r="A594"/>
      <c r="B594"/>
      <c r="C594"/>
      <c r="D594"/>
      <c r="F594"/>
      <c r="G594"/>
    </row>
    <row r="595" spans="1:7" x14ac:dyDescent="0.35">
      <c r="A595"/>
      <c r="B595"/>
      <c r="C595"/>
      <c r="D595"/>
      <c r="F595"/>
      <c r="G595"/>
    </row>
    <row r="596" spans="1:7" x14ac:dyDescent="0.35">
      <c r="A596"/>
      <c r="B596"/>
      <c r="C596"/>
      <c r="D596"/>
      <c r="F596"/>
      <c r="G596"/>
    </row>
    <row r="597" spans="1:7" x14ac:dyDescent="0.35">
      <c r="A597"/>
      <c r="B597"/>
      <c r="C597"/>
      <c r="D597"/>
      <c r="F597"/>
      <c r="G597"/>
    </row>
    <row r="598" spans="1:7" x14ac:dyDescent="0.35">
      <c r="A598"/>
      <c r="B598"/>
      <c r="C598"/>
      <c r="D598"/>
      <c r="F598"/>
      <c r="G598"/>
    </row>
    <row r="599" spans="1:7" x14ac:dyDescent="0.35">
      <c r="A599"/>
      <c r="B599"/>
      <c r="C599"/>
      <c r="D599"/>
      <c r="F599"/>
      <c r="G599"/>
    </row>
    <row r="600" spans="1:7" x14ac:dyDescent="0.35">
      <c r="A600"/>
      <c r="B600"/>
      <c r="C600"/>
      <c r="D600"/>
      <c r="F600"/>
      <c r="G600"/>
    </row>
    <row r="601" spans="1:7" x14ac:dyDescent="0.35">
      <c r="A601"/>
      <c r="B601"/>
      <c r="C601"/>
      <c r="D601"/>
      <c r="F601"/>
      <c r="G601"/>
    </row>
    <row r="602" spans="1:7" x14ac:dyDescent="0.35">
      <c r="A602"/>
      <c r="B602"/>
      <c r="C602"/>
      <c r="D602"/>
      <c r="F602"/>
      <c r="G602"/>
    </row>
    <row r="603" spans="1:7" x14ac:dyDescent="0.35">
      <c r="A603"/>
      <c r="B603"/>
      <c r="C603"/>
      <c r="D603"/>
      <c r="F603"/>
      <c r="G603"/>
    </row>
    <row r="604" spans="1:7" x14ac:dyDescent="0.35">
      <c r="A604"/>
      <c r="B604"/>
      <c r="C604"/>
      <c r="D604"/>
      <c r="F604"/>
      <c r="G604"/>
    </row>
    <row r="605" spans="1:7" x14ac:dyDescent="0.35">
      <c r="A605"/>
      <c r="B605"/>
      <c r="C605"/>
      <c r="D605"/>
      <c r="F605"/>
      <c r="G605"/>
    </row>
    <row r="606" spans="1:7" x14ac:dyDescent="0.35">
      <c r="A606"/>
      <c r="B606"/>
      <c r="C606"/>
      <c r="D606"/>
      <c r="F606"/>
      <c r="G606"/>
    </row>
    <row r="607" spans="1:7" x14ac:dyDescent="0.35">
      <c r="A607"/>
      <c r="B607"/>
      <c r="C607"/>
      <c r="D607"/>
      <c r="F607"/>
      <c r="G607"/>
    </row>
    <row r="608" spans="1:7" x14ac:dyDescent="0.35">
      <c r="A608"/>
      <c r="B608"/>
      <c r="C608"/>
      <c r="D608"/>
      <c r="F608"/>
      <c r="G608"/>
    </row>
    <row r="609" spans="1:7" x14ac:dyDescent="0.35">
      <c r="A609"/>
      <c r="B609"/>
      <c r="C609"/>
      <c r="D609"/>
      <c r="F609"/>
      <c r="G609"/>
    </row>
    <row r="610" spans="1:7" x14ac:dyDescent="0.35">
      <c r="A610"/>
      <c r="B610"/>
      <c r="C610"/>
      <c r="D610"/>
      <c r="F610"/>
      <c r="G610"/>
    </row>
    <row r="611" spans="1:7" x14ac:dyDescent="0.35">
      <c r="A611"/>
      <c r="B611"/>
      <c r="C611"/>
      <c r="D611"/>
      <c r="F611"/>
      <c r="G611"/>
    </row>
    <row r="612" spans="1:7" x14ac:dyDescent="0.35">
      <c r="F612"/>
      <c r="G612"/>
    </row>
    <row r="613" spans="1:7" x14ac:dyDescent="0.35">
      <c r="F613"/>
      <c r="G613"/>
    </row>
    <row r="614" spans="1:7" x14ac:dyDescent="0.35">
      <c r="F614"/>
      <c r="G614"/>
    </row>
    <row r="615" spans="1:7" x14ac:dyDescent="0.35">
      <c r="F615"/>
      <c r="G615"/>
    </row>
    <row r="616" spans="1:7" x14ac:dyDescent="0.35">
      <c r="F616"/>
      <c r="G616"/>
    </row>
    <row r="617" spans="1:7" x14ac:dyDescent="0.35">
      <c r="F617"/>
      <c r="G617"/>
    </row>
    <row r="618" spans="1:7" x14ac:dyDescent="0.35">
      <c r="F618"/>
      <c r="G618"/>
    </row>
    <row r="619" spans="1:7" x14ac:dyDescent="0.35">
      <c r="F619"/>
      <c r="G619"/>
    </row>
    <row r="620" spans="1:7" x14ac:dyDescent="0.35">
      <c r="F620"/>
      <c r="G620"/>
    </row>
    <row r="621" spans="1:7" x14ac:dyDescent="0.35">
      <c r="F621"/>
      <c r="G621"/>
    </row>
    <row r="622" spans="1:7" x14ac:dyDescent="0.35">
      <c r="F622"/>
      <c r="G622"/>
    </row>
    <row r="623" spans="1:7" x14ac:dyDescent="0.35">
      <c r="F623"/>
      <c r="G623"/>
    </row>
    <row r="624" spans="1:7" x14ac:dyDescent="0.35">
      <c r="F624"/>
      <c r="G624"/>
    </row>
    <row r="625" spans="6:7" x14ac:dyDescent="0.35">
      <c r="F625"/>
      <c r="G625"/>
    </row>
    <row r="626" spans="6:7" x14ac:dyDescent="0.35">
      <c r="F626"/>
      <c r="G626"/>
    </row>
    <row r="627" spans="6:7" x14ac:dyDescent="0.35">
      <c r="F627"/>
      <c r="G627"/>
    </row>
    <row r="628" spans="6:7" x14ac:dyDescent="0.35">
      <c r="F628"/>
      <c r="G628"/>
    </row>
    <row r="629" spans="6:7" x14ac:dyDescent="0.35">
      <c r="F629"/>
      <c r="G629"/>
    </row>
    <row r="630" spans="6:7" x14ac:dyDescent="0.35">
      <c r="F630"/>
      <c r="G630"/>
    </row>
    <row r="631" spans="6:7" x14ac:dyDescent="0.35">
      <c r="F631"/>
      <c r="G631"/>
    </row>
    <row r="632" spans="6:7" x14ac:dyDescent="0.35">
      <c r="F632"/>
      <c r="G632"/>
    </row>
    <row r="633" spans="6:7" x14ac:dyDescent="0.35">
      <c r="F633"/>
      <c r="G633"/>
    </row>
    <row r="634" spans="6:7" x14ac:dyDescent="0.35">
      <c r="F634"/>
      <c r="G634"/>
    </row>
    <row r="635" spans="6:7" x14ac:dyDescent="0.35">
      <c r="F635"/>
      <c r="G635"/>
    </row>
    <row r="636" spans="6:7" x14ac:dyDescent="0.35">
      <c r="F636"/>
      <c r="G636"/>
    </row>
    <row r="637" spans="6:7" x14ac:dyDescent="0.35">
      <c r="F637"/>
      <c r="G637"/>
    </row>
    <row r="638" spans="6:7" x14ac:dyDescent="0.35">
      <c r="F638"/>
      <c r="G638"/>
    </row>
    <row r="639" spans="6:7" x14ac:dyDescent="0.35">
      <c r="F639"/>
      <c r="G639"/>
    </row>
    <row r="640" spans="6:7" x14ac:dyDescent="0.35">
      <c r="F640"/>
      <c r="G640"/>
    </row>
    <row r="641" spans="6:7" x14ac:dyDescent="0.35">
      <c r="F641"/>
      <c r="G641"/>
    </row>
    <row r="642" spans="6:7" x14ac:dyDescent="0.35">
      <c r="F642"/>
      <c r="G642"/>
    </row>
    <row r="643" spans="6:7" x14ac:dyDescent="0.35">
      <c r="F643"/>
      <c r="G643"/>
    </row>
    <row r="644" spans="6:7" x14ac:dyDescent="0.35">
      <c r="F644"/>
      <c r="G644"/>
    </row>
    <row r="645" spans="6:7" x14ac:dyDescent="0.35">
      <c r="F645"/>
      <c r="G645"/>
    </row>
    <row r="646" spans="6:7" x14ac:dyDescent="0.35">
      <c r="F646"/>
      <c r="G646"/>
    </row>
    <row r="647" spans="6:7" x14ac:dyDescent="0.35">
      <c r="F647"/>
      <c r="G647"/>
    </row>
    <row r="648" spans="6:7" x14ac:dyDescent="0.35">
      <c r="F648"/>
      <c r="G648"/>
    </row>
    <row r="649" spans="6:7" x14ac:dyDescent="0.35">
      <c r="F649"/>
      <c r="G649"/>
    </row>
    <row r="650" spans="6:7" x14ac:dyDescent="0.35">
      <c r="F650"/>
      <c r="G650"/>
    </row>
    <row r="651" spans="6:7" x14ac:dyDescent="0.35">
      <c r="F651"/>
      <c r="G651"/>
    </row>
    <row r="652" spans="6:7" x14ac:dyDescent="0.35">
      <c r="F652"/>
      <c r="G652"/>
    </row>
    <row r="653" spans="6:7" x14ac:dyDescent="0.35">
      <c r="F653"/>
      <c r="G653"/>
    </row>
    <row r="654" spans="6:7" x14ac:dyDescent="0.35">
      <c r="F654"/>
      <c r="G654"/>
    </row>
    <row r="655" spans="6:7" x14ac:dyDescent="0.35">
      <c r="F655"/>
      <c r="G655"/>
    </row>
    <row r="656" spans="6:7" x14ac:dyDescent="0.35">
      <c r="F656"/>
      <c r="G656"/>
    </row>
    <row r="657" spans="6:7" x14ac:dyDescent="0.35">
      <c r="F657"/>
      <c r="G657"/>
    </row>
    <row r="658" spans="6:7" x14ac:dyDescent="0.35">
      <c r="F658"/>
      <c r="G658"/>
    </row>
    <row r="659" spans="6:7" x14ac:dyDescent="0.35">
      <c r="F659"/>
      <c r="G659"/>
    </row>
    <row r="660" spans="6:7" x14ac:dyDescent="0.35">
      <c r="F660"/>
      <c r="G660"/>
    </row>
    <row r="661" spans="6:7" x14ac:dyDescent="0.35">
      <c r="F661"/>
      <c r="G661"/>
    </row>
    <row r="662" spans="6:7" x14ac:dyDescent="0.35">
      <c r="F662"/>
      <c r="G662"/>
    </row>
    <row r="663" spans="6:7" x14ac:dyDescent="0.35">
      <c r="F663"/>
      <c r="G663"/>
    </row>
    <row r="664" spans="6:7" x14ac:dyDescent="0.35">
      <c r="F664"/>
      <c r="G664"/>
    </row>
    <row r="665" spans="6:7" x14ac:dyDescent="0.35">
      <c r="F665"/>
      <c r="G665"/>
    </row>
    <row r="666" spans="6:7" x14ac:dyDescent="0.35">
      <c r="F666"/>
      <c r="G666"/>
    </row>
    <row r="667" spans="6:7" x14ac:dyDescent="0.35">
      <c r="F667"/>
      <c r="G667"/>
    </row>
    <row r="668" spans="6:7" x14ac:dyDescent="0.35">
      <c r="F668"/>
      <c r="G668"/>
    </row>
    <row r="669" spans="6:7" x14ac:dyDescent="0.35">
      <c r="F669"/>
      <c r="G669"/>
    </row>
    <row r="670" spans="6:7" x14ac:dyDescent="0.35">
      <c r="F670"/>
      <c r="G670"/>
    </row>
    <row r="671" spans="6:7" x14ac:dyDescent="0.35">
      <c r="F671"/>
      <c r="G671"/>
    </row>
    <row r="672" spans="6:7" x14ac:dyDescent="0.35">
      <c r="F672"/>
      <c r="G672"/>
    </row>
    <row r="673" spans="6:7" x14ac:dyDescent="0.35">
      <c r="F673"/>
      <c r="G673"/>
    </row>
    <row r="674" spans="6:7" x14ac:dyDescent="0.35">
      <c r="F674"/>
      <c r="G674"/>
    </row>
    <row r="675" spans="6:7" x14ac:dyDescent="0.35">
      <c r="F675"/>
      <c r="G675"/>
    </row>
    <row r="676" spans="6:7" x14ac:dyDescent="0.35">
      <c r="F676"/>
      <c r="G676"/>
    </row>
    <row r="677" spans="6:7" x14ac:dyDescent="0.35">
      <c r="F677"/>
      <c r="G677"/>
    </row>
    <row r="678" spans="6:7" x14ac:dyDescent="0.35">
      <c r="F678"/>
      <c r="G678"/>
    </row>
    <row r="679" spans="6:7" x14ac:dyDescent="0.35">
      <c r="F679"/>
      <c r="G679"/>
    </row>
    <row r="680" spans="6:7" x14ac:dyDescent="0.35">
      <c r="F680"/>
      <c r="G680"/>
    </row>
    <row r="681" spans="6:7" x14ac:dyDescent="0.35">
      <c r="F681"/>
      <c r="G681"/>
    </row>
    <row r="682" spans="6:7" x14ac:dyDescent="0.35">
      <c r="F682"/>
      <c r="G682"/>
    </row>
    <row r="683" spans="6:7" x14ac:dyDescent="0.35">
      <c r="F683"/>
      <c r="G683"/>
    </row>
    <row r="684" spans="6:7" x14ac:dyDescent="0.35">
      <c r="F684"/>
      <c r="G684"/>
    </row>
    <row r="685" spans="6:7" x14ac:dyDescent="0.35">
      <c r="F685"/>
      <c r="G685"/>
    </row>
    <row r="686" spans="6:7" x14ac:dyDescent="0.35">
      <c r="F686"/>
      <c r="G686"/>
    </row>
    <row r="687" spans="6:7" x14ac:dyDescent="0.35">
      <c r="F687"/>
      <c r="G687"/>
    </row>
    <row r="688" spans="6:7" x14ac:dyDescent="0.35">
      <c r="F688"/>
      <c r="G688"/>
    </row>
    <row r="689" spans="6:7" x14ac:dyDescent="0.35">
      <c r="F689"/>
      <c r="G689"/>
    </row>
    <row r="690" spans="6:7" x14ac:dyDescent="0.35">
      <c r="F690"/>
      <c r="G690"/>
    </row>
    <row r="691" spans="6:7" x14ac:dyDescent="0.35">
      <c r="F691"/>
      <c r="G691"/>
    </row>
    <row r="692" spans="6:7" x14ac:dyDescent="0.35">
      <c r="F692"/>
      <c r="G692"/>
    </row>
    <row r="693" spans="6:7" x14ac:dyDescent="0.35">
      <c r="F693"/>
      <c r="G693"/>
    </row>
    <row r="694" spans="6:7" x14ac:dyDescent="0.35">
      <c r="F694"/>
      <c r="G694"/>
    </row>
    <row r="695" spans="6:7" x14ac:dyDescent="0.35">
      <c r="F695"/>
      <c r="G695"/>
    </row>
    <row r="696" spans="6:7" x14ac:dyDescent="0.35">
      <c r="F696"/>
      <c r="G696"/>
    </row>
    <row r="697" spans="6:7" x14ac:dyDescent="0.35">
      <c r="F697"/>
      <c r="G697"/>
    </row>
    <row r="698" spans="6:7" x14ac:dyDescent="0.35">
      <c r="F698"/>
      <c r="G698"/>
    </row>
    <row r="699" spans="6:7" x14ac:dyDescent="0.35">
      <c r="F699"/>
      <c r="G699"/>
    </row>
    <row r="700" spans="6:7" x14ac:dyDescent="0.35">
      <c r="F700"/>
      <c r="G700"/>
    </row>
    <row r="701" spans="6:7" x14ac:dyDescent="0.35">
      <c r="F701"/>
      <c r="G701"/>
    </row>
    <row r="702" spans="6:7" x14ac:dyDescent="0.35">
      <c r="F702"/>
      <c r="G702"/>
    </row>
    <row r="703" spans="6:7" x14ac:dyDescent="0.35">
      <c r="F703"/>
      <c r="G703"/>
    </row>
    <row r="704" spans="6:7" x14ac:dyDescent="0.35">
      <c r="F704"/>
      <c r="G704"/>
    </row>
    <row r="705" spans="6:7" x14ac:dyDescent="0.35">
      <c r="F705"/>
      <c r="G705"/>
    </row>
    <row r="706" spans="6:7" x14ac:dyDescent="0.35">
      <c r="F706"/>
      <c r="G706"/>
    </row>
    <row r="707" spans="6:7" x14ac:dyDescent="0.35">
      <c r="F707"/>
      <c r="G707"/>
    </row>
    <row r="708" spans="6:7" x14ac:dyDescent="0.35">
      <c r="F708"/>
      <c r="G708"/>
    </row>
    <row r="709" spans="6:7" x14ac:dyDescent="0.35">
      <c r="F709"/>
      <c r="G709"/>
    </row>
    <row r="710" spans="6:7" x14ac:dyDescent="0.35">
      <c r="F710"/>
      <c r="G710"/>
    </row>
    <row r="711" spans="6:7" x14ac:dyDescent="0.35">
      <c r="F711"/>
      <c r="G711"/>
    </row>
    <row r="712" spans="6:7" x14ac:dyDescent="0.35">
      <c r="F712"/>
      <c r="G712"/>
    </row>
    <row r="713" spans="6:7" x14ac:dyDescent="0.35">
      <c r="F713"/>
      <c r="G713"/>
    </row>
    <row r="714" spans="6:7" x14ac:dyDescent="0.35">
      <c r="F714"/>
      <c r="G714"/>
    </row>
    <row r="715" spans="6:7" x14ac:dyDescent="0.35">
      <c r="F715"/>
      <c r="G715"/>
    </row>
    <row r="716" spans="6:7" x14ac:dyDescent="0.35">
      <c r="F716"/>
      <c r="G716"/>
    </row>
    <row r="717" spans="6:7" x14ac:dyDescent="0.35">
      <c r="F717"/>
      <c r="G717"/>
    </row>
    <row r="718" spans="6:7" x14ac:dyDescent="0.35">
      <c r="F718"/>
      <c r="G718"/>
    </row>
    <row r="719" spans="6:7" x14ac:dyDescent="0.35">
      <c r="F719"/>
      <c r="G719"/>
    </row>
    <row r="720" spans="6:7" x14ac:dyDescent="0.35">
      <c r="F720"/>
      <c r="G720"/>
    </row>
    <row r="721" spans="6:7" x14ac:dyDescent="0.35">
      <c r="F721"/>
      <c r="G721"/>
    </row>
    <row r="722" spans="6:7" x14ac:dyDescent="0.35">
      <c r="F722"/>
      <c r="G722"/>
    </row>
    <row r="723" spans="6:7" x14ac:dyDescent="0.35">
      <c r="F723"/>
      <c r="G723"/>
    </row>
    <row r="724" spans="6:7" x14ac:dyDescent="0.35">
      <c r="F724"/>
      <c r="G724"/>
    </row>
    <row r="725" spans="6:7" x14ac:dyDescent="0.35">
      <c r="F725"/>
      <c r="G725"/>
    </row>
    <row r="726" spans="6:7" x14ac:dyDescent="0.35">
      <c r="F726"/>
      <c r="G726"/>
    </row>
    <row r="727" spans="6:7" x14ac:dyDescent="0.35">
      <c r="F727"/>
      <c r="G727"/>
    </row>
    <row r="728" spans="6:7" x14ac:dyDescent="0.35">
      <c r="F728"/>
      <c r="G728"/>
    </row>
    <row r="729" spans="6:7" x14ac:dyDescent="0.35">
      <c r="F729"/>
      <c r="G729"/>
    </row>
    <row r="730" spans="6:7" x14ac:dyDescent="0.35">
      <c r="F730"/>
      <c r="G730"/>
    </row>
    <row r="731" spans="6:7" x14ac:dyDescent="0.35">
      <c r="F731"/>
      <c r="G731"/>
    </row>
    <row r="732" spans="6:7" x14ac:dyDescent="0.35">
      <c r="F732"/>
      <c r="G732"/>
    </row>
    <row r="733" spans="6:7" x14ac:dyDescent="0.35">
      <c r="F733"/>
      <c r="G733"/>
    </row>
    <row r="734" spans="6:7" x14ac:dyDescent="0.35">
      <c r="F734"/>
      <c r="G734"/>
    </row>
    <row r="735" spans="6:7" x14ac:dyDescent="0.35">
      <c r="F735"/>
      <c r="G735"/>
    </row>
    <row r="736" spans="6:7" x14ac:dyDescent="0.35">
      <c r="F736"/>
      <c r="G736"/>
    </row>
    <row r="737" spans="6:7" x14ac:dyDescent="0.35">
      <c r="F737"/>
      <c r="G737"/>
    </row>
    <row r="738" spans="6:7" x14ac:dyDescent="0.35">
      <c r="F738"/>
      <c r="G738"/>
    </row>
    <row r="739" spans="6:7" x14ac:dyDescent="0.35">
      <c r="F739"/>
      <c r="G739"/>
    </row>
    <row r="740" spans="6:7" x14ac:dyDescent="0.35">
      <c r="F740"/>
      <c r="G740"/>
    </row>
    <row r="741" spans="6:7" x14ac:dyDescent="0.35">
      <c r="F741"/>
      <c r="G741"/>
    </row>
    <row r="742" spans="6:7" x14ac:dyDescent="0.35">
      <c r="F742"/>
      <c r="G742"/>
    </row>
    <row r="743" spans="6:7" x14ac:dyDescent="0.35">
      <c r="F743"/>
      <c r="G743"/>
    </row>
    <row r="744" spans="6:7" x14ac:dyDescent="0.35">
      <c r="F744"/>
      <c r="G744"/>
    </row>
    <row r="745" spans="6:7" x14ac:dyDescent="0.35">
      <c r="F745"/>
      <c r="G745"/>
    </row>
    <row r="746" spans="6:7" x14ac:dyDescent="0.35">
      <c r="F746"/>
      <c r="G746"/>
    </row>
    <row r="747" spans="6:7" x14ac:dyDescent="0.35">
      <c r="F747"/>
      <c r="G747"/>
    </row>
    <row r="748" spans="6:7" x14ac:dyDescent="0.35">
      <c r="F748"/>
      <c r="G748"/>
    </row>
    <row r="749" spans="6:7" x14ac:dyDescent="0.35">
      <c r="F749"/>
      <c r="G749"/>
    </row>
    <row r="750" spans="6:7" x14ac:dyDescent="0.35">
      <c r="F750"/>
      <c r="G750"/>
    </row>
    <row r="751" spans="6:7" x14ac:dyDescent="0.35">
      <c r="F751"/>
      <c r="G751"/>
    </row>
    <row r="752" spans="6:7" x14ac:dyDescent="0.35">
      <c r="F752"/>
      <c r="G752"/>
    </row>
    <row r="753" spans="6:7" x14ac:dyDescent="0.35">
      <c r="F753"/>
      <c r="G753"/>
    </row>
    <row r="754" spans="6:7" x14ac:dyDescent="0.35">
      <c r="F754"/>
      <c r="G754"/>
    </row>
    <row r="755" spans="6:7" x14ac:dyDescent="0.35">
      <c r="F755"/>
      <c r="G755"/>
    </row>
    <row r="756" spans="6:7" x14ac:dyDescent="0.35">
      <c r="F756"/>
      <c r="G756"/>
    </row>
    <row r="757" spans="6:7" x14ac:dyDescent="0.35">
      <c r="F757"/>
      <c r="G757"/>
    </row>
    <row r="758" spans="6:7" x14ac:dyDescent="0.35">
      <c r="F758"/>
      <c r="G758"/>
    </row>
    <row r="759" spans="6:7" x14ac:dyDescent="0.35">
      <c r="F759"/>
      <c r="G759"/>
    </row>
    <row r="760" spans="6:7" x14ac:dyDescent="0.35">
      <c r="F760"/>
      <c r="G760"/>
    </row>
    <row r="761" spans="6:7" x14ac:dyDescent="0.35">
      <c r="F761"/>
      <c r="G761"/>
    </row>
    <row r="762" spans="6:7" x14ac:dyDescent="0.35">
      <c r="F762"/>
      <c r="G762"/>
    </row>
    <row r="763" spans="6:7" x14ac:dyDescent="0.35">
      <c r="F763"/>
      <c r="G763"/>
    </row>
    <row r="764" spans="6:7" x14ac:dyDescent="0.35">
      <c r="F764"/>
      <c r="G764"/>
    </row>
    <row r="765" spans="6:7" x14ac:dyDescent="0.35">
      <c r="F765"/>
      <c r="G765"/>
    </row>
    <row r="766" spans="6:7" x14ac:dyDescent="0.35">
      <c r="F766"/>
      <c r="G766"/>
    </row>
    <row r="767" spans="6:7" x14ac:dyDescent="0.35">
      <c r="F767"/>
      <c r="G767"/>
    </row>
    <row r="768" spans="6:7" x14ac:dyDescent="0.35">
      <c r="F768"/>
      <c r="G768"/>
    </row>
    <row r="769" spans="6:7" x14ac:dyDescent="0.35">
      <c r="F769"/>
      <c r="G769"/>
    </row>
    <row r="770" spans="6:7" x14ac:dyDescent="0.35">
      <c r="F770"/>
      <c r="G770"/>
    </row>
    <row r="771" spans="6:7" x14ac:dyDescent="0.35">
      <c r="F771"/>
      <c r="G771"/>
    </row>
    <row r="772" spans="6:7" x14ac:dyDescent="0.35">
      <c r="F772"/>
      <c r="G772"/>
    </row>
    <row r="773" spans="6:7" x14ac:dyDescent="0.35">
      <c r="F773"/>
      <c r="G773"/>
    </row>
    <row r="774" spans="6:7" x14ac:dyDescent="0.35">
      <c r="F774"/>
      <c r="G774"/>
    </row>
    <row r="775" spans="6:7" x14ac:dyDescent="0.35">
      <c r="F775"/>
      <c r="G775"/>
    </row>
    <row r="776" spans="6:7" x14ac:dyDescent="0.35">
      <c r="F776"/>
      <c r="G776"/>
    </row>
    <row r="777" spans="6:7" x14ac:dyDescent="0.35">
      <c r="F777"/>
      <c r="G777"/>
    </row>
    <row r="778" spans="6:7" x14ac:dyDescent="0.35">
      <c r="F778"/>
      <c r="G778"/>
    </row>
    <row r="779" spans="6:7" x14ac:dyDescent="0.35">
      <c r="F779"/>
      <c r="G779"/>
    </row>
    <row r="780" spans="6:7" x14ac:dyDescent="0.35">
      <c r="F780"/>
      <c r="G780"/>
    </row>
    <row r="781" spans="6:7" x14ac:dyDescent="0.35">
      <c r="F781"/>
      <c r="G781"/>
    </row>
    <row r="782" spans="6:7" x14ac:dyDescent="0.35">
      <c r="F782"/>
      <c r="G782"/>
    </row>
    <row r="783" spans="6:7" x14ac:dyDescent="0.35">
      <c r="F783"/>
      <c r="G783"/>
    </row>
    <row r="784" spans="6:7" x14ac:dyDescent="0.35">
      <c r="F784"/>
      <c r="G784"/>
    </row>
    <row r="785" spans="6:7" x14ac:dyDescent="0.35">
      <c r="F785"/>
      <c r="G785"/>
    </row>
    <row r="786" spans="6:7" x14ac:dyDescent="0.35">
      <c r="F786"/>
      <c r="G786"/>
    </row>
    <row r="787" spans="6:7" x14ac:dyDescent="0.35">
      <c r="F787"/>
      <c r="G787"/>
    </row>
    <row r="788" spans="6:7" x14ac:dyDescent="0.35">
      <c r="F788"/>
      <c r="G788"/>
    </row>
    <row r="789" spans="6:7" x14ac:dyDescent="0.35">
      <c r="F789"/>
      <c r="G789"/>
    </row>
    <row r="790" spans="6:7" x14ac:dyDescent="0.35">
      <c r="F790"/>
      <c r="G790"/>
    </row>
    <row r="791" spans="6:7" x14ac:dyDescent="0.35">
      <c r="F791"/>
      <c r="G791"/>
    </row>
    <row r="792" spans="6:7" x14ac:dyDescent="0.35">
      <c r="F792"/>
      <c r="G792"/>
    </row>
    <row r="793" spans="6:7" x14ac:dyDescent="0.35">
      <c r="F793"/>
      <c r="G793"/>
    </row>
    <row r="794" spans="6:7" x14ac:dyDescent="0.35">
      <c r="F794"/>
      <c r="G794"/>
    </row>
    <row r="795" spans="6:7" x14ac:dyDescent="0.35">
      <c r="F795"/>
      <c r="G795"/>
    </row>
    <row r="796" spans="6:7" x14ac:dyDescent="0.35">
      <c r="F796"/>
      <c r="G796"/>
    </row>
    <row r="797" spans="6:7" x14ac:dyDescent="0.35">
      <c r="F797"/>
      <c r="G797"/>
    </row>
    <row r="798" spans="6:7" x14ac:dyDescent="0.35">
      <c r="F798"/>
      <c r="G798"/>
    </row>
    <row r="799" spans="6:7" x14ac:dyDescent="0.35">
      <c r="F799"/>
      <c r="G799"/>
    </row>
    <row r="800" spans="6:7" x14ac:dyDescent="0.35">
      <c r="F800"/>
      <c r="G800"/>
    </row>
    <row r="801" spans="6:7" x14ac:dyDescent="0.35">
      <c r="F801"/>
      <c r="G801"/>
    </row>
    <row r="802" spans="6:7" x14ac:dyDescent="0.35">
      <c r="F802"/>
      <c r="G802"/>
    </row>
    <row r="803" spans="6:7" x14ac:dyDescent="0.35">
      <c r="F803"/>
      <c r="G803"/>
    </row>
    <row r="804" spans="6:7" x14ac:dyDescent="0.35">
      <c r="F804"/>
      <c r="G804"/>
    </row>
    <row r="805" spans="6:7" x14ac:dyDescent="0.35">
      <c r="F805"/>
      <c r="G805"/>
    </row>
    <row r="806" spans="6:7" x14ac:dyDescent="0.35">
      <c r="F806"/>
      <c r="G806"/>
    </row>
    <row r="807" spans="6:7" x14ac:dyDescent="0.35">
      <c r="F807"/>
      <c r="G807"/>
    </row>
    <row r="808" spans="6:7" x14ac:dyDescent="0.35">
      <c r="F808"/>
      <c r="G808"/>
    </row>
    <row r="809" spans="6:7" x14ac:dyDescent="0.35">
      <c r="F809"/>
      <c r="G809"/>
    </row>
    <row r="810" spans="6:7" x14ac:dyDescent="0.35">
      <c r="F810"/>
      <c r="G810"/>
    </row>
    <row r="811" spans="6:7" x14ac:dyDescent="0.35">
      <c r="F811"/>
      <c r="G811"/>
    </row>
    <row r="812" spans="6:7" x14ac:dyDescent="0.35">
      <c r="F812"/>
      <c r="G812"/>
    </row>
    <row r="813" spans="6:7" x14ac:dyDescent="0.35">
      <c r="F813"/>
      <c r="G813"/>
    </row>
    <row r="814" spans="6:7" x14ac:dyDescent="0.35">
      <c r="F814"/>
      <c r="G814"/>
    </row>
    <row r="815" spans="6:7" x14ac:dyDescent="0.35">
      <c r="F815"/>
      <c r="G815"/>
    </row>
    <row r="816" spans="6:7" x14ac:dyDescent="0.35">
      <c r="F816"/>
      <c r="G816"/>
    </row>
    <row r="817" spans="6:7" x14ac:dyDescent="0.35">
      <c r="F817"/>
      <c r="G817"/>
    </row>
    <row r="818" spans="6:7" x14ac:dyDescent="0.35">
      <c r="F818"/>
      <c r="G818"/>
    </row>
    <row r="819" spans="6:7" x14ac:dyDescent="0.35">
      <c r="F819"/>
      <c r="G819"/>
    </row>
    <row r="820" spans="6:7" x14ac:dyDescent="0.35">
      <c r="F820"/>
      <c r="G820"/>
    </row>
    <row r="821" spans="6:7" x14ac:dyDescent="0.35">
      <c r="F821"/>
      <c r="G821"/>
    </row>
    <row r="822" spans="6:7" x14ac:dyDescent="0.35">
      <c r="F822"/>
      <c r="G822"/>
    </row>
    <row r="823" spans="6:7" x14ac:dyDescent="0.35">
      <c r="F823"/>
      <c r="G823"/>
    </row>
    <row r="824" spans="6:7" x14ac:dyDescent="0.35">
      <c r="F824"/>
      <c r="G824"/>
    </row>
    <row r="825" spans="6:7" x14ac:dyDescent="0.35">
      <c r="F825"/>
      <c r="G825"/>
    </row>
    <row r="826" spans="6:7" x14ac:dyDescent="0.35">
      <c r="F826"/>
      <c r="G826"/>
    </row>
    <row r="827" spans="6:7" x14ac:dyDescent="0.35">
      <c r="F827"/>
      <c r="G827"/>
    </row>
    <row r="828" spans="6:7" x14ac:dyDescent="0.35">
      <c r="F828"/>
      <c r="G828"/>
    </row>
    <row r="829" spans="6:7" x14ac:dyDescent="0.35">
      <c r="F829"/>
      <c r="G829"/>
    </row>
    <row r="830" spans="6:7" x14ac:dyDescent="0.35">
      <c r="F830"/>
      <c r="G830"/>
    </row>
    <row r="831" spans="6:7" x14ac:dyDescent="0.35">
      <c r="F831"/>
      <c r="G831"/>
    </row>
    <row r="832" spans="6:7" x14ac:dyDescent="0.35">
      <c r="F832"/>
      <c r="G832"/>
    </row>
    <row r="833" spans="6:7" x14ac:dyDescent="0.35">
      <c r="F833"/>
      <c r="G833"/>
    </row>
    <row r="834" spans="6:7" x14ac:dyDescent="0.35">
      <c r="F834"/>
      <c r="G834"/>
    </row>
    <row r="835" spans="6:7" x14ac:dyDescent="0.35">
      <c r="F835"/>
      <c r="G835"/>
    </row>
    <row r="836" spans="6:7" x14ac:dyDescent="0.35">
      <c r="F836"/>
      <c r="G836"/>
    </row>
    <row r="837" spans="6:7" x14ac:dyDescent="0.35">
      <c r="F837"/>
      <c r="G837"/>
    </row>
    <row r="838" spans="6:7" x14ac:dyDescent="0.35">
      <c r="F838"/>
      <c r="G838"/>
    </row>
    <row r="839" spans="6:7" x14ac:dyDescent="0.35">
      <c r="F839"/>
      <c r="G839"/>
    </row>
    <row r="840" spans="6:7" x14ac:dyDescent="0.35">
      <c r="F840"/>
      <c r="G840"/>
    </row>
    <row r="841" spans="6:7" x14ac:dyDescent="0.35">
      <c r="F841"/>
      <c r="G841"/>
    </row>
    <row r="842" spans="6:7" x14ac:dyDescent="0.35">
      <c r="F842"/>
      <c r="G842"/>
    </row>
    <row r="843" spans="6:7" x14ac:dyDescent="0.35">
      <c r="F843"/>
      <c r="G843"/>
    </row>
    <row r="844" spans="6:7" x14ac:dyDescent="0.35">
      <c r="F844"/>
      <c r="G844"/>
    </row>
    <row r="845" spans="6:7" x14ac:dyDescent="0.35">
      <c r="F845"/>
      <c r="G845"/>
    </row>
    <row r="846" spans="6:7" x14ac:dyDescent="0.35">
      <c r="F846"/>
      <c r="G846"/>
    </row>
    <row r="847" spans="6:7" x14ac:dyDescent="0.35">
      <c r="F847"/>
      <c r="G847"/>
    </row>
    <row r="848" spans="6:7" x14ac:dyDescent="0.35">
      <c r="F848"/>
      <c r="G848"/>
    </row>
    <row r="849" spans="6:7" x14ac:dyDescent="0.35">
      <c r="F849"/>
      <c r="G849"/>
    </row>
    <row r="850" spans="6:7" x14ac:dyDescent="0.35">
      <c r="F850"/>
      <c r="G850"/>
    </row>
    <row r="851" spans="6:7" x14ac:dyDescent="0.35">
      <c r="F851"/>
      <c r="G851"/>
    </row>
    <row r="852" spans="6:7" x14ac:dyDescent="0.35">
      <c r="F852"/>
      <c r="G852"/>
    </row>
    <row r="853" spans="6:7" x14ac:dyDescent="0.35">
      <c r="F853"/>
      <c r="G853"/>
    </row>
    <row r="854" spans="6:7" x14ac:dyDescent="0.35">
      <c r="F854"/>
      <c r="G854"/>
    </row>
    <row r="855" spans="6:7" x14ac:dyDescent="0.35">
      <c r="F855"/>
      <c r="G855"/>
    </row>
    <row r="856" spans="6:7" x14ac:dyDescent="0.35">
      <c r="F856"/>
      <c r="G856"/>
    </row>
    <row r="857" spans="6:7" x14ac:dyDescent="0.35">
      <c r="F857"/>
      <c r="G857"/>
    </row>
    <row r="858" spans="6:7" x14ac:dyDescent="0.35">
      <c r="F858"/>
      <c r="G858"/>
    </row>
    <row r="859" spans="6:7" x14ac:dyDescent="0.35">
      <c r="F859"/>
      <c r="G859"/>
    </row>
    <row r="860" spans="6:7" x14ac:dyDescent="0.35">
      <c r="F860"/>
      <c r="G860"/>
    </row>
    <row r="861" spans="6:7" x14ac:dyDescent="0.35">
      <c r="F861"/>
      <c r="G861"/>
    </row>
    <row r="862" spans="6:7" x14ac:dyDescent="0.35">
      <c r="F862"/>
      <c r="G862"/>
    </row>
    <row r="863" spans="6:7" x14ac:dyDescent="0.35">
      <c r="F863"/>
      <c r="G863"/>
    </row>
  </sheetData>
  <sortState ref="G1:G860">
    <sortCondition ref="G1:G860"/>
  </sortState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5"/>
  <sheetViews>
    <sheetView workbookViewId="0"/>
  </sheetViews>
  <sheetFormatPr baseColWidth="10" defaultColWidth="8.7265625" defaultRowHeight="14.5" x14ac:dyDescent="0.35"/>
  <cols>
    <col min="1" max="2" width="21.7265625" style="3" customWidth="1"/>
    <col min="3" max="3" width="21.7265625" style="20" customWidth="1"/>
    <col min="6" max="7" width="23.7265625" customWidth="1"/>
    <col min="8" max="8" width="34.1796875" customWidth="1"/>
  </cols>
  <sheetData>
    <row r="1" spans="1:8" x14ac:dyDescent="0.35">
      <c r="A1" s="2" t="s">
        <v>4975</v>
      </c>
      <c r="B1" s="2" t="s">
        <v>4976</v>
      </c>
      <c r="C1" s="2" t="s">
        <v>4977</v>
      </c>
      <c r="F1" s="21" t="s">
        <v>12146</v>
      </c>
      <c r="G1" s="21" t="s">
        <v>12147</v>
      </c>
      <c r="H1" s="21" t="s">
        <v>12148</v>
      </c>
    </row>
    <row r="2" spans="1:8" x14ac:dyDescent="0.35">
      <c r="A2" s="3" t="s">
        <v>4978</v>
      </c>
      <c r="B2" s="3" t="s">
        <v>4979</v>
      </c>
      <c r="C2" s="3" t="s">
        <v>4979</v>
      </c>
      <c r="F2" s="5" t="s">
        <v>12149</v>
      </c>
      <c r="G2" s="22" t="s">
        <v>11751</v>
      </c>
      <c r="H2" s="5" t="s">
        <v>12150</v>
      </c>
    </row>
    <row r="3" spans="1:8" x14ac:dyDescent="0.35">
      <c r="A3" s="4" t="s">
        <v>4980</v>
      </c>
      <c r="B3" s="3" t="s">
        <v>4981</v>
      </c>
      <c r="C3" s="3" t="s">
        <v>4981</v>
      </c>
      <c r="F3" s="5" t="s">
        <v>12151</v>
      </c>
      <c r="G3" s="22" t="s">
        <v>12152</v>
      </c>
      <c r="H3" s="5" t="s">
        <v>12153</v>
      </c>
    </row>
    <row r="4" spans="1:8" x14ac:dyDescent="0.35">
      <c r="A4" s="3" t="s">
        <v>4982</v>
      </c>
      <c r="B4" s="3" t="s">
        <v>4983</v>
      </c>
      <c r="C4" s="3" t="s">
        <v>4984</v>
      </c>
      <c r="F4" s="5" t="s">
        <v>45</v>
      </c>
      <c r="G4" s="22" t="s">
        <v>12154</v>
      </c>
      <c r="H4" s="5" t="s">
        <v>12155</v>
      </c>
    </row>
    <row r="5" spans="1:8" x14ac:dyDescent="0.35">
      <c r="A5" s="3" t="s">
        <v>4985</v>
      </c>
      <c r="B5" s="3" t="s">
        <v>4986</v>
      </c>
      <c r="C5" s="3" t="s">
        <v>4986</v>
      </c>
      <c r="F5" s="5" t="s">
        <v>12156</v>
      </c>
      <c r="G5" s="22" t="s">
        <v>12157</v>
      </c>
      <c r="H5" s="5" t="s">
        <v>12158</v>
      </c>
    </row>
    <row r="6" spans="1:8" x14ac:dyDescent="0.35">
      <c r="A6" s="3" t="s">
        <v>4987</v>
      </c>
      <c r="B6" s="3" t="s">
        <v>4988</v>
      </c>
      <c r="C6" s="3" t="s">
        <v>4989</v>
      </c>
      <c r="F6" s="5" t="s">
        <v>12159</v>
      </c>
      <c r="G6" s="22" t="s">
        <v>12157</v>
      </c>
      <c r="H6" s="5" t="s">
        <v>12160</v>
      </c>
    </row>
    <row r="7" spans="1:8" x14ac:dyDescent="0.35">
      <c r="A7" s="3" t="s">
        <v>4990</v>
      </c>
      <c r="B7" s="4" t="s">
        <v>4991</v>
      </c>
      <c r="C7" s="3" t="s">
        <v>4991</v>
      </c>
      <c r="F7" s="5" t="s">
        <v>12161</v>
      </c>
      <c r="G7" s="22" t="s">
        <v>12157</v>
      </c>
      <c r="H7" s="5" t="s">
        <v>12162</v>
      </c>
    </row>
    <row r="8" spans="1:8" x14ac:dyDescent="0.35">
      <c r="A8" s="4" t="s">
        <v>4992</v>
      </c>
      <c r="B8" s="3" t="s">
        <v>4993</v>
      </c>
      <c r="C8" s="3" t="s">
        <v>4993</v>
      </c>
      <c r="F8" s="5" t="s">
        <v>12163</v>
      </c>
      <c r="G8" s="22" t="s">
        <v>12157</v>
      </c>
      <c r="H8" s="5" t="s">
        <v>12164</v>
      </c>
    </row>
    <row r="9" spans="1:8" x14ac:dyDescent="0.35">
      <c r="A9" s="5" t="s">
        <v>4994</v>
      </c>
      <c r="B9" s="5" t="s">
        <v>4995</v>
      </c>
      <c r="C9" s="3" t="s">
        <v>4996</v>
      </c>
      <c r="F9" s="5" t="s">
        <v>12165</v>
      </c>
      <c r="G9" s="22" t="s">
        <v>12157</v>
      </c>
      <c r="H9" s="5" t="s">
        <v>12166</v>
      </c>
    </row>
    <row r="10" spans="1:8" x14ac:dyDescent="0.35">
      <c r="A10" s="5" t="s">
        <v>4997</v>
      </c>
      <c r="B10" s="3" t="s">
        <v>4998</v>
      </c>
      <c r="C10" s="3" t="s">
        <v>4998</v>
      </c>
      <c r="F10" s="5" t="s">
        <v>12167</v>
      </c>
      <c r="G10" s="22" t="s">
        <v>12157</v>
      </c>
      <c r="H10" s="5" t="s">
        <v>12168</v>
      </c>
    </row>
    <row r="11" spans="1:8" x14ac:dyDescent="0.35">
      <c r="A11" s="5" t="s">
        <v>4999</v>
      </c>
      <c r="B11" s="5" t="s">
        <v>5000</v>
      </c>
      <c r="C11" s="3" t="s">
        <v>5000</v>
      </c>
      <c r="F11" s="5" t="s">
        <v>12169</v>
      </c>
      <c r="G11" s="22" t="s">
        <v>12157</v>
      </c>
      <c r="H11" s="5" t="s">
        <v>12170</v>
      </c>
    </row>
    <row r="12" spans="1:8" x14ac:dyDescent="0.35">
      <c r="A12" s="5" t="s">
        <v>5001</v>
      </c>
      <c r="B12" s="3" t="s">
        <v>4981</v>
      </c>
      <c r="C12" s="3" t="s">
        <v>4981</v>
      </c>
      <c r="F12" s="5" t="s">
        <v>12171</v>
      </c>
      <c r="G12" s="22" t="s">
        <v>12157</v>
      </c>
      <c r="H12" s="5" t="s">
        <v>12172</v>
      </c>
    </row>
    <row r="13" spans="1:8" x14ac:dyDescent="0.35">
      <c r="A13" s="5" t="s">
        <v>5002</v>
      </c>
      <c r="B13" s="5" t="s">
        <v>5003</v>
      </c>
      <c r="C13" s="3" t="s">
        <v>5004</v>
      </c>
      <c r="F13" s="5" t="s">
        <v>12173</v>
      </c>
      <c r="G13" s="22" t="s">
        <v>12157</v>
      </c>
      <c r="H13" s="5" t="s">
        <v>12174</v>
      </c>
    </row>
    <row r="14" spans="1:8" x14ac:dyDescent="0.35">
      <c r="A14" s="4" t="s">
        <v>5005</v>
      </c>
      <c r="B14" s="3" t="s">
        <v>5006</v>
      </c>
      <c r="C14" s="3" t="s">
        <v>5006</v>
      </c>
      <c r="F14" s="5" t="s">
        <v>12175</v>
      </c>
      <c r="G14" s="22" t="s">
        <v>12157</v>
      </c>
      <c r="H14" s="5" t="s">
        <v>12176</v>
      </c>
    </row>
    <row r="15" spans="1:8" x14ac:dyDescent="0.35">
      <c r="A15" s="3" t="s">
        <v>5007</v>
      </c>
      <c r="B15" s="3" t="s">
        <v>5008</v>
      </c>
      <c r="C15" s="3" t="s">
        <v>5009</v>
      </c>
      <c r="F15" s="5" t="s">
        <v>12177</v>
      </c>
      <c r="G15" s="22" t="s">
        <v>12157</v>
      </c>
      <c r="H15" s="5" t="s">
        <v>12178</v>
      </c>
    </row>
    <row r="16" spans="1:8" x14ac:dyDescent="0.35">
      <c r="A16" s="4" t="s">
        <v>5010</v>
      </c>
      <c r="B16" s="3" t="s">
        <v>5011</v>
      </c>
      <c r="C16" s="3" t="s">
        <v>5011</v>
      </c>
      <c r="F16" s="5" t="s">
        <v>400</v>
      </c>
      <c r="G16" s="22" t="s">
        <v>12157</v>
      </c>
      <c r="H16" s="5" t="s">
        <v>12179</v>
      </c>
    </row>
    <row r="17" spans="1:8" x14ac:dyDescent="0.35">
      <c r="A17" s="3" t="s">
        <v>5012</v>
      </c>
      <c r="B17" s="4" t="s">
        <v>5013</v>
      </c>
      <c r="C17" s="3" t="s">
        <v>5013</v>
      </c>
      <c r="F17" s="5" t="s">
        <v>12180</v>
      </c>
      <c r="G17" s="22" t="s">
        <v>12157</v>
      </c>
      <c r="H17" s="5" t="s">
        <v>12181</v>
      </c>
    </row>
    <row r="18" spans="1:8" x14ac:dyDescent="0.35">
      <c r="A18" s="3" t="s">
        <v>5014</v>
      </c>
      <c r="B18" s="3" t="s">
        <v>5015</v>
      </c>
      <c r="C18" s="3" t="s">
        <v>5016</v>
      </c>
      <c r="F18" s="5" t="s">
        <v>12182</v>
      </c>
      <c r="G18" s="22" t="s">
        <v>12157</v>
      </c>
      <c r="H18" s="5" t="s">
        <v>12183</v>
      </c>
    </row>
    <row r="19" spans="1:8" x14ac:dyDescent="0.35">
      <c r="A19" s="3" t="s">
        <v>5017</v>
      </c>
      <c r="B19" s="4" t="s">
        <v>5018</v>
      </c>
      <c r="C19" s="3" t="s">
        <v>5018</v>
      </c>
      <c r="F19" s="5" t="s">
        <v>12184</v>
      </c>
      <c r="G19" s="22" t="s">
        <v>12157</v>
      </c>
      <c r="H19" s="5" t="s">
        <v>12185</v>
      </c>
    </row>
    <row r="20" spans="1:8" x14ac:dyDescent="0.35">
      <c r="A20" s="3" t="s">
        <v>5019</v>
      </c>
      <c r="B20" s="3" t="s">
        <v>5020</v>
      </c>
      <c r="C20" s="3" t="s">
        <v>5021</v>
      </c>
      <c r="F20" s="5" t="s">
        <v>12186</v>
      </c>
      <c r="G20" s="22" t="s">
        <v>12187</v>
      </c>
      <c r="H20" s="5" t="s">
        <v>12188</v>
      </c>
    </row>
    <row r="21" spans="1:8" x14ac:dyDescent="0.35">
      <c r="A21" s="3" t="s">
        <v>5022</v>
      </c>
      <c r="B21" s="4" t="s">
        <v>5023</v>
      </c>
      <c r="C21" s="3" t="s">
        <v>5023</v>
      </c>
      <c r="F21" s="5" t="s">
        <v>12189</v>
      </c>
      <c r="G21" s="22" t="s">
        <v>11391</v>
      </c>
      <c r="H21" s="5" t="s">
        <v>12190</v>
      </c>
    </row>
    <row r="22" spans="1:8" x14ac:dyDescent="0.35">
      <c r="A22" s="3" t="s">
        <v>5024</v>
      </c>
      <c r="B22" s="3" t="s">
        <v>5025</v>
      </c>
      <c r="C22" s="3" t="s">
        <v>5026</v>
      </c>
      <c r="F22" s="5" t="s">
        <v>12191</v>
      </c>
      <c r="G22" s="22" t="s">
        <v>11391</v>
      </c>
      <c r="H22" s="5" t="s">
        <v>12192</v>
      </c>
    </row>
    <row r="23" spans="1:8" x14ac:dyDescent="0.35">
      <c r="A23" s="3" t="s">
        <v>5027</v>
      </c>
      <c r="B23" s="3" t="s">
        <v>5028</v>
      </c>
      <c r="C23" s="3" t="s">
        <v>5029</v>
      </c>
      <c r="F23" s="5" t="s">
        <v>12193</v>
      </c>
      <c r="G23" s="22" t="s">
        <v>12194</v>
      </c>
      <c r="H23" s="23" t="s">
        <v>12195</v>
      </c>
    </row>
    <row r="24" spans="1:8" x14ac:dyDescent="0.35">
      <c r="A24" s="3" t="s">
        <v>5030</v>
      </c>
      <c r="B24" s="3" t="s">
        <v>5031</v>
      </c>
      <c r="C24" s="3" t="s">
        <v>5031</v>
      </c>
      <c r="F24" s="5" t="s">
        <v>283</v>
      </c>
      <c r="G24" s="22" t="s">
        <v>12196</v>
      </c>
      <c r="H24" s="5" t="s">
        <v>12197</v>
      </c>
    </row>
    <row r="25" spans="1:8" x14ac:dyDescent="0.35">
      <c r="A25" s="3" t="s">
        <v>5032</v>
      </c>
      <c r="B25" s="3" t="s">
        <v>5033</v>
      </c>
      <c r="C25" s="3" t="s">
        <v>5033</v>
      </c>
      <c r="F25" s="5" t="s">
        <v>12198</v>
      </c>
      <c r="G25" s="22" t="s">
        <v>10893</v>
      </c>
      <c r="H25" s="5" t="s">
        <v>12199</v>
      </c>
    </row>
    <row r="26" spans="1:8" x14ac:dyDescent="0.35">
      <c r="A26" s="3" t="s">
        <v>5034</v>
      </c>
      <c r="B26" s="3" t="s">
        <v>5035</v>
      </c>
      <c r="C26" s="3" t="s">
        <v>5036</v>
      </c>
      <c r="F26" s="5" t="s">
        <v>12200</v>
      </c>
      <c r="G26" s="22" t="s">
        <v>12201</v>
      </c>
      <c r="H26" s="5" t="s">
        <v>12202</v>
      </c>
    </row>
    <row r="27" spans="1:8" x14ac:dyDescent="0.35">
      <c r="A27" s="3" t="s">
        <v>5037</v>
      </c>
      <c r="B27" s="3" t="s">
        <v>5038</v>
      </c>
      <c r="C27" s="3" t="s">
        <v>5038</v>
      </c>
      <c r="F27" s="5" t="s">
        <v>12203</v>
      </c>
      <c r="G27" s="22" t="s">
        <v>12204</v>
      </c>
      <c r="H27" s="5" t="s">
        <v>12205</v>
      </c>
    </row>
    <row r="28" spans="1:8" x14ac:dyDescent="0.35">
      <c r="A28" s="3" t="s">
        <v>5039</v>
      </c>
      <c r="B28" s="4" t="s">
        <v>5040</v>
      </c>
      <c r="C28" s="3" t="s">
        <v>5040</v>
      </c>
      <c r="F28" s="5" t="s">
        <v>12206</v>
      </c>
      <c r="G28" s="22" t="s">
        <v>7325</v>
      </c>
      <c r="H28" s="5" t="s">
        <v>12207</v>
      </c>
    </row>
    <row r="29" spans="1:8" x14ac:dyDescent="0.35">
      <c r="A29" s="3" t="s">
        <v>5041</v>
      </c>
      <c r="B29" s="3" t="s">
        <v>5042</v>
      </c>
      <c r="C29" s="3" t="s">
        <v>5042</v>
      </c>
      <c r="F29" s="5" t="s">
        <v>12208</v>
      </c>
      <c r="G29" s="22" t="s">
        <v>7293</v>
      </c>
      <c r="H29" s="5" t="s">
        <v>12209</v>
      </c>
    </row>
    <row r="30" spans="1:8" x14ac:dyDescent="0.35">
      <c r="A30" s="3" t="s">
        <v>5043</v>
      </c>
      <c r="B30" s="4" t="s">
        <v>5044</v>
      </c>
      <c r="C30" s="3" t="s">
        <v>5044</v>
      </c>
      <c r="F30" s="5" t="s">
        <v>12210</v>
      </c>
      <c r="G30" s="22" t="s">
        <v>7293</v>
      </c>
      <c r="H30" s="5" t="s">
        <v>12211</v>
      </c>
    </row>
    <row r="31" spans="1:8" x14ac:dyDescent="0.35">
      <c r="A31" s="3" t="s">
        <v>5045</v>
      </c>
      <c r="B31" s="3" t="s">
        <v>5046</v>
      </c>
      <c r="C31" s="3" t="s">
        <v>5046</v>
      </c>
      <c r="F31" s="5" t="s">
        <v>12212</v>
      </c>
      <c r="G31" s="22" t="s">
        <v>12213</v>
      </c>
      <c r="H31" s="5" t="s">
        <v>12214</v>
      </c>
    </row>
    <row r="32" spans="1:8" x14ac:dyDescent="0.35">
      <c r="A32" s="3" t="s">
        <v>5047</v>
      </c>
      <c r="B32" s="3" t="s">
        <v>5048</v>
      </c>
      <c r="C32" s="3" t="s">
        <v>5048</v>
      </c>
      <c r="F32" s="5" t="s">
        <v>12215</v>
      </c>
      <c r="G32" s="22" t="s">
        <v>6724</v>
      </c>
      <c r="H32" s="5" t="s">
        <v>12216</v>
      </c>
    </row>
    <row r="33" spans="1:8" x14ac:dyDescent="0.35">
      <c r="A33" s="3" t="s">
        <v>5049</v>
      </c>
      <c r="B33" s="3" t="s">
        <v>5050</v>
      </c>
      <c r="C33" s="3" t="s">
        <v>5050</v>
      </c>
      <c r="F33" s="5" t="s">
        <v>12217</v>
      </c>
      <c r="G33" s="22" t="s">
        <v>6724</v>
      </c>
      <c r="H33" s="5" t="s">
        <v>12218</v>
      </c>
    </row>
    <row r="34" spans="1:8" x14ac:dyDescent="0.35">
      <c r="A34" s="3" t="s">
        <v>5051</v>
      </c>
      <c r="B34" s="4" t="s">
        <v>5052</v>
      </c>
      <c r="C34" s="3" t="s">
        <v>5052</v>
      </c>
      <c r="F34" s="5" t="s">
        <v>12219</v>
      </c>
      <c r="G34" s="22" t="s">
        <v>6724</v>
      </c>
      <c r="H34" s="5" t="s">
        <v>12218</v>
      </c>
    </row>
    <row r="35" spans="1:8" x14ac:dyDescent="0.35">
      <c r="A35" s="3" t="s">
        <v>5053</v>
      </c>
      <c r="B35" s="3" t="s">
        <v>5054</v>
      </c>
      <c r="C35" s="3" t="s">
        <v>5054</v>
      </c>
      <c r="F35" s="5" t="s">
        <v>12220</v>
      </c>
      <c r="G35" s="22" t="s">
        <v>6724</v>
      </c>
      <c r="H35" s="5" t="s">
        <v>12221</v>
      </c>
    </row>
    <row r="36" spans="1:8" x14ac:dyDescent="0.35">
      <c r="A36" s="3" t="s">
        <v>5055</v>
      </c>
      <c r="B36" s="3" t="s">
        <v>5056</v>
      </c>
      <c r="C36" s="3" t="s">
        <v>5057</v>
      </c>
      <c r="F36" s="5" t="s">
        <v>12222</v>
      </c>
      <c r="G36" s="22" t="s">
        <v>6724</v>
      </c>
      <c r="H36" s="5" t="s">
        <v>12223</v>
      </c>
    </row>
    <row r="37" spans="1:8" x14ac:dyDescent="0.35">
      <c r="A37" s="3" t="s">
        <v>5058</v>
      </c>
      <c r="B37" s="3" t="s">
        <v>5059</v>
      </c>
      <c r="C37" s="3" t="s">
        <v>5059</v>
      </c>
      <c r="F37" s="5" t="s">
        <v>12224</v>
      </c>
      <c r="G37" s="22" t="s">
        <v>6724</v>
      </c>
      <c r="H37" s="5" t="s">
        <v>12225</v>
      </c>
    </row>
    <row r="38" spans="1:8" x14ac:dyDescent="0.35">
      <c r="A38" s="3" t="s">
        <v>5060</v>
      </c>
      <c r="B38" s="3" t="s">
        <v>5061</v>
      </c>
      <c r="C38" s="3" t="s">
        <v>5062</v>
      </c>
      <c r="F38" s="5" t="s">
        <v>12226</v>
      </c>
      <c r="G38" s="22" t="s">
        <v>6724</v>
      </c>
      <c r="H38" s="5" t="s">
        <v>12227</v>
      </c>
    </row>
    <row r="39" spans="1:8" x14ac:dyDescent="0.35">
      <c r="A39" s="3" t="s">
        <v>5063</v>
      </c>
      <c r="B39" s="3" t="s">
        <v>5064</v>
      </c>
      <c r="C39" s="3" t="s">
        <v>5064</v>
      </c>
      <c r="F39" s="5" t="s">
        <v>12228</v>
      </c>
      <c r="G39" s="22" t="s">
        <v>6724</v>
      </c>
      <c r="H39" s="5" t="s">
        <v>12229</v>
      </c>
    </row>
    <row r="40" spans="1:8" ht="15" thickBot="1" x14ac:dyDescent="0.4">
      <c r="A40" s="3" t="s">
        <v>5065</v>
      </c>
      <c r="B40" s="6" t="s">
        <v>5066</v>
      </c>
      <c r="C40" s="3" t="s">
        <v>5066</v>
      </c>
      <c r="F40" s="5" t="s">
        <v>12230</v>
      </c>
      <c r="G40" s="22" t="s">
        <v>6724</v>
      </c>
      <c r="H40" s="5" t="s">
        <v>12229</v>
      </c>
    </row>
    <row r="41" spans="1:8" ht="15" thickTop="1" x14ac:dyDescent="0.35">
      <c r="A41" s="3" t="s">
        <v>5067</v>
      </c>
      <c r="B41" s="4" t="s">
        <v>5068</v>
      </c>
      <c r="C41" s="3" t="s">
        <v>5068</v>
      </c>
      <c r="F41" s="5" t="s">
        <v>12231</v>
      </c>
      <c r="G41" s="22" t="s">
        <v>6724</v>
      </c>
      <c r="H41" s="5" t="s">
        <v>12232</v>
      </c>
    </row>
    <row r="42" spans="1:8" x14ac:dyDescent="0.35">
      <c r="A42" s="5" t="s">
        <v>5069</v>
      </c>
      <c r="B42" s="3" t="s">
        <v>5070</v>
      </c>
      <c r="C42" s="3" t="s">
        <v>5070</v>
      </c>
      <c r="F42" s="5" t="s">
        <v>12233</v>
      </c>
      <c r="G42" s="22" t="s">
        <v>6724</v>
      </c>
      <c r="H42" s="5" t="s">
        <v>12234</v>
      </c>
    </row>
    <row r="43" spans="1:8" x14ac:dyDescent="0.35">
      <c r="A43" s="3" t="s">
        <v>5071</v>
      </c>
      <c r="B43" s="3" t="s">
        <v>5072</v>
      </c>
      <c r="C43" s="3" t="s">
        <v>5073</v>
      </c>
      <c r="F43" s="5" t="s">
        <v>12235</v>
      </c>
      <c r="G43" s="22" t="s">
        <v>6724</v>
      </c>
      <c r="H43" s="5" t="s">
        <v>12236</v>
      </c>
    </row>
    <row r="44" spans="1:8" x14ac:dyDescent="0.35">
      <c r="A44" s="3" t="s">
        <v>5074</v>
      </c>
      <c r="B44" s="3" t="s">
        <v>5075</v>
      </c>
      <c r="C44" s="3" t="s">
        <v>5075</v>
      </c>
      <c r="F44" s="5" t="s">
        <v>12237</v>
      </c>
      <c r="G44" s="22" t="s">
        <v>12238</v>
      </c>
      <c r="H44" s="5" t="s">
        <v>12239</v>
      </c>
    </row>
    <row r="45" spans="1:8" x14ac:dyDescent="0.35">
      <c r="A45" s="3" t="s">
        <v>5076</v>
      </c>
      <c r="B45" s="3" t="s">
        <v>5077</v>
      </c>
      <c r="C45" s="3" t="s">
        <v>5077</v>
      </c>
      <c r="F45" s="5" t="s">
        <v>12240</v>
      </c>
      <c r="G45" s="22" t="s">
        <v>12238</v>
      </c>
      <c r="H45" s="5" t="s">
        <v>12241</v>
      </c>
    </row>
    <row r="46" spans="1:8" x14ac:dyDescent="0.35">
      <c r="A46" s="3" t="s">
        <v>5078</v>
      </c>
      <c r="B46" s="3" t="s">
        <v>5079</v>
      </c>
      <c r="C46" s="3" t="s">
        <v>5079</v>
      </c>
      <c r="F46" s="5" t="s">
        <v>12242</v>
      </c>
      <c r="G46" s="22" t="s">
        <v>12238</v>
      </c>
      <c r="H46" s="5" t="s">
        <v>12241</v>
      </c>
    </row>
    <row r="47" spans="1:8" x14ac:dyDescent="0.35">
      <c r="A47" s="3" t="s">
        <v>5080</v>
      </c>
      <c r="B47" s="7" t="s">
        <v>5081</v>
      </c>
      <c r="C47" s="3" t="s">
        <v>5081</v>
      </c>
      <c r="F47" s="5" t="s">
        <v>2319</v>
      </c>
      <c r="G47" s="22" t="s">
        <v>6644</v>
      </c>
      <c r="H47" s="5" t="s">
        <v>12243</v>
      </c>
    </row>
    <row r="48" spans="1:8" x14ac:dyDescent="0.35">
      <c r="A48" s="3" t="s">
        <v>5082</v>
      </c>
      <c r="B48" s="3" t="s">
        <v>5083</v>
      </c>
      <c r="C48" s="3" t="s">
        <v>5083</v>
      </c>
      <c r="F48" s="5" t="s">
        <v>12244</v>
      </c>
      <c r="G48" s="22" t="s">
        <v>6644</v>
      </c>
      <c r="H48" s="5" t="s">
        <v>12245</v>
      </c>
    </row>
    <row r="49" spans="1:8" x14ac:dyDescent="0.35">
      <c r="A49" s="8" t="s">
        <v>3525</v>
      </c>
      <c r="B49" s="9" t="s">
        <v>5084</v>
      </c>
      <c r="C49" s="10" t="s">
        <v>5084</v>
      </c>
      <c r="F49" s="5" t="s">
        <v>12246</v>
      </c>
      <c r="G49" s="22" t="s">
        <v>6644</v>
      </c>
      <c r="H49" s="5" t="s">
        <v>12247</v>
      </c>
    </row>
    <row r="50" spans="1:8" x14ac:dyDescent="0.35">
      <c r="A50" s="3" t="s">
        <v>5085</v>
      </c>
      <c r="B50" s="3" t="s">
        <v>5086</v>
      </c>
      <c r="C50" s="3" t="s">
        <v>5086</v>
      </c>
      <c r="F50" s="5" t="s">
        <v>12248</v>
      </c>
      <c r="G50" s="22" t="s">
        <v>6644</v>
      </c>
      <c r="H50" s="5" t="s">
        <v>12249</v>
      </c>
    </row>
    <row r="51" spans="1:8" x14ac:dyDescent="0.35">
      <c r="A51" s="3" t="s">
        <v>5087</v>
      </c>
      <c r="B51" s="9" t="s">
        <v>5088</v>
      </c>
      <c r="C51" s="10" t="s">
        <v>5088</v>
      </c>
      <c r="F51" s="5" t="s">
        <v>1725</v>
      </c>
      <c r="G51" s="22" t="s">
        <v>6644</v>
      </c>
      <c r="H51" s="5" t="s">
        <v>12250</v>
      </c>
    </row>
    <row r="52" spans="1:8" x14ac:dyDescent="0.35">
      <c r="A52" s="3" t="s">
        <v>5089</v>
      </c>
      <c r="B52" s="4" t="s">
        <v>5090</v>
      </c>
      <c r="C52" s="3" t="s">
        <v>5091</v>
      </c>
      <c r="F52" s="5" t="s">
        <v>1948</v>
      </c>
      <c r="G52" s="22" t="s">
        <v>6644</v>
      </c>
      <c r="H52" s="5" t="s">
        <v>12251</v>
      </c>
    </row>
    <row r="53" spans="1:8" x14ac:dyDescent="0.35">
      <c r="A53" s="3" t="s">
        <v>5092</v>
      </c>
      <c r="B53" s="3" t="s">
        <v>5093</v>
      </c>
      <c r="C53" s="3" t="s">
        <v>5093</v>
      </c>
      <c r="F53" s="5" t="s">
        <v>2317</v>
      </c>
      <c r="G53" s="22" t="s">
        <v>10078</v>
      </c>
      <c r="H53" s="5" t="s">
        <v>12252</v>
      </c>
    </row>
    <row r="54" spans="1:8" x14ac:dyDescent="0.35">
      <c r="A54" s="3" t="s">
        <v>5094</v>
      </c>
      <c r="B54" s="3" t="s">
        <v>5095</v>
      </c>
      <c r="C54" s="3" t="s">
        <v>5095</v>
      </c>
      <c r="F54" s="5" t="s">
        <v>12253</v>
      </c>
      <c r="G54" s="22" t="s">
        <v>12254</v>
      </c>
      <c r="H54" s="5" t="s">
        <v>12255</v>
      </c>
    </row>
    <row r="55" spans="1:8" x14ac:dyDescent="0.35">
      <c r="A55" s="3" t="s">
        <v>5096</v>
      </c>
      <c r="B55" s="3" t="s">
        <v>5097</v>
      </c>
      <c r="C55" s="3" t="s">
        <v>5097</v>
      </c>
      <c r="F55" s="5" t="s">
        <v>1655</v>
      </c>
      <c r="G55" s="22" t="s">
        <v>9954</v>
      </c>
      <c r="H55" s="5" t="s">
        <v>12256</v>
      </c>
    </row>
    <row r="56" spans="1:8" x14ac:dyDescent="0.35">
      <c r="A56" s="8" t="s">
        <v>5098</v>
      </c>
      <c r="B56" s="9" t="s">
        <v>5099</v>
      </c>
      <c r="C56" s="10" t="s">
        <v>5099</v>
      </c>
      <c r="F56" s="5" t="s">
        <v>268</v>
      </c>
      <c r="G56" s="22" t="s">
        <v>5379</v>
      </c>
      <c r="H56" s="5" t="s">
        <v>12257</v>
      </c>
    </row>
    <row r="57" spans="1:8" x14ac:dyDescent="0.35">
      <c r="A57" s="3" t="s">
        <v>5100</v>
      </c>
      <c r="B57" s="9" t="s">
        <v>5099</v>
      </c>
      <c r="C57" s="10" t="s">
        <v>5099</v>
      </c>
      <c r="F57" s="5" t="s">
        <v>12258</v>
      </c>
      <c r="G57" s="22" t="s">
        <v>12259</v>
      </c>
      <c r="H57" s="5" t="s">
        <v>12260</v>
      </c>
    </row>
    <row r="58" spans="1:8" x14ac:dyDescent="0.35">
      <c r="A58" s="3" t="s">
        <v>5101</v>
      </c>
      <c r="B58" s="9" t="s">
        <v>5099</v>
      </c>
      <c r="C58" s="10" t="s">
        <v>5099</v>
      </c>
      <c r="F58" s="5" t="s">
        <v>1075</v>
      </c>
      <c r="G58" s="22" t="s">
        <v>12261</v>
      </c>
      <c r="H58" s="5" t="s">
        <v>12262</v>
      </c>
    </row>
    <row r="59" spans="1:8" x14ac:dyDescent="0.35">
      <c r="A59" s="3" t="s">
        <v>5102</v>
      </c>
      <c r="B59" s="9" t="s">
        <v>5099</v>
      </c>
      <c r="C59" s="10" t="s">
        <v>5099</v>
      </c>
      <c r="F59" s="5" t="s">
        <v>12263</v>
      </c>
      <c r="G59" s="22" t="s">
        <v>12264</v>
      </c>
      <c r="H59" s="5" t="s">
        <v>12265</v>
      </c>
    </row>
    <row r="60" spans="1:8" x14ac:dyDescent="0.35">
      <c r="A60" s="3" t="s">
        <v>5103</v>
      </c>
      <c r="B60" s="9" t="s">
        <v>5099</v>
      </c>
      <c r="C60" s="10" t="s">
        <v>5099</v>
      </c>
      <c r="F60" s="5" t="s">
        <v>12266</v>
      </c>
      <c r="G60" s="22" t="s">
        <v>9489</v>
      </c>
      <c r="H60" s="5" t="s">
        <v>12267</v>
      </c>
    </row>
    <row r="61" spans="1:8" x14ac:dyDescent="0.35">
      <c r="A61" s="3" t="s">
        <v>5104</v>
      </c>
      <c r="B61" s="9" t="s">
        <v>5099</v>
      </c>
      <c r="C61" s="10" t="s">
        <v>5099</v>
      </c>
      <c r="F61" s="5" t="s">
        <v>12268</v>
      </c>
      <c r="G61" s="22" t="s">
        <v>12269</v>
      </c>
      <c r="H61" s="5" t="s">
        <v>12270</v>
      </c>
    </row>
    <row r="62" spans="1:8" x14ac:dyDescent="0.35">
      <c r="A62" s="3" t="s">
        <v>5105</v>
      </c>
      <c r="B62" s="9" t="s">
        <v>5099</v>
      </c>
      <c r="C62" s="10" t="s">
        <v>5099</v>
      </c>
      <c r="F62" s="5" t="s">
        <v>2679</v>
      </c>
      <c r="G62" s="22" t="s">
        <v>9074</v>
      </c>
      <c r="H62" s="5" t="s">
        <v>12271</v>
      </c>
    </row>
    <row r="63" spans="1:8" x14ac:dyDescent="0.35">
      <c r="A63" s="3" t="s">
        <v>5106</v>
      </c>
      <c r="B63" s="9" t="s">
        <v>5099</v>
      </c>
      <c r="C63" s="10" t="s">
        <v>5099</v>
      </c>
      <c r="F63" s="5" t="s">
        <v>155</v>
      </c>
      <c r="G63" s="22" t="s">
        <v>12272</v>
      </c>
      <c r="H63" s="5" t="s">
        <v>12273</v>
      </c>
    </row>
    <row r="64" spans="1:8" x14ac:dyDescent="0.35">
      <c r="A64" s="8" t="s">
        <v>5107</v>
      </c>
      <c r="B64" s="9" t="s">
        <v>5099</v>
      </c>
      <c r="C64" s="10" t="s">
        <v>5099</v>
      </c>
      <c r="F64" s="5" t="s">
        <v>12274</v>
      </c>
      <c r="G64" s="22" t="s">
        <v>12275</v>
      </c>
      <c r="H64" s="5" t="s">
        <v>12276</v>
      </c>
    </row>
    <row r="65" spans="1:8" x14ac:dyDescent="0.35">
      <c r="A65" s="3" t="s">
        <v>5108</v>
      </c>
      <c r="B65" s="3" t="s">
        <v>5109</v>
      </c>
      <c r="C65" s="3" t="s">
        <v>5110</v>
      </c>
      <c r="F65" s="5" t="s">
        <v>12277</v>
      </c>
      <c r="G65" s="22" t="s">
        <v>12278</v>
      </c>
      <c r="H65" s="5" t="s">
        <v>12279</v>
      </c>
    </row>
    <row r="66" spans="1:8" x14ac:dyDescent="0.35">
      <c r="A66" s="3" t="s">
        <v>5111</v>
      </c>
      <c r="B66" s="3" t="s">
        <v>5112</v>
      </c>
      <c r="C66" s="3" t="s">
        <v>5113</v>
      </c>
      <c r="F66" s="5" t="s">
        <v>12280</v>
      </c>
      <c r="G66" s="22" t="s">
        <v>12278</v>
      </c>
      <c r="H66" s="5" t="s">
        <v>12281</v>
      </c>
    </row>
    <row r="67" spans="1:8" x14ac:dyDescent="0.35">
      <c r="A67" s="3" t="s">
        <v>5114</v>
      </c>
      <c r="B67" s="3" t="s">
        <v>5115</v>
      </c>
      <c r="C67" s="3" t="s">
        <v>5115</v>
      </c>
      <c r="F67" s="5" t="s">
        <v>12282</v>
      </c>
      <c r="G67" s="22" t="s">
        <v>12283</v>
      </c>
      <c r="H67" s="5" t="s">
        <v>12284</v>
      </c>
    </row>
    <row r="68" spans="1:8" x14ac:dyDescent="0.35">
      <c r="A68" s="3" t="s">
        <v>5116</v>
      </c>
      <c r="B68" s="4" t="s">
        <v>5117</v>
      </c>
      <c r="C68" s="3" t="s">
        <v>5118</v>
      </c>
      <c r="F68" s="5" t="s">
        <v>12285</v>
      </c>
      <c r="G68" s="22" t="s">
        <v>12286</v>
      </c>
      <c r="H68" s="5" t="s">
        <v>12287</v>
      </c>
    </row>
    <row r="69" spans="1:8" x14ac:dyDescent="0.35">
      <c r="A69" s="3" t="s">
        <v>5119</v>
      </c>
      <c r="B69" s="3" t="s">
        <v>5120</v>
      </c>
      <c r="C69" s="3" t="s">
        <v>5120</v>
      </c>
      <c r="F69" s="5" t="s">
        <v>12288</v>
      </c>
      <c r="G69" s="22" t="s">
        <v>7305</v>
      </c>
      <c r="H69" s="5" t="s">
        <v>12289</v>
      </c>
    </row>
    <row r="70" spans="1:8" x14ac:dyDescent="0.35">
      <c r="A70" s="3" t="s">
        <v>5121</v>
      </c>
      <c r="B70" s="3" t="s">
        <v>5120</v>
      </c>
      <c r="C70" s="3" t="s">
        <v>5120</v>
      </c>
      <c r="F70" s="5" t="s">
        <v>12290</v>
      </c>
      <c r="G70" s="22" t="s">
        <v>7305</v>
      </c>
      <c r="H70" s="5" t="s">
        <v>12291</v>
      </c>
    </row>
    <row r="71" spans="1:8" x14ac:dyDescent="0.35">
      <c r="A71" s="5" t="s">
        <v>5122</v>
      </c>
      <c r="B71" s="3" t="s">
        <v>5123</v>
      </c>
      <c r="C71" s="3" t="s">
        <v>5123</v>
      </c>
      <c r="F71" s="5" t="s">
        <v>12292</v>
      </c>
      <c r="G71" s="22" t="s">
        <v>5099</v>
      </c>
      <c r="H71" s="5" t="s">
        <v>12293</v>
      </c>
    </row>
    <row r="72" spans="1:8" x14ac:dyDescent="0.35">
      <c r="A72" s="3" t="s">
        <v>5124</v>
      </c>
      <c r="B72" s="3" t="s">
        <v>5125</v>
      </c>
      <c r="C72" s="3" t="s">
        <v>5125</v>
      </c>
      <c r="F72" s="5" t="s">
        <v>558</v>
      </c>
      <c r="G72" s="22" t="s">
        <v>12294</v>
      </c>
      <c r="H72" s="24" t="s">
        <v>12295</v>
      </c>
    </row>
    <row r="73" spans="1:8" x14ac:dyDescent="0.35">
      <c r="A73" s="3" t="s">
        <v>5126</v>
      </c>
      <c r="B73" s="4" t="s">
        <v>5127</v>
      </c>
      <c r="C73" s="3" t="s">
        <v>5128</v>
      </c>
    </row>
    <row r="74" spans="1:8" x14ac:dyDescent="0.35">
      <c r="A74" s="3" t="s">
        <v>5129</v>
      </c>
      <c r="B74" s="3" t="s">
        <v>5130</v>
      </c>
      <c r="C74" s="3" t="s">
        <v>5131</v>
      </c>
    </row>
    <row r="75" spans="1:8" x14ac:dyDescent="0.35">
      <c r="A75" s="3" t="s">
        <v>5132</v>
      </c>
      <c r="B75" s="3" t="s">
        <v>5133</v>
      </c>
      <c r="C75" s="3" t="s">
        <v>5133</v>
      </c>
    </row>
    <row r="76" spans="1:8" x14ac:dyDescent="0.35">
      <c r="A76" s="3" t="s">
        <v>5134</v>
      </c>
      <c r="B76" s="3" t="s">
        <v>5135</v>
      </c>
      <c r="C76" s="3" t="s">
        <v>5135</v>
      </c>
    </row>
    <row r="77" spans="1:8" x14ac:dyDescent="0.35">
      <c r="A77" s="3" t="s">
        <v>5136</v>
      </c>
      <c r="B77" s="4" t="s">
        <v>5137</v>
      </c>
      <c r="C77" s="3" t="s">
        <v>5137</v>
      </c>
    </row>
    <row r="78" spans="1:8" x14ac:dyDescent="0.35">
      <c r="A78" s="3" t="s">
        <v>5138</v>
      </c>
      <c r="B78" s="4" t="s">
        <v>5139</v>
      </c>
      <c r="C78" s="3" t="s">
        <v>5139</v>
      </c>
    </row>
    <row r="79" spans="1:8" x14ac:dyDescent="0.35">
      <c r="A79" s="5" t="s">
        <v>5140</v>
      </c>
      <c r="B79" s="4" t="s">
        <v>5141</v>
      </c>
      <c r="C79" s="3" t="s">
        <v>5141</v>
      </c>
    </row>
    <row r="80" spans="1:8" x14ac:dyDescent="0.35">
      <c r="A80" s="5" t="s">
        <v>5142</v>
      </c>
      <c r="B80" s="5" t="s">
        <v>5143</v>
      </c>
      <c r="C80" s="3" t="s">
        <v>5143</v>
      </c>
    </row>
    <row r="81" spans="1:3" x14ac:dyDescent="0.35">
      <c r="A81" s="3" t="s">
        <v>5144</v>
      </c>
      <c r="B81" s="4" t="s">
        <v>5145</v>
      </c>
      <c r="C81" s="3" t="s">
        <v>5146</v>
      </c>
    </row>
    <row r="82" spans="1:3" x14ac:dyDescent="0.35">
      <c r="A82" s="3" t="s">
        <v>5147</v>
      </c>
      <c r="B82" s="3" t="s">
        <v>5148</v>
      </c>
      <c r="C82" s="3" t="s">
        <v>5149</v>
      </c>
    </row>
    <row r="83" spans="1:3" x14ac:dyDescent="0.35">
      <c r="A83" s="3" t="s">
        <v>5150</v>
      </c>
      <c r="B83" s="3" t="s">
        <v>5151</v>
      </c>
      <c r="C83" s="3" t="s">
        <v>5152</v>
      </c>
    </row>
    <row r="84" spans="1:3" x14ac:dyDescent="0.35">
      <c r="A84" s="3" t="s">
        <v>5153</v>
      </c>
      <c r="B84" s="9" t="s">
        <v>5154</v>
      </c>
      <c r="C84" s="10" t="s">
        <v>5155</v>
      </c>
    </row>
    <row r="85" spans="1:3" x14ac:dyDescent="0.35">
      <c r="A85" s="3" t="s">
        <v>5156</v>
      </c>
      <c r="B85" s="4" t="s">
        <v>5157</v>
      </c>
      <c r="C85" s="3" t="s">
        <v>5158</v>
      </c>
    </row>
    <row r="86" spans="1:3" x14ac:dyDescent="0.35">
      <c r="A86" s="3" t="s">
        <v>5159</v>
      </c>
      <c r="B86" s="4" t="s">
        <v>5160</v>
      </c>
      <c r="C86" s="3" t="s">
        <v>5160</v>
      </c>
    </row>
    <row r="87" spans="1:3" x14ac:dyDescent="0.35">
      <c r="A87" s="5" t="s">
        <v>5161</v>
      </c>
      <c r="B87" s="4" t="s">
        <v>5162</v>
      </c>
      <c r="C87" s="3" t="s">
        <v>5162</v>
      </c>
    </row>
    <row r="88" spans="1:3" x14ac:dyDescent="0.35">
      <c r="A88" s="5" t="s">
        <v>5163</v>
      </c>
      <c r="B88" s="4" t="s">
        <v>5162</v>
      </c>
      <c r="C88" s="3" t="s">
        <v>5162</v>
      </c>
    </row>
    <row r="89" spans="1:3" x14ac:dyDescent="0.35">
      <c r="A89" s="3" t="s">
        <v>5164</v>
      </c>
      <c r="B89" s="3" t="s">
        <v>5165</v>
      </c>
      <c r="C89" s="3" t="s">
        <v>5165</v>
      </c>
    </row>
    <row r="90" spans="1:3" x14ac:dyDescent="0.35">
      <c r="A90" s="3" t="s">
        <v>5166</v>
      </c>
      <c r="B90" s="3" t="s">
        <v>5167</v>
      </c>
      <c r="C90" s="3" t="s">
        <v>5167</v>
      </c>
    </row>
    <row r="91" spans="1:3" x14ac:dyDescent="0.35">
      <c r="A91" s="5" t="s">
        <v>5168</v>
      </c>
      <c r="B91" s="3" t="s">
        <v>5169</v>
      </c>
      <c r="C91" s="3" t="s">
        <v>5169</v>
      </c>
    </row>
    <row r="92" spans="1:3" x14ac:dyDescent="0.35">
      <c r="A92" s="3" t="s">
        <v>5170</v>
      </c>
      <c r="B92" s="3" t="s">
        <v>5171</v>
      </c>
      <c r="C92" s="3" t="s">
        <v>5171</v>
      </c>
    </row>
    <row r="93" spans="1:3" x14ac:dyDescent="0.35">
      <c r="A93" s="3" t="s">
        <v>5172</v>
      </c>
      <c r="B93" s="3" t="s">
        <v>5173</v>
      </c>
      <c r="C93" s="3" t="s">
        <v>5173</v>
      </c>
    </row>
    <row r="94" spans="1:3" x14ac:dyDescent="0.35">
      <c r="A94" s="3" t="s">
        <v>5174</v>
      </c>
      <c r="B94" s="3" t="s">
        <v>5175</v>
      </c>
      <c r="C94" s="3" t="s">
        <v>5175</v>
      </c>
    </row>
    <row r="95" spans="1:3" x14ac:dyDescent="0.35">
      <c r="A95" s="3" t="s">
        <v>5176</v>
      </c>
      <c r="B95" s="4" t="s">
        <v>5177</v>
      </c>
      <c r="C95" s="3" t="s">
        <v>5177</v>
      </c>
    </row>
    <row r="96" spans="1:3" x14ac:dyDescent="0.35">
      <c r="A96" s="3" t="s">
        <v>5178</v>
      </c>
      <c r="B96" s="3" t="s">
        <v>5179</v>
      </c>
      <c r="C96" s="3" t="s">
        <v>5179</v>
      </c>
    </row>
    <row r="97" spans="1:3" x14ac:dyDescent="0.35">
      <c r="A97" s="5" t="s">
        <v>5180</v>
      </c>
      <c r="B97" s="9" t="s">
        <v>5181</v>
      </c>
      <c r="C97" s="10" t="s">
        <v>5181</v>
      </c>
    </row>
    <row r="98" spans="1:3" x14ac:dyDescent="0.35">
      <c r="A98" s="3" t="s">
        <v>5182</v>
      </c>
      <c r="B98" s="3" t="s">
        <v>5183</v>
      </c>
      <c r="C98" s="3" t="s">
        <v>5184</v>
      </c>
    </row>
    <row r="99" spans="1:3" x14ac:dyDescent="0.35">
      <c r="A99" s="3" t="s">
        <v>5185</v>
      </c>
      <c r="B99" s="3" t="s">
        <v>5183</v>
      </c>
      <c r="C99" s="3" t="s">
        <v>5184</v>
      </c>
    </row>
    <row r="100" spans="1:3" x14ac:dyDescent="0.35">
      <c r="A100" s="3" t="s">
        <v>5186</v>
      </c>
      <c r="B100" s="3" t="s">
        <v>5187</v>
      </c>
      <c r="C100" s="3" t="s">
        <v>5187</v>
      </c>
    </row>
    <row r="101" spans="1:3" x14ac:dyDescent="0.35">
      <c r="A101" s="3" t="s">
        <v>5188</v>
      </c>
      <c r="B101" s="3" t="s">
        <v>5187</v>
      </c>
      <c r="C101" s="3" t="s">
        <v>5187</v>
      </c>
    </row>
    <row r="102" spans="1:3" x14ac:dyDescent="0.35">
      <c r="A102" s="3" t="s">
        <v>5189</v>
      </c>
      <c r="B102" s="3" t="s">
        <v>5190</v>
      </c>
      <c r="C102" s="3" t="s">
        <v>5191</v>
      </c>
    </row>
    <row r="103" spans="1:3" x14ac:dyDescent="0.35">
      <c r="A103" s="3" t="s">
        <v>5192</v>
      </c>
      <c r="B103" s="3" t="s">
        <v>5193</v>
      </c>
      <c r="C103" s="3" t="s">
        <v>5193</v>
      </c>
    </row>
    <row r="104" spans="1:3" x14ac:dyDescent="0.35">
      <c r="A104" s="3" t="s">
        <v>5194</v>
      </c>
      <c r="B104" s="3" t="s">
        <v>5195</v>
      </c>
      <c r="C104" s="3" t="s">
        <v>5196</v>
      </c>
    </row>
    <row r="105" spans="1:3" x14ac:dyDescent="0.35">
      <c r="A105" s="5" t="s">
        <v>5197</v>
      </c>
      <c r="B105" s="5" t="s">
        <v>5198</v>
      </c>
      <c r="C105" s="3" t="s">
        <v>5199</v>
      </c>
    </row>
    <row r="106" spans="1:3" x14ac:dyDescent="0.35">
      <c r="A106" s="3" t="s">
        <v>5200</v>
      </c>
      <c r="B106" s="3" t="s">
        <v>5201</v>
      </c>
      <c r="C106" s="3" t="s">
        <v>5201</v>
      </c>
    </row>
    <row r="107" spans="1:3" x14ac:dyDescent="0.35">
      <c r="A107" s="3" t="s">
        <v>5202</v>
      </c>
      <c r="B107" s="3" t="s">
        <v>5203</v>
      </c>
      <c r="C107" s="3" t="s">
        <v>5203</v>
      </c>
    </row>
    <row r="108" spans="1:3" x14ac:dyDescent="0.35">
      <c r="A108" s="5" t="s">
        <v>5204</v>
      </c>
      <c r="B108" s="5" t="s">
        <v>5205</v>
      </c>
      <c r="C108" s="3" t="s">
        <v>5205</v>
      </c>
    </row>
    <row r="109" spans="1:3" x14ac:dyDescent="0.35">
      <c r="A109" s="3" t="s">
        <v>5206</v>
      </c>
      <c r="B109" s="3" t="s">
        <v>5207</v>
      </c>
      <c r="C109" s="3" t="s">
        <v>5207</v>
      </c>
    </row>
    <row r="110" spans="1:3" x14ac:dyDescent="0.35">
      <c r="A110" s="3" t="s">
        <v>5208</v>
      </c>
      <c r="B110" s="3" t="s">
        <v>5209</v>
      </c>
      <c r="C110" s="3" t="s">
        <v>5209</v>
      </c>
    </row>
    <row r="111" spans="1:3" x14ac:dyDescent="0.35">
      <c r="A111" s="5" t="s">
        <v>5210</v>
      </c>
      <c r="B111" s="9" t="s">
        <v>5211</v>
      </c>
      <c r="C111" s="10" t="s">
        <v>5212</v>
      </c>
    </row>
    <row r="112" spans="1:3" x14ac:dyDescent="0.35">
      <c r="A112" s="3" t="s">
        <v>5213</v>
      </c>
      <c r="B112" s="3" t="s">
        <v>5214</v>
      </c>
      <c r="C112" s="3" t="s">
        <v>5215</v>
      </c>
    </row>
    <row r="113" spans="1:3" x14ac:dyDescent="0.35">
      <c r="A113" s="3" t="s">
        <v>5216</v>
      </c>
      <c r="B113" s="4" t="s">
        <v>5217</v>
      </c>
      <c r="C113" s="3" t="s">
        <v>5217</v>
      </c>
    </row>
    <row r="114" spans="1:3" x14ac:dyDescent="0.35">
      <c r="A114" s="3" t="s">
        <v>5218</v>
      </c>
      <c r="B114" s="4" t="s">
        <v>5219</v>
      </c>
      <c r="C114" s="3" t="s">
        <v>5219</v>
      </c>
    </row>
    <row r="115" spans="1:3" x14ac:dyDescent="0.35">
      <c r="A115" s="3" t="s">
        <v>5220</v>
      </c>
      <c r="B115" s="3" t="s">
        <v>5221</v>
      </c>
      <c r="C115" s="3" t="s">
        <v>5222</v>
      </c>
    </row>
    <row r="116" spans="1:3" x14ac:dyDescent="0.35">
      <c r="A116" s="3" t="s">
        <v>5223</v>
      </c>
      <c r="B116" s="3" t="s">
        <v>5224</v>
      </c>
      <c r="C116" s="3" t="s">
        <v>5225</v>
      </c>
    </row>
    <row r="117" spans="1:3" x14ac:dyDescent="0.35">
      <c r="A117" s="3" t="s">
        <v>5226</v>
      </c>
      <c r="B117" s="3" t="s">
        <v>5227</v>
      </c>
      <c r="C117" s="3" t="s">
        <v>5228</v>
      </c>
    </row>
    <row r="118" spans="1:3" x14ac:dyDescent="0.35">
      <c r="A118" s="3" t="s">
        <v>5229</v>
      </c>
      <c r="B118" s="3" t="s">
        <v>5230</v>
      </c>
      <c r="C118" s="3" t="s">
        <v>5230</v>
      </c>
    </row>
    <row r="119" spans="1:3" x14ac:dyDescent="0.35">
      <c r="A119" s="3" t="s">
        <v>5231</v>
      </c>
      <c r="B119" s="3" t="s">
        <v>5232</v>
      </c>
      <c r="C119" s="3" t="s">
        <v>5232</v>
      </c>
    </row>
    <row r="120" spans="1:3" x14ac:dyDescent="0.35">
      <c r="A120" s="3" t="s">
        <v>5233</v>
      </c>
      <c r="B120" s="3" t="s">
        <v>5234</v>
      </c>
      <c r="C120" s="3" t="s">
        <v>5234</v>
      </c>
    </row>
    <row r="121" spans="1:3" x14ac:dyDescent="0.35">
      <c r="A121" s="3" t="s">
        <v>5235</v>
      </c>
      <c r="B121" s="3" t="s">
        <v>5234</v>
      </c>
      <c r="C121" s="3" t="s">
        <v>5234</v>
      </c>
    </row>
    <row r="122" spans="1:3" x14ac:dyDescent="0.35">
      <c r="A122" s="3" t="s">
        <v>5236</v>
      </c>
      <c r="B122" s="3" t="s">
        <v>5237</v>
      </c>
      <c r="C122" s="3" t="s">
        <v>5237</v>
      </c>
    </row>
    <row r="123" spans="1:3" x14ac:dyDescent="0.35">
      <c r="A123" s="3" t="s">
        <v>5238</v>
      </c>
      <c r="B123" s="3" t="s">
        <v>5239</v>
      </c>
      <c r="C123" s="3" t="s">
        <v>5239</v>
      </c>
    </row>
    <row r="124" spans="1:3" x14ac:dyDescent="0.35">
      <c r="A124" s="3" t="s">
        <v>5240</v>
      </c>
      <c r="B124" s="3" t="s">
        <v>5241</v>
      </c>
      <c r="C124" s="3" t="s">
        <v>5241</v>
      </c>
    </row>
    <row r="125" spans="1:3" x14ac:dyDescent="0.35">
      <c r="A125" s="3" t="s">
        <v>5242</v>
      </c>
      <c r="B125" s="3" t="s">
        <v>5243</v>
      </c>
      <c r="C125" s="3" t="s">
        <v>5244</v>
      </c>
    </row>
    <row r="126" spans="1:3" x14ac:dyDescent="0.35">
      <c r="A126" s="3" t="s">
        <v>5245</v>
      </c>
      <c r="B126" s="3" t="s">
        <v>5244</v>
      </c>
      <c r="C126" s="3" t="s">
        <v>5244</v>
      </c>
    </row>
    <row r="127" spans="1:3" x14ac:dyDescent="0.35">
      <c r="A127" s="3" t="s">
        <v>5246</v>
      </c>
      <c r="B127" s="4" t="s">
        <v>5247</v>
      </c>
      <c r="C127" s="3" t="s">
        <v>5247</v>
      </c>
    </row>
    <row r="128" spans="1:3" x14ac:dyDescent="0.35">
      <c r="A128" s="3" t="s">
        <v>5248</v>
      </c>
      <c r="B128" s="3" t="s">
        <v>5249</v>
      </c>
      <c r="C128" s="3" t="s">
        <v>5247</v>
      </c>
    </row>
    <row r="129" spans="1:3" x14ac:dyDescent="0.35">
      <c r="A129" s="3" t="s">
        <v>5250</v>
      </c>
      <c r="B129" s="4" t="s">
        <v>5247</v>
      </c>
      <c r="C129" s="3" t="s">
        <v>5247</v>
      </c>
    </row>
    <row r="130" spans="1:3" x14ac:dyDescent="0.35">
      <c r="A130" s="3" t="s">
        <v>5251</v>
      </c>
      <c r="B130" s="4" t="s">
        <v>5247</v>
      </c>
      <c r="C130" s="3" t="s">
        <v>5247</v>
      </c>
    </row>
    <row r="131" spans="1:3" x14ac:dyDescent="0.35">
      <c r="A131" s="3" t="s">
        <v>5252</v>
      </c>
      <c r="B131" s="3" t="s">
        <v>5249</v>
      </c>
      <c r="C131" s="3" t="s">
        <v>5247</v>
      </c>
    </row>
    <row r="132" spans="1:3" x14ac:dyDescent="0.35">
      <c r="A132" s="3" t="s">
        <v>5253</v>
      </c>
      <c r="B132" s="3" t="s">
        <v>5249</v>
      </c>
      <c r="C132" s="3" t="s">
        <v>5247</v>
      </c>
    </row>
    <row r="133" spans="1:3" x14ac:dyDescent="0.35">
      <c r="A133" s="5" t="s">
        <v>5254</v>
      </c>
      <c r="B133" s="5" t="s">
        <v>5255</v>
      </c>
      <c r="C133" s="3" t="s">
        <v>5256</v>
      </c>
    </row>
    <row r="134" spans="1:3" x14ac:dyDescent="0.35">
      <c r="A134" s="3" t="s">
        <v>5257</v>
      </c>
      <c r="B134" s="4" t="s">
        <v>5247</v>
      </c>
      <c r="C134" s="3" t="s">
        <v>5247</v>
      </c>
    </row>
    <row r="135" spans="1:3" x14ac:dyDescent="0.35">
      <c r="A135" s="3" t="s">
        <v>5258</v>
      </c>
      <c r="B135" s="4" t="s">
        <v>5247</v>
      </c>
      <c r="C135" s="3" t="s">
        <v>5247</v>
      </c>
    </row>
    <row r="136" spans="1:3" x14ac:dyDescent="0.35">
      <c r="A136" s="3" t="s">
        <v>5259</v>
      </c>
      <c r="B136" s="3" t="s">
        <v>5249</v>
      </c>
      <c r="C136" s="3" t="s">
        <v>5247</v>
      </c>
    </row>
    <row r="137" spans="1:3" x14ac:dyDescent="0.35">
      <c r="A137" s="3" t="s">
        <v>5260</v>
      </c>
      <c r="B137" s="3" t="s">
        <v>5261</v>
      </c>
      <c r="C137" s="3" t="s">
        <v>5261</v>
      </c>
    </row>
    <row r="138" spans="1:3" x14ac:dyDescent="0.35">
      <c r="A138" s="5" t="s">
        <v>5262</v>
      </c>
      <c r="B138" s="3" t="s">
        <v>5263</v>
      </c>
      <c r="C138" s="3" t="s">
        <v>5263</v>
      </c>
    </row>
    <row r="139" spans="1:3" x14ac:dyDescent="0.35">
      <c r="A139" s="3" t="s">
        <v>5264</v>
      </c>
      <c r="B139" s="3" t="s">
        <v>5265</v>
      </c>
      <c r="C139" s="3" t="s">
        <v>5265</v>
      </c>
    </row>
    <row r="140" spans="1:3" x14ac:dyDescent="0.35">
      <c r="A140" s="3" t="s">
        <v>5266</v>
      </c>
      <c r="B140" s="4" t="s">
        <v>5267</v>
      </c>
      <c r="C140" s="3" t="s">
        <v>5267</v>
      </c>
    </row>
    <row r="141" spans="1:3" x14ac:dyDescent="0.35">
      <c r="A141" s="3" t="s">
        <v>5268</v>
      </c>
      <c r="B141" s="3" t="s">
        <v>5269</v>
      </c>
      <c r="C141" s="3" t="s">
        <v>5269</v>
      </c>
    </row>
    <row r="142" spans="1:3" x14ac:dyDescent="0.35">
      <c r="A142" s="3" t="s">
        <v>5270</v>
      </c>
      <c r="B142" s="3" t="s">
        <v>5271</v>
      </c>
      <c r="C142" s="3" t="s">
        <v>5271</v>
      </c>
    </row>
    <row r="143" spans="1:3" x14ac:dyDescent="0.35">
      <c r="A143" s="3" t="s">
        <v>5272</v>
      </c>
      <c r="B143" s="4" t="s">
        <v>5273</v>
      </c>
      <c r="C143" s="3" t="s">
        <v>5273</v>
      </c>
    </row>
    <row r="144" spans="1:3" x14ac:dyDescent="0.35">
      <c r="A144" s="3" t="s">
        <v>5274</v>
      </c>
      <c r="B144" s="3" t="s">
        <v>5275</v>
      </c>
      <c r="C144" s="3" t="s">
        <v>5276</v>
      </c>
    </row>
    <row r="145" spans="1:3" x14ac:dyDescent="0.35">
      <c r="A145" s="8" t="s">
        <v>5277</v>
      </c>
      <c r="B145" s="9" t="s">
        <v>5278</v>
      </c>
      <c r="C145" s="10" t="s">
        <v>5278</v>
      </c>
    </row>
    <row r="146" spans="1:3" x14ac:dyDescent="0.35">
      <c r="A146" s="3" t="s">
        <v>5279</v>
      </c>
      <c r="B146" s="3" t="s">
        <v>5280</v>
      </c>
      <c r="C146" s="3" t="s">
        <v>5280</v>
      </c>
    </row>
    <row r="147" spans="1:3" x14ac:dyDescent="0.35">
      <c r="A147" s="3" t="s">
        <v>5281</v>
      </c>
      <c r="B147" s="3" t="s">
        <v>5282</v>
      </c>
      <c r="C147" s="3" t="s">
        <v>5283</v>
      </c>
    </row>
    <row r="148" spans="1:3" x14ac:dyDescent="0.35">
      <c r="A148" s="3" t="s">
        <v>5284</v>
      </c>
      <c r="B148" s="3" t="s">
        <v>5285</v>
      </c>
      <c r="C148" s="3" t="s">
        <v>5286</v>
      </c>
    </row>
    <row r="149" spans="1:3" x14ac:dyDescent="0.35">
      <c r="A149" s="3" t="s">
        <v>5287</v>
      </c>
      <c r="B149" s="3" t="s">
        <v>5288</v>
      </c>
      <c r="C149" s="3" t="s">
        <v>5288</v>
      </c>
    </row>
    <row r="150" spans="1:3" x14ac:dyDescent="0.35">
      <c r="A150" s="3" t="s">
        <v>5289</v>
      </c>
      <c r="B150" s="3" t="s">
        <v>5290</v>
      </c>
      <c r="C150" s="3" t="s">
        <v>5291</v>
      </c>
    </row>
    <row r="151" spans="1:3" x14ac:dyDescent="0.35">
      <c r="A151" s="3" t="s">
        <v>5292</v>
      </c>
      <c r="B151" s="3" t="s">
        <v>5293</v>
      </c>
      <c r="C151" s="3" t="s">
        <v>5294</v>
      </c>
    </row>
    <row r="152" spans="1:3" x14ac:dyDescent="0.35">
      <c r="A152" s="3" t="s">
        <v>5295</v>
      </c>
      <c r="B152" s="3" t="s">
        <v>5296</v>
      </c>
      <c r="C152" s="3" t="s">
        <v>5296</v>
      </c>
    </row>
    <row r="153" spans="1:3" x14ac:dyDescent="0.35">
      <c r="A153" s="3" t="s">
        <v>5297</v>
      </c>
      <c r="B153" s="3" t="s">
        <v>5298</v>
      </c>
      <c r="C153" s="3" t="s">
        <v>5298</v>
      </c>
    </row>
    <row r="154" spans="1:3" x14ac:dyDescent="0.35">
      <c r="A154" s="3" t="s">
        <v>5299</v>
      </c>
      <c r="B154" s="3" t="s">
        <v>5300</v>
      </c>
      <c r="C154" s="3" t="s">
        <v>5301</v>
      </c>
    </row>
    <row r="155" spans="1:3" x14ac:dyDescent="0.35">
      <c r="A155" s="3" t="s">
        <v>5302</v>
      </c>
      <c r="B155" s="3" t="s">
        <v>5303</v>
      </c>
      <c r="C155" s="3" t="s">
        <v>5303</v>
      </c>
    </row>
    <row r="156" spans="1:3" x14ac:dyDescent="0.35">
      <c r="A156" s="3" t="s">
        <v>5304</v>
      </c>
      <c r="B156" s="3" t="s">
        <v>5305</v>
      </c>
      <c r="C156" s="3" t="s">
        <v>5305</v>
      </c>
    </row>
    <row r="157" spans="1:3" x14ac:dyDescent="0.35">
      <c r="A157" s="3" t="s">
        <v>5306</v>
      </c>
      <c r="B157" s="3" t="s">
        <v>5201</v>
      </c>
      <c r="C157" s="3" t="s">
        <v>5201</v>
      </c>
    </row>
    <row r="158" spans="1:3" x14ac:dyDescent="0.35">
      <c r="A158" s="8" t="s">
        <v>5307</v>
      </c>
      <c r="B158" s="9" t="s">
        <v>5308</v>
      </c>
      <c r="C158" s="10" t="s">
        <v>5309</v>
      </c>
    </row>
    <row r="159" spans="1:3" x14ac:dyDescent="0.35">
      <c r="A159" s="3" t="s">
        <v>5310</v>
      </c>
      <c r="B159" s="3" t="s">
        <v>5311</v>
      </c>
      <c r="C159" s="3" t="s">
        <v>5312</v>
      </c>
    </row>
    <row r="160" spans="1:3" x14ac:dyDescent="0.35">
      <c r="A160" s="3" t="s">
        <v>5313</v>
      </c>
      <c r="B160" s="3" t="s">
        <v>5314</v>
      </c>
      <c r="C160" s="3" t="s">
        <v>5315</v>
      </c>
    </row>
    <row r="161" spans="1:3" x14ac:dyDescent="0.35">
      <c r="A161" s="3" t="s">
        <v>5316</v>
      </c>
      <c r="B161" s="4" t="s">
        <v>5317</v>
      </c>
      <c r="C161" s="3" t="s">
        <v>5317</v>
      </c>
    </row>
    <row r="162" spans="1:3" x14ac:dyDescent="0.35">
      <c r="A162" s="3" t="s">
        <v>5318</v>
      </c>
      <c r="B162" s="3" t="s">
        <v>5319</v>
      </c>
      <c r="C162" s="3" t="s">
        <v>5175</v>
      </c>
    </row>
    <row r="163" spans="1:3" x14ac:dyDescent="0.35">
      <c r="A163" s="3" t="s">
        <v>5320</v>
      </c>
      <c r="B163" s="3" t="s">
        <v>5321</v>
      </c>
      <c r="C163" s="3" t="s">
        <v>5321</v>
      </c>
    </row>
    <row r="164" spans="1:3" x14ac:dyDescent="0.35">
      <c r="A164" s="3" t="s">
        <v>5322</v>
      </c>
      <c r="B164" s="3" t="s">
        <v>5323</v>
      </c>
      <c r="C164" s="3" t="s">
        <v>5323</v>
      </c>
    </row>
    <row r="165" spans="1:3" x14ac:dyDescent="0.35">
      <c r="A165" s="3" t="s">
        <v>5324</v>
      </c>
      <c r="B165" s="3" t="s">
        <v>5325</v>
      </c>
      <c r="C165" s="3" t="s">
        <v>5326</v>
      </c>
    </row>
    <row r="166" spans="1:3" x14ac:dyDescent="0.35">
      <c r="A166" s="3" t="s">
        <v>5327</v>
      </c>
      <c r="B166" s="3" t="s">
        <v>5328</v>
      </c>
      <c r="C166" s="3" t="s">
        <v>5328</v>
      </c>
    </row>
    <row r="167" spans="1:3" x14ac:dyDescent="0.35">
      <c r="A167" s="3" t="s">
        <v>5329</v>
      </c>
      <c r="B167" s="3" t="s">
        <v>5088</v>
      </c>
      <c r="C167" s="3" t="s">
        <v>5088</v>
      </c>
    </row>
    <row r="168" spans="1:3" x14ac:dyDescent="0.35">
      <c r="A168" s="3" t="s">
        <v>5330</v>
      </c>
      <c r="B168" s="3" t="s">
        <v>5331</v>
      </c>
      <c r="C168" s="3" t="s">
        <v>5332</v>
      </c>
    </row>
    <row r="169" spans="1:3" x14ac:dyDescent="0.35">
      <c r="A169" s="5" t="s">
        <v>5333</v>
      </c>
      <c r="B169" s="5" t="s">
        <v>5334</v>
      </c>
      <c r="C169" s="3" t="s">
        <v>5335</v>
      </c>
    </row>
    <row r="170" spans="1:3" x14ac:dyDescent="0.35">
      <c r="A170" s="3" t="s">
        <v>5336</v>
      </c>
      <c r="B170" s="3" t="s">
        <v>5337</v>
      </c>
      <c r="C170" s="3" t="s">
        <v>5337</v>
      </c>
    </row>
    <row r="171" spans="1:3" x14ac:dyDescent="0.35">
      <c r="A171" s="3" t="s">
        <v>5338</v>
      </c>
      <c r="B171" s="3" t="s">
        <v>5339</v>
      </c>
      <c r="C171" s="3" t="s">
        <v>5339</v>
      </c>
    </row>
    <row r="172" spans="1:3" x14ac:dyDescent="0.35">
      <c r="A172" s="3" t="s">
        <v>5340</v>
      </c>
      <c r="B172" s="3" t="s">
        <v>5341</v>
      </c>
      <c r="C172" s="3" t="s">
        <v>5341</v>
      </c>
    </row>
    <row r="173" spans="1:3" x14ac:dyDescent="0.35">
      <c r="A173" s="3" t="s">
        <v>5342</v>
      </c>
      <c r="B173" s="3" t="s">
        <v>5343</v>
      </c>
      <c r="C173" s="3" t="s">
        <v>5344</v>
      </c>
    </row>
    <row r="174" spans="1:3" x14ac:dyDescent="0.35">
      <c r="A174" s="3" t="s">
        <v>5345</v>
      </c>
      <c r="B174" s="4" t="s">
        <v>5344</v>
      </c>
      <c r="C174" s="3" t="s">
        <v>5344</v>
      </c>
    </row>
    <row r="175" spans="1:3" x14ac:dyDescent="0.35">
      <c r="A175" s="3" t="s">
        <v>5346</v>
      </c>
      <c r="B175" s="3" t="s">
        <v>5347</v>
      </c>
      <c r="C175" s="3" t="s">
        <v>5347</v>
      </c>
    </row>
    <row r="176" spans="1:3" x14ac:dyDescent="0.35">
      <c r="A176" s="3" t="s">
        <v>5348</v>
      </c>
      <c r="B176" s="3" t="s">
        <v>5349</v>
      </c>
      <c r="C176" s="3" t="s">
        <v>5349</v>
      </c>
    </row>
    <row r="177" spans="1:3" x14ac:dyDescent="0.35">
      <c r="A177" s="3" t="s">
        <v>5350</v>
      </c>
      <c r="B177" s="4" t="s">
        <v>5351</v>
      </c>
      <c r="C177" s="3" t="s">
        <v>5351</v>
      </c>
    </row>
    <row r="178" spans="1:3" x14ac:dyDescent="0.35">
      <c r="A178" s="3" t="s">
        <v>5352</v>
      </c>
      <c r="B178" s="3" t="s">
        <v>5353</v>
      </c>
      <c r="C178" s="3" t="s">
        <v>5354</v>
      </c>
    </row>
    <row r="179" spans="1:3" x14ac:dyDescent="0.35">
      <c r="A179" s="3" t="s">
        <v>5355</v>
      </c>
      <c r="B179" s="4" t="s">
        <v>5356</v>
      </c>
      <c r="C179" s="3" t="s">
        <v>5356</v>
      </c>
    </row>
    <row r="180" spans="1:3" x14ac:dyDescent="0.35">
      <c r="A180" s="3" t="s">
        <v>5357</v>
      </c>
      <c r="B180" s="3" t="s">
        <v>5358</v>
      </c>
      <c r="C180" s="3" t="s">
        <v>5358</v>
      </c>
    </row>
    <row r="181" spans="1:3" x14ac:dyDescent="0.35">
      <c r="A181" s="3" t="s">
        <v>5359</v>
      </c>
      <c r="B181" s="3" t="s">
        <v>5360</v>
      </c>
      <c r="C181" s="3" t="s">
        <v>5360</v>
      </c>
    </row>
    <row r="182" spans="1:3" x14ac:dyDescent="0.35">
      <c r="A182" s="3" t="s">
        <v>5361</v>
      </c>
      <c r="B182" s="3" t="s">
        <v>5362</v>
      </c>
      <c r="C182" s="3" t="s">
        <v>5362</v>
      </c>
    </row>
    <row r="183" spans="1:3" x14ac:dyDescent="0.35">
      <c r="A183" s="3" t="s">
        <v>5363</v>
      </c>
      <c r="B183" s="4" t="s">
        <v>5364</v>
      </c>
      <c r="C183" s="3" t="s">
        <v>5364</v>
      </c>
    </row>
    <row r="184" spans="1:3" x14ac:dyDescent="0.35">
      <c r="A184" s="3" t="s">
        <v>5365</v>
      </c>
      <c r="B184" s="3" t="s">
        <v>5366</v>
      </c>
      <c r="C184" s="3" t="s">
        <v>5367</v>
      </c>
    </row>
    <row r="185" spans="1:3" x14ac:dyDescent="0.35">
      <c r="A185" s="3" t="s">
        <v>5368</v>
      </c>
      <c r="B185" s="3" t="s">
        <v>5369</v>
      </c>
      <c r="C185" s="3" t="s">
        <v>5370</v>
      </c>
    </row>
    <row r="186" spans="1:3" x14ac:dyDescent="0.35">
      <c r="A186" s="3" t="s">
        <v>5371</v>
      </c>
      <c r="B186" s="3" t="s">
        <v>5372</v>
      </c>
      <c r="C186" s="3" t="s">
        <v>5372</v>
      </c>
    </row>
    <row r="187" spans="1:3" x14ac:dyDescent="0.35">
      <c r="A187" s="3" t="s">
        <v>5373</v>
      </c>
      <c r="B187" s="4" t="s">
        <v>5374</v>
      </c>
      <c r="C187" s="3" t="s">
        <v>5374</v>
      </c>
    </row>
    <row r="188" spans="1:3" x14ac:dyDescent="0.35">
      <c r="A188" s="3" t="s">
        <v>5375</v>
      </c>
      <c r="B188" s="3" t="s">
        <v>5376</v>
      </c>
      <c r="C188" s="3" t="s">
        <v>5377</v>
      </c>
    </row>
    <row r="189" spans="1:3" x14ac:dyDescent="0.35">
      <c r="A189" s="3" t="s">
        <v>5378</v>
      </c>
      <c r="B189" s="3" t="s">
        <v>5379</v>
      </c>
      <c r="C189" s="3" t="s">
        <v>5379</v>
      </c>
    </row>
    <row r="190" spans="1:3" x14ac:dyDescent="0.35">
      <c r="A190" s="4" t="s">
        <v>5380</v>
      </c>
      <c r="B190" s="5" t="s">
        <v>5381</v>
      </c>
      <c r="C190" s="3" t="s">
        <v>5381</v>
      </c>
    </row>
    <row r="191" spans="1:3" x14ac:dyDescent="0.35">
      <c r="A191" s="3" t="s">
        <v>5382</v>
      </c>
      <c r="B191" s="3" t="s">
        <v>5383</v>
      </c>
      <c r="C191" s="3" t="s">
        <v>5383</v>
      </c>
    </row>
    <row r="192" spans="1:3" x14ac:dyDescent="0.35">
      <c r="A192" s="3" t="s">
        <v>5384</v>
      </c>
      <c r="B192" s="3" t="s">
        <v>5385</v>
      </c>
      <c r="C192" s="3" t="s">
        <v>5385</v>
      </c>
    </row>
    <row r="193" spans="1:3" x14ac:dyDescent="0.35">
      <c r="A193" s="3" t="s">
        <v>5386</v>
      </c>
      <c r="B193" s="3" t="s">
        <v>5387</v>
      </c>
      <c r="C193" s="3" t="s">
        <v>5387</v>
      </c>
    </row>
    <row r="194" spans="1:3" x14ac:dyDescent="0.35">
      <c r="A194" s="3" t="s">
        <v>5388</v>
      </c>
      <c r="B194" s="3" t="s">
        <v>5389</v>
      </c>
      <c r="C194" s="3" t="s">
        <v>5389</v>
      </c>
    </row>
    <row r="195" spans="1:3" x14ac:dyDescent="0.35">
      <c r="A195" s="3" t="s">
        <v>5390</v>
      </c>
      <c r="B195" s="3" t="s">
        <v>5389</v>
      </c>
      <c r="C195" s="3" t="s">
        <v>5389</v>
      </c>
    </row>
    <row r="196" spans="1:3" x14ac:dyDescent="0.35">
      <c r="A196" s="3" t="s">
        <v>5391</v>
      </c>
      <c r="B196" s="3" t="s">
        <v>5389</v>
      </c>
      <c r="C196" s="3" t="s">
        <v>5389</v>
      </c>
    </row>
    <row r="197" spans="1:3" x14ac:dyDescent="0.35">
      <c r="A197" s="3" t="s">
        <v>5392</v>
      </c>
      <c r="B197" s="3" t="s">
        <v>5389</v>
      </c>
      <c r="C197" s="3" t="s">
        <v>5389</v>
      </c>
    </row>
    <row r="198" spans="1:3" x14ac:dyDescent="0.35">
      <c r="A198" s="3" t="s">
        <v>5393</v>
      </c>
      <c r="B198" s="4" t="s">
        <v>5394</v>
      </c>
      <c r="C198" s="3" t="s">
        <v>5394</v>
      </c>
    </row>
    <row r="199" spans="1:3" x14ac:dyDescent="0.35">
      <c r="A199" s="3" t="s">
        <v>5395</v>
      </c>
      <c r="B199" s="3" t="s">
        <v>5396</v>
      </c>
      <c r="C199" s="3" t="s">
        <v>5396</v>
      </c>
    </row>
    <row r="200" spans="1:3" x14ac:dyDescent="0.35">
      <c r="A200" s="3" t="s">
        <v>5397</v>
      </c>
      <c r="B200" s="3" t="s">
        <v>5398</v>
      </c>
      <c r="C200" s="3" t="s">
        <v>5399</v>
      </c>
    </row>
    <row r="201" spans="1:3" x14ac:dyDescent="0.35">
      <c r="A201" s="5" t="s">
        <v>5400</v>
      </c>
      <c r="B201" s="5" t="s">
        <v>5401</v>
      </c>
      <c r="C201" s="3" t="s">
        <v>5402</v>
      </c>
    </row>
    <row r="202" spans="1:3" x14ac:dyDescent="0.35">
      <c r="A202" s="3" t="s">
        <v>5403</v>
      </c>
      <c r="B202" s="3" t="s">
        <v>5404</v>
      </c>
      <c r="C202" s="3" t="s">
        <v>5405</v>
      </c>
    </row>
    <row r="203" spans="1:3" x14ac:dyDescent="0.35">
      <c r="A203" s="11" t="s">
        <v>5406</v>
      </c>
      <c r="B203" s="9" t="s">
        <v>5407</v>
      </c>
      <c r="C203" s="10" t="s">
        <v>5407</v>
      </c>
    </row>
    <row r="204" spans="1:3" x14ac:dyDescent="0.35">
      <c r="A204" s="3" t="s">
        <v>5408</v>
      </c>
      <c r="B204" s="4" t="s">
        <v>5409</v>
      </c>
      <c r="C204" s="3" t="s">
        <v>5409</v>
      </c>
    </row>
    <row r="205" spans="1:3" x14ac:dyDescent="0.35">
      <c r="A205" s="3" t="s">
        <v>5410</v>
      </c>
      <c r="B205" s="3" t="s">
        <v>5411</v>
      </c>
      <c r="C205" s="3" t="s">
        <v>5411</v>
      </c>
    </row>
    <row r="206" spans="1:3" x14ac:dyDescent="0.35">
      <c r="A206" s="5" t="s">
        <v>5412</v>
      </c>
      <c r="B206" s="4" t="s">
        <v>5413</v>
      </c>
      <c r="C206" s="3" t="s">
        <v>5413</v>
      </c>
    </row>
    <row r="207" spans="1:3" x14ac:dyDescent="0.35">
      <c r="A207" s="3" t="s">
        <v>5414</v>
      </c>
      <c r="B207" s="3" t="s">
        <v>5415</v>
      </c>
      <c r="C207" s="3" t="s">
        <v>5415</v>
      </c>
    </row>
    <row r="208" spans="1:3" x14ac:dyDescent="0.35">
      <c r="A208" s="3" t="s">
        <v>5416</v>
      </c>
      <c r="B208" s="3" t="s">
        <v>5417</v>
      </c>
      <c r="C208" s="3" t="s">
        <v>5417</v>
      </c>
    </row>
    <row r="209" spans="1:3" x14ac:dyDescent="0.35">
      <c r="A209" s="3" t="s">
        <v>5418</v>
      </c>
      <c r="B209" s="3" t="s">
        <v>5419</v>
      </c>
      <c r="C209" s="3" t="s">
        <v>5419</v>
      </c>
    </row>
    <row r="210" spans="1:3" x14ac:dyDescent="0.35">
      <c r="A210" s="3" t="s">
        <v>5420</v>
      </c>
      <c r="B210" s="3" t="s">
        <v>5419</v>
      </c>
      <c r="C210" s="3" t="s">
        <v>5419</v>
      </c>
    </row>
    <row r="211" spans="1:3" x14ac:dyDescent="0.35">
      <c r="A211" s="3" t="s">
        <v>5421</v>
      </c>
      <c r="B211" s="3" t="s">
        <v>5422</v>
      </c>
      <c r="C211" s="3" t="s">
        <v>5422</v>
      </c>
    </row>
    <row r="212" spans="1:3" x14ac:dyDescent="0.35">
      <c r="A212" s="3" t="s">
        <v>5423</v>
      </c>
      <c r="B212" s="3" t="s">
        <v>5424</v>
      </c>
      <c r="C212" s="3" t="s">
        <v>5425</v>
      </c>
    </row>
    <row r="213" spans="1:3" x14ac:dyDescent="0.35">
      <c r="A213" s="3" t="s">
        <v>5426</v>
      </c>
      <c r="B213" s="3" t="s">
        <v>5427</v>
      </c>
      <c r="C213" s="3" t="s">
        <v>5428</v>
      </c>
    </row>
    <row r="214" spans="1:3" x14ac:dyDescent="0.35">
      <c r="A214" s="3" t="s">
        <v>5429</v>
      </c>
      <c r="B214" s="3" t="s">
        <v>5430</v>
      </c>
      <c r="C214" s="3" t="s">
        <v>5431</v>
      </c>
    </row>
    <row r="215" spans="1:3" x14ac:dyDescent="0.35">
      <c r="A215" s="5" t="s">
        <v>5432</v>
      </c>
      <c r="B215" s="5" t="s">
        <v>5433</v>
      </c>
      <c r="C215" s="3" t="s">
        <v>5434</v>
      </c>
    </row>
    <row r="216" spans="1:3" x14ac:dyDescent="0.35">
      <c r="A216" s="3" t="s">
        <v>5435</v>
      </c>
      <c r="B216" s="3" t="s">
        <v>5436</v>
      </c>
      <c r="C216" s="3" t="s">
        <v>5436</v>
      </c>
    </row>
    <row r="217" spans="1:3" x14ac:dyDescent="0.35">
      <c r="A217" s="3" t="s">
        <v>5437</v>
      </c>
      <c r="B217" s="3" t="s">
        <v>5438</v>
      </c>
      <c r="C217" s="3" t="s">
        <v>5439</v>
      </c>
    </row>
    <row r="218" spans="1:3" x14ac:dyDescent="0.35">
      <c r="A218" s="3" t="s">
        <v>5440</v>
      </c>
      <c r="B218" s="3" t="s">
        <v>5441</v>
      </c>
      <c r="C218" s="3" t="s">
        <v>5442</v>
      </c>
    </row>
    <row r="219" spans="1:3" x14ac:dyDescent="0.35">
      <c r="A219" s="3" t="s">
        <v>5443</v>
      </c>
      <c r="B219" s="4" t="s">
        <v>5444</v>
      </c>
      <c r="C219" s="3" t="s">
        <v>5444</v>
      </c>
    </row>
    <row r="220" spans="1:3" x14ac:dyDescent="0.35">
      <c r="A220" s="3" t="s">
        <v>5445</v>
      </c>
      <c r="B220" s="3" t="s">
        <v>5446</v>
      </c>
      <c r="C220" s="3" t="s">
        <v>5446</v>
      </c>
    </row>
    <row r="221" spans="1:3" x14ac:dyDescent="0.35">
      <c r="A221" s="3" t="s">
        <v>5447</v>
      </c>
      <c r="B221" s="3" t="s">
        <v>5448</v>
      </c>
      <c r="C221" s="3" t="s">
        <v>5448</v>
      </c>
    </row>
    <row r="222" spans="1:3" x14ac:dyDescent="0.35">
      <c r="A222" s="5" t="s">
        <v>5449</v>
      </c>
      <c r="B222" s="5" t="s">
        <v>5450</v>
      </c>
      <c r="C222" s="3" t="s">
        <v>5451</v>
      </c>
    </row>
    <row r="223" spans="1:3" x14ac:dyDescent="0.35">
      <c r="A223" s="3" t="s">
        <v>5452</v>
      </c>
      <c r="B223" s="3" t="s">
        <v>5453</v>
      </c>
      <c r="C223" s="3" t="s">
        <v>5453</v>
      </c>
    </row>
    <row r="224" spans="1:3" x14ac:dyDescent="0.35">
      <c r="A224" s="3" t="s">
        <v>5454</v>
      </c>
      <c r="B224" s="3" t="s">
        <v>5455</v>
      </c>
      <c r="C224" s="3" t="s">
        <v>5455</v>
      </c>
    </row>
    <row r="225" spans="1:3" x14ac:dyDescent="0.35">
      <c r="A225" s="3" t="s">
        <v>5456</v>
      </c>
      <c r="B225" s="4" t="s">
        <v>5457</v>
      </c>
      <c r="C225" s="3" t="s">
        <v>5457</v>
      </c>
    </row>
    <row r="226" spans="1:3" x14ac:dyDescent="0.35">
      <c r="A226" s="3" t="s">
        <v>5458</v>
      </c>
      <c r="B226" s="4" t="s">
        <v>5457</v>
      </c>
      <c r="C226" s="3" t="s">
        <v>5457</v>
      </c>
    </row>
    <row r="227" spans="1:3" x14ac:dyDescent="0.35">
      <c r="A227" s="5" t="s">
        <v>5459</v>
      </c>
      <c r="B227" s="4" t="s">
        <v>5460</v>
      </c>
      <c r="C227" s="3" t="s">
        <v>5460</v>
      </c>
    </row>
    <row r="228" spans="1:3" x14ac:dyDescent="0.35">
      <c r="A228" s="3" t="s">
        <v>5461</v>
      </c>
      <c r="B228" s="4" t="s">
        <v>5462</v>
      </c>
      <c r="C228" s="3" t="s">
        <v>5463</v>
      </c>
    </row>
    <row r="229" spans="1:3" x14ac:dyDescent="0.35">
      <c r="A229" s="3" t="s">
        <v>5464</v>
      </c>
      <c r="B229" s="3" t="s">
        <v>5465</v>
      </c>
      <c r="C229" s="3" t="s">
        <v>5465</v>
      </c>
    </row>
    <row r="230" spans="1:3" x14ac:dyDescent="0.35">
      <c r="A230" s="3" t="s">
        <v>5466</v>
      </c>
      <c r="B230" s="3" t="s">
        <v>5467</v>
      </c>
      <c r="C230" s="3" t="s">
        <v>5467</v>
      </c>
    </row>
    <row r="231" spans="1:3" x14ac:dyDescent="0.35">
      <c r="A231" s="3" t="s">
        <v>5468</v>
      </c>
      <c r="B231" s="3" t="s">
        <v>5467</v>
      </c>
      <c r="C231" s="3" t="s">
        <v>5467</v>
      </c>
    </row>
    <row r="232" spans="1:3" x14ac:dyDescent="0.35">
      <c r="A232" s="3" t="s">
        <v>5469</v>
      </c>
      <c r="B232" s="3" t="s">
        <v>5470</v>
      </c>
      <c r="C232" s="3" t="s">
        <v>5470</v>
      </c>
    </row>
    <row r="233" spans="1:3" x14ac:dyDescent="0.35">
      <c r="A233" s="3" t="s">
        <v>5471</v>
      </c>
      <c r="B233" s="3" t="s">
        <v>5472</v>
      </c>
      <c r="C233" s="3" t="s">
        <v>5473</v>
      </c>
    </row>
    <row r="234" spans="1:3" x14ac:dyDescent="0.35">
      <c r="A234" s="3" t="s">
        <v>5474</v>
      </c>
      <c r="B234" s="3" t="s">
        <v>5035</v>
      </c>
      <c r="C234" s="3" t="s">
        <v>5036</v>
      </c>
    </row>
    <row r="235" spans="1:3" x14ac:dyDescent="0.35">
      <c r="A235" s="5" t="s">
        <v>5475</v>
      </c>
      <c r="B235" s="5" t="s">
        <v>5476</v>
      </c>
      <c r="C235" s="3" t="s">
        <v>5476</v>
      </c>
    </row>
    <row r="236" spans="1:3" x14ac:dyDescent="0.35">
      <c r="A236" s="3" t="s">
        <v>5477</v>
      </c>
      <c r="B236" s="3" t="s">
        <v>5478</v>
      </c>
      <c r="C236" s="3" t="s">
        <v>5479</v>
      </c>
    </row>
    <row r="237" spans="1:3" x14ac:dyDescent="0.35">
      <c r="A237" s="3" t="s">
        <v>5480</v>
      </c>
      <c r="B237" s="3" t="s">
        <v>5481</v>
      </c>
      <c r="C237" s="3" t="s">
        <v>5481</v>
      </c>
    </row>
    <row r="238" spans="1:3" x14ac:dyDescent="0.35">
      <c r="A238" s="5" t="s">
        <v>5482</v>
      </c>
      <c r="B238" s="3" t="s">
        <v>5483</v>
      </c>
      <c r="C238" s="3" t="s">
        <v>5483</v>
      </c>
    </row>
    <row r="239" spans="1:3" x14ac:dyDescent="0.35">
      <c r="A239" s="3" t="s">
        <v>5484</v>
      </c>
      <c r="B239" s="3" t="s">
        <v>5485</v>
      </c>
      <c r="C239" s="3" t="s">
        <v>5486</v>
      </c>
    </row>
    <row r="240" spans="1:3" x14ac:dyDescent="0.35">
      <c r="A240" s="3" t="s">
        <v>5487</v>
      </c>
      <c r="B240" s="3" t="s">
        <v>5488</v>
      </c>
      <c r="C240" s="3" t="s">
        <v>5488</v>
      </c>
    </row>
    <row r="241" spans="1:3" x14ac:dyDescent="0.35">
      <c r="A241" s="3" t="s">
        <v>5489</v>
      </c>
      <c r="B241" s="4" t="s">
        <v>5490</v>
      </c>
      <c r="C241" s="3" t="s">
        <v>5490</v>
      </c>
    </row>
    <row r="242" spans="1:3" x14ac:dyDescent="0.35">
      <c r="A242" s="3" t="s">
        <v>5491</v>
      </c>
      <c r="B242" s="3" t="s">
        <v>5492</v>
      </c>
      <c r="C242" s="3" t="s">
        <v>5492</v>
      </c>
    </row>
    <row r="243" spans="1:3" x14ac:dyDescent="0.35">
      <c r="A243" s="3" t="s">
        <v>5493</v>
      </c>
      <c r="B243" s="3" t="s">
        <v>5494</v>
      </c>
      <c r="C243" s="3" t="s">
        <v>5494</v>
      </c>
    </row>
    <row r="244" spans="1:3" x14ac:dyDescent="0.35">
      <c r="A244" s="3" t="s">
        <v>5495</v>
      </c>
      <c r="B244" s="4" t="s">
        <v>5496</v>
      </c>
      <c r="C244" s="3" t="s">
        <v>5496</v>
      </c>
    </row>
    <row r="245" spans="1:3" x14ac:dyDescent="0.35">
      <c r="A245" s="3" t="s">
        <v>5497</v>
      </c>
      <c r="B245" s="3" t="s">
        <v>5498</v>
      </c>
      <c r="C245" s="3" t="s">
        <v>5498</v>
      </c>
    </row>
    <row r="246" spans="1:3" x14ac:dyDescent="0.35">
      <c r="A246" s="3" t="s">
        <v>5499</v>
      </c>
      <c r="B246" s="4" t="s">
        <v>5500</v>
      </c>
      <c r="C246" s="3" t="s">
        <v>5500</v>
      </c>
    </row>
    <row r="247" spans="1:3" x14ac:dyDescent="0.35">
      <c r="A247" s="3" t="s">
        <v>5501</v>
      </c>
      <c r="B247" s="4" t="s">
        <v>5502</v>
      </c>
      <c r="C247" s="3" t="s">
        <v>5502</v>
      </c>
    </row>
    <row r="248" spans="1:3" x14ac:dyDescent="0.35">
      <c r="A248" s="5" t="s">
        <v>5503</v>
      </c>
      <c r="B248" s="5" t="s">
        <v>5504</v>
      </c>
      <c r="C248" s="3" t="s">
        <v>5504</v>
      </c>
    </row>
    <row r="249" spans="1:3" x14ac:dyDescent="0.35">
      <c r="A249" s="3" t="s">
        <v>5505</v>
      </c>
      <c r="B249" s="4" t="s">
        <v>5506</v>
      </c>
      <c r="C249" s="3" t="s">
        <v>5506</v>
      </c>
    </row>
    <row r="250" spans="1:3" x14ac:dyDescent="0.35">
      <c r="A250" s="3" t="s">
        <v>5507</v>
      </c>
      <c r="B250" s="3" t="s">
        <v>5508</v>
      </c>
      <c r="C250" s="3" t="s">
        <v>5508</v>
      </c>
    </row>
    <row r="251" spans="1:3" x14ac:dyDescent="0.35">
      <c r="A251" s="3" t="s">
        <v>5509</v>
      </c>
      <c r="B251" s="3" t="s">
        <v>5510</v>
      </c>
      <c r="C251" s="3" t="s">
        <v>5510</v>
      </c>
    </row>
    <row r="252" spans="1:3" x14ac:dyDescent="0.35">
      <c r="A252" s="3" t="s">
        <v>5511</v>
      </c>
      <c r="B252" s="3" t="s">
        <v>5512</v>
      </c>
      <c r="C252" s="3" t="s">
        <v>5512</v>
      </c>
    </row>
    <row r="253" spans="1:3" x14ac:dyDescent="0.35">
      <c r="A253" s="3" t="s">
        <v>5513</v>
      </c>
      <c r="B253" s="3" t="s">
        <v>5514</v>
      </c>
      <c r="C253" s="3" t="s">
        <v>5514</v>
      </c>
    </row>
    <row r="254" spans="1:3" x14ac:dyDescent="0.35">
      <c r="A254" s="5" t="s">
        <v>5515</v>
      </c>
      <c r="B254" s="4" t="s">
        <v>5351</v>
      </c>
      <c r="C254" s="3" t="s">
        <v>5351</v>
      </c>
    </row>
    <row r="255" spans="1:3" x14ac:dyDescent="0.35">
      <c r="A255" s="3" t="s">
        <v>5516</v>
      </c>
      <c r="B255" s="3" t="s">
        <v>5517</v>
      </c>
      <c r="C255" s="3" t="s">
        <v>5517</v>
      </c>
    </row>
    <row r="256" spans="1:3" x14ac:dyDescent="0.35">
      <c r="A256" s="3" t="s">
        <v>5518</v>
      </c>
      <c r="B256" s="3" t="s">
        <v>5519</v>
      </c>
      <c r="C256" s="3" t="s">
        <v>5519</v>
      </c>
    </row>
    <row r="257" spans="1:3" x14ac:dyDescent="0.35">
      <c r="A257" s="3" t="s">
        <v>5520</v>
      </c>
      <c r="B257" s="3" t="s">
        <v>5353</v>
      </c>
      <c r="C257" s="3" t="s">
        <v>5354</v>
      </c>
    </row>
    <row r="258" spans="1:3" x14ac:dyDescent="0.35">
      <c r="A258" s="3" t="s">
        <v>5521</v>
      </c>
      <c r="B258" s="3" t="s">
        <v>5522</v>
      </c>
      <c r="C258" s="3" t="s">
        <v>5522</v>
      </c>
    </row>
    <row r="259" spans="1:3" x14ac:dyDescent="0.35">
      <c r="A259" s="3" t="s">
        <v>5523</v>
      </c>
      <c r="B259" s="3" t="s">
        <v>5524</v>
      </c>
      <c r="C259" s="3" t="s">
        <v>5525</v>
      </c>
    </row>
    <row r="260" spans="1:3" x14ac:dyDescent="0.35">
      <c r="A260" s="3" t="s">
        <v>5526</v>
      </c>
      <c r="B260" s="3" t="s">
        <v>5527</v>
      </c>
      <c r="C260" s="3" t="s">
        <v>5528</v>
      </c>
    </row>
    <row r="261" spans="1:3" x14ac:dyDescent="0.35">
      <c r="A261" s="3" t="s">
        <v>5529</v>
      </c>
      <c r="B261" s="4" t="s">
        <v>5530</v>
      </c>
      <c r="C261" s="3" t="s">
        <v>5530</v>
      </c>
    </row>
    <row r="262" spans="1:3" x14ac:dyDescent="0.35">
      <c r="A262" s="3" t="s">
        <v>5531</v>
      </c>
      <c r="B262" s="3" t="s">
        <v>5532</v>
      </c>
      <c r="C262" s="3" t="s">
        <v>5533</v>
      </c>
    </row>
    <row r="263" spans="1:3" x14ac:dyDescent="0.35">
      <c r="A263" s="3" t="s">
        <v>5534</v>
      </c>
      <c r="B263" s="3" t="s">
        <v>5535</v>
      </c>
      <c r="C263" s="3" t="s">
        <v>5536</v>
      </c>
    </row>
    <row r="264" spans="1:3" x14ac:dyDescent="0.35">
      <c r="A264" s="3" t="s">
        <v>5537</v>
      </c>
      <c r="B264" s="3" t="s">
        <v>5538</v>
      </c>
      <c r="C264" s="3" t="s">
        <v>5539</v>
      </c>
    </row>
    <row r="265" spans="1:3" x14ac:dyDescent="0.35">
      <c r="A265" s="3" t="s">
        <v>5540</v>
      </c>
      <c r="B265" s="4" t="s">
        <v>5541</v>
      </c>
      <c r="C265" s="3" t="s">
        <v>5541</v>
      </c>
    </row>
    <row r="266" spans="1:3" x14ac:dyDescent="0.35">
      <c r="A266" s="3" t="s">
        <v>5542</v>
      </c>
      <c r="B266" s="3" t="s">
        <v>5543</v>
      </c>
      <c r="C266" s="3" t="s">
        <v>5543</v>
      </c>
    </row>
    <row r="267" spans="1:3" x14ac:dyDescent="0.35">
      <c r="A267" s="3" t="s">
        <v>5544</v>
      </c>
      <c r="B267" s="3" t="s">
        <v>5545</v>
      </c>
      <c r="C267" s="3" t="s">
        <v>5546</v>
      </c>
    </row>
    <row r="268" spans="1:3" x14ac:dyDescent="0.35">
      <c r="A268" s="3" t="s">
        <v>5547</v>
      </c>
      <c r="B268" s="3" t="s">
        <v>5548</v>
      </c>
      <c r="C268" s="3" t="s">
        <v>5548</v>
      </c>
    </row>
    <row r="269" spans="1:3" x14ac:dyDescent="0.35">
      <c r="A269" s="3" t="s">
        <v>5549</v>
      </c>
      <c r="B269" s="4" t="s">
        <v>5550</v>
      </c>
      <c r="C269" s="3" t="s">
        <v>5550</v>
      </c>
    </row>
    <row r="270" spans="1:3" x14ac:dyDescent="0.35">
      <c r="A270" s="3" t="s">
        <v>5551</v>
      </c>
      <c r="B270" s="3" t="s">
        <v>5552</v>
      </c>
      <c r="C270" s="3" t="s">
        <v>5552</v>
      </c>
    </row>
    <row r="271" spans="1:3" x14ac:dyDescent="0.35">
      <c r="A271" s="3" t="s">
        <v>5553</v>
      </c>
      <c r="B271" s="3" t="s">
        <v>5554</v>
      </c>
      <c r="C271" s="3" t="s">
        <v>5554</v>
      </c>
    </row>
    <row r="272" spans="1:3" x14ac:dyDescent="0.35">
      <c r="A272" s="4" t="s">
        <v>5555</v>
      </c>
      <c r="B272" s="3" t="s">
        <v>5556</v>
      </c>
      <c r="C272" s="3" t="s">
        <v>5556</v>
      </c>
    </row>
    <row r="273" spans="1:3" x14ac:dyDescent="0.35">
      <c r="A273" s="3" t="s">
        <v>5557</v>
      </c>
      <c r="B273" s="3" t="s">
        <v>5558</v>
      </c>
      <c r="C273" s="3" t="s">
        <v>5559</v>
      </c>
    </row>
    <row r="274" spans="1:3" x14ac:dyDescent="0.35">
      <c r="A274" s="8" t="s">
        <v>5560</v>
      </c>
      <c r="B274" s="9" t="s">
        <v>5561</v>
      </c>
      <c r="C274" s="10" t="s">
        <v>5562</v>
      </c>
    </row>
    <row r="275" spans="1:3" x14ac:dyDescent="0.35">
      <c r="A275" s="3" t="s">
        <v>5563</v>
      </c>
      <c r="B275" s="3" t="s">
        <v>5564</v>
      </c>
      <c r="C275" s="3" t="s">
        <v>5564</v>
      </c>
    </row>
    <row r="276" spans="1:3" x14ac:dyDescent="0.35">
      <c r="A276" s="3" t="s">
        <v>5565</v>
      </c>
      <c r="B276" s="3" t="s">
        <v>5566</v>
      </c>
      <c r="C276" s="3" t="s">
        <v>5566</v>
      </c>
    </row>
    <row r="277" spans="1:3" x14ac:dyDescent="0.35">
      <c r="A277" s="3" t="s">
        <v>5567</v>
      </c>
      <c r="B277" s="3" t="s">
        <v>5568</v>
      </c>
      <c r="C277" s="3" t="s">
        <v>5568</v>
      </c>
    </row>
    <row r="278" spans="1:3" x14ac:dyDescent="0.35">
      <c r="A278" s="3" t="s">
        <v>5569</v>
      </c>
      <c r="B278" s="3" t="s">
        <v>5570</v>
      </c>
      <c r="C278" s="3" t="s">
        <v>5570</v>
      </c>
    </row>
    <row r="279" spans="1:3" x14ac:dyDescent="0.35">
      <c r="A279" s="3" t="s">
        <v>5571</v>
      </c>
      <c r="B279" s="3" t="s">
        <v>5572</v>
      </c>
      <c r="C279" s="3" t="s">
        <v>5572</v>
      </c>
    </row>
    <row r="280" spans="1:3" x14ac:dyDescent="0.35">
      <c r="A280" s="3" t="s">
        <v>5573</v>
      </c>
      <c r="B280" s="3" t="s">
        <v>5574</v>
      </c>
      <c r="C280" s="3" t="s">
        <v>5574</v>
      </c>
    </row>
    <row r="281" spans="1:3" x14ac:dyDescent="0.35">
      <c r="A281" s="3" t="s">
        <v>5575</v>
      </c>
      <c r="B281" s="4" t="s">
        <v>5576</v>
      </c>
      <c r="C281" s="3" t="s">
        <v>5576</v>
      </c>
    </row>
    <row r="282" spans="1:3" x14ac:dyDescent="0.35">
      <c r="A282" s="3" t="s">
        <v>5577</v>
      </c>
      <c r="B282" s="3" t="s">
        <v>5578</v>
      </c>
      <c r="C282" s="3" t="s">
        <v>5578</v>
      </c>
    </row>
    <row r="283" spans="1:3" x14ac:dyDescent="0.35">
      <c r="A283" s="3" t="s">
        <v>5579</v>
      </c>
      <c r="B283" s="3" t="s">
        <v>5580</v>
      </c>
      <c r="C283" s="3" t="s">
        <v>5580</v>
      </c>
    </row>
    <row r="284" spans="1:3" x14ac:dyDescent="0.35">
      <c r="A284" s="3" t="s">
        <v>5581</v>
      </c>
      <c r="B284" s="4" t="s">
        <v>5582</v>
      </c>
      <c r="C284" s="3" t="s">
        <v>5582</v>
      </c>
    </row>
    <row r="285" spans="1:3" x14ac:dyDescent="0.35">
      <c r="A285" s="3" t="s">
        <v>5583</v>
      </c>
      <c r="B285" s="3" t="s">
        <v>5584</v>
      </c>
      <c r="C285" s="3" t="s">
        <v>5584</v>
      </c>
    </row>
    <row r="286" spans="1:3" x14ac:dyDescent="0.35">
      <c r="A286" s="3" t="s">
        <v>5585</v>
      </c>
      <c r="B286" s="3" t="s">
        <v>5584</v>
      </c>
      <c r="C286" s="3" t="s">
        <v>5584</v>
      </c>
    </row>
    <row r="287" spans="1:3" x14ac:dyDescent="0.35">
      <c r="A287" s="3" t="s">
        <v>5586</v>
      </c>
      <c r="B287" s="3" t="s">
        <v>5584</v>
      </c>
      <c r="C287" s="3" t="s">
        <v>5584</v>
      </c>
    </row>
    <row r="288" spans="1:3" x14ac:dyDescent="0.35">
      <c r="A288" s="3" t="s">
        <v>5587</v>
      </c>
      <c r="B288" s="3" t="s">
        <v>5588</v>
      </c>
      <c r="C288" s="3" t="s">
        <v>5588</v>
      </c>
    </row>
    <row r="289" spans="1:3" x14ac:dyDescent="0.35">
      <c r="A289" s="3" t="s">
        <v>5589</v>
      </c>
      <c r="B289" s="3" t="s">
        <v>5590</v>
      </c>
      <c r="C289" s="3" t="s">
        <v>5591</v>
      </c>
    </row>
    <row r="290" spans="1:3" x14ac:dyDescent="0.35">
      <c r="A290" s="3" t="s">
        <v>5592</v>
      </c>
      <c r="B290" s="4" t="s">
        <v>5593</v>
      </c>
      <c r="C290" s="3" t="s">
        <v>5594</v>
      </c>
    </row>
    <row r="291" spans="1:3" x14ac:dyDescent="0.35">
      <c r="A291" s="3" t="s">
        <v>5595</v>
      </c>
      <c r="B291" s="4" t="s">
        <v>5596</v>
      </c>
      <c r="C291" s="3" t="s">
        <v>5596</v>
      </c>
    </row>
    <row r="292" spans="1:3" x14ac:dyDescent="0.35">
      <c r="A292" s="5" t="s">
        <v>3645</v>
      </c>
      <c r="B292" s="9" t="s">
        <v>5597</v>
      </c>
      <c r="C292" s="10" t="s">
        <v>5598</v>
      </c>
    </row>
    <row r="293" spans="1:3" x14ac:dyDescent="0.35">
      <c r="A293" s="3" t="s">
        <v>5599</v>
      </c>
      <c r="B293" s="3" t="s">
        <v>5600</v>
      </c>
      <c r="C293" s="3" t="s">
        <v>5601</v>
      </c>
    </row>
    <row r="294" spans="1:3" x14ac:dyDescent="0.35">
      <c r="A294" s="3" t="s">
        <v>5602</v>
      </c>
      <c r="B294" s="3" t="s">
        <v>5603</v>
      </c>
      <c r="C294" s="3" t="s">
        <v>5604</v>
      </c>
    </row>
    <row r="295" spans="1:3" x14ac:dyDescent="0.35">
      <c r="A295" s="3" t="s">
        <v>5605</v>
      </c>
      <c r="B295" s="3" t="s">
        <v>5606</v>
      </c>
      <c r="C295" s="3" t="s">
        <v>5606</v>
      </c>
    </row>
    <row r="296" spans="1:3" x14ac:dyDescent="0.35">
      <c r="A296" s="3" t="s">
        <v>5607</v>
      </c>
      <c r="B296" s="4" t="s">
        <v>5608</v>
      </c>
      <c r="C296" s="3" t="s">
        <v>5609</v>
      </c>
    </row>
    <row r="297" spans="1:3" x14ac:dyDescent="0.35">
      <c r="A297" s="11" t="s">
        <v>5610</v>
      </c>
      <c r="B297" s="9" t="s">
        <v>5611</v>
      </c>
      <c r="C297" s="10" t="s">
        <v>5611</v>
      </c>
    </row>
    <row r="298" spans="1:3" x14ac:dyDescent="0.35">
      <c r="A298" s="3" t="s">
        <v>5612</v>
      </c>
      <c r="B298" s="3" t="s">
        <v>5613</v>
      </c>
      <c r="C298" s="3" t="s">
        <v>5613</v>
      </c>
    </row>
    <row r="299" spans="1:3" x14ac:dyDescent="0.35">
      <c r="A299" s="3" t="s">
        <v>5614</v>
      </c>
      <c r="B299" s="3" t="s">
        <v>5615</v>
      </c>
      <c r="C299" s="3" t="s">
        <v>5616</v>
      </c>
    </row>
    <row r="300" spans="1:3" x14ac:dyDescent="0.35">
      <c r="A300" s="3" t="s">
        <v>5617</v>
      </c>
      <c r="B300" s="3" t="s">
        <v>5618</v>
      </c>
      <c r="C300" s="3" t="s">
        <v>5619</v>
      </c>
    </row>
    <row r="301" spans="1:3" x14ac:dyDescent="0.35">
      <c r="A301" s="3" t="s">
        <v>5620</v>
      </c>
      <c r="B301" s="3" t="s">
        <v>5621</v>
      </c>
      <c r="C301" s="3" t="s">
        <v>5622</v>
      </c>
    </row>
    <row r="302" spans="1:3" x14ac:dyDescent="0.35">
      <c r="A302" s="3" t="s">
        <v>5623</v>
      </c>
      <c r="B302" s="3" t="s">
        <v>5624</v>
      </c>
      <c r="C302" s="3" t="s">
        <v>5624</v>
      </c>
    </row>
    <row r="303" spans="1:3" x14ac:dyDescent="0.35">
      <c r="A303" s="3" t="s">
        <v>5625</v>
      </c>
      <c r="B303" s="3" t="s">
        <v>5626</v>
      </c>
      <c r="C303" s="3" t="s">
        <v>5626</v>
      </c>
    </row>
    <row r="304" spans="1:3" x14ac:dyDescent="0.35">
      <c r="A304" s="3" t="s">
        <v>5627</v>
      </c>
      <c r="B304" s="3" t="s">
        <v>5628</v>
      </c>
      <c r="C304" s="3" t="s">
        <v>5628</v>
      </c>
    </row>
    <row r="305" spans="1:3" x14ac:dyDescent="0.35">
      <c r="A305" s="3" t="s">
        <v>5629</v>
      </c>
      <c r="B305" s="3" t="s">
        <v>5630</v>
      </c>
      <c r="C305" s="3" t="s">
        <v>5631</v>
      </c>
    </row>
    <row r="306" spans="1:3" x14ac:dyDescent="0.35">
      <c r="A306" s="3" t="s">
        <v>5632</v>
      </c>
      <c r="B306" s="3" t="s">
        <v>5633</v>
      </c>
      <c r="C306" s="3" t="s">
        <v>5187</v>
      </c>
    </row>
    <row r="307" spans="1:3" x14ac:dyDescent="0.35">
      <c r="A307" s="3" t="s">
        <v>5634</v>
      </c>
      <c r="B307" s="3" t="s">
        <v>5635</v>
      </c>
      <c r="C307" s="3" t="s">
        <v>5636</v>
      </c>
    </row>
    <row r="308" spans="1:3" x14ac:dyDescent="0.35">
      <c r="A308" s="3" t="s">
        <v>5637</v>
      </c>
      <c r="B308" s="3" t="s">
        <v>5638</v>
      </c>
      <c r="C308" s="3" t="s">
        <v>5638</v>
      </c>
    </row>
    <row r="309" spans="1:3" x14ac:dyDescent="0.35">
      <c r="A309" s="3" t="s">
        <v>5639</v>
      </c>
      <c r="B309" s="4" t="s">
        <v>5640</v>
      </c>
      <c r="C309" s="3" t="s">
        <v>5640</v>
      </c>
    </row>
    <row r="310" spans="1:3" x14ac:dyDescent="0.35">
      <c r="A310" s="3" t="s">
        <v>5641</v>
      </c>
      <c r="B310" s="4" t="s">
        <v>5640</v>
      </c>
      <c r="C310" s="3" t="s">
        <v>5640</v>
      </c>
    </row>
    <row r="311" spans="1:3" x14ac:dyDescent="0.35">
      <c r="A311" s="3" t="s">
        <v>5642</v>
      </c>
      <c r="B311" s="3" t="s">
        <v>5643</v>
      </c>
      <c r="C311" s="3" t="s">
        <v>5644</v>
      </c>
    </row>
    <row r="312" spans="1:3" x14ac:dyDescent="0.35">
      <c r="A312" s="3" t="s">
        <v>5645</v>
      </c>
      <c r="B312" s="4" t="s">
        <v>5646</v>
      </c>
      <c r="C312" s="3" t="s">
        <v>5646</v>
      </c>
    </row>
    <row r="313" spans="1:3" x14ac:dyDescent="0.35">
      <c r="A313" s="3" t="s">
        <v>5647</v>
      </c>
      <c r="B313" s="4" t="s">
        <v>5648</v>
      </c>
      <c r="C313" s="3" t="s">
        <v>5648</v>
      </c>
    </row>
    <row r="314" spans="1:3" x14ac:dyDescent="0.35">
      <c r="A314" s="3" t="s">
        <v>5649</v>
      </c>
      <c r="B314" s="3" t="s">
        <v>5556</v>
      </c>
      <c r="C314" s="3" t="s">
        <v>5556</v>
      </c>
    </row>
    <row r="315" spans="1:3" x14ac:dyDescent="0.35">
      <c r="A315" s="3" t="s">
        <v>5650</v>
      </c>
      <c r="B315" s="3" t="s">
        <v>5651</v>
      </c>
      <c r="C315" s="3" t="s">
        <v>5651</v>
      </c>
    </row>
    <row r="316" spans="1:3" x14ac:dyDescent="0.35">
      <c r="A316" s="3" t="s">
        <v>5652</v>
      </c>
      <c r="B316" s="3" t="s">
        <v>5653</v>
      </c>
      <c r="C316" s="3" t="s">
        <v>5654</v>
      </c>
    </row>
    <row r="317" spans="1:3" x14ac:dyDescent="0.35">
      <c r="A317" s="5" t="s">
        <v>5655</v>
      </c>
      <c r="B317" s="5" t="s">
        <v>5656</v>
      </c>
      <c r="C317" s="3" t="s">
        <v>5657</v>
      </c>
    </row>
    <row r="318" spans="1:3" x14ac:dyDescent="0.35">
      <c r="A318" s="8" t="s">
        <v>5658</v>
      </c>
      <c r="B318" s="9" t="s">
        <v>5154</v>
      </c>
      <c r="C318" s="10" t="s">
        <v>5155</v>
      </c>
    </row>
    <row r="319" spans="1:3" x14ac:dyDescent="0.35">
      <c r="A319" s="3" t="s">
        <v>5659</v>
      </c>
      <c r="B319" s="3" t="s">
        <v>5660</v>
      </c>
      <c r="C319" s="3" t="s">
        <v>5661</v>
      </c>
    </row>
    <row r="320" spans="1:3" x14ac:dyDescent="0.35">
      <c r="A320" s="3" t="s">
        <v>5662</v>
      </c>
      <c r="B320" s="3" t="s">
        <v>5663</v>
      </c>
      <c r="C320" s="3" t="s">
        <v>5663</v>
      </c>
    </row>
    <row r="321" spans="1:3" x14ac:dyDescent="0.35">
      <c r="A321" s="3" t="s">
        <v>5664</v>
      </c>
      <c r="B321" s="3" t="s">
        <v>5665</v>
      </c>
      <c r="C321" s="3" t="s">
        <v>5665</v>
      </c>
    </row>
    <row r="322" spans="1:3" x14ac:dyDescent="0.35">
      <c r="A322" s="3" t="s">
        <v>5666</v>
      </c>
      <c r="B322" s="3" t="s">
        <v>5667</v>
      </c>
      <c r="C322" s="3" t="s">
        <v>5668</v>
      </c>
    </row>
    <row r="323" spans="1:3" x14ac:dyDescent="0.35">
      <c r="A323" s="3" t="s">
        <v>5669</v>
      </c>
      <c r="B323" s="3" t="s">
        <v>5670</v>
      </c>
      <c r="C323" s="3" t="s">
        <v>5670</v>
      </c>
    </row>
    <row r="324" spans="1:3" x14ac:dyDescent="0.35">
      <c r="A324" s="5" t="s">
        <v>5671</v>
      </c>
      <c r="B324" s="5" t="s">
        <v>5672</v>
      </c>
      <c r="C324" s="3" t="s">
        <v>5673</v>
      </c>
    </row>
    <row r="325" spans="1:3" x14ac:dyDescent="0.35">
      <c r="A325" s="3" t="s">
        <v>5674</v>
      </c>
      <c r="B325" s="3" t="s">
        <v>5675</v>
      </c>
      <c r="C325" s="3" t="s">
        <v>5676</v>
      </c>
    </row>
    <row r="326" spans="1:3" x14ac:dyDescent="0.35">
      <c r="A326" s="5" t="s">
        <v>5677</v>
      </c>
      <c r="B326" s="5" t="s">
        <v>5678</v>
      </c>
      <c r="C326" s="3" t="s">
        <v>5679</v>
      </c>
    </row>
    <row r="327" spans="1:3" x14ac:dyDescent="0.35">
      <c r="A327" s="5" t="s">
        <v>5680</v>
      </c>
      <c r="B327" s="4" t="s">
        <v>5681</v>
      </c>
      <c r="C327" s="3" t="s">
        <v>5681</v>
      </c>
    </row>
    <row r="328" spans="1:3" x14ac:dyDescent="0.35">
      <c r="A328" s="3" t="s">
        <v>5682</v>
      </c>
      <c r="B328" s="3" t="s">
        <v>5683</v>
      </c>
      <c r="C328" s="3" t="s">
        <v>5684</v>
      </c>
    </row>
    <row r="329" spans="1:3" x14ac:dyDescent="0.35">
      <c r="A329" s="3" t="s">
        <v>5685</v>
      </c>
      <c r="B329" s="4" t="s">
        <v>5686</v>
      </c>
      <c r="C329" s="3" t="s">
        <v>5686</v>
      </c>
    </row>
    <row r="330" spans="1:3" x14ac:dyDescent="0.35">
      <c r="A330" s="3" t="s">
        <v>5687</v>
      </c>
      <c r="B330" s="3" t="s">
        <v>5688</v>
      </c>
      <c r="C330" s="3" t="s">
        <v>5688</v>
      </c>
    </row>
    <row r="331" spans="1:3" x14ac:dyDescent="0.35">
      <c r="A331" s="5" t="s">
        <v>5689</v>
      </c>
      <c r="B331" s="4" t="s">
        <v>5690</v>
      </c>
      <c r="C331" s="3" t="s">
        <v>5690</v>
      </c>
    </row>
    <row r="332" spans="1:3" x14ac:dyDescent="0.35">
      <c r="A332" s="3" t="s">
        <v>5691</v>
      </c>
      <c r="B332" s="3" t="s">
        <v>5692</v>
      </c>
      <c r="C332" s="3" t="s">
        <v>5692</v>
      </c>
    </row>
    <row r="333" spans="1:3" x14ac:dyDescent="0.35">
      <c r="A333" s="3" t="s">
        <v>5693</v>
      </c>
      <c r="B333" s="3" t="s">
        <v>5694</v>
      </c>
      <c r="C333" s="3" t="s">
        <v>5694</v>
      </c>
    </row>
    <row r="334" spans="1:3" x14ac:dyDescent="0.35">
      <c r="A334" s="3" t="s">
        <v>5695</v>
      </c>
      <c r="B334" s="3" t="s">
        <v>5696</v>
      </c>
      <c r="C334" s="3" t="s">
        <v>5696</v>
      </c>
    </row>
    <row r="335" spans="1:3" x14ac:dyDescent="0.35">
      <c r="A335" s="5" t="s">
        <v>5697</v>
      </c>
      <c r="B335" s="5" t="s">
        <v>5698</v>
      </c>
      <c r="C335" s="3" t="s">
        <v>5699</v>
      </c>
    </row>
    <row r="336" spans="1:3" x14ac:dyDescent="0.35">
      <c r="A336" s="3" t="s">
        <v>5700</v>
      </c>
      <c r="B336" s="3" t="s">
        <v>5698</v>
      </c>
      <c r="C336" s="3" t="s">
        <v>5699</v>
      </c>
    </row>
    <row r="337" spans="1:3" x14ac:dyDescent="0.35">
      <c r="A337" s="3" t="s">
        <v>5701</v>
      </c>
      <c r="B337" s="3" t="s">
        <v>5702</v>
      </c>
      <c r="C337" s="3" t="s">
        <v>5703</v>
      </c>
    </row>
    <row r="338" spans="1:3" x14ac:dyDescent="0.35">
      <c r="A338" s="4" t="s">
        <v>5704</v>
      </c>
      <c r="B338" s="3" t="s">
        <v>5123</v>
      </c>
      <c r="C338" s="3" t="s">
        <v>5123</v>
      </c>
    </row>
    <row r="339" spans="1:3" x14ac:dyDescent="0.35">
      <c r="A339" s="4" t="s">
        <v>5705</v>
      </c>
      <c r="B339" s="3" t="s">
        <v>5123</v>
      </c>
      <c r="C339" s="3" t="s">
        <v>5123</v>
      </c>
    </row>
    <row r="340" spans="1:3" x14ac:dyDescent="0.35">
      <c r="A340" s="3" t="s">
        <v>5706</v>
      </c>
      <c r="B340" s="4" t="s">
        <v>5707</v>
      </c>
      <c r="C340" s="3" t="s">
        <v>5707</v>
      </c>
    </row>
    <row r="341" spans="1:3" x14ac:dyDescent="0.35">
      <c r="A341" s="3" t="s">
        <v>5708</v>
      </c>
      <c r="B341" s="3" t="s">
        <v>5709</v>
      </c>
      <c r="C341" s="3" t="s">
        <v>5709</v>
      </c>
    </row>
    <row r="342" spans="1:3" x14ac:dyDescent="0.35">
      <c r="A342" s="3" t="s">
        <v>5710</v>
      </c>
      <c r="B342" s="3" t="s">
        <v>5711</v>
      </c>
      <c r="C342" s="3" t="s">
        <v>5711</v>
      </c>
    </row>
    <row r="343" spans="1:3" x14ac:dyDescent="0.35">
      <c r="A343" s="5" t="s">
        <v>5712</v>
      </c>
      <c r="B343" s="5" t="s">
        <v>5713</v>
      </c>
      <c r="C343" s="3" t="s">
        <v>5713</v>
      </c>
    </row>
    <row r="344" spans="1:3" x14ac:dyDescent="0.35">
      <c r="A344" s="3" t="s">
        <v>5714</v>
      </c>
      <c r="B344" s="3" t="s">
        <v>5715</v>
      </c>
      <c r="C344" s="3" t="s">
        <v>5716</v>
      </c>
    </row>
    <row r="345" spans="1:3" x14ac:dyDescent="0.35">
      <c r="A345" s="3" t="s">
        <v>5717</v>
      </c>
      <c r="B345" s="3" t="s">
        <v>5718</v>
      </c>
      <c r="C345" s="3" t="s">
        <v>5718</v>
      </c>
    </row>
    <row r="346" spans="1:3" x14ac:dyDescent="0.35">
      <c r="A346" s="3" t="s">
        <v>5719</v>
      </c>
      <c r="B346" s="3" t="s">
        <v>5720</v>
      </c>
      <c r="C346" s="3" t="s">
        <v>5718</v>
      </c>
    </row>
    <row r="347" spans="1:3" x14ac:dyDescent="0.35">
      <c r="A347" s="3" t="s">
        <v>5721</v>
      </c>
      <c r="B347" s="3" t="s">
        <v>5720</v>
      </c>
      <c r="C347" s="3" t="s">
        <v>5718</v>
      </c>
    </row>
    <row r="348" spans="1:3" x14ac:dyDescent="0.35">
      <c r="A348" s="3" t="s">
        <v>5722</v>
      </c>
      <c r="B348" s="3" t="s">
        <v>5723</v>
      </c>
      <c r="C348" s="3" t="s">
        <v>5723</v>
      </c>
    </row>
    <row r="349" spans="1:3" x14ac:dyDescent="0.35">
      <c r="A349" s="3" t="s">
        <v>5724</v>
      </c>
      <c r="B349" s="3" t="s">
        <v>5725</v>
      </c>
      <c r="C349" s="3" t="s">
        <v>5725</v>
      </c>
    </row>
    <row r="350" spans="1:3" x14ac:dyDescent="0.35">
      <c r="A350" s="3" t="s">
        <v>5726</v>
      </c>
      <c r="B350" s="3" t="s">
        <v>5727</v>
      </c>
      <c r="C350" s="3" t="s">
        <v>5727</v>
      </c>
    </row>
    <row r="351" spans="1:3" x14ac:dyDescent="0.35">
      <c r="A351" s="3" t="s">
        <v>5728</v>
      </c>
      <c r="B351" s="3" t="s">
        <v>5729</v>
      </c>
      <c r="C351" s="3" t="s">
        <v>5729</v>
      </c>
    </row>
    <row r="352" spans="1:3" x14ac:dyDescent="0.35">
      <c r="A352" s="3" t="s">
        <v>5730</v>
      </c>
      <c r="B352" s="3" t="s">
        <v>5731</v>
      </c>
      <c r="C352" s="3" t="s">
        <v>5731</v>
      </c>
    </row>
    <row r="353" spans="1:3" x14ac:dyDescent="0.35">
      <c r="A353" s="3" t="s">
        <v>5732</v>
      </c>
      <c r="B353" s="3" t="s">
        <v>5733</v>
      </c>
      <c r="C353" s="3" t="s">
        <v>5733</v>
      </c>
    </row>
    <row r="354" spans="1:3" x14ac:dyDescent="0.35">
      <c r="A354" s="3" t="s">
        <v>5734</v>
      </c>
      <c r="B354" s="3" t="s">
        <v>5735</v>
      </c>
      <c r="C354" s="3" t="s">
        <v>5736</v>
      </c>
    </row>
    <row r="355" spans="1:3" x14ac:dyDescent="0.35">
      <c r="A355" s="3" t="s">
        <v>5737</v>
      </c>
      <c r="B355" s="3" t="s">
        <v>5738</v>
      </c>
      <c r="C355" s="3" t="s">
        <v>5738</v>
      </c>
    </row>
    <row r="356" spans="1:3" x14ac:dyDescent="0.35">
      <c r="A356" s="5" t="s">
        <v>5739</v>
      </c>
      <c r="B356" s="5" t="s">
        <v>5740</v>
      </c>
      <c r="C356" s="3" t="s">
        <v>5740</v>
      </c>
    </row>
    <row r="357" spans="1:3" x14ac:dyDescent="0.35">
      <c r="A357" s="3" t="s">
        <v>5741</v>
      </c>
      <c r="B357" s="3" t="s">
        <v>5742</v>
      </c>
      <c r="C357" s="3" t="s">
        <v>5743</v>
      </c>
    </row>
    <row r="358" spans="1:3" x14ac:dyDescent="0.35">
      <c r="A358" s="3" t="s">
        <v>5744</v>
      </c>
      <c r="B358" s="3" t="s">
        <v>5745</v>
      </c>
      <c r="C358" s="3" t="s">
        <v>5745</v>
      </c>
    </row>
    <row r="359" spans="1:3" x14ac:dyDescent="0.35">
      <c r="A359" s="3" t="s">
        <v>5746</v>
      </c>
      <c r="B359" s="3" t="s">
        <v>5747</v>
      </c>
      <c r="C359" s="3" t="s">
        <v>5748</v>
      </c>
    </row>
    <row r="360" spans="1:3" x14ac:dyDescent="0.35">
      <c r="A360" s="3" t="s">
        <v>5749</v>
      </c>
      <c r="B360" s="3" t="s">
        <v>5750</v>
      </c>
      <c r="C360" s="3" t="s">
        <v>5751</v>
      </c>
    </row>
    <row r="361" spans="1:3" x14ac:dyDescent="0.35">
      <c r="A361" s="3" t="s">
        <v>5752</v>
      </c>
      <c r="B361" s="3" t="s">
        <v>5753</v>
      </c>
      <c r="C361" s="3" t="s">
        <v>5754</v>
      </c>
    </row>
    <row r="362" spans="1:3" x14ac:dyDescent="0.35">
      <c r="A362" s="4" t="s">
        <v>5755</v>
      </c>
      <c r="B362" s="4" t="s">
        <v>5756</v>
      </c>
      <c r="C362" s="3" t="s">
        <v>5167</v>
      </c>
    </row>
    <row r="363" spans="1:3" x14ac:dyDescent="0.35">
      <c r="A363" s="3" t="s">
        <v>5757</v>
      </c>
      <c r="B363" s="3" t="s">
        <v>5758</v>
      </c>
      <c r="C363" s="3" t="s">
        <v>5759</v>
      </c>
    </row>
    <row r="364" spans="1:3" x14ac:dyDescent="0.35">
      <c r="A364" s="3" t="s">
        <v>5760</v>
      </c>
      <c r="B364" s="3" t="s">
        <v>5761</v>
      </c>
      <c r="C364" s="3" t="s">
        <v>5762</v>
      </c>
    </row>
    <row r="365" spans="1:3" x14ac:dyDescent="0.35">
      <c r="A365" s="5" t="s">
        <v>5763</v>
      </c>
      <c r="B365" s="3" t="s">
        <v>5764</v>
      </c>
      <c r="C365" s="3" t="s">
        <v>5764</v>
      </c>
    </row>
    <row r="366" spans="1:3" x14ac:dyDescent="0.35">
      <c r="A366" s="3" t="s">
        <v>5765</v>
      </c>
      <c r="B366" s="3" t="s">
        <v>5766</v>
      </c>
      <c r="C366" s="3" t="s">
        <v>5766</v>
      </c>
    </row>
    <row r="367" spans="1:3" x14ac:dyDescent="0.35">
      <c r="A367" s="3" t="s">
        <v>5767</v>
      </c>
      <c r="B367" s="4" t="s">
        <v>5768</v>
      </c>
      <c r="C367" s="3" t="s">
        <v>5768</v>
      </c>
    </row>
    <row r="368" spans="1:3" x14ac:dyDescent="0.35">
      <c r="A368" s="3" t="s">
        <v>5769</v>
      </c>
      <c r="B368" s="3" t="s">
        <v>5770</v>
      </c>
      <c r="C368" s="3" t="s">
        <v>5771</v>
      </c>
    </row>
    <row r="369" spans="1:3" x14ac:dyDescent="0.35">
      <c r="A369" s="3" t="s">
        <v>5772</v>
      </c>
      <c r="B369" s="3" t="s">
        <v>5773</v>
      </c>
      <c r="C369" s="3" t="s">
        <v>5773</v>
      </c>
    </row>
    <row r="370" spans="1:3" x14ac:dyDescent="0.35">
      <c r="A370" s="3" t="s">
        <v>5774</v>
      </c>
      <c r="B370" s="4" t="s">
        <v>5775</v>
      </c>
      <c r="C370" s="3" t="s">
        <v>5775</v>
      </c>
    </row>
    <row r="371" spans="1:3" x14ac:dyDescent="0.35">
      <c r="A371" s="3" t="s">
        <v>5776</v>
      </c>
      <c r="B371" s="3" t="s">
        <v>5777</v>
      </c>
      <c r="C371" s="3" t="s">
        <v>5777</v>
      </c>
    </row>
    <row r="372" spans="1:3" x14ac:dyDescent="0.35">
      <c r="A372" s="3" t="s">
        <v>5778</v>
      </c>
      <c r="B372" s="3" t="s">
        <v>5779</v>
      </c>
      <c r="C372" s="3" t="s">
        <v>5780</v>
      </c>
    </row>
    <row r="373" spans="1:3" x14ac:dyDescent="0.35">
      <c r="A373" s="3" t="s">
        <v>5781</v>
      </c>
      <c r="B373" s="3" t="s">
        <v>5782</v>
      </c>
      <c r="C373" s="3" t="s">
        <v>5782</v>
      </c>
    </row>
    <row r="374" spans="1:3" x14ac:dyDescent="0.35">
      <c r="A374" s="3" t="s">
        <v>5783</v>
      </c>
      <c r="B374" s="3" t="s">
        <v>5784</v>
      </c>
      <c r="C374" s="3" t="s">
        <v>5784</v>
      </c>
    </row>
    <row r="375" spans="1:3" x14ac:dyDescent="0.35">
      <c r="A375" s="3" t="s">
        <v>5785</v>
      </c>
      <c r="B375" s="3" t="s">
        <v>5786</v>
      </c>
      <c r="C375" s="3" t="s">
        <v>5786</v>
      </c>
    </row>
    <row r="376" spans="1:3" x14ac:dyDescent="0.35">
      <c r="A376" s="3" t="s">
        <v>5787</v>
      </c>
      <c r="B376" s="3" t="s">
        <v>5788</v>
      </c>
      <c r="C376" s="3" t="s">
        <v>5788</v>
      </c>
    </row>
    <row r="377" spans="1:3" x14ac:dyDescent="0.35">
      <c r="A377" s="3" t="s">
        <v>5789</v>
      </c>
      <c r="B377" s="3" t="s">
        <v>5790</v>
      </c>
      <c r="C377" s="3" t="s">
        <v>5790</v>
      </c>
    </row>
    <row r="378" spans="1:3" x14ac:dyDescent="0.35">
      <c r="A378" s="5" t="s">
        <v>5791</v>
      </c>
      <c r="B378" s="5" t="s">
        <v>5792</v>
      </c>
      <c r="C378" s="3" t="s">
        <v>5793</v>
      </c>
    </row>
    <row r="379" spans="1:3" x14ac:dyDescent="0.35">
      <c r="A379" s="3" t="s">
        <v>5794</v>
      </c>
      <c r="B379" s="3" t="s">
        <v>5795</v>
      </c>
      <c r="C379" s="3" t="s">
        <v>5795</v>
      </c>
    </row>
    <row r="380" spans="1:3" x14ac:dyDescent="0.35">
      <c r="A380" s="3" t="s">
        <v>5796</v>
      </c>
      <c r="B380" s="4" t="s">
        <v>5703</v>
      </c>
      <c r="C380" s="3" t="s">
        <v>5703</v>
      </c>
    </row>
    <row r="381" spans="1:3" x14ac:dyDescent="0.35">
      <c r="A381" s="3" t="s">
        <v>5797</v>
      </c>
      <c r="B381" s="4" t="s">
        <v>5798</v>
      </c>
      <c r="C381" s="3" t="s">
        <v>5798</v>
      </c>
    </row>
    <row r="382" spans="1:3" x14ac:dyDescent="0.35">
      <c r="A382" s="3" t="s">
        <v>5799</v>
      </c>
      <c r="B382" s="3" t="s">
        <v>5800</v>
      </c>
      <c r="C382" s="3" t="s">
        <v>5801</v>
      </c>
    </row>
    <row r="383" spans="1:3" x14ac:dyDescent="0.35">
      <c r="A383" s="3" t="s">
        <v>5802</v>
      </c>
      <c r="B383" s="3" t="s">
        <v>5803</v>
      </c>
      <c r="C383" s="3" t="s">
        <v>5727</v>
      </c>
    </row>
    <row r="384" spans="1:3" x14ac:dyDescent="0.35">
      <c r="A384" s="3" t="s">
        <v>5804</v>
      </c>
      <c r="B384" s="4" t="s">
        <v>5805</v>
      </c>
      <c r="C384" s="3" t="s">
        <v>5805</v>
      </c>
    </row>
    <row r="385" spans="1:3" x14ac:dyDescent="0.35">
      <c r="A385" s="3" t="s">
        <v>5806</v>
      </c>
      <c r="B385" s="3" t="s">
        <v>5807</v>
      </c>
      <c r="C385" s="3" t="s">
        <v>5807</v>
      </c>
    </row>
    <row r="386" spans="1:3" x14ac:dyDescent="0.35">
      <c r="A386" s="3" t="s">
        <v>5808</v>
      </c>
      <c r="B386" s="3" t="s">
        <v>5809</v>
      </c>
      <c r="C386" s="3" t="s">
        <v>5809</v>
      </c>
    </row>
    <row r="387" spans="1:3" x14ac:dyDescent="0.35">
      <c r="A387" s="3" t="s">
        <v>5810</v>
      </c>
      <c r="B387" s="4" t="s">
        <v>5811</v>
      </c>
      <c r="C387" s="3" t="s">
        <v>5811</v>
      </c>
    </row>
    <row r="388" spans="1:3" x14ac:dyDescent="0.35">
      <c r="A388" s="3" t="s">
        <v>5812</v>
      </c>
      <c r="B388" s="4" t="s">
        <v>5813</v>
      </c>
      <c r="C388" s="3" t="s">
        <v>5813</v>
      </c>
    </row>
    <row r="389" spans="1:3" x14ac:dyDescent="0.35">
      <c r="A389" s="3" t="s">
        <v>5814</v>
      </c>
      <c r="B389" s="3" t="s">
        <v>5815</v>
      </c>
      <c r="C389" s="3" t="s">
        <v>5815</v>
      </c>
    </row>
    <row r="390" spans="1:3" x14ac:dyDescent="0.35">
      <c r="A390" s="4" t="s">
        <v>5816</v>
      </c>
      <c r="B390" s="3" t="s">
        <v>5123</v>
      </c>
      <c r="C390" s="3" t="s">
        <v>5123</v>
      </c>
    </row>
    <row r="391" spans="1:3" x14ac:dyDescent="0.35">
      <c r="A391" s="3" t="s">
        <v>5817</v>
      </c>
      <c r="B391" s="3" t="s">
        <v>5818</v>
      </c>
      <c r="C391" s="3" t="s">
        <v>5819</v>
      </c>
    </row>
    <row r="392" spans="1:3" x14ac:dyDescent="0.35">
      <c r="A392" s="5" t="s">
        <v>5820</v>
      </c>
      <c r="B392" s="3" t="s">
        <v>5123</v>
      </c>
      <c r="C392" s="3" t="s">
        <v>5123</v>
      </c>
    </row>
    <row r="393" spans="1:3" x14ac:dyDescent="0.35">
      <c r="A393" s="3" t="s">
        <v>5821</v>
      </c>
      <c r="B393" s="4" t="s">
        <v>5822</v>
      </c>
      <c r="C393" s="3" t="s">
        <v>5822</v>
      </c>
    </row>
    <row r="394" spans="1:3" x14ac:dyDescent="0.35">
      <c r="A394" s="3" t="s">
        <v>5823</v>
      </c>
      <c r="B394" s="3" t="s">
        <v>5824</v>
      </c>
      <c r="C394" s="3" t="s">
        <v>5824</v>
      </c>
    </row>
    <row r="395" spans="1:3" x14ac:dyDescent="0.35">
      <c r="A395" s="3" t="s">
        <v>5825</v>
      </c>
      <c r="B395" s="3" t="s">
        <v>5826</v>
      </c>
      <c r="C395" s="3" t="s">
        <v>5826</v>
      </c>
    </row>
    <row r="396" spans="1:3" x14ac:dyDescent="0.35">
      <c r="A396" s="3" t="s">
        <v>5827</v>
      </c>
      <c r="B396" s="3" t="s">
        <v>5828</v>
      </c>
      <c r="C396" s="3" t="s">
        <v>5828</v>
      </c>
    </row>
    <row r="397" spans="1:3" x14ac:dyDescent="0.35">
      <c r="A397" s="3" t="s">
        <v>5829</v>
      </c>
      <c r="B397" s="3" t="s">
        <v>5830</v>
      </c>
      <c r="C397" s="3" t="s">
        <v>5830</v>
      </c>
    </row>
    <row r="398" spans="1:3" x14ac:dyDescent="0.35">
      <c r="A398" s="5" t="s">
        <v>5831</v>
      </c>
      <c r="B398" s="3" t="s">
        <v>5832</v>
      </c>
      <c r="C398" s="3" t="s">
        <v>5832</v>
      </c>
    </row>
    <row r="399" spans="1:3" x14ac:dyDescent="0.35">
      <c r="A399" s="3" t="s">
        <v>5833</v>
      </c>
      <c r="B399" s="3" t="s">
        <v>5834</v>
      </c>
      <c r="C399" s="3" t="s">
        <v>5834</v>
      </c>
    </row>
    <row r="400" spans="1:3" x14ac:dyDescent="0.35">
      <c r="A400" s="3" t="s">
        <v>5835</v>
      </c>
      <c r="B400" s="3" t="s">
        <v>5836</v>
      </c>
      <c r="C400" s="3" t="s">
        <v>5837</v>
      </c>
    </row>
    <row r="401" spans="1:3" x14ac:dyDescent="0.35">
      <c r="A401" s="3" t="s">
        <v>5838</v>
      </c>
      <c r="B401" s="4" t="s">
        <v>5839</v>
      </c>
      <c r="C401" s="3" t="s">
        <v>5839</v>
      </c>
    </row>
    <row r="402" spans="1:3" x14ac:dyDescent="0.35">
      <c r="A402" s="3" t="s">
        <v>5840</v>
      </c>
      <c r="B402" s="3" t="s">
        <v>5841</v>
      </c>
      <c r="C402" s="3" t="s">
        <v>5841</v>
      </c>
    </row>
    <row r="403" spans="1:3" x14ac:dyDescent="0.35">
      <c r="A403" s="3" t="s">
        <v>5842</v>
      </c>
      <c r="B403" s="3" t="s">
        <v>5843</v>
      </c>
      <c r="C403" s="3" t="s">
        <v>5843</v>
      </c>
    </row>
    <row r="404" spans="1:3" x14ac:dyDescent="0.35">
      <c r="A404" s="3" t="s">
        <v>5844</v>
      </c>
      <c r="B404" s="3" t="s">
        <v>5845</v>
      </c>
      <c r="C404" s="3" t="s">
        <v>5845</v>
      </c>
    </row>
    <row r="405" spans="1:3" x14ac:dyDescent="0.35">
      <c r="A405" s="3" t="s">
        <v>5846</v>
      </c>
      <c r="B405" s="3" t="s">
        <v>5847</v>
      </c>
      <c r="C405" s="3" t="s">
        <v>5847</v>
      </c>
    </row>
    <row r="406" spans="1:3" x14ac:dyDescent="0.35">
      <c r="A406" s="3" t="s">
        <v>5848</v>
      </c>
      <c r="B406" s="3" t="s">
        <v>5849</v>
      </c>
      <c r="C406" s="3" t="s">
        <v>5850</v>
      </c>
    </row>
    <row r="407" spans="1:3" x14ac:dyDescent="0.35">
      <c r="A407" s="3" t="s">
        <v>5851</v>
      </c>
      <c r="B407" s="3" t="s">
        <v>5852</v>
      </c>
      <c r="C407" s="3" t="s">
        <v>5852</v>
      </c>
    </row>
    <row r="408" spans="1:3" x14ac:dyDescent="0.35">
      <c r="A408" s="3" t="s">
        <v>5853</v>
      </c>
      <c r="B408" s="4" t="s">
        <v>5854</v>
      </c>
      <c r="C408" s="3" t="s">
        <v>5854</v>
      </c>
    </row>
    <row r="409" spans="1:3" x14ac:dyDescent="0.35">
      <c r="A409" s="3" t="s">
        <v>5855</v>
      </c>
      <c r="B409" s="4" t="s">
        <v>5856</v>
      </c>
      <c r="C409" s="3" t="s">
        <v>5856</v>
      </c>
    </row>
    <row r="410" spans="1:3" x14ac:dyDescent="0.35">
      <c r="A410" s="3" t="s">
        <v>5857</v>
      </c>
      <c r="B410" s="3" t="s">
        <v>5858</v>
      </c>
      <c r="C410" s="3" t="s">
        <v>5858</v>
      </c>
    </row>
    <row r="411" spans="1:3" x14ac:dyDescent="0.35">
      <c r="A411" s="3" t="s">
        <v>5859</v>
      </c>
      <c r="B411" s="3" t="s">
        <v>5860</v>
      </c>
      <c r="C411" s="3" t="s">
        <v>5861</v>
      </c>
    </row>
    <row r="412" spans="1:3" x14ac:dyDescent="0.35">
      <c r="A412" s="3" t="s">
        <v>5862</v>
      </c>
      <c r="B412" s="3" t="s">
        <v>5863</v>
      </c>
      <c r="C412" s="3" t="s">
        <v>5863</v>
      </c>
    </row>
    <row r="413" spans="1:3" x14ac:dyDescent="0.35">
      <c r="A413" s="3" t="s">
        <v>5864</v>
      </c>
      <c r="B413" s="3" t="s">
        <v>5865</v>
      </c>
      <c r="C413" s="3" t="s">
        <v>5866</v>
      </c>
    </row>
    <row r="414" spans="1:3" x14ac:dyDescent="0.35">
      <c r="A414" s="5" t="s">
        <v>5867</v>
      </c>
      <c r="B414" s="4" t="s">
        <v>5868</v>
      </c>
      <c r="C414" s="3" t="s">
        <v>5868</v>
      </c>
    </row>
    <row r="415" spans="1:3" x14ac:dyDescent="0.35">
      <c r="A415" s="3" t="s">
        <v>5869</v>
      </c>
      <c r="B415" s="3" t="s">
        <v>5870</v>
      </c>
      <c r="C415" s="3" t="s">
        <v>5870</v>
      </c>
    </row>
    <row r="416" spans="1:3" x14ac:dyDescent="0.35">
      <c r="A416" s="3" t="s">
        <v>5871</v>
      </c>
      <c r="B416" s="3" t="s">
        <v>5872</v>
      </c>
      <c r="C416" s="3" t="s">
        <v>5873</v>
      </c>
    </row>
    <row r="417" spans="1:3" x14ac:dyDescent="0.35">
      <c r="A417" s="3" t="s">
        <v>5874</v>
      </c>
      <c r="B417" s="3" t="s">
        <v>5875</v>
      </c>
      <c r="C417" s="3" t="s">
        <v>5876</v>
      </c>
    </row>
    <row r="418" spans="1:3" x14ac:dyDescent="0.35">
      <c r="A418" s="3" t="s">
        <v>5877</v>
      </c>
      <c r="B418" s="4" t="s">
        <v>5878</v>
      </c>
      <c r="C418" s="3" t="s">
        <v>5878</v>
      </c>
    </row>
    <row r="419" spans="1:3" x14ac:dyDescent="0.35">
      <c r="A419" s="3" t="s">
        <v>5879</v>
      </c>
      <c r="B419" s="3" t="s">
        <v>5880</v>
      </c>
      <c r="C419" s="3" t="s">
        <v>5878</v>
      </c>
    </row>
    <row r="420" spans="1:3" x14ac:dyDescent="0.35">
      <c r="A420" s="3" t="s">
        <v>5881</v>
      </c>
      <c r="B420" s="3" t="s">
        <v>5882</v>
      </c>
      <c r="C420" s="3" t="s">
        <v>5483</v>
      </c>
    </row>
    <row r="421" spans="1:3" x14ac:dyDescent="0.35">
      <c r="A421" s="3" t="s">
        <v>5883</v>
      </c>
      <c r="B421" s="3" t="s">
        <v>5884</v>
      </c>
      <c r="C421" s="3" t="s">
        <v>5884</v>
      </c>
    </row>
    <row r="422" spans="1:3" x14ac:dyDescent="0.35">
      <c r="A422" s="3" t="s">
        <v>5885</v>
      </c>
      <c r="B422" s="3" t="s">
        <v>5886</v>
      </c>
      <c r="C422" s="3" t="s">
        <v>5886</v>
      </c>
    </row>
    <row r="423" spans="1:3" x14ac:dyDescent="0.35">
      <c r="A423" s="3" t="s">
        <v>5887</v>
      </c>
      <c r="B423" s="3" t="s">
        <v>5888</v>
      </c>
      <c r="C423" s="3" t="s">
        <v>5888</v>
      </c>
    </row>
    <row r="424" spans="1:3" x14ac:dyDescent="0.35">
      <c r="A424" s="5" t="s">
        <v>5889</v>
      </c>
      <c r="B424" s="4" t="s">
        <v>5890</v>
      </c>
      <c r="C424" s="3" t="s">
        <v>5890</v>
      </c>
    </row>
    <row r="425" spans="1:3" x14ac:dyDescent="0.35">
      <c r="A425" s="3" t="s">
        <v>5891</v>
      </c>
      <c r="B425" s="3" t="s">
        <v>5892</v>
      </c>
      <c r="C425" s="3" t="s">
        <v>5893</v>
      </c>
    </row>
    <row r="426" spans="1:3" x14ac:dyDescent="0.35">
      <c r="A426" s="3" t="s">
        <v>5894</v>
      </c>
      <c r="B426" s="3" t="s">
        <v>5895</v>
      </c>
      <c r="C426" s="3" t="s">
        <v>5895</v>
      </c>
    </row>
    <row r="427" spans="1:3" x14ac:dyDescent="0.35">
      <c r="A427" s="3" t="s">
        <v>5896</v>
      </c>
      <c r="B427" s="3" t="s">
        <v>5897</v>
      </c>
      <c r="C427" s="3" t="s">
        <v>5897</v>
      </c>
    </row>
    <row r="428" spans="1:3" x14ac:dyDescent="0.35">
      <c r="A428" s="3" t="s">
        <v>5898</v>
      </c>
      <c r="B428" s="3" t="s">
        <v>5899</v>
      </c>
      <c r="C428" s="3" t="s">
        <v>5899</v>
      </c>
    </row>
    <row r="429" spans="1:3" x14ac:dyDescent="0.35">
      <c r="A429" s="3" t="s">
        <v>5900</v>
      </c>
      <c r="B429" s="3" t="s">
        <v>5901</v>
      </c>
      <c r="C429" s="3" t="s">
        <v>5901</v>
      </c>
    </row>
    <row r="430" spans="1:3" x14ac:dyDescent="0.35">
      <c r="A430" s="3" t="s">
        <v>5902</v>
      </c>
      <c r="B430" s="4" t="s">
        <v>5903</v>
      </c>
      <c r="C430" s="3" t="s">
        <v>5903</v>
      </c>
    </row>
    <row r="431" spans="1:3" x14ac:dyDescent="0.35">
      <c r="A431" s="3" t="s">
        <v>5904</v>
      </c>
      <c r="B431" s="3" t="s">
        <v>5905</v>
      </c>
      <c r="C431" s="3" t="s">
        <v>5906</v>
      </c>
    </row>
    <row r="432" spans="1:3" x14ac:dyDescent="0.35">
      <c r="A432" s="3" t="s">
        <v>5907</v>
      </c>
      <c r="B432" s="3" t="s">
        <v>5905</v>
      </c>
      <c r="C432" s="3" t="s">
        <v>5906</v>
      </c>
    </row>
    <row r="433" spans="1:3" x14ac:dyDescent="0.35">
      <c r="A433" s="3" t="s">
        <v>5908</v>
      </c>
      <c r="B433" s="3" t="s">
        <v>5909</v>
      </c>
      <c r="C433" s="3" t="s">
        <v>5910</v>
      </c>
    </row>
    <row r="434" spans="1:3" x14ac:dyDescent="0.35">
      <c r="A434" s="3" t="s">
        <v>5911</v>
      </c>
      <c r="B434" s="3" t="s">
        <v>5912</v>
      </c>
      <c r="C434" s="3" t="s">
        <v>5912</v>
      </c>
    </row>
    <row r="435" spans="1:3" x14ac:dyDescent="0.35">
      <c r="A435" s="3" t="s">
        <v>5913</v>
      </c>
      <c r="B435" s="3" t="s">
        <v>5914</v>
      </c>
      <c r="C435" s="3" t="s">
        <v>5914</v>
      </c>
    </row>
    <row r="436" spans="1:3" x14ac:dyDescent="0.35">
      <c r="A436" s="3" t="s">
        <v>5915</v>
      </c>
      <c r="B436" s="3" t="s">
        <v>5863</v>
      </c>
      <c r="C436" s="3" t="s">
        <v>5863</v>
      </c>
    </row>
    <row r="437" spans="1:3" x14ac:dyDescent="0.35">
      <c r="A437" s="3" t="s">
        <v>5916</v>
      </c>
      <c r="B437" s="12" t="s">
        <v>5917</v>
      </c>
      <c r="C437" s="3" t="s">
        <v>5917</v>
      </c>
    </row>
    <row r="438" spans="1:3" x14ac:dyDescent="0.35">
      <c r="A438" s="3" t="s">
        <v>5918</v>
      </c>
      <c r="B438" s="3" t="s">
        <v>5919</v>
      </c>
      <c r="C438" s="3" t="s">
        <v>5919</v>
      </c>
    </row>
    <row r="439" spans="1:3" x14ac:dyDescent="0.35">
      <c r="A439" s="3" t="s">
        <v>5920</v>
      </c>
      <c r="B439" s="3" t="s">
        <v>5921</v>
      </c>
      <c r="C439" s="3" t="s">
        <v>5921</v>
      </c>
    </row>
    <row r="440" spans="1:3" x14ac:dyDescent="0.35">
      <c r="A440" s="3" t="s">
        <v>5922</v>
      </c>
      <c r="B440" s="3" t="s">
        <v>5923</v>
      </c>
      <c r="C440" s="3" t="s">
        <v>5924</v>
      </c>
    </row>
    <row r="441" spans="1:3" x14ac:dyDescent="0.35">
      <c r="A441" s="3" t="s">
        <v>5925</v>
      </c>
      <c r="B441" s="4" t="s">
        <v>5926</v>
      </c>
      <c r="C441" s="3" t="s">
        <v>5926</v>
      </c>
    </row>
    <row r="442" spans="1:3" x14ac:dyDescent="0.35">
      <c r="A442" s="3" t="s">
        <v>5927</v>
      </c>
      <c r="B442" s="3" t="s">
        <v>5928</v>
      </c>
      <c r="C442" s="3" t="s">
        <v>5928</v>
      </c>
    </row>
    <row r="443" spans="1:3" x14ac:dyDescent="0.35">
      <c r="A443" s="3" t="s">
        <v>5929</v>
      </c>
      <c r="B443" s="3" t="s">
        <v>5930</v>
      </c>
      <c r="C443" s="3" t="s">
        <v>5930</v>
      </c>
    </row>
    <row r="444" spans="1:3" x14ac:dyDescent="0.35">
      <c r="A444" s="3" t="s">
        <v>5931</v>
      </c>
      <c r="B444" s="3" t="s">
        <v>5932</v>
      </c>
      <c r="C444" s="3" t="s">
        <v>5932</v>
      </c>
    </row>
    <row r="445" spans="1:3" x14ac:dyDescent="0.35">
      <c r="A445" s="3" t="s">
        <v>5933</v>
      </c>
      <c r="B445" s="3" t="s">
        <v>5934</v>
      </c>
      <c r="C445" s="3" t="s">
        <v>5934</v>
      </c>
    </row>
    <row r="446" spans="1:3" x14ac:dyDescent="0.35">
      <c r="A446" s="5" t="s">
        <v>5935</v>
      </c>
      <c r="B446" s="5" t="s">
        <v>5936</v>
      </c>
      <c r="C446" s="3" t="s">
        <v>5937</v>
      </c>
    </row>
    <row r="447" spans="1:3" x14ac:dyDescent="0.35">
      <c r="A447" s="3" t="s">
        <v>5938</v>
      </c>
      <c r="B447" s="3" t="s">
        <v>5939</v>
      </c>
      <c r="C447" s="3" t="s">
        <v>5939</v>
      </c>
    </row>
    <row r="448" spans="1:3" x14ac:dyDescent="0.35">
      <c r="A448" s="3" t="s">
        <v>5940</v>
      </c>
      <c r="B448" s="4" t="s">
        <v>5941</v>
      </c>
      <c r="C448" s="3" t="s">
        <v>5942</v>
      </c>
    </row>
    <row r="449" spans="1:3" x14ac:dyDescent="0.35">
      <c r="A449" s="8" t="s">
        <v>4008</v>
      </c>
      <c r="B449" s="9" t="s">
        <v>5943</v>
      </c>
      <c r="C449" s="10" t="s">
        <v>5944</v>
      </c>
    </row>
    <row r="450" spans="1:3" x14ac:dyDescent="0.35">
      <c r="A450" s="5" t="s">
        <v>5945</v>
      </c>
      <c r="B450" s="5" t="s">
        <v>5946</v>
      </c>
      <c r="C450" s="3" t="s">
        <v>5947</v>
      </c>
    </row>
    <row r="451" spans="1:3" x14ac:dyDescent="0.35">
      <c r="A451" s="8" t="s">
        <v>5948</v>
      </c>
      <c r="B451" s="9" t="s">
        <v>5949</v>
      </c>
      <c r="C451" s="10" t="s">
        <v>5950</v>
      </c>
    </row>
    <row r="452" spans="1:3" x14ac:dyDescent="0.35">
      <c r="A452" s="8" t="s">
        <v>5951</v>
      </c>
      <c r="B452" s="9" t="s">
        <v>5949</v>
      </c>
      <c r="C452" s="10" t="s">
        <v>5950</v>
      </c>
    </row>
    <row r="453" spans="1:3" x14ac:dyDescent="0.35">
      <c r="A453" s="8" t="s">
        <v>5952</v>
      </c>
      <c r="B453" s="9" t="s">
        <v>5949</v>
      </c>
      <c r="C453" s="10" t="s">
        <v>5950</v>
      </c>
    </row>
    <row r="454" spans="1:3" x14ac:dyDescent="0.35">
      <c r="A454" s="8" t="s">
        <v>5953</v>
      </c>
      <c r="B454" s="9" t="s">
        <v>5949</v>
      </c>
      <c r="C454" s="10" t="s">
        <v>5950</v>
      </c>
    </row>
    <row r="455" spans="1:3" x14ac:dyDescent="0.35">
      <c r="A455" s="5" t="s">
        <v>5954</v>
      </c>
      <c r="B455" s="9" t="s">
        <v>5955</v>
      </c>
      <c r="C455" s="10" t="s">
        <v>5956</v>
      </c>
    </row>
    <row r="456" spans="1:3" x14ac:dyDescent="0.35">
      <c r="A456" s="3" t="s">
        <v>5957</v>
      </c>
      <c r="B456" s="3" t="s">
        <v>5958</v>
      </c>
      <c r="C456" s="3" t="s">
        <v>5958</v>
      </c>
    </row>
    <row r="457" spans="1:3" x14ac:dyDescent="0.35">
      <c r="A457" s="5" t="s">
        <v>5959</v>
      </c>
      <c r="B457" s="4" t="s">
        <v>5960</v>
      </c>
      <c r="C457" s="3" t="s">
        <v>5960</v>
      </c>
    </row>
    <row r="458" spans="1:3" x14ac:dyDescent="0.35">
      <c r="A458" s="3" t="s">
        <v>5961</v>
      </c>
      <c r="B458" s="3" t="s">
        <v>5962</v>
      </c>
      <c r="C458" s="3" t="s">
        <v>5962</v>
      </c>
    </row>
    <row r="459" spans="1:3" x14ac:dyDescent="0.35">
      <c r="A459" s="5" t="s">
        <v>5963</v>
      </c>
      <c r="B459" s="5" t="s">
        <v>5964</v>
      </c>
      <c r="C459" s="3" t="s">
        <v>5965</v>
      </c>
    </row>
    <row r="460" spans="1:3" x14ac:dyDescent="0.35">
      <c r="A460" s="3" t="s">
        <v>5966</v>
      </c>
      <c r="B460" s="3" t="s">
        <v>5967</v>
      </c>
      <c r="C460" s="3" t="s">
        <v>5968</v>
      </c>
    </row>
    <row r="461" spans="1:3" x14ac:dyDescent="0.35">
      <c r="A461" s="3" t="s">
        <v>5969</v>
      </c>
      <c r="B461" s="3" t="s">
        <v>5970</v>
      </c>
      <c r="C461" s="3" t="s">
        <v>5970</v>
      </c>
    </row>
    <row r="462" spans="1:3" x14ac:dyDescent="0.35">
      <c r="A462" s="3" t="s">
        <v>5971</v>
      </c>
      <c r="B462" s="3" t="s">
        <v>5972</v>
      </c>
      <c r="C462" s="3" t="s">
        <v>5972</v>
      </c>
    </row>
    <row r="463" spans="1:3" x14ac:dyDescent="0.35">
      <c r="A463" s="3" t="s">
        <v>5973</v>
      </c>
      <c r="B463" s="3" t="s">
        <v>5974</v>
      </c>
      <c r="C463" s="3" t="s">
        <v>5975</v>
      </c>
    </row>
    <row r="464" spans="1:3" x14ac:dyDescent="0.35">
      <c r="A464" s="3" t="s">
        <v>5976</v>
      </c>
      <c r="B464" s="3" t="s">
        <v>5977</v>
      </c>
      <c r="C464" s="3" t="s">
        <v>5977</v>
      </c>
    </row>
    <row r="465" spans="1:3" x14ac:dyDescent="0.35">
      <c r="A465" s="3" t="s">
        <v>5978</v>
      </c>
      <c r="B465" s="3" t="s">
        <v>5979</v>
      </c>
      <c r="C465" s="3" t="s">
        <v>5979</v>
      </c>
    </row>
    <row r="466" spans="1:3" x14ac:dyDescent="0.35">
      <c r="A466" s="3" t="s">
        <v>5980</v>
      </c>
      <c r="B466" s="3" t="s">
        <v>5981</v>
      </c>
      <c r="C466" s="3" t="s">
        <v>5981</v>
      </c>
    </row>
    <row r="467" spans="1:3" x14ac:dyDescent="0.35">
      <c r="A467" s="3" t="s">
        <v>5982</v>
      </c>
      <c r="B467" s="3" t="s">
        <v>5983</v>
      </c>
      <c r="C467" s="3" t="s">
        <v>5983</v>
      </c>
    </row>
    <row r="468" spans="1:3" x14ac:dyDescent="0.35">
      <c r="A468" s="3" t="s">
        <v>5984</v>
      </c>
      <c r="B468" s="3" t="s">
        <v>5983</v>
      </c>
      <c r="C468" s="3" t="s">
        <v>5983</v>
      </c>
    </row>
    <row r="469" spans="1:3" x14ac:dyDescent="0.35">
      <c r="A469" s="3" t="s">
        <v>5985</v>
      </c>
      <c r="B469" s="3" t="s">
        <v>5986</v>
      </c>
      <c r="C469" s="3" t="s">
        <v>5986</v>
      </c>
    </row>
    <row r="470" spans="1:3" x14ac:dyDescent="0.35">
      <c r="A470" s="3" t="s">
        <v>5987</v>
      </c>
      <c r="B470" s="3" t="s">
        <v>5988</v>
      </c>
      <c r="C470" s="3" t="s">
        <v>5988</v>
      </c>
    </row>
    <row r="471" spans="1:3" x14ac:dyDescent="0.35">
      <c r="A471" s="4" t="s">
        <v>5989</v>
      </c>
      <c r="B471" s="3" t="s">
        <v>5990</v>
      </c>
      <c r="C471" s="3" t="s">
        <v>5991</v>
      </c>
    </row>
    <row r="472" spans="1:3" x14ac:dyDescent="0.35">
      <c r="A472" s="3" t="s">
        <v>5992</v>
      </c>
      <c r="B472" s="3" t="s">
        <v>5882</v>
      </c>
      <c r="C472" s="3" t="s">
        <v>5483</v>
      </c>
    </row>
    <row r="473" spans="1:3" x14ac:dyDescent="0.35">
      <c r="A473" s="3" t="s">
        <v>5993</v>
      </c>
      <c r="B473" s="4" t="s">
        <v>5994</v>
      </c>
      <c r="C473" s="3" t="s">
        <v>5994</v>
      </c>
    </row>
    <row r="474" spans="1:3" x14ac:dyDescent="0.35">
      <c r="A474" s="3" t="s">
        <v>5995</v>
      </c>
      <c r="B474" s="3" t="s">
        <v>5996</v>
      </c>
      <c r="C474" s="3" t="s">
        <v>5996</v>
      </c>
    </row>
    <row r="475" spans="1:3" x14ac:dyDescent="0.35">
      <c r="A475" s="3" t="s">
        <v>5997</v>
      </c>
      <c r="B475" s="3" t="s">
        <v>5998</v>
      </c>
      <c r="C475" s="3" t="s">
        <v>5999</v>
      </c>
    </row>
    <row r="476" spans="1:3" x14ac:dyDescent="0.35">
      <c r="A476" s="3" t="s">
        <v>6000</v>
      </c>
      <c r="B476" s="4" t="s">
        <v>6001</v>
      </c>
      <c r="C476" s="3" t="s">
        <v>6001</v>
      </c>
    </row>
    <row r="477" spans="1:3" x14ac:dyDescent="0.35">
      <c r="A477" s="3" t="s">
        <v>6002</v>
      </c>
      <c r="B477" s="3" t="s">
        <v>6003</v>
      </c>
      <c r="C477" s="3" t="s">
        <v>6004</v>
      </c>
    </row>
    <row r="478" spans="1:3" x14ac:dyDescent="0.35">
      <c r="A478" s="3" t="s">
        <v>6005</v>
      </c>
      <c r="B478" s="3" t="s">
        <v>6006</v>
      </c>
      <c r="C478" s="3" t="s">
        <v>6007</v>
      </c>
    </row>
    <row r="479" spans="1:3" x14ac:dyDescent="0.35">
      <c r="A479" s="5" t="s">
        <v>6008</v>
      </c>
      <c r="B479" s="5" t="s">
        <v>6009</v>
      </c>
      <c r="C479" s="3" t="s">
        <v>6010</v>
      </c>
    </row>
    <row r="480" spans="1:3" x14ac:dyDescent="0.35">
      <c r="A480" s="5" t="s">
        <v>6011</v>
      </c>
      <c r="B480" s="5" t="s">
        <v>6012</v>
      </c>
      <c r="C480" s="3" t="s">
        <v>6013</v>
      </c>
    </row>
    <row r="481" spans="1:3" x14ac:dyDescent="0.35">
      <c r="A481" s="3" t="s">
        <v>6014</v>
      </c>
      <c r="B481" s="4" t="s">
        <v>6015</v>
      </c>
      <c r="C481" s="3" t="s">
        <v>6015</v>
      </c>
    </row>
    <row r="482" spans="1:3" x14ac:dyDescent="0.35">
      <c r="A482" s="3" t="s">
        <v>6016</v>
      </c>
      <c r="B482" s="3" t="s">
        <v>6017</v>
      </c>
      <c r="C482" s="3" t="s">
        <v>6018</v>
      </c>
    </row>
    <row r="483" spans="1:3" x14ac:dyDescent="0.35">
      <c r="A483" s="3" t="s">
        <v>6019</v>
      </c>
      <c r="B483" s="4" t="s">
        <v>6020</v>
      </c>
      <c r="C483" s="3" t="s">
        <v>6020</v>
      </c>
    </row>
    <row r="484" spans="1:3" x14ac:dyDescent="0.35">
      <c r="A484" s="3" t="s">
        <v>6021</v>
      </c>
      <c r="B484" s="3" t="s">
        <v>6022</v>
      </c>
      <c r="C484" s="3" t="s">
        <v>6022</v>
      </c>
    </row>
    <row r="485" spans="1:3" x14ac:dyDescent="0.35">
      <c r="A485" s="3" t="s">
        <v>6023</v>
      </c>
      <c r="B485" s="4" t="s">
        <v>5850</v>
      </c>
      <c r="C485" s="3" t="s">
        <v>5850</v>
      </c>
    </row>
    <row r="486" spans="1:3" x14ac:dyDescent="0.35">
      <c r="A486" s="3" t="s">
        <v>6024</v>
      </c>
      <c r="B486" s="3" t="s">
        <v>6025</v>
      </c>
      <c r="C486" s="3" t="s">
        <v>6026</v>
      </c>
    </row>
    <row r="487" spans="1:3" x14ac:dyDescent="0.35">
      <c r="A487" s="3" t="s">
        <v>6027</v>
      </c>
      <c r="B487" s="3" t="s">
        <v>6028</v>
      </c>
      <c r="C487" s="3" t="s">
        <v>6028</v>
      </c>
    </row>
    <row r="488" spans="1:3" x14ac:dyDescent="0.35">
      <c r="A488" s="8" t="s">
        <v>4758</v>
      </c>
      <c r="B488" s="9" t="s">
        <v>6029</v>
      </c>
      <c r="C488" s="10" t="s">
        <v>6029</v>
      </c>
    </row>
    <row r="489" spans="1:3" x14ac:dyDescent="0.35">
      <c r="A489" s="3" t="s">
        <v>6030</v>
      </c>
      <c r="B489" s="3" t="s">
        <v>6031</v>
      </c>
      <c r="C489" s="3" t="s">
        <v>6031</v>
      </c>
    </row>
    <row r="490" spans="1:3" x14ac:dyDescent="0.35">
      <c r="A490" s="4" t="s">
        <v>6032</v>
      </c>
      <c r="B490" s="3" t="s">
        <v>6033</v>
      </c>
      <c r="C490" s="3" t="s">
        <v>6034</v>
      </c>
    </row>
    <row r="491" spans="1:3" x14ac:dyDescent="0.35">
      <c r="A491" s="3" t="s">
        <v>6035</v>
      </c>
      <c r="B491" s="3" t="s">
        <v>6036</v>
      </c>
      <c r="C491" s="3" t="s">
        <v>6036</v>
      </c>
    </row>
    <row r="492" spans="1:3" x14ac:dyDescent="0.35">
      <c r="A492" s="5" t="s">
        <v>6037</v>
      </c>
      <c r="B492" s="5" t="s">
        <v>6038</v>
      </c>
      <c r="C492" s="3" t="s">
        <v>6038</v>
      </c>
    </row>
    <row r="493" spans="1:3" x14ac:dyDescent="0.35">
      <c r="A493" s="3" t="s">
        <v>6039</v>
      </c>
      <c r="B493" s="3" t="s">
        <v>6040</v>
      </c>
      <c r="C493" s="3" t="s">
        <v>6041</v>
      </c>
    </row>
    <row r="494" spans="1:3" x14ac:dyDescent="0.35">
      <c r="A494" s="3" t="s">
        <v>6042</v>
      </c>
      <c r="B494" s="3" t="s">
        <v>6043</v>
      </c>
      <c r="C494" s="3" t="s">
        <v>6043</v>
      </c>
    </row>
    <row r="495" spans="1:3" x14ac:dyDescent="0.35">
      <c r="A495" s="3" t="s">
        <v>6044</v>
      </c>
      <c r="B495" s="3" t="s">
        <v>6045</v>
      </c>
      <c r="C495" s="3" t="s">
        <v>6045</v>
      </c>
    </row>
    <row r="496" spans="1:3" x14ac:dyDescent="0.35">
      <c r="A496" s="3" t="s">
        <v>6046</v>
      </c>
      <c r="B496" s="3" t="s">
        <v>6047</v>
      </c>
      <c r="C496" s="3" t="s">
        <v>6047</v>
      </c>
    </row>
    <row r="497" spans="1:3" x14ac:dyDescent="0.35">
      <c r="A497" s="3" t="s">
        <v>6048</v>
      </c>
      <c r="B497" s="3" t="s">
        <v>6049</v>
      </c>
      <c r="C497" s="3" t="s">
        <v>6049</v>
      </c>
    </row>
    <row r="498" spans="1:3" x14ac:dyDescent="0.35">
      <c r="A498" s="3" t="s">
        <v>6050</v>
      </c>
      <c r="B498" s="3" t="s">
        <v>6051</v>
      </c>
      <c r="C498" s="3" t="s">
        <v>6051</v>
      </c>
    </row>
    <row r="499" spans="1:3" x14ac:dyDescent="0.35">
      <c r="A499" s="3" t="s">
        <v>6052</v>
      </c>
      <c r="B499" s="3" t="s">
        <v>6053</v>
      </c>
      <c r="C499" s="3" t="s">
        <v>6054</v>
      </c>
    </row>
    <row r="500" spans="1:3" x14ac:dyDescent="0.35">
      <c r="A500" s="3" t="s">
        <v>6055</v>
      </c>
      <c r="B500" s="3" t="s">
        <v>6056</v>
      </c>
      <c r="C500" s="3" t="s">
        <v>6056</v>
      </c>
    </row>
    <row r="501" spans="1:3" x14ac:dyDescent="0.35">
      <c r="A501" s="3" t="s">
        <v>6057</v>
      </c>
      <c r="B501" s="3" t="s">
        <v>6058</v>
      </c>
      <c r="C501" s="3" t="s">
        <v>6058</v>
      </c>
    </row>
    <row r="502" spans="1:3" x14ac:dyDescent="0.35">
      <c r="A502" s="3" t="s">
        <v>6059</v>
      </c>
      <c r="B502" s="3" t="s">
        <v>6060</v>
      </c>
      <c r="C502" s="3" t="s">
        <v>6060</v>
      </c>
    </row>
    <row r="503" spans="1:3" x14ac:dyDescent="0.35">
      <c r="A503" s="3" t="s">
        <v>6061</v>
      </c>
      <c r="B503" s="3" t="s">
        <v>6062</v>
      </c>
      <c r="C503" s="3" t="s">
        <v>6062</v>
      </c>
    </row>
    <row r="504" spans="1:3" x14ac:dyDescent="0.35">
      <c r="A504" s="3" t="s">
        <v>6063</v>
      </c>
      <c r="B504" s="4" t="s">
        <v>6064</v>
      </c>
      <c r="C504" s="3" t="s">
        <v>6064</v>
      </c>
    </row>
    <row r="505" spans="1:3" x14ac:dyDescent="0.35">
      <c r="A505" s="3" t="s">
        <v>6065</v>
      </c>
      <c r="B505" s="3" t="s">
        <v>6066</v>
      </c>
      <c r="C505" s="3" t="s">
        <v>6066</v>
      </c>
    </row>
    <row r="506" spans="1:3" x14ac:dyDescent="0.35">
      <c r="A506" s="3" t="s">
        <v>6067</v>
      </c>
      <c r="B506" s="3" t="s">
        <v>6068</v>
      </c>
      <c r="C506" s="3" t="s">
        <v>6068</v>
      </c>
    </row>
    <row r="507" spans="1:3" x14ac:dyDescent="0.35">
      <c r="A507" s="3" t="s">
        <v>6069</v>
      </c>
      <c r="B507" s="4" t="s">
        <v>6070</v>
      </c>
      <c r="C507" s="3" t="s">
        <v>6070</v>
      </c>
    </row>
    <row r="508" spans="1:3" x14ac:dyDescent="0.35">
      <c r="A508" s="3" t="s">
        <v>6071</v>
      </c>
      <c r="B508" s="3" t="s">
        <v>6072</v>
      </c>
      <c r="C508" s="3" t="s">
        <v>6073</v>
      </c>
    </row>
    <row r="509" spans="1:3" x14ac:dyDescent="0.35">
      <c r="A509" s="3" t="s">
        <v>6074</v>
      </c>
      <c r="B509" s="4" t="s">
        <v>6075</v>
      </c>
      <c r="C509" s="3" t="s">
        <v>6075</v>
      </c>
    </row>
    <row r="510" spans="1:3" x14ac:dyDescent="0.35">
      <c r="A510" s="3" t="s">
        <v>6076</v>
      </c>
      <c r="B510" s="4" t="s">
        <v>6077</v>
      </c>
      <c r="C510" s="3" t="s">
        <v>6077</v>
      </c>
    </row>
    <row r="511" spans="1:3" x14ac:dyDescent="0.35">
      <c r="A511" s="3" t="s">
        <v>6078</v>
      </c>
      <c r="B511" s="4" t="s">
        <v>6079</v>
      </c>
      <c r="C511" s="3" t="s">
        <v>6079</v>
      </c>
    </row>
    <row r="512" spans="1:3" x14ac:dyDescent="0.35">
      <c r="A512" s="3" t="s">
        <v>6080</v>
      </c>
      <c r="B512" s="3" t="s">
        <v>6081</v>
      </c>
      <c r="C512" s="3" t="s">
        <v>6081</v>
      </c>
    </row>
    <row r="513" spans="1:3" x14ac:dyDescent="0.35">
      <c r="A513" s="3" t="s">
        <v>6082</v>
      </c>
      <c r="B513" s="3" t="s">
        <v>6083</v>
      </c>
      <c r="C513" s="3" t="s">
        <v>6084</v>
      </c>
    </row>
    <row r="514" spans="1:3" x14ac:dyDescent="0.35">
      <c r="A514" s="3" t="s">
        <v>6085</v>
      </c>
      <c r="B514" s="3" t="s">
        <v>6086</v>
      </c>
      <c r="C514" s="3" t="s">
        <v>6086</v>
      </c>
    </row>
    <row r="515" spans="1:3" x14ac:dyDescent="0.35">
      <c r="A515" s="3" t="s">
        <v>6087</v>
      </c>
      <c r="B515" s="3" t="s">
        <v>6088</v>
      </c>
      <c r="C515" s="3" t="s">
        <v>6088</v>
      </c>
    </row>
    <row r="516" spans="1:3" x14ac:dyDescent="0.35">
      <c r="A516" s="5" t="s">
        <v>6089</v>
      </c>
      <c r="B516" s="5" t="s">
        <v>6090</v>
      </c>
      <c r="C516" s="3" t="s">
        <v>6090</v>
      </c>
    </row>
    <row r="517" spans="1:3" x14ac:dyDescent="0.35">
      <c r="A517" s="3" t="s">
        <v>6091</v>
      </c>
      <c r="B517" s="4" t="s">
        <v>6092</v>
      </c>
      <c r="C517" s="3" t="s">
        <v>6092</v>
      </c>
    </row>
    <row r="518" spans="1:3" x14ac:dyDescent="0.35">
      <c r="A518" s="3" t="s">
        <v>6093</v>
      </c>
      <c r="B518" s="4" t="s">
        <v>6094</v>
      </c>
      <c r="C518" s="3" t="s">
        <v>6094</v>
      </c>
    </row>
    <row r="519" spans="1:3" x14ac:dyDescent="0.35">
      <c r="A519" s="3" t="s">
        <v>6095</v>
      </c>
      <c r="B519" s="3" t="s">
        <v>6096</v>
      </c>
      <c r="C519" s="3" t="s">
        <v>6096</v>
      </c>
    </row>
    <row r="520" spans="1:3" x14ac:dyDescent="0.35">
      <c r="A520" s="3" t="s">
        <v>6097</v>
      </c>
      <c r="B520" s="3" t="s">
        <v>6098</v>
      </c>
      <c r="C520" s="3" t="s">
        <v>6098</v>
      </c>
    </row>
    <row r="521" spans="1:3" x14ac:dyDescent="0.35">
      <c r="A521" s="3" t="s">
        <v>6099</v>
      </c>
      <c r="B521" s="3" t="s">
        <v>6100</v>
      </c>
      <c r="C521" s="3" t="s">
        <v>6100</v>
      </c>
    </row>
    <row r="522" spans="1:3" x14ac:dyDescent="0.35">
      <c r="A522" s="3" t="s">
        <v>6101</v>
      </c>
      <c r="B522" s="3" t="s">
        <v>6102</v>
      </c>
      <c r="C522" s="3" t="s">
        <v>6103</v>
      </c>
    </row>
    <row r="523" spans="1:3" x14ac:dyDescent="0.35">
      <c r="A523" s="3" t="s">
        <v>6104</v>
      </c>
      <c r="B523" s="4" t="s">
        <v>6105</v>
      </c>
      <c r="C523" s="3" t="s">
        <v>6105</v>
      </c>
    </row>
    <row r="524" spans="1:3" x14ac:dyDescent="0.35">
      <c r="A524" s="3" t="s">
        <v>6106</v>
      </c>
      <c r="B524" s="3" t="s">
        <v>6107</v>
      </c>
      <c r="C524" s="3" t="s">
        <v>6107</v>
      </c>
    </row>
    <row r="525" spans="1:3" x14ac:dyDescent="0.35">
      <c r="A525" s="3" t="s">
        <v>6108</v>
      </c>
      <c r="B525" s="4" t="s">
        <v>6109</v>
      </c>
      <c r="C525" s="3" t="s">
        <v>6109</v>
      </c>
    </row>
    <row r="526" spans="1:3" x14ac:dyDescent="0.35">
      <c r="A526" s="3" t="s">
        <v>6110</v>
      </c>
      <c r="B526" s="3" t="s">
        <v>6111</v>
      </c>
      <c r="C526" s="3" t="s">
        <v>6111</v>
      </c>
    </row>
    <row r="527" spans="1:3" x14ac:dyDescent="0.35">
      <c r="A527" s="3" t="s">
        <v>6112</v>
      </c>
      <c r="B527" s="3" t="s">
        <v>6113</v>
      </c>
      <c r="C527" s="3" t="s">
        <v>6114</v>
      </c>
    </row>
    <row r="528" spans="1:3" x14ac:dyDescent="0.35">
      <c r="A528" s="3" t="s">
        <v>6115</v>
      </c>
      <c r="B528" s="3" t="s">
        <v>6116</v>
      </c>
      <c r="C528" s="3" t="s">
        <v>6116</v>
      </c>
    </row>
    <row r="529" spans="1:3" x14ac:dyDescent="0.35">
      <c r="A529" s="3" t="s">
        <v>6117</v>
      </c>
      <c r="B529" s="3" t="s">
        <v>6118</v>
      </c>
      <c r="C529" s="3" t="s">
        <v>6118</v>
      </c>
    </row>
    <row r="530" spans="1:3" x14ac:dyDescent="0.35">
      <c r="A530" s="4" t="s">
        <v>6119</v>
      </c>
      <c r="B530" s="4" t="s">
        <v>6120</v>
      </c>
      <c r="C530" s="3" t="s">
        <v>6121</v>
      </c>
    </row>
    <row r="531" spans="1:3" x14ac:dyDescent="0.35">
      <c r="A531" s="3" t="s">
        <v>6122</v>
      </c>
      <c r="B531" s="3" t="s">
        <v>6123</v>
      </c>
      <c r="C531" s="3" t="s">
        <v>6123</v>
      </c>
    </row>
    <row r="532" spans="1:3" x14ac:dyDescent="0.35">
      <c r="A532" s="3" t="s">
        <v>6124</v>
      </c>
      <c r="B532" s="3" t="s">
        <v>6125</v>
      </c>
      <c r="C532" s="3" t="s">
        <v>6126</v>
      </c>
    </row>
    <row r="533" spans="1:3" x14ac:dyDescent="0.35">
      <c r="A533" s="3" t="s">
        <v>6127</v>
      </c>
      <c r="B533" s="4" t="s">
        <v>6128</v>
      </c>
      <c r="C533" s="3" t="s">
        <v>6128</v>
      </c>
    </row>
    <row r="534" spans="1:3" x14ac:dyDescent="0.35">
      <c r="A534" s="3" t="s">
        <v>6129</v>
      </c>
      <c r="B534" s="3" t="s">
        <v>6130</v>
      </c>
      <c r="C534" s="3" t="s">
        <v>6131</v>
      </c>
    </row>
    <row r="535" spans="1:3" x14ac:dyDescent="0.35">
      <c r="A535" s="5" t="s">
        <v>6132</v>
      </c>
      <c r="B535" s="4" t="s">
        <v>6133</v>
      </c>
      <c r="C535" s="3" t="s">
        <v>6133</v>
      </c>
    </row>
    <row r="536" spans="1:3" x14ac:dyDescent="0.35">
      <c r="A536" s="3" t="s">
        <v>6134</v>
      </c>
      <c r="B536" s="4" t="s">
        <v>6135</v>
      </c>
      <c r="C536" s="3" t="s">
        <v>6135</v>
      </c>
    </row>
    <row r="537" spans="1:3" x14ac:dyDescent="0.35">
      <c r="A537" s="3" t="s">
        <v>6136</v>
      </c>
      <c r="B537" s="3" t="s">
        <v>6137</v>
      </c>
      <c r="C537" s="3" t="s">
        <v>6137</v>
      </c>
    </row>
    <row r="538" spans="1:3" x14ac:dyDescent="0.35">
      <c r="A538" s="3" t="s">
        <v>6138</v>
      </c>
      <c r="B538" s="4" t="s">
        <v>6100</v>
      </c>
      <c r="C538" s="3" t="s">
        <v>6100</v>
      </c>
    </row>
    <row r="539" spans="1:3" x14ac:dyDescent="0.35">
      <c r="A539" s="3" t="s">
        <v>6139</v>
      </c>
      <c r="B539" s="4" t="s">
        <v>6140</v>
      </c>
      <c r="C539" s="3" t="s">
        <v>6140</v>
      </c>
    </row>
    <row r="540" spans="1:3" x14ac:dyDescent="0.35">
      <c r="A540" s="3" t="s">
        <v>6141</v>
      </c>
      <c r="B540" s="3" t="s">
        <v>6142</v>
      </c>
      <c r="C540" s="3" t="s">
        <v>6142</v>
      </c>
    </row>
    <row r="541" spans="1:3" x14ac:dyDescent="0.35">
      <c r="A541" s="3" t="s">
        <v>6143</v>
      </c>
      <c r="B541" s="3" t="s">
        <v>6144</v>
      </c>
      <c r="C541" s="3" t="s">
        <v>6144</v>
      </c>
    </row>
    <row r="542" spans="1:3" x14ac:dyDescent="0.35">
      <c r="A542" s="3" t="s">
        <v>6145</v>
      </c>
      <c r="B542" s="3" t="s">
        <v>6146</v>
      </c>
      <c r="C542" s="3" t="s">
        <v>6146</v>
      </c>
    </row>
    <row r="543" spans="1:3" x14ac:dyDescent="0.35">
      <c r="A543" s="3" t="s">
        <v>6147</v>
      </c>
      <c r="B543" s="3" t="s">
        <v>6148</v>
      </c>
      <c r="C543" s="3" t="s">
        <v>6148</v>
      </c>
    </row>
    <row r="544" spans="1:3" x14ac:dyDescent="0.35">
      <c r="A544" s="3" t="s">
        <v>6149</v>
      </c>
      <c r="B544" s="3" t="s">
        <v>6150</v>
      </c>
      <c r="C544" s="3" t="s">
        <v>6150</v>
      </c>
    </row>
    <row r="545" spans="1:3" x14ac:dyDescent="0.35">
      <c r="A545" s="3" t="s">
        <v>6151</v>
      </c>
      <c r="B545" s="3" t="s">
        <v>6152</v>
      </c>
      <c r="C545" s="3" t="s">
        <v>6153</v>
      </c>
    </row>
    <row r="546" spans="1:3" x14ac:dyDescent="0.35">
      <c r="A546" s="3" t="s">
        <v>6154</v>
      </c>
      <c r="B546" s="3" t="s">
        <v>6155</v>
      </c>
      <c r="C546" s="3" t="s">
        <v>6155</v>
      </c>
    </row>
    <row r="547" spans="1:3" x14ac:dyDescent="0.35">
      <c r="A547" s="5" t="s">
        <v>6156</v>
      </c>
      <c r="B547" s="5" t="s">
        <v>5793</v>
      </c>
      <c r="C547" s="3" t="s">
        <v>5793</v>
      </c>
    </row>
    <row r="548" spans="1:3" x14ac:dyDescent="0.35">
      <c r="A548" s="3" t="s">
        <v>6157</v>
      </c>
      <c r="B548" s="13" t="s">
        <v>6158</v>
      </c>
      <c r="C548" s="3" t="s">
        <v>6158</v>
      </c>
    </row>
    <row r="549" spans="1:3" x14ac:dyDescent="0.35">
      <c r="A549" s="3" t="s">
        <v>6159</v>
      </c>
      <c r="B549" s="3" t="s">
        <v>6160</v>
      </c>
      <c r="C549" s="3" t="s">
        <v>6160</v>
      </c>
    </row>
    <row r="550" spans="1:3" x14ac:dyDescent="0.35">
      <c r="A550" s="3" t="s">
        <v>6161</v>
      </c>
      <c r="B550" s="3" t="s">
        <v>6160</v>
      </c>
      <c r="C550" s="3" t="s">
        <v>6160</v>
      </c>
    </row>
    <row r="551" spans="1:3" x14ac:dyDescent="0.35">
      <c r="A551" s="3" t="s">
        <v>6162</v>
      </c>
      <c r="B551" s="3" t="s">
        <v>6163</v>
      </c>
      <c r="C551" s="3" t="s">
        <v>6163</v>
      </c>
    </row>
    <row r="552" spans="1:3" x14ac:dyDescent="0.35">
      <c r="A552" s="8" t="s">
        <v>4181</v>
      </c>
      <c r="B552" s="9" t="s">
        <v>6164</v>
      </c>
      <c r="C552" s="3" t="s">
        <v>6165</v>
      </c>
    </row>
    <row r="553" spans="1:3" x14ac:dyDescent="0.35">
      <c r="A553" s="8" t="s">
        <v>6166</v>
      </c>
      <c r="B553" s="9" t="s">
        <v>6167</v>
      </c>
      <c r="C553" s="3" t="s">
        <v>6168</v>
      </c>
    </row>
    <row r="554" spans="1:3" x14ac:dyDescent="0.35">
      <c r="A554" s="3" t="s">
        <v>6169</v>
      </c>
      <c r="B554" s="3" t="s">
        <v>6170</v>
      </c>
      <c r="C554" s="3" t="s">
        <v>6170</v>
      </c>
    </row>
    <row r="555" spans="1:3" x14ac:dyDescent="0.35">
      <c r="A555" s="3" t="s">
        <v>6171</v>
      </c>
      <c r="B555" s="3" t="s">
        <v>6172</v>
      </c>
      <c r="C555" s="3" t="s">
        <v>6172</v>
      </c>
    </row>
    <row r="556" spans="1:3" x14ac:dyDescent="0.35">
      <c r="A556" s="3" t="s">
        <v>6173</v>
      </c>
      <c r="B556" s="3" t="s">
        <v>6174</v>
      </c>
      <c r="C556" s="3" t="s">
        <v>6174</v>
      </c>
    </row>
    <row r="557" spans="1:3" x14ac:dyDescent="0.35">
      <c r="A557" s="3" t="s">
        <v>6175</v>
      </c>
      <c r="B557" s="3" t="s">
        <v>6176</v>
      </c>
      <c r="C557" s="3" t="s">
        <v>6176</v>
      </c>
    </row>
    <row r="558" spans="1:3" x14ac:dyDescent="0.35">
      <c r="A558" s="3" t="s">
        <v>6177</v>
      </c>
      <c r="B558" s="3" t="s">
        <v>6178</v>
      </c>
      <c r="C558" s="3" t="s">
        <v>6178</v>
      </c>
    </row>
    <row r="559" spans="1:3" x14ac:dyDescent="0.35">
      <c r="A559" s="3" t="s">
        <v>6179</v>
      </c>
      <c r="B559" s="3" t="s">
        <v>6180</v>
      </c>
      <c r="C559" s="3" t="s">
        <v>6181</v>
      </c>
    </row>
    <row r="560" spans="1:3" x14ac:dyDescent="0.35">
      <c r="A560" s="3" t="s">
        <v>6182</v>
      </c>
      <c r="B560" s="4" t="s">
        <v>6183</v>
      </c>
      <c r="C560" s="3" t="s">
        <v>6183</v>
      </c>
    </row>
    <row r="561" spans="1:3" x14ac:dyDescent="0.35">
      <c r="A561" s="3" t="s">
        <v>6184</v>
      </c>
      <c r="B561" s="3" t="s">
        <v>6185</v>
      </c>
      <c r="C561" s="3" t="s">
        <v>6185</v>
      </c>
    </row>
    <row r="562" spans="1:3" x14ac:dyDescent="0.35">
      <c r="A562" s="3" t="s">
        <v>6186</v>
      </c>
      <c r="B562" s="3" t="s">
        <v>6187</v>
      </c>
      <c r="C562" s="3" t="s">
        <v>6187</v>
      </c>
    </row>
    <row r="563" spans="1:3" x14ac:dyDescent="0.35">
      <c r="A563" s="3" t="s">
        <v>6188</v>
      </c>
      <c r="B563" s="3" t="s">
        <v>6189</v>
      </c>
      <c r="C563" s="3" t="s">
        <v>6189</v>
      </c>
    </row>
    <row r="564" spans="1:3" x14ac:dyDescent="0.35">
      <c r="A564" s="3" t="s">
        <v>6190</v>
      </c>
      <c r="B564" s="3" t="s">
        <v>6191</v>
      </c>
      <c r="C564" s="3" t="s">
        <v>6191</v>
      </c>
    </row>
    <row r="565" spans="1:3" x14ac:dyDescent="0.35">
      <c r="A565" s="3" t="s">
        <v>6192</v>
      </c>
      <c r="B565" s="3" t="s">
        <v>6193</v>
      </c>
      <c r="C565" s="3" t="s">
        <v>6185</v>
      </c>
    </row>
    <row r="566" spans="1:3" x14ac:dyDescent="0.35">
      <c r="A566" s="3" t="s">
        <v>6194</v>
      </c>
      <c r="B566" s="3" t="s">
        <v>6195</v>
      </c>
      <c r="C566" s="3" t="s">
        <v>6195</v>
      </c>
    </row>
    <row r="567" spans="1:3" x14ac:dyDescent="0.35">
      <c r="A567" s="3" t="s">
        <v>6196</v>
      </c>
      <c r="B567" s="3" t="s">
        <v>6197</v>
      </c>
      <c r="C567" s="3" t="s">
        <v>6198</v>
      </c>
    </row>
    <row r="568" spans="1:3" x14ac:dyDescent="0.35">
      <c r="A568" s="3" t="s">
        <v>6199</v>
      </c>
      <c r="B568" s="3" t="s">
        <v>6200</v>
      </c>
      <c r="C568" s="3" t="s">
        <v>6201</v>
      </c>
    </row>
    <row r="569" spans="1:3" x14ac:dyDescent="0.35">
      <c r="A569" s="3" t="s">
        <v>6202</v>
      </c>
      <c r="B569" s="3" t="s">
        <v>6203</v>
      </c>
      <c r="C569" s="3" t="s">
        <v>6203</v>
      </c>
    </row>
    <row r="570" spans="1:3" x14ac:dyDescent="0.35">
      <c r="A570" s="3" t="s">
        <v>6204</v>
      </c>
      <c r="B570" s="3" t="s">
        <v>6205</v>
      </c>
      <c r="C570" s="3" t="s">
        <v>6206</v>
      </c>
    </row>
    <row r="571" spans="1:3" x14ac:dyDescent="0.35">
      <c r="A571" s="3" t="s">
        <v>6207</v>
      </c>
      <c r="B571" s="3" t="s">
        <v>6208</v>
      </c>
      <c r="C571" s="3" t="s">
        <v>6208</v>
      </c>
    </row>
    <row r="572" spans="1:3" x14ac:dyDescent="0.35">
      <c r="A572" s="3" t="s">
        <v>6209</v>
      </c>
      <c r="B572" s="3" t="s">
        <v>6210</v>
      </c>
      <c r="C572" s="3" t="s">
        <v>6210</v>
      </c>
    </row>
    <row r="573" spans="1:3" x14ac:dyDescent="0.35">
      <c r="A573" s="3" t="s">
        <v>6211</v>
      </c>
      <c r="B573" s="3" t="s">
        <v>6212</v>
      </c>
      <c r="C573" s="3" t="s">
        <v>6212</v>
      </c>
    </row>
    <row r="574" spans="1:3" x14ac:dyDescent="0.35">
      <c r="A574" s="3" t="s">
        <v>6213</v>
      </c>
      <c r="B574" s="3" t="s">
        <v>6214</v>
      </c>
      <c r="C574" s="3" t="s">
        <v>6215</v>
      </c>
    </row>
    <row r="575" spans="1:3" x14ac:dyDescent="0.35">
      <c r="A575" s="3" t="s">
        <v>6216</v>
      </c>
      <c r="B575" s="3" t="s">
        <v>6217</v>
      </c>
      <c r="C575" s="3" t="s">
        <v>6217</v>
      </c>
    </row>
    <row r="576" spans="1:3" x14ac:dyDescent="0.35">
      <c r="A576" s="3" t="s">
        <v>6218</v>
      </c>
      <c r="B576" s="4" t="s">
        <v>5751</v>
      </c>
      <c r="C576" s="3" t="s">
        <v>5751</v>
      </c>
    </row>
    <row r="577" spans="1:3" x14ac:dyDescent="0.35">
      <c r="A577" s="3" t="s">
        <v>6219</v>
      </c>
      <c r="B577" s="3" t="s">
        <v>6220</v>
      </c>
      <c r="C577" s="3" t="s">
        <v>6220</v>
      </c>
    </row>
    <row r="578" spans="1:3" x14ac:dyDescent="0.35">
      <c r="A578" s="3" t="s">
        <v>6221</v>
      </c>
      <c r="B578" s="3" t="s">
        <v>6222</v>
      </c>
      <c r="C578" s="3" t="s">
        <v>6223</v>
      </c>
    </row>
    <row r="579" spans="1:3" x14ac:dyDescent="0.35">
      <c r="A579" s="5" t="s">
        <v>6224</v>
      </c>
      <c r="B579" s="5" t="s">
        <v>5788</v>
      </c>
      <c r="C579" s="3" t="s">
        <v>5788</v>
      </c>
    </row>
    <row r="580" spans="1:3" x14ac:dyDescent="0.35">
      <c r="A580" s="3" t="s">
        <v>6225</v>
      </c>
      <c r="B580" s="3" t="s">
        <v>6226</v>
      </c>
      <c r="C580" s="3" t="s">
        <v>6226</v>
      </c>
    </row>
    <row r="581" spans="1:3" x14ac:dyDescent="0.35">
      <c r="A581" s="3" t="s">
        <v>6227</v>
      </c>
      <c r="B581" s="3" t="s">
        <v>6228</v>
      </c>
      <c r="C581" s="3" t="s">
        <v>6228</v>
      </c>
    </row>
    <row r="582" spans="1:3" x14ac:dyDescent="0.35">
      <c r="A582" s="3" t="s">
        <v>6229</v>
      </c>
      <c r="B582" s="3" t="s">
        <v>6230</v>
      </c>
      <c r="C582" s="3" t="s">
        <v>6230</v>
      </c>
    </row>
    <row r="583" spans="1:3" x14ac:dyDescent="0.35">
      <c r="A583" s="3" t="s">
        <v>6231</v>
      </c>
      <c r="B583" s="3" t="s">
        <v>6232</v>
      </c>
      <c r="C583" s="3" t="s">
        <v>6232</v>
      </c>
    </row>
    <row r="584" spans="1:3" x14ac:dyDescent="0.35">
      <c r="A584" s="3" t="s">
        <v>6233</v>
      </c>
      <c r="B584" s="3" t="s">
        <v>6234</v>
      </c>
      <c r="C584" s="3" t="s">
        <v>6234</v>
      </c>
    </row>
    <row r="585" spans="1:3" x14ac:dyDescent="0.35">
      <c r="A585" s="3" t="s">
        <v>6235</v>
      </c>
      <c r="B585" s="4" t="s">
        <v>6234</v>
      </c>
      <c r="C585" s="3" t="s">
        <v>6234</v>
      </c>
    </row>
    <row r="586" spans="1:3" x14ac:dyDescent="0.35">
      <c r="A586" s="3" t="s">
        <v>6236</v>
      </c>
      <c r="B586" s="3" t="s">
        <v>6237</v>
      </c>
      <c r="C586" s="3" t="s">
        <v>6237</v>
      </c>
    </row>
    <row r="587" spans="1:3" x14ac:dyDescent="0.35">
      <c r="A587" s="3" t="s">
        <v>6238</v>
      </c>
      <c r="B587" s="3" t="s">
        <v>6239</v>
      </c>
      <c r="C587" s="3" t="s">
        <v>6240</v>
      </c>
    </row>
    <row r="588" spans="1:3" x14ac:dyDescent="0.35">
      <c r="A588" s="3" t="s">
        <v>6241</v>
      </c>
      <c r="B588" s="3" t="s">
        <v>6242</v>
      </c>
      <c r="C588" s="3" t="s">
        <v>6242</v>
      </c>
    </row>
    <row r="589" spans="1:3" x14ac:dyDescent="0.35">
      <c r="A589" s="3" t="s">
        <v>6243</v>
      </c>
      <c r="B589" s="3" t="s">
        <v>6244</v>
      </c>
      <c r="C589" s="3" t="s">
        <v>6245</v>
      </c>
    </row>
    <row r="590" spans="1:3" x14ac:dyDescent="0.35">
      <c r="A590" s="3" t="s">
        <v>6246</v>
      </c>
      <c r="B590" s="3" t="s">
        <v>6247</v>
      </c>
      <c r="C590" s="3" t="s">
        <v>6247</v>
      </c>
    </row>
    <row r="591" spans="1:3" x14ac:dyDescent="0.35">
      <c r="A591" s="3" t="s">
        <v>6248</v>
      </c>
      <c r="B591" s="3" t="s">
        <v>6249</v>
      </c>
      <c r="C591" s="3" t="s">
        <v>6249</v>
      </c>
    </row>
    <row r="592" spans="1:3" x14ac:dyDescent="0.35">
      <c r="A592" s="3" t="s">
        <v>6250</v>
      </c>
      <c r="B592" s="3" t="s">
        <v>6251</v>
      </c>
      <c r="C592" s="3" t="s">
        <v>6251</v>
      </c>
    </row>
    <row r="593" spans="1:3" x14ac:dyDescent="0.35">
      <c r="A593" s="3" t="s">
        <v>6252</v>
      </c>
      <c r="B593" s="3" t="s">
        <v>6251</v>
      </c>
      <c r="C593" s="3" t="s">
        <v>6251</v>
      </c>
    </row>
    <row r="594" spans="1:3" x14ac:dyDescent="0.35">
      <c r="A594" s="3" t="s">
        <v>6253</v>
      </c>
      <c r="B594" s="3" t="s">
        <v>6254</v>
      </c>
      <c r="C594" s="3" t="s">
        <v>6255</v>
      </c>
    </row>
    <row r="595" spans="1:3" x14ac:dyDescent="0.35">
      <c r="A595" s="3" t="s">
        <v>6256</v>
      </c>
      <c r="B595" s="3" t="s">
        <v>6257</v>
      </c>
      <c r="C595" s="3" t="s">
        <v>6258</v>
      </c>
    </row>
    <row r="596" spans="1:3" x14ac:dyDescent="0.35">
      <c r="A596" s="3" t="s">
        <v>6259</v>
      </c>
      <c r="B596" s="4" t="s">
        <v>6260</v>
      </c>
      <c r="C596" s="3" t="s">
        <v>6260</v>
      </c>
    </row>
    <row r="597" spans="1:3" x14ac:dyDescent="0.35">
      <c r="A597" s="3" t="s">
        <v>6261</v>
      </c>
      <c r="B597" s="3" t="s">
        <v>6262</v>
      </c>
      <c r="C597" s="3" t="s">
        <v>6263</v>
      </c>
    </row>
    <row r="598" spans="1:3" x14ac:dyDescent="0.35">
      <c r="A598" s="3" t="s">
        <v>6264</v>
      </c>
      <c r="B598" s="3" t="s">
        <v>6265</v>
      </c>
      <c r="C598" s="3" t="s">
        <v>6265</v>
      </c>
    </row>
    <row r="599" spans="1:3" x14ac:dyDescent="0.35">
      <c r="A599" s="3" t="s">
        <v>6266</v>
      </c>
      <c r="B599" s="3" t="s">
        <v>6267</v>
      </c>
      <c r="C599" s="3" t="s">
        <v>6267</v>
      </c>
    </row>
    <row r="600" spans="1:3" x14ac:dyDescent="0.35">
      <c r="A600" s="3" t="s">
        <v>6268</v>
      </c>
      <c r="B600" s="3" t="s">
        <v>6269</v>
      </c>
      <c r="C600" s="3" t="s">
        <v>6269</v>
      </c>
    </row>
    <row r="601" spans="1:3" x14ac:dyDescent="0.35">
      <c r="A601" s="3" t="s">
        <v>6270</v>
      </c>
      <c r="B601" s="3" t="s">
        <v>6271</v>
      </c>
      <c r="C601" s="3" t="s">
        <v>6271</v>
      </c>
    </row>
    <row r="602" spans="1:3" x14ac:dyDescent="0.35">
      <c r="A602" s="3" t="s">
        <v>6272</v>
      </c>
      <c r="B602" s="3" t="s">
        <v>6273</v>
      </c>
      <c r="C602" s="3" t="s">
        <v>6273</v>
      </c>
    </row>
    <row r="603" spans="1:3" x14ac:dyDescent="0.35">
      <c r="A603" s="3" t="s">
        <v>6274</v>
      </c>
      <c r="B603" s="3" t="s">
        <v>6275</v>
      </c>
      <c r="C603" s="3" t="s">
        <v>6275</v>
      </c>
    </row>
    <row r="604" spans="1:3" x14ac:dyDescent="0.35">
      <c r="A604" s="3" t="s">
        <v>6276</v>
      </c>
      <c r="B604" s="4" t="s">
        <v>6277</v>
      </c>
      <c r="C604" s="3" t="s">
        <v>6277</v>
      </c>
    </row>
    <row r="605" spans="1:3" x14ac:dyDescent="0.35">
      <c r="A605" s="3" t="s">
        <v>6278</v>
      </c>
      <c r="B605" s="3" t="s">
        <v>6279</v>
      </c>
      <c r="C605" s="3" t="s">
        <v>6280</v>
      </c>
    </row>
    <row r="606" spans="1:3" x14ac:dyDescent="0.35">
      <c r="A606" s="3" t="s">
        <v>6281</v>
      </c>
      <c r="B606" s="3" t="s">
        <v>6282</v>
      </c>
      <c r="C606" s="3" t="s">
        <v>6282</v>
      </c>
    </row>
    <row r="607" spans="1:3" x14ac:dyDescent="0.35">
      <c r="A607" s="4" t="s">
        <v>6283</v>
      </c>
      <c r="B607" s="4" t="s">
        <v>6284</v>
      </c>
      <c r="C607" s="3" t="s">
        <v>6285</v>
      </c>
    </row>
    <row r="608" spans="1:3" x14ac:dyDescent="0.35">
      <c r="A608" s="3" t="s">
        <v>6286</v>
      </c>
      <c r="B608" s="3" t="s">
        <v>6287</v>
      </c>
      <c r="C608" s="3" t="s">
        <v>6287</v>
      </c>
    </row>
    <row r="609" spans="1:3" x14ac:dyDescent="0.35">
      <c r="A609" s="3" t="s">
        <v>6288</v>
      </c>
      <c r="B609" s="3" t="s">
        <v>6289</v>
      </c>
      <c r="C609" s="3" t="s">
        <v>6289</v>
      </c>
    </row>
    <row r="610" spans="1:3" x14ac:dyDescent="0.35">
      <c r="A610" s="3" t="s">
        <v>6290</v>
      </c>
      <c r="B610" s="4" t="s">
        <v>6291</v>
      </c>
      <c r="C610" s="3" t="s">
        <v>6291</v>
      </c>
    </row>
    <row r="611" spans="1:3" x14ac:dyDescent="0.35">
      <c r="A611" s="3" t="s">
        <v>6292</v>
      </c>
      <c r="B611" s="3" t="s">
        <v>6293</v>
      </c>
      <c r="C611" s="3" t="s">
        <v>6293</v>
      </c>
    </row>
    <row r="612" spans="1:3" x14ac:dyDescent="0.35">
      <c r="A612" s="3" t="s">
        <v>6294</v>
      </c>
      <c r="B612" s="4" t="s">
        <v>5811</v>
      </c>
      <c r="C612" s="3" t="s">
        <v>5811</v>
      </c>
    </row>
    <row r="613" spans="1:3" x14ac:dyDescent="0.35">
      <c r="A613" s="3" t="s">
        <v>6295</v>
      </c>
      <c r="B613" s="4" t="s">
        <v>6296</v>
      </c>
      <c r="C613" s="3" t="s">
        <v>6296</v>
      </c>
    </row>
    <row r="614" spans="1:3" x14ac:dyDescent="0.35">
      <c r="A614" s="3" t="s">
        <v>6297</v>
      </c>
      <c r="B614" s="3" t="s">
        <v>6298</v>
      </c>
      <c r="C614" s="3" t="s">
        <v>6299</v>
      </c>
    </row>
    <row r="615" spans="1:3" x14ac:dyDescent="0.35">
      <c r="A615" s="3" t="s">
        <v>6300</v>
      </c>
      <c r="B615" s="4" t="s">
        <v>6301</v>
      </c>
      <c r="C615" s="3" t="s">
        <v>6301</v>
      </c>
    </row>
    <row r="616" spans="1:3" x14ac:dyDescent="0.35">
      <c r="A616" s="3" t="s">
        <v>6302</v>
      </c>
      <c r="B616" s="3" t="s">
        <v>6303</v>
      </c>
      <c r="C616" s="3" t="s">
        <v>6303</v>
      </c>
    </row>
    <row r="617" spans="1:3" x14ac:dyDescent="0.35">
      <c r="A617" s="3" t="s">
        <v>6304</v>
      </c>
      <c r="B617" s="3" t="s">
        <v>6305</v>
      </c>
      <c r="C617" s="3" t="s">
        <v>6306</v>
      </c>
    </row>
    <row r="618" spans="1:3" x14ac:dyDescent="0.35">
      <c r="A618" s="5" t="s">
        <v>6307</v>
      </c>
      <c r="B618" s="4" t="s">
        <v>5054</v>
      </c>
      <c r="C618" s="3" t="s">
        <v>5054</v>
      </c>
    </row>
    <row r="619" spans="1:3" x14ac:dyDescent="0.35">
      <c r="A619" s="3" t="s">
        <v>6308</v>
      </c>
      <c r="B619" s="3" t="s">
        <v>6309</v>
      </c>
      <c r="C619" s="3" t="s">
        <v>6309</v>
      </c>
    </row>
    <row r="620" spans="1:3" x14ac:dyDescent="0.35">
      <c r="A620" s="3" t="s">
        <v>6310</v>
      </c>
      <c r="B620" s="3" t="s">
        <v>6311</v>
      </c>
      <c r="C620" s="3" t="s">
        <v>6311</v>
      </c>
    </row>
    <row r="621" spans="1:3" x14ac:dyDescent="0.35">
      <c r="A621" s="3" t="s">
        <v>6312</v>
      </c>
      <c r="B621" s="4" t="s">
        <v>6313</v>
      </c>
      <c r="C621" s="3" t="s">
        <v>6313</v>
      </c>
    </row>
    <row r="622" spans="1:3" x14ac:dyDescent="0.35">
      <c r="A622" s="5" t="s">
        <v>6314</v>
      </c>
      <c r="B622" s="4" t="s">
        <v>6315</v>
      </c>
      <c r="C622" s="3" t="s">
        <v>6315</v>
      </c>
    </row>
    <row r="623" spans="1:3" x14ac:dyDescent="0.35">
      <c r="A623" s="5" t="s">
        <v>6316</v>
      </c>
      <c r="B623" s="4" t="s">
        <v>6315</v>
      </c>
      <c r="C623" s="3" t="s">
        <v>6315</v>
      </c>
    </row>
    <row r="624" spans="1:3" x14ac:dyDescent="0.35">
      <c r="A624" s="3" t="s">
        <v>6317</v>
      </c>
      <c r="B624" s="4" t="s">
        <v>6318</v>
      </c>
      <c r="C624" s="3" t="s">
        <v>6318</v>
      </c>
    </row>
    <row r="625" spans="1:3" x14ac:dyDescent="0.35">
      <c r="A625" s="8" t="s">
        <v>6319</v>
      </c>
      <c r="B625" s="9" t="s">
        <v>6320</v>
      </c>
      <c r="C625" s="10" t="s">
        <v>6320</v>
      </c>
    </row>
    <row r="626" spans="1:3" x14ac:dyDescent="0.35">
      <c r="A626" s="3" t="s">
        <v>6321</v>
      </c>
      <c r="B626" s="4" t="s">
        <v>6322</v>
      </c>
      <c r="C626" s="3" t="s">
        <v>6322</v>
      </c>
    </row>
    <row r="627" spans="1:3" x14ac:dyDescent="0.35">
      <c r="A627" s="5" t="s">
        <v>6323</v>
      </c>
      <c r="B627" s="5" t="s">
        <v>6324</v>
      </c>
      <c r="C627" s="3" t="s">
        <v>6324</v>
      </c>
    </row>
    <row r="628" spans="1:3" x14ac:dyDescent="0.35">
      <c r="A628" s="8" t="s">
        <v>6325</v>
      </c>
      <c r="B628" s="9" t="s">
        <v>6326</v>
      </c>
      <c r="C628" s="10" t="s">
        <v>6326</v>
      </c>
    </row>
    <row r="629" spans="1:3" x14ac:dyDescent="0.35">
      <c r="A629" s="3" t="s">
        <v>6327</v>
      </c>
      <c r="B629" s="3" t="s">
        <v>6328</v>
      </c>
      <c r="C629" s="3" t="s">
        <v>6329</v>
      </c>
    </row>
    <row r="630" spans="1:3" x14ac:dyDescent="0.35">
      <c r="A630" s="3" t="s">
        <v>6330</v>
      </c>
      <c r="B630" s="3" t="s">
        <v>6331</v>
      </c>
      <c r="C630" s="3" t="s">
        <v>6331</v>
      </c>
    </row>
    <row r="631" spans="1:3" x14ac:dyDescent="0.35">
      <c r="A631" s="3" t="s">
        <v>6332</v>
      </c>
      <c r="B631" s="3" t="s">
        <v>6333</v>
      </c>
      <c r="C631" s="3" t="s">
        <v>6333</v>
      </c>
    </row>
    <row r="632" spans="1:3" x14ac:dyDescent="0.35">
      <c r="A632" s="3" t="s">
        <v>6334</v>
      </c>
      <c r="B632" s="3" t="s">
        <v>6335</v>
      </c>
      <c r="C632" s="3" t="s">
        <v>6335</v>
      </c>
    </row>
    <row r="633" spans="1:3" x14ac:dyDescent="0.35">
      <c r="A633" s="3" t="s">
        <v>6336</v>
      </c>
      <c r="B633" s="3" t="s">
        <v>6337</v>
      </c>
      <c r="C633" s="3" t="s">
        <v>6337</v>
      </c>
    </row>
    <row r="634" spans="1:3" x14ac:dyDescent="0.35">
      <c r="A634" s="3" t="s">
        <v>6338</v>
      </c>
      <c r="B634" s="3" t="s">
        <v>6339</v>
      </c>
      <c r="C634" s="3" t="s">
        <v>6339</v>
      </c>
    </row>
    <row r="635" spans="1:3" x14ac:dyDescent="0.35">
      <c r="A635" s="3" t="s">
        <v>6340</v>
      </c>
      <c r="B635" s="3" t="s">
        <v>6341</v>
      </c>
      <c r="C635" s="3" t="s">
        <v>6341</v>
      </c>
    </row>
    <row r="636" spans="1:3" x14ac:dyDescent="0.35">
      <c r="A636" s="3" t="s">
        <v>6342</v>
      </c>
      <c r="B636" s="4" t="s">
        <v>5533</v>
      </c>
      <c r="C636" s="3" t="s">
        <v>5533</v>
      </c>
    </row>
    <row r="637" spans="1:3" x14ac:dyDescent="0.35">
      <c r="A637" s="3" t="s">
        <v>6343</v>
      </c>
      <c r="B637" s="4" t="s">
        <v>6344</v>
      </c>
      <c r="C637" s="3" t="s">
        <v>6344</v>
      </c>
    </row>
    <row r="638" spans="1:3" x14ac:dyDescent="0.35">
      <c r="A638" s="3" t="s">
        <v>6345</v>
      </c>
      <c r="B638" s="3" t="s">
        <v>6346</v>
      </c>
      <c r="C638" s="3" t="s">
        <v>6346</v>
      </c>
    </row>
    <row r="639" spans="1:3" x14ac:dyDescent="0.35">
      <c r="A639" s="3" t="s">
        <v>6347</v>
      </c>
      <c r="B639" s="3" t="s">
        <v>6348</v>
      </c>
      <c r="C639" s="3" t="s">
        <v>6348</v>
      </c>
    </row>
    <row r="640" spans="1:3" x14ac:dyDescent="0.35">
      <c r="A640" s="3" t="s">
        <v>6349</v>
      </c>
      <c r="B640" s="3" t="s">
        <v>6350</v>
      </c>
      <c r="C640" s="3" t="s">
        <v>6350</v>
      </c>
    </row>
    <row r="641" spans="1:3" x14ac:dyDescent="0.35">
      <c r="A641" s="5" t="s">
        <v>6351</v>
      </c>
      <c r="B641" s="5" t="s">
        <v>6212</v>
      </c>
      <c r="C641" s="3" t="s">
        <v>6212</v>
      </c>
    </row>
    <row r="642" spans="1:3" x14ac:dyDescent="0.35">
      <c r="A642" s="3" t="s">
        <v>6352</v>
      </c>
      <c r="B642" s="3" t="s">
        <v>6353</v>
      </c>
      <c r="C642" s="3" t="s">
        <v>6354</v>
      </c>
    </row>
    <row r="643" spans="1:3" x14ac:dyDescent="0.35">
      <c r="A643" s="3" t="s">
        <v>6355</v>
      </c>
      <c r="B643" s="4" t="s">
        <v>6356</v>
      </c>
      <c r="C643" s="3" t="s">
        <v>6356</v>
      </c>
    </row>
    <row r="644" spans="1:3" x14ac:dyDescent="0.35">
      <c r="A644" s="3" t="s">
        <v>6357</v>
      </c>
      <c r="B644" s="4" t="s">
        <v>6358</v>
      </c>
      <c r="C644" s="3" t="s">
        <v>6358</v>
      </c>
    </row>
    <row r="645" spans="1:3" x14ac:dyDescent="0.35">
      <c r="A645" s="3" t="s">
        <v>6359</v>
      </c>
      <c r="B645" s="4" t="s">
        <v>6360</v>
      </c>
      <c r="C645" s="3" t="s">
        <v>6361</v>
      </c>
    </row>
    <row r="646" spans="1:3" x14ac:dyDescent="0.35">
      <c r="A646" s="3" t="s">
        <v>6362</v>
      </c>
      <c r="B646" s="4" t="s">
        <v>6363</v>
      </c>
      <c r="C646" s="3" t="s">
        <v>6363</v>
      </c>
    </row>
    <row r="647" spans="1:3" x14ac:dyDescent="0.35">
      <c r="A647" s="3" t="s">
        <v>6364</v>
      </c>
      <c r="B647" s="3" t="s">
        <v>6365</v>
      </c>
      <c r="C647" s="3" t="s">
        <v>6366</v>
      </c>
    </row>
    <row r="648" spans="1:3" x14ac:dyDescent="0.35">
      <c r="A648" s="5" t="s">
        <v>6367</v>
      </c>
      <c r="B648" s="5" t="s">
        <v>6368</v>
      </c>
      <c r="C648" s="3" t="s">
        <v>6369</v>
      </c>
    </row>
    <row r="649" spans="1:3" x14ac:dyDescent="0.35">
      <c r="A649" s="3" t="s">
        <v>6370</v>
      </c>
      <c r="B649" s="4" t="s">
        <v>6371</v>
      </c>
      <c r="C649" s="3" t="s">
        <v>6371</v>
      </c>
    </row>
    <row r="650" spans="1:3" x14ac:dyDescent="0.35">
      <c r="A650" s="3" t="s">
        <v>6372</v>
      </c>
      <c r="B650" s="3" t="s">
        <v>6373</v>
      </c>
      <c r="C650" s="3" t="s">
        <v>6374</v>
      </c>
    </row>
    <row r="651" spans="1:3" x14ac:dyDescent="0.35">
      <c r="A651" s="3" t="s">
        <v>6375</v>
      </c>
      <c r="B651" s="3" t="s">
        <v>6376</v>
      </c>
      <c r="C651" s="3" t="s">
        <v>6376</v>
      </c>
    </row>
    <row r="652" spans="1:3" x14ac:dyDescent="0.35">
      <c r="A652" s="5" t="s">
        <v>6377</v>
      </c>
      <c r="B652" s="4" t="s">
        <v>6378</v>
      </c>
      <c r="C652" s="3" t="s">
        <v>6379</v>
      </c>
    </row>
    <row r="653" spans="1:3" x14ac:dyDescent="0.35">
      <c r="A653" s="3" t="s">
        <v>6380</v>
      </c>
      <c r="B653" s="4" t="s">
        <v>6381</v>
      </c>
      <c r="C653" s="3" t="s">
        <v>6381</v>
      </c>
    </row>
    <row r="654" spans="1:3" x14ac:dyDescent="0.35">
      <c r="A654" s="3" t="s">
        <v>6382</v>
      </c>
      <c r="B654" s="3" t="s">
        <v>6383</v>
      </c>
      <c r="C654" s="3" t="s">
        <v>6383</v>
      </c>
    </row>
    <row r="655" spans="1:3" x14ac:dyDescent="0.35">
      <c r="A655" s="3" t="s">
        <v>6384</v>
      </c>
      <c r="B655" s="3" t="s">
        <v>6385</v>
      </c>
      <c r="C655" s="3" t="s">
        <v>6386</v>
      </c>
    </row>
    <row r="656" spans="1:3" x14ac:dyDescent="0.35">
      <c r="A656" s="3" t="s">
        <v>6387</v>
      </c>
      <c r="B656" s="3" t="s">
        <v>6388</v>
      </c>
      <c r="C656" s="3" t="s">
        <v>6388</v>
      </c>
    </row>
    <row r="657" spans="1:3" x14ac:dyDescent="0.35">
      <c r="A657" s="3" t="s">
        <v>6389</v>
      </c>
      <c r="B657" s="3" t="s">
        <v>6390</v>
      </c>
      <c r="C657" s="3" t="s">
        <v>6390</v>
      </c>
    </row>
    <row r="658" spans="1:3" x14ac:dyDescent="0.35">
      <c r="A658" s="3" t="s">
        <v>6391</v>
      </c>
      <c r="B658" s="3" t="s">
        <v>6392</v>
      </c>
      <c r="C658" s="3" t="s">
        <v>6393</v>
      </c>
    </row>
    <row r="659" spans="1:3" x14ac:dyDescent="0.35">
      <c r="A659" s="3" t="s">
        <v>6394</v>
      </c>
      <c r="B659" s="3" t="s">
        <v>6395</v>
      </c>
      <c r="C659" s="3" t="s">
        <v>6396</v>
      </c>
    </row>
    <row r="660" spans="1:3" x14ac:dyDescent="0.35">
      <c r="A660" s="3" t="s">
        <v>6397</v>
      </c>
      <c r="B660" s="3" t="s">
        <v>6398</v>
      </c>
      <c r="C660" s="3" t="s">
        <v>6399</v>
      </c>
    </row>
    <row r="661" spans="1:3" x14ac:dyDescent="0.35">
      <c r="A661" s="3" t="s">
        <v>6400</v>
      </c>
      <c r="B661" s="4" t="s">
        <v>6401</v>
      </c>
      <c r="C661" s="3" t="s">
        <v>6401</v>
      </c>
    </row>
    <row r="662" spans="1:3" x14ac:dyDescent="0.35">
      <c r="A662" s="3" t="s">
        <v>6402</v>
      </c>
      <c r="B662" s="3" t="s">
        <v>5514</v>
      </c>
      <c r="C662" s="3" t="s">
        <v>5514</v>
      </c>
    </row>
    <row r="663" spans="1:3" x14ac:dyDescent="0.35">
      <c r="A663" s="3" t="s">
        <v>6403</v>
      </c>
      <c r="B663" s="3" t="s">
        <v>6404</v>
      </c>
      <c r="C663" s="3" t="s">
        <v>6404</v>
      </c>
    </row>
    <row r="664" spans="1:3" x14ac:dyDescent="0.35">
      <c r="A664" s="3" t="s">
        <v>6405</v>
      </c>
      <c r="B664" s="4" t="s">
        <v>6406</v>
      </c>
      <c r="C664" s="3" t="s">
        <v>6406</v>
      </c>
    </row>
    <row r="665" spans="1:3" x14ac:dyDescent="0.35">
      <c r="A665" s="3" t="s">
        <v>6407</v>
      </c>
      <c r="B665" s="4" t="s">
        <v>6408</v>
      </c>
      <c r="C665" s="3" t="s">
        <v>6408</v>
      </c>
    </row>
    <row r="666" spans="1:3" x14ac:dyDescent="0.35">
      <c r="A666" s="3" t="s">
        <v>6409</v>
      </c>
      <c r="B666" s="3" t="s">
        <v>6410</v>
      </c>
      <c r="C666" s="3" t="s">
        <v>6411</v>
      </c>
    </row>
    <row r="667" spans="1:3" x14ac:dyDescent="0.35">
      <c r="A667" s="3" t="s">
        <v>6412</v>
      </c>
      <c r="B667" s="3" t="s">
        <v>6413</v>
      </c>
      <c r="C667" s="3" t="s">
        <v>6413</v>
      </c>
    </row>
    <row r="668" spans="1:3" x14ac:dyDescent="0.35">
      <c r="A668" s="3" t="s">
        <v>6414</v>
      </c>
      <c r="B668" s="3" t="s">
        <v>6415</v>
      </c>
      <c r="C668" s="3" t="s">
        <v>6416</v>
      </c>
    </row>
    <row r="669" spans="1:3" x14ac:dyDescent="0.35">
      <c r="A669" s="3" t="s">
        <v>6417</v>
      </c>
      <c r="B669" s="4" t="s">
        <v>6418</v>
      </c>
      <c r="C669" s="3" t="s">
        <v>6418</v>
      </c>
    </row>
    <row r="670" spans="1:3" x14ac:dyDescent="0.35">
      <c r="A670" s="5" t="s">
        <v>6419</v>
      </c>
      <c r="B670" s="5" t="s">
        <v>5448</v>
      </c>
      <c r="C670" s="3" t="s">
        <v>5448</v>
      </c>
    </row>
    <row r="671" spans="1:3" x14ac:dyDescent="0.35">
      <c r="A671" s="3" t="s">
        <v>6420</v>
      </c>
      <c r="B671" s="4" t="s">
        <v>6421</v>
      </c>
      <c r="C671" s="3" t="s">
        <v>6421</v>
      </c>
    </row>
    <row r="672" spans="1:3" x14ac:dyDescent="0.35">
      <c r="A672" s="3" t="s">
        <v>6422</v>
      </c>
      <c r="B672" s="3" t="s">
        <v>6423</v>
      </c>
      <c r="C672" s="3" t="s">
        <v>6423</v>
      </c>
    </row>
    <row r="673" spans="1:3" x14ac:dyDescent="0.35">
      <c r="A673" s="3" t="s">
        <v>6424</v>
      </c>
      <c r="B673" s="3" t="s">
        <v>6425</v>
      </c>
      <c r="C673" s="3" t="s">
        <v>6426</v>
      </c>
    </row>
    <row r="674" spans="1:3" x14ac:dyDescent="0.35">
      <c r="A674" s="3" t="s">
        <v>6427</v>
      </c>
      <c r="B674" s="4" t="s">
        <v>6428</v>
      </c>
      <c r="C674" s="3" t="s">
        <v>6428</v>
      </c>
    </row>
    <row r="675" spans="1:3" x14ac:dyDescent="0.35">
      <c r="A675" s="3" t="s">
        <v>6429</v>
      </c>
      <c r="B675" s="3" t="s">
        <v>6430</v>
      </c>
      <c r="C675" s="3" t="s">
        <v>6430</v>
      </c>
    </row>
    <row r="676" spans="1:3" x14ac:dyDescent="0.35">
      <c r="A676" s="3" t="s">
        <v>6431</v>
      </c>
      <c r="B676" s="3" t="s">
        <v>6432</v>
      </c>
      <c r="C676" s="14" t="s">
        <v>6432</v>
      </c>
    </row>
    <row r="677" spans="1:3" x14ac:dyDescent="0.35">
      <c r="A677" s="3" t="s">
        <v>6433</v>
      </c>
      <c r="B677" s="3" t="s">
        <v>6434</v>
      </c>
      <c r="C677" s="3" t="s">
        <v>6434</v>
      </c>
    </row>
    <row r="678" spans="1:3" x14ac:dyDescent="0.35">
      <c r="A678" s="5" t="s">
        <v>6435</v>
      </c>
      <c r="B678" s="4" t="s">
        <v>6436</v>
      </c>
      <c r="C678" s="3" t="s">
        <v>6436</v>
      </c>
    </row>
    <row r="679" spans="1:3" x14ac:dyDescent="0.35">
      <c r="A679" s="3" t="s">
        <v>6437</v>
      </c>
      <c r="B679" s="3" t="s">
        <v>6438</v>
      </c>
      <c r="C679" s="3" t="s">
        <v>6438</v>
      </c>
    </row>
    <row r="680" spans="1:3" x14ac:dyDescent="0.35">
      <c r="A680" s="3" t="s">
        <v>6439</v>
      </c>
      <c r="B680" s="4" t="s">
        <v>6100</v>
      </c>
      <c r="C680" s="3" t="s">
        <v>6100</v>
      </c>
    </row>
    <row r="681" spans="1:3" x14ac:dyDescent="0.35">
      <c r="A681" s="3" t="s">
        <v>6440</v>
      </c>
      <c r="B681" s="3" t="s">
        <v>6441</v>
      </c>
      <c r="C681" s="3" t="s">
        <v>6442</v>
      </c>
    </row>
    <row r="682" spans="1:3" x14ac:dyDescent="0.35">
      <c r="A682" s="3" t="s">
        <v>6443</v>
      </c>
      <c r="B682" s="4" t="s">
        <v>6444</v>
      </c>
      <c r="C682" s="3" t="s">
        <v>6445</v>
      </c>
    </row>
    <row r="683" spans="1:3" x14ac:dyDescent="0.35">
      <c r="A683" s="3" t="s">
        <v>6446</v>
      </c>
      <c r="B683" s="4" t="s">
        <v>6444</v>
      </c>
      <c r="C683" s="3" t="s">
        <v>6445</v>
      </c>
    </row>
    <row r="684" spans="1:3" x14ac:dyDescent="0.35">
      <c r="A684" s="3" t="s">
        <v>6447</v>
      </c>
      <c r="B684" s="3" t="s">
        <v>6448</v>
      </c>
      <c r="C684" s="3" t="s">
        <v>6448</v>
      </c>
    </row>
    <row r="685" spans="1:3" x14ac:dyDescent="0.35">
      <c r="A685" s="3" t="s">
        <v>6449</v>
      </c>
      <c r="B685" s="3" t="s">
        <v>6450</v>
      </c>
      <c r="C685" s="3" t="s">
        <v>6450</v>
      </c>
    </row>
    <row r="686" spans="1:3" x14ac:dyDescent="0.35">
      <c r="A686" s="3" t="s">
        <v>6451</v>
      </c>
      <c r="B686" s="3" t="s">
        <v>6452</v>
      </c>
      <c r="C686" s="3" t="s">
        <v>6452</v>
      </c>
    </row>
    <row r="687" spans="1:3" x14ac:dyDescent="0.35">
      <c r="A687" s="3" t="s">
        <v>6453</v>
      </c>
      <c r="B687" s="3" t="s">
        <v>6454</v>
      </c>
      <c r="C687" s="3" t="s">
        <v>6454</v>
      </c>
    </row>
    <row r="688" spans="1:3" x14ac:dyDescent="0.35">
      <c r="A688" s="3" t="s">
        <v>6455</v>
      </c>
      <c r="B688" s="3" t="s">
        <v>6456</v>
      </c>
      <c r="C688" s="3" t="s">
        <v>6456</v>
      </c>
    </row>
    <row r="689" spans="1:3" x14ac:dyDescent="0.35">
      <c r="A689" s="3" t="s">
        <v>6457</v>
      </c>
      <c r="B689" s="3" t="s">
        <v>6458</v>
      </c>
      <c r="C689" s="3" t="s">
        <v>6459</v>
      </c>
    </row>
    <row r="690" spans="1:3" x14ac:dyDescent="0.35">
      <c r="A690" s="3" t="s">
        <v>6460</v>
      </c>
      <c r="B690" s="3" t="s">
        <v>6461</v>
      </c>
      <c r="C690" s="3" t="s">
        <v>6461</v>
      </c>
    </row>
    <row r="691" spans="1:3" x14ac:dyDescent="0.35">
      <c r="A691" s="3" t="s">
        <v>6462</v>
      </c>
      <c r="B691" s="3" t="s">
        <v>6463</v>
      </c>
      <c r="C691" s="3" t="s">
        <v>6464</v>
      </c>
    </row>
    <row r="692" spans="1:3" x14ac:dyDescent="0.35">
      <c r="A692" s="3" t="s">
        <v>6465</v>
      </c>
      <c r="B692" s="3" t="s">
        <v>6466</v>
      </c>
      <c r="C692" s="3" t="s">
        <v>6467</v>
      </c>
    </row>
    <row r="693" spans="1:3" x14ac:dyDescent="0.35">
      <c r="A693" s="3" t="s">
        <v>6468</v>
      </c>
      <c r="B693" s="4" t="s">
        <v>6469</v>
      </c>
      <c r="C693" s="3" t="s">
        <v>6469</v>
      </c>
    </row>
    <row r="694" spans="1:3" x14ac:dyDescent="0.35">
      <c r="A694" s="3" t="s">
        <v>6470</v>
      </c>
      <c r="B694" s="4" t="s">
        <v>6471</v>
      </c>
      <c r="C694" s="3" t="s">
        <v>6471</v>
      </c>
    </row>
    <row r="695" spans="1:3" x14ac:dyDescent="0.35">
      <c r="A695" s="3" t="s">
        <v>6472</v>
      </c>
      <c r="B695" s="3" t="s">
        <v>6473</v>
      </c>
      <c r="C695" s="3" t="s">
        <v>6473</v>
      </c>
    </row>
    <row r="696" spans="1:3" x14ac:dyDescent="0.35">
      <c r="A696" s="3" t="s">
        <v>6474</v>
      </c>
      <c r="B696" s="3" t="s">
        <v>6475</v>
      </c>
      <c r="C696" s="3" t="s">
        <v>6475</v>
      </c>
    </row>
    <row r="697" spans="1:3" x14ac:dyDescent="0.35">
      <c r="A697" s="3" t="s">
        <v>6476</v>
      </c>
      <c r="B697" s="3" t="s">
        <v>6477</v>
      </c>
      <c r="C697" s="3" t="s">
        <v>6477</v>
      </c>
    </row>
    <row r="698" spans="1:3" x14ac:dyDescent="0.35">
      <c r="A698" s="3" t="s">
        <v>6478</v>
      </c>
      <c r="B698" s="3" t="s">
        <v>6479</v>
      </c>
      <c r="C698" s="3" t="s">
        <v>6479</v>
      </c>
    </row>
    <row r="699" spans="1:3" x14ac:dyDescent="0.35">
      <c r="A699" s="3" t="s">
        <v>6480</v>
      </c>
      <c r="B699" s="3" t="s">
        <v>6481</v>
      </c>
      <c r="C699" s="3" t="s">
        <v>6481</v>
      </c>
    </row>
    <row r="700" spans="1:3" x14ac:dyDescent="0.35">
      <c r="A700" s="3" t="s">
        <v>6482</v>
      </c>
      <c r="B700" s="3" t="s">
        <v>6483</v>
      </c>
      <c r="C700" s="3" t="s">
        <v>6483</v>
      </c>
    </row>
    <row r="701" spans="1:3" x14ac:dyDescent="0.35">
      <c r="A701" s="3" t="s">
        <v>6484</v>
      </c>
      <c r="B701" s="3" t="s">
        <v>6485</v>
      </c>
      <c r="C701" s="3" t="s">
        <v>6486</v>
      </c>
    </row>
    <row r="702" spans="1:3" x14ac:dyDescent="0.35">
      <c r="A702" s="3" t="s">
        <v>6487</v>
      </c>
      <c r="B702" s="3" t="s">
        <v>6488</v>
      </c>
      <c r="C702" s="3" t="s">
        <v>6488</v>
      </c>
    </row>
    <row r="703" spans="1:3" x14ac:dyDescent="0.35">
      <c r="A703" s="3" t="s">
        <v>6489</v>
      </c>
      <c r="B703" s="3" t="s">
        <v>6490</v>
      </c>
      <c r="C703" s="3" t="s">
        <v>6491</v>
      </c>
    </row>
    <row r="704" spans="1:3" x14ac:dyDescent="0.35">
      <c r="A704" s="3" t="s">
        <v>6492</v>
      </c>
      <c r="B704" s="4" t="s">
        <v>6493</v>
      </c>
      <c r="C704" s="3" t="s">
        <v>6493</v>
      </c>
    </row>
    <row r="705" spans="1:3" x14ac:dyDescent="0.35">
      <c r="A705" s="3" t="s">
        <v>6494</v>
      </c>
      <c r="B705" s="3" t="s">
        <v>6495</v>
      </c>
      <c r="C705" s="3" t="s">
        <v>6495</v>
      </c>
    </row>
    <row r="706" spans="1:3" x14ac:dyDescent="0.35">
      <c r="A706" s="3" t="s">
        <v>6496</v>
      </c>
      <c r="B706" s="4" t="s">
        <v>6497</v>
      </c>
      <c r="C706" s="3" t="s">
        <v>6497</v>
      </c>
    </row>
    <row r="707" spans="1:3" x14ac:dyDescent="0.35">
      <c r="A707" s="3" t="s">
        <v>6498</v>
      </c>
      <c r="B707" s="3" t="s">
        <v>6499</v>
      </c>
      <c r="C707" s="3" t="s">
        <v>6499</v>
      </c>
    </row>
    <row r="708" spans="1:3" x14ac:dyDescent="0.35">
      <c r="A708" s="3" t="s">
        <v>6500</v>
      </c>
      <c r="B708" s="3" t="s">
        <v>6501</v>
      </c>
      <c r="C708" s="3" t="s">
        <v>6502</v>
      </c>
    </row>
    <row r="709" spans="1:3" x14ac:dyDescent="0.35">
      <c r="A709" s="3" t="s">
        <v>6503</v>
      </c>
      <c r="B709" s="3" t="s">
        <v>6504</v>
      </c>
      <c r="C709" s="3" t="s">
        <v>6505</v>
      </c>
    </row>
    <row r="710" spans="1:3" x14ac:dyDescent="0.35">
      <c r="A710" s="3" t="s">
        <v>6506</v>
      </c>
      <c r="B710" s="4" t="s">
        <v>6507</v>
      </c>
      <c r="C710" s="3" t="s">
        <v>6507</v>
      </c>
    </row>
    <row r="711" spans="1:3" x14ac:dyDescent="0.35">
      <c r="A711" s="3" t="s">
        <v>6508</v>
      </c>
      <c r="B711" s="3" t="s">
        <v>6509</v>
      </c>
      <c r="C711" s="3" t="s">
        <v>6510</v>
      </c>
    </row>
    <row r="712" spans="1:3" x14ac:dyDescent="0.35">
      <c r="A712" s="3" t="s">
        <v>6511</v>
      </c>
      <c r="B712" s="3" t="s">
        <v>6512</v>
      </c>
      <c r="C712" s="3" t="s">
        <v>6512</v>
      </c>
    </row>
    <row r="713" spans="1:3" x14ac:dyDescent="0.35">
      <c r="A713" s="3" t="s">
        <v>6513</v>
      </c>
      <c r="B713" s="3" t="s">
        <v>6514</v>
      </c>
      <c r="C713" s="3" t="s">
        <v>6514</v>
      </c>
    </row>
    <row r="714" spans="1:3" x14ac:dyDescent="0.35">
      <c r="A714" s="3" t="s">
        <v>6515</v>
      </c>
      <c r="B714" s="4" t="s">
        <v>6516</v>
      </c>
      <c r="C714" s="3" t="s">
        <v>6516</v>
      </c>
    </row>
    <row r="715" spans="1:3" x14ac:dyDescent="0.35">
      <c r="A715" s="3" t="s">
        <v>6517</v>
      </c>
      <c r="B715" s="14" t="s">
        <v>6518</v>
      </c>
      <c r="C715" s="3" t="s">
        <v>6519</v>
      </c>
    </row>
    <row r="716" spans="1:3" x14ac:dyDescent="0.35">
      <c r="A716" s="3" t="s">
        <v>6520</v>
      </c>
      <c r="B716" s="3" t="s">
        <v>6521</v>
      </c>
      <c r="C716" s="3" t="s">
        <v>6522</v>
      </c>
    </row>
    <row r="717" spans="1:3" x14ac:dyDescent="0.35">
      <c r="A717" s="3" t="s">
        <v>6523</v>
      </c>
      <c r="B717" s="3" t="s">
        <v>6524</v>
      </c>
      <c r="C717" s="3" t="s">
        <v>6524</v>
      </c>
    </row>
    <row r="718" spans="1:3" x14ac:dyDescent="0.35">
      <c r="A718" s="3" t="s">
        <v>6525</v>
      </c>
      <c r="B718" s="4" t="s">
        <v>6526</v>
      </c>
      <c r="C718" s="3" t="s">
        <v>6526</v>
      </c>
    </row>
    <row r="719" spans="1:3" x14ac:dyDescent="0.35">
      <c r="A719" s="3" t="s">
        <v>6527</v>
      </c>
      <c r="B719" s="9" t="s">
        <v>5154</v>
      </c>
      <c r="C719" s="10" t="s">
        <v>5154</v>
      </c>
    </row>
    <row r="720" spans="1:3" x14ac:dyDescent="0.35">
      <c r="A720" s="3" t="s">
        <v>6528</v>
      </c>
      <c r="B720" s="4" t="s">
        <v>6529</v>
      </c>
      <c r="C720" s="3" t="s">
        <v>6529</v>
      </c>
    </row>
    <row r="721" spans="1:3" x14ac:dyDescent="0.35">
      <c r="A721" s="8" t="s">
        <v>6530</v>
      </c>
      <c r="B721" s="9" t="s">
        <v>6531</v>
      </c>
      <c r="C721" s="10" t="s">
        <v>6531</v>
      </c>
    </row>
    <row r="722" spans="1:3" x14ac:dyDescent="0.35">
      <c r="A722" s="8" t="s">
        <v>6532</v>
      </c>
      <c r="B722" s="9" t="s">
        <v>6533</v>
      </c>
      <c r="C722" s="10" t="s">
        <v>6533</v>
      </c>
    </row>
    <row r="723" spans="1:3" x14ac:dyDescent="0.35">
      <c r="A723" s="3" t="s">
        <v>6534</v>
      </c>
      <c r="B723" s="3" t="s">
        <v>6535</v>
      </c>
      <c r="C723" s="3" t="s">
        <v>6536</v>
      </c>
    </row>
    <row r="724" spans="1:3" x14ac:dyDescent="0.35">
      <c r="A724" s="8" t="s">
        <v>6537</v>
      </c>
      <c r="B724" s="9" t="s">
        <v>6531</v>
      </c>
      <c r="C724" s="10" t="s">
        <v>6531</v>
      </c>
    </row>
    <row r="725" spans="1:3" x14ac:dyDescent="0.35">
      <c r="A725" s="8" t="s">
        <v>6538</v>
      </c>
      <c r="B725" s="9" t="s">
        <v>6531</v>
      </c>
      <c r="C725" s="10" t="s">
        <v>6531</v>
      </c>
    </row>
    <row r="726" spans="1:3" x14ac:dyDescent="0.35">
      <c r="A726" s="8" t="s">
        <v>6539</v>
      </c>
      <c r="B726" s="9" t="s">
        <v>6531</v>
      </c>
      <c r="C726" s="10" t="s">
        <v>6531</v>
      </c>
    </row>
    <row r="727" spans="1:3" x14ac:dyDescent="0.35">
      <c r="A727" s="8" t="s">
        <v>6540</v>
      </c>
      <c r="B727" s="9" t="s">
        <v>6533</v>
      </c>
      <c r="C727" s="10" t="s">
        <v>6533</v>
      </c>
    </row>
    <row r="728" spans="1:3" x14ac:dyDescent="0.35">
      <c r="A728" s="8" t="s">
        <v>6541</v>
      </c>
      <c r="B728" s="9" t="s">
        <v>6533</v>
      </c>
      <c r="C728" s="10" t="s">
        <v>6533</v>
      </c>
    </row>
    <row r="729" spans="1:3" x14ac:dyDescent="0.35">
      <c r="A729" s="3" t="s">
        <v>6542</v>
      </c>
      <c r="B729" s="3" t="s">
        <v>6543</v>
      </c>
      <c r="C729" s="3" t="s">
        <v>6544</v>
      </c>
    </row>
    <row r="730" spans="1:3" x14ac:dyDescent="0.35">
      <c r="A730" s="3" t="s">
        <v>6545</v>
      </c>
      <c r="B730" s="3" t="s">
        <v>6546</v>
      </c>
      <c r="C730" s="3" t="s">
        <v>6546</v>
      </c>
    </row>
    <row r="731" spans="1:3" x14ac:dyDescent="0.35">
      <c r="A731" s="5" t="s">
        <v>6547</v>
      </c>
      <c r="B731" s="5" t="s">
        <v>6548</v>
      </c>
      <c r="C731" s="3" t="s">
        <v>6549</v>
      </c>
    </row>
    <row r="732" spans="1:3" x14ac:dyDescent="0.35">
      <c r="A732" s="3" t="s">
        <v>6550</v>
      </c>
      <c r="B732" s="3" t="s">
        <v>6551</v>
      </c>
      <c r="C732" s="3" t="s">
        <v>6552</v>
      </c>
    </row>
    <row r="733" spans="1:3" x14ac:dyDescent="0.35">
      <c r="A733" s="3" t="s">
        <v>6553</v>
      </c>
      <c r="B733" s="3" t="s">
        <v>6554</v>
      </c>
      <c r="C733" s="3" t="s">
        <v>6554</v>
      </c>
    </row>
    <row r="734" spans="1:3" x14ac:dyDescent="0.35">
      <c r="A734" s="5" t="s">
        <v>6555</v>
      </c>
      <c r="B734" s="5" t="s">
        <v>6208</v>
      </c>
      <c r="C734" s="3" t="s">
        <v>6208</v>
      </c>
    </row>
    <row r="735" spans="1:3" x14ac:dyDescent="0.35">
      <c r="A735" s="3" t="s">
        <v>6556</v>
      </c>
      <c r="B735" s="4" t="s">
        <v>6557</v>
      </c>
      <c r="C735" s="3" t="s">
        <v>6557</v>
      </c>
    </row>
    <row r="736" spans="1:3" x14ac:dyDescent="0.35">
      <c r="A736" s="3" t="s">
        <v>6558</v>
      </c>
      <c r="B736" s="4" t="s">
        <v>6559</v>
      </c>
      <c r="C736" s="3" t="s">
        <v>6559</v>
      </c>
    </row>
    <row r="737" spans="1:3" x14ac:dyDescent="0.35">
      <c r="A737" s="3" t="s">
        <v>6560</v>
      </c>
      <c r="B737" s="4" t="s">
        <v>5768</v>
      </c>
      <c r="C737" s="3" t="s">
        <v>5768</v>
      </c>
    </row>
    <row r="738" spans="1:3" x14ac:dyDescent="0.35">
      <c r="A738" s="3" t="s">
        <v>6561</v>
      </c>
      <c r="B738" s="3" t="s">
        <v>6562</v>
      </c>
      <c r="C738" s="3" t="s">
        <v>6563</v>
      </c>
    </row>
    <row r="739" spans="1:3" x14ac:dyDescent="0.35">
      <c r="A739" s="3" t="s">
        <v>6564</v>
      </c>
      <c r="B739" s="4" t="s">
        <v>6565</v>
      </c>
      <c r="C739" s="3" t="s">
        <v>6565</v>
      </c>
    </row>
    <row r="740" spans="1:3" x14ac:dyDescent="0.35">
      <c r="A740" s="3" t="s">
        <v>6566</v>
      </c>
      <c r="B740" s="3" t="s">
        <v>6567</v>
      </c>
      <c r="C740" s="3" t="s">
        <v>6567</v>
      </c>
    </row>
    <row r="741" spans="1:3" x14ac:dyDescent="0.35">
      <c r="A741" s="3" t="s">
        <v>6568</v>
      </c>
      <c r="B741" s="4" t="s">
        <v>6569</v>
      </c>
      <c r="C741" s="3" t="s">
        <v>6569</v>
      </c>
    </row>
    <row r="742" spans="1:3" x14ac:dyDescent="0.35">
      <c r="A742" s="3" t="s">
        <v>6570</v>
      </c>
      <c r="B742" s="3" t="s">
        <v>6571</v>
      </c>
      <c r="C742" s="3" t="s">
        <v>6571</v>
      </c>
    </row>
    <row r="743" spans="1:3" x14ac:dyDescent="0.35">
      <c r="A743" s="3" t="s">
        <v>6572</v>
      </c>
      <c r="B743" s="3" t="s">
        <v>6573</v>
      </c>
      <c r="C743" s="3" t="s">
        <v>6573</v>
      </c>
    </row>
    <row r="744" spans="1:3" x14ac:dyDescent="0.35">
      <c r="A744" s="3" t="s">
        <v>6574</v>
      </c>
      <c r="B744" s="3" t="s">
        <v>6575</v>
      </c>
      <c r="C744" s="3" t="s">
        <v>6576</v>
      </c>
    </row>
    <row r="745" spans="1:3" x14ac:dyDescent="0.35">
      <c r="A745" s="3" t="s">
        <v>6577</v>
      </c>
      <c r="B745" s="3" t="s">
        <v>5123</v>
      </c>
      <c r="C745" s="3" t="s">
        <v>5123</v>
      </c>
    </row>
    <row r="746" spans="1:3" x14ac:dyDescent="0.35">
      <c r="A746" s="3" t="s">
        <v>6578</v>
      </c>
      <c r="B746" s="3" t="s">
        <v>6579</v>
      </c>
      <c r="C746" s="3" t="s">
        <v>6579</v>
      </c>
    </row>
    <row r="747" spans="1:3" x14ac:dyDescent="0.35">
      <c r="A747" s="5" t="s">
        <v>6580</v>
      </c>
      <c r="B747" s="4" t="s">
        <v>6581</v>
      </c>
      <c r="C747" s="3" t="s">
        <v>6582</v>
      </c>
    </row>
    <row r="748" spans="1:3" x14ac:dyDescent="0.35">
      <c r="A748" s="3" t="s">
        <v>6583</v>
      </c>
      <c r="B748" s="4" t="s">
        <v>6584</v>
      </c>
      <c r="C748" s="3" t="s">
        <v>6585</v>
      </c>
    </row>
    <row r="749" spans="1:3" x14ac:dyDescent="0.35">
      <c r="A749" s="3" t="s">
        <v>6586</v>
      </c>
      <c r="B749" s="3" t="s">
        <v>6587</v>
      </c>
      <c r="C749" s="3" t="s">
        <v>6587</v>
      </c>
    </row>
    <row r="750" spans="1:3" x14ac:dyDescent="0.35">
      <c r="A750" s="3" t="s">
        <v>6588</v>
      </c>
      <c r="B750" s="3" t="s">
        <v>5120</v>
      </c>
      <c r="C750" s="3" t="s">
        <v>5120</v>
      </c>
    </row>
    <row r="751" spans="1:3" x14ac:dyDescent="0.35">
      <c r="A751" s="3" t="s">
        <v>6589</v>
      </c>
      <c r="B751" s="3" t="s">
        <v>6590</v>
      </c>
      <c r="C751" s="3" t="s">
        <v>6590</v>
      </c>
    </row>
    <row r="752" spans="1:3" x14ac:dyDescent="0.35">
      <c r="A752" s="3" t="s">
        <v>6591</v>
      </c>
      <c r="B752" s="3" t="s">
        <v>6592</v>
      </c>
      <c r="C752" s="3" t="s">
        <v>6593</v>
      </c>
    </row>
    <row r="753" spans="1:3" x14ac:dyDescent="0.35">
      <c r="A753" s="5" t="s">
        <v>6594</v>
      </c>
      <c r="B753" s="4" t="s">
        <v>6595</v>
      </c>
      <c r="C753" s="3" t="s">
        <v>6596</v>
      </c>
    </row>
    <row r="754" spans="1:3" x14ac:dyDescent="0.35">
      <c r="A754" s="3" t="s">
        <v>6597</v>
      </c>
      <c r="B754" s="3" t="s">
        <v>6598</v>
      </c>
      <c r="C754" s="3" t="s">
        <v>6598</v>
      </c>
    </row>
    <row r="755" spans="1:3" x14ac:dyDescent="0.35">
      <c r="A755" s="5" t="s">
        <v>6599</v>
      </c>
      <c r="B755" s="3" t="s">
        <v>6600</v>
      </c>
      <c r="C755" s="3" t="s">
        <v>6600</v>
      </c>
    </row>
    <row r="756" spans="1:3" x14ac:dyDescent="0.35">
      <c r="A756" s="3" t="s">
        <v>6601</v>
      </c>
      <c r="B756" s="3" t="s">
        <v>6602</v>
      </c>
      <c r="C756" s="3" t="s">
        <v>6602</v>
      </c>
    </row>
    <row r="757" spans="1:3" x14ac:dyDescent="0.35">
      <c r="A757" s="5" t="s">
        <v>6603</v>
      </c>
      <c r="B757" s="3" t="s">
        <v>5011</v>
      </c>
      <c r="C757" s="3" t="s">
        <v>5011</v>
      </c>
    </row>
    <row r="758" spans="1:3" x14ac:dyDescent="0.35">
      <c r="A758" s="4" t="s">
        <v>6604</v>
      </c>
      <c r="B758" s="4" t="s">
        <v>6605</v>
      </c>
      <c r="C758" s="3" t="s">
        <v>6606</v>
      </c>
    </row>
    <row r="759" spans="1:3" x14ac:dyDescent="0.35">
      <c r="A759" s="3" t="s">
        <v>6607</v>
      </c>
      <c r="B759" s="3" t="s">
        <v>6608</v>
      </c>
      <c r="C759" s="3" t="s">
        <v>6608</v>
      </c>
    </row>
    <row r="760" spans="1:3" x14ac:dyDescent="0.35">
      <c r="A760" s="3" t="s">
        <v>6609</v>
      </c>
      <c r="B760" s="3" t="s">
        <v>6610</v>
      </c>
      <c r="C760" s="3" t="s">
        <v>6610</v>
      </c>
    </row>
    <row r="761" spans="1:3" x14ac:dyDescent="0.35">
      <c r="A761" s="3" t="s">
        <v>6611</v>
      </c>
      <c r="B761" s="4" t="s">
        <v>6612</v>
      </c>
      <c r="C761" s="3" t="s">
        <v>6612</v>
      </c>
    </row>
    <row r="762" spans="1:3" ht="15" thickBot="1" x14ac:dyDescent="0.4">
      <c r="A762" s="3" t="s">
        <v>6613</v>
      </c>
      <c r="B762" s="9" t="s">
        <v>6614</v>
      </c>
      <c r="C762" s="15" t="s">
        <v>6614</v>
      </c>
    </row>
    <row r="763" spans="1:3" x14ac:dyDescent="0.35">
      <c r="A763" s="3" t="s">
        <v>6615</v>
      </c>
      <c r="B763" s="9" t="s">
        <v>6614</v>
      </c>
      <c r="C763" s="10" t="s">
        <v>6614</v>
      </c>
    </row>
    <row r="764" spans="1:3" x14ac:dyDescent="0.35">
      <c r="A764" s="8" t="s">
        <v>6616</v>
      </c>
      <c r="B764" s="9" t="s">
        <v>6617</v>
      </c>
      <c r="C764" s="10" t="s">
        <v>6617</v>
      </c>
    </row>
    <row r="765" spans="1:3" x14ac:dyDescent="0.35">
      <c r="A765" s="3" t="s">
        <v>6618</v>
      </c>
      <c r="B765" s="9" t="s">
        <v>6614</v>
      </c>
      <c r="C765" s="10" t="s">
        <v>6614</v>
      </c>
    </row>
    <row r="766" spans="1:3" x14ac:dyDescent="0.35">
      <c r="A766" s="3" t="s">
        <v>6619</v>
      </c>
      <c r="B766" s="9" t="s">
        <v>6614</v>
      </c>
      <c r="C766" s="10" t="s">
        <v>6614</v>
      </c>
    </row>
    <row r="767" spans="1:3" x14ac:dyDescent="0.35">
      <c r="A767" s="3" t="s">
        <v>6620</v>
      </c>
      <c r="B767" s="9" t="s">
        <v>6614</v>
      </c>
      <c r="C767" s="10" t="s">
        <v>6614</v>
      </c>
    </row>
    <row r="768" spans="1:3" x14ac:dyDescent="0.35">
      <c r="A768" s="3" t="s">
        <v>6621</v>
      </c>
      <c r="B768" s="9" t="s">
        <v>6617</v>
      </c>
      <c r="C768" s="10" t="s">
        <v>6617</v>
      </c>
    </row>
    <row r="769" spans="1:3" x14ac:dyDescent="0.35">
      <c r="A769" s="3" t="s">
        <v>6622</v>
      </c>
      <c r="B769" s="9" t="s">
        <v>6617</v>
      </c>
      <c r="C769" s="10" t="s">
        <v>6617</v>
      </c>
    </row>
    <row r="770" spans="1:3" x14ac:dyDescent="0.35">
      <c r="A770" s="3" t="s">
        <v>6623</v>
      </c>
      <c r="B770" s="9" t="s">
        <v>6614</v>
      </c>
      <c r="C770" s="10" t="s">
        <v>6614</v>
      </c>
    </row>
    <row r="771" spans="1:3" x14ac:dyDescent="0.35">
      <c r="A771" s="3" t="s">
        <v>6624</v>
      </c>
      <c r="B771" s="9" t="s">
        <v>6617</v>
      </c>
      <c r="C771" s="10" t="s">
        <v>6617</v>
      </c>
    </row>
    <row r="772" spans="1:3" x14ac:dyDescent="0.35">
      <c r="A772" s="3" t="s">
        <v>6625</v>
      </c>
      <c r="B772" s="9" t="s">
        <v>6617</v>
      </c>
      <c r="C772" s="10" t="s">
        <v>6617</v>
      </c>
    </row>
    <row r="773" spans="1:3" x14ac:dyDescent="0.35">
      <c r="A773" s="3" t="s">
        <v>6626</v>
      </c>
      <c r="B773" s="9" t="s">
        <v>6614</v>
      </c>
      <c r="C773" s="10" t="s">
        <v>6614</v>
      </c>
    </row>
    <row r="774" spans="1:3" x14ac:dyDescent="0.35">
      <c r="A774" s="3" t="s">
        <v>6627</v>
      </c>
      <c r="B774" s="9" t="s">
        <v>6614</v>
      </c>
      <c r="C774" s="10" t="s">
        <v>6614</v>
      </c>
    </row>
    <row r="775" spans="1:3" x14ac:dyDescent="0.35">
      <c r="A775" s="3" t="s">
        <v>6628</v>
      </c>
      <c r="B775" s="9" t="s">
        <v>6617</v>
      </c>
      <c r="C775" s="10" t="s">
        <v>6617</v>
      </c>
    </row>
    <row r="776" spans="1:3" x14ac:dyDescent="0.35">
      <c r="A776" s="8" t="s">
        <v>6629</v>
      </c>
      <c r="B776" s="9" t="s">
        <v>6614</v>
      </c>
      <c r="C776" s="10" t="s">
        <v>6614</v>
      </c>
    </row>
    <row r="777" spans="1:3" x14ac:dyDescent="0.35">
      <c r="A777" s="3" t="s">
        <v>6630</v>
      </c>
      <c r="B777" s="9" t="s">
        <v>6617</v>
      </c>
      <c r="C777" s="10" t="s">
        <v>6617</v>
      </c>
    </row>
    <row r="778" spans="1:3" x14ac:dyDescent="0.35">
      <c r="A778" s="3" t="s">
        <v>6631</v>
      </c>
      <c r="B778" s="9" t="s">
        <v>6614</v>
      </c>
      <c r="C778" s="10" t="s">
        <v>6614</v>
      </c>
    </row>
    <row r="779" spans="1:3" x14ac:dyDescent="0.35">
      <c r="A779" s="3" t="s">
        <v>6632</v>
      </c>
      <c r="B779" s="9" t="s">
        <v>6614</v>
      </c>
      <c r="C779" s="10" t="s">
        <v>6614</v>
      </c>
    </row>
    <row r="780" spans="1:3" x14ac:dyDescent="0.35">
      <c r="A780" s="8" t="s">
        <v>6633</v>
      </c>
      <c r="B780" s="9" t="s">
        <v>6614</v>
      </c>
      <c r="C780" s="10" t="s">
        <v>6614</v>
      </c>
    </row>
    <row r="781" spans="1:3" x14ac:dyDescent="0.35">
      <c r="A781" s="3" t="s">
        <v>6634</v>
      </c>
      <c r="B781" s="4" t="s">
        <v>6635</v>
      </c>
      <c r="C781" s="3" t="s">
        <v>6635</v>
      </c>
    </row>
    <row r="782" spans="1:3" x14ac:dyDescent="0.35">
      <c r="A782" s="3" t="s">
        <v>6636</v>
      </c>
      <c r="B782" s="4" t="s">
        <v>6637</v>
      </c>
      <c r="C782" s="3" t="s">
        <v>6637</v>
      </c>
    </row>
    <row r="783" spans="1:3" x14ac:dyDescent="0.35">
      <c r="A783" s="3" t="s">
        <v>6638</v>
      </c>
      <c r="B783" s="4" t="s">
        <v>6639</v>
      </c>
      <c r="C783" s="3" t="s">
        <v>6639</v>
      </c>
    </row>
    <row r="784" spans="1:3" x14ac:dyDescent="0.35">
      <c r="A784" s="3" t="s">
        <v>6640</v>
      </c>
      <c r="B784" s="4" t="s">
        <v>6641</v>
      </c>
      <c r="C784" s="3" t="s">
        <v>6641</v>
      </c>
    </row>
    <row r="785" spans="1:3" x14ac:dyDescent="0.35">
      <c r="A785" s="8" t="s">
        <v>6642</v>
      </c>
      <c r="B785" s="9" t="s">
        <v>6643</v>
      </c>
      <c r="C785" s="3" t="s">
        <v>6644</v>
      </c>
    </row>
    <row r="786" spans="1:3" x14ac:dyDescent="0.35">
      <c r="A786" s="8" t="s">
        <v>6645</v>
      </c>
      <c r="B786" s="9" t="s">
        <v>6643</v>
      </c>
      <c r="C786" s="3" t="s">
        <v>6644</v>
      </c>
    </row>
    <row r="787" spans="1:3" x14ac:dyDescent="0.35">
      <c r="A787" s="3" t="s">
        <v>6646</v>
      </c>
      <c r="B787" s="14" t="s">
        <v>6647</v>
      </c>
      <c r="C787" s="3" t="s">
        <v>6648</v>
      </c>
    </row>
    <row r="788" spans="1:3" x14ac:dyDescent="0.35">
      <c r="A788" s="3" t="s">
        <v>6649</v>
      </c>
      <c r="B788" s="3" t="s">
        <v>6650</v>
      </c>
      <c r="C788" s="3" t="s">
        <v>6650</v>
      </c>
    </row>
    <row r="789" spans="1:3" x14ac:dyDescent="0.35">
      <c r="A789" s="3" t="s">
        <v>6651</v>
      </c>
      <c r="B789" s="3" t="s">
        <v>6652</v>
      </c>
      <c r="C789" s="3" t="s">
        <v>6653</v>
      </c>
    </row>
    <row r="790" spans="1:3" x14ac:dyDescent="0.35">
      <c r="A790" s="3" t="s">
        <v>6654</v>
      </c>
      <c r="B790" s="3" t="s">
        <v>6655</v>
      </c>
      <c r="C790" s="3" t="s">
        <v>6655</v>
      </c>
    </row>
    <row r="791" spans="1:3" x14ac:dyDescent="0.35">
      <c r="A791" s="3" t="s">
        <v>6656</v>
      </c>
      <c r="B791" s="3" t="s">
        <v>6657</v>
      </c>
      <c r="C791" s="3" t="s">
        <v>6658</v>
      </c>
    </row>
    <row r="792" spans="1:3" x14ac:dyDescent="0.35">
      <c r="A792" s="5" t="s">
        <v>6659</v>
      </c>
      <c r="B792" s="4" t="s">
        <v>6660</v>
      </c>
      <c r="C792" s="3" t="s">
        <v>6660</v>
      </c>
    </row>
    <row r="793" spans="1:3" x14ac:dyDescent="0.35">
      <c r="A793" s="3" t="s">
        <v>6661</v>
      </c>
      <c r="B793" s="3" t="s">
        <v>6662</v>
      </c>
      <c r="C793" s="3" t="s">
        <v>6662</v>
      </c>
    </row>
    <row r="794" spans="1:3" x14ac:dyDescent="0.35">
      <c r="A794" s="3" t="s">
        <v>6663</v>
      </c>
      <c r="B794" s="3" t="s">
        <v>6664</v>
      </c>
      <c r="C794" s="3" t="s">
        <v>6664</v>
      </c>
    </row>
    <row r="795" spans="1:3" x14ac:dyDescent="0.35">
      <c r="A795" s="3" t="s">
        <v>6665</v>
      </c>
      <c r="B795" s="3" t="s">
        <v>6666</v>
      </c>
      <c r="C795" s="3" t="s">
        <v>6666</v>
      </c>
    </row>
    <row r="796" spans="1:3" x14ac:dyDescent="0.35">
      <c r="A796" s="3" t="s">
        <v>6667</v>
      </c>
      <c r="B796" s="3" t="s">
        <v>6666</v>
      </c>
      <c r="C796" s="3" t="s">
        <v>6666</v>
      </c>
    </row>
    <row r="797" spans="1:3" x14ac:dyDescent="0.35">
      <c r="A797" s="3" t="s">
        <v>6668</v>
      </c>
      <c r="B797" s="3" t="s">
        <v>6666</v>
      </c>
      <c r="C797" s="3" t="s">
        <v>6666</v>
      </c>
    </row>
    <row r="798" spans="1:3" x14ac:dyDescent="0.35">
      <c r="A798" s="3" t="s">
        <v>6669</v>
      </c>
      <c r="B798" s="4" t="s">
        <v>6670</v>
      </c>
      <c r="C798" s="3" t="s">
        <v>6671</v>
      </c>
    </row>
    <row r="799" spans="1:3" x14ac:dyDescent="0.35">
      <c r="A799" s="3" t="s">
        <v>6672</v>
      </c>
      <c r="B799" s="3" t="s">
        <v>6673</v>
      </c>
      <c r="C799" s="3" t="s">
        <v>6673</v>
      </c>
    </row>
    <row r="800" spans="1:3" x14ac:dyDescent="0.35">
      <c r="A800" s="3" t="s">
        <v>6674</v>
      </c>
      <c r="B800" s="3" t="s">
        <v>6675</v>
      </c>
      <c r="C800" s="3" t="s">
        <v>6675</v>
      </c>
    </row>
    <row r="801" spans="1:3" x14ac:dyDescent="0.35">
      <c r="A801" s="3" t="s">
        <v>6676</v>
      </c>
      <c r="B801" s="3" t="s">
        <v>6677</v>
      </c>
      <c r="C801" s="3" t="s">
        <v>6677</v>
      </c>
    </row>
    <row r="802" spans="1:3" x14ac:dyDescent="0.35">
      <c r="A802" s="3" t="s">
        <v>6678</v>
      </c>
      <c r="B802" s="3" t="s">
        <v>6679</v>
      </c>
      <c r="C802" s="3" t="s">
        <v>6679</v>
      </c>
    </row>
    <row r="803" spans="1:3" x14ac:dyDescent="0.35">
      <c r="A803" s="3" t="s">
        <v>6680</v>
      </c>
      <c r="B803" s="3" t="s">
        <v>6681</v>
      </c>
      <c r="C803" s="3" t="s">
        <v>6681</v>
      </c>
    </row>
    <row r="804" spans="1:3" x14ac:dyDescent="0.35">
      <c r="A804" s="5" t="s">
        <v>6682</v>
      </c>
      <c r="B804" s="4" t="s">
        <v>5018</v>
      </c>
      <c r="C804" s="3" t="s">
        <v>5018</v>
      </c>
    </row>
    <row r="805" spans="1:3" x14ac:dyDescent="0.35">
      <c r="A805" s="3" t="s">
        <v>6683</v>
      </c>
      <c r="B805" s="3" t="s">
        <v>6684</v>
      </c>
      <c r="C805" s="3" t="s">
        <v>6684</v>
      </c>
    </row>
    <row r="806" spans="1:3" x14ac:dyDescent="0.35">
      <c r="A806" s="3" t="s">
        <v>6685</v>
      </c>
      <c r="B806" s="4" t="s">
        <v>6686</v>
      </c>
      <c r="C806" s="3" t="s">
        <v>6686</v>
      </c>
    </row>
    <row r="807" spans="1:3" x14ac:dyDescent="0.35">
      <c r="A807" s="3" t="s">
        <v>6687</v>
      </c>
      <c r="B807" s="3" t="s">
        <v>6688</v>
      </c>
      <c r="C807" s="3" t="s">
        <v>6688</v>
      </c>
    </row>
    <row r="808" spans="1:3" x14ac:dyDescent="0.35">
      <c r="A808" s="8" t="s">
        <v>6689</v>
      </c>
      <c r="B808" s="9" t="s">
        <v>6643</v>
      </c>
      <c r="C808" s="3" t="s">
        <v>6644</v>
      </c>
    </row>
    <row r="809" spans="1:3" x14ac:dyDescent="0.35">
      <c r="A809" s="8" t="s">
        <v>6690</v>
      </c>
      <c r="B809" s="9" t="s">
        <v>6643</v>
      </c>
      <c r="C809" s="3" t="s">
        <v>6644</v>
      </c>
    </row>
    <row r="810" spans="1:3" x14ac:dyDescent="0.35">
      <c r="A810" s="5" t="s">
        <v>6691</v>
      </c>
      <c r="B810" s="9" t="s">
        <v>6692</v>
      </c>
      <c r="C810" s="3" t="s">
        <v>6693</v>
      </c>
    </row>
    <row r="811" spans="1:3" x14ac:dyDescent="0.35">
      <c r="A811" s="8" t="s">
        <v>6694</v>
      </c>
      <c r="B811" s="9" t="s">
        <v>6643</v>
      </c>
      <c r="C811" s="3" t="s">
        <v>6644</v>
      </c>
    </row>
    <row r="812" spans="1:3" x14ac:dyDescent="0.35">
      <c r="A812" s="8" t="s">
        <v>6695</v>
      </c>
      <c r="B812" s="9" t="s">
        <v>6643</v>
      </c>
      <c r="C812" s="3" t="s">
        <v>6644</v>
      </c>
    </row>
    <row r="813" spans="1:3" x14ac:dyDescent="0.35">
      <c r="A813" s="8" t="s">
        <v>3913</v>
      </c>
      <c r="B813" s="9" t="s">
        <v>6696</v>
      </c>
      <c r="C813" s="16" t="s">
        <v>6697</v>
      </c>
    </row>
    <row r="814" spans="1:3" x14ac:dyDescent="0.35">
      <c r="A814" s="8" t="s">
        <v>6698</v>
      </c>
      <c r="B814" s="9" t="s">
        <v>6696</v>
      </c>
      <c r="C814" s="16" t="s">
        <v>6697</v>
      </c>
    </row>
    <row r="815" spans="1:3" x14ac:dyDescent="0.35">
      <c r="A815" s="3" t="s">
        <v>6699</v>
      </c>
      <c r="B815" s="3" t="s">
        <v>6700</v>
      </c>
      <c r="C815" s="3" t="s">
        <v>6700</v>
      </c>
    </row>
    <row r="816" spans="1:3" x14ac:dyDescent="0.35">
      <c r="A816" s="3" t="s">
        <v>6701</v>
      </c>
      <c r="B816" s="3" t="s">
        <v>6702</v>
      </c>
      <c r="C816" s="3" t="s">
        <v>6702</v>
      </c>
    </row>
    <row r="817" spans="1:3" x14ac:dyDescent="0.35">
      <c r="A817" s="3" t="s">
        <v>6703</v>
      </c>
      <c r="B817" s="3" t="s">
        <v>6704</v>
      </c>
      <c r="C817" s="3" t="s">
        <v>6705</v>
      </c>
    </row>
    <row r="818" spans="1:3" x14ac:dyDescent="0.35">
      <c r="A818" s="3" t="s">
        <v>6706</v>
      </c>
      <c r="B818" s="4" t="s">
        <v>6707</v>
      </c>
      <c r="C818" s="3" t="s">
        <v>6707</v>
      </c>
    </row>
    <row r="819" spans="1:3" x14ac:dyDescent="0.35">
      <c r="A819" s="8" t="s">
        <v>6708</v>
      </c>
      <c r="B819" s="9" t="s">
        <v>6643</v>
      </c>
      <c r="C819" s="3" t="s">
        <v>6644</v>
      </c>
    </row>
    <row r="820" spans="1:3" x14ac:dyDescent="0.35">
      <c r="A820" s="8" t="s">
        <v>6709</v>
      </c>
      <c r="B820" s="9" t="s">
        <v>6643</v>
      </c>
      <c r="C820" s="3" t="s">
        <v>6644</v>
      </c>
    </row>
    <row r="821" spans="1:3" x14ac:dyDescent="0.35">
      <c r="A821" s="5" t="s">
        <v>6710</v>
      </c>
      <c r="B821" s="4" t="s">
        <v>6711</v>
      </c>
      <c r="C821" s="3" t="s">
        <v>6711</v>
      </c>
    </row>
    <row r="822" spans="1:3" x14ac:dyDescent="0.35">
      <c r="A822" s="3" t="s">
        <v>6712</v>
      </c>
      <c r="B822" s="3" t="s">
        <v>6713</v>
      </c>
      <c r="C822" s="3" t="s">
        <v>6713</v>
      </c>
    </row>
    <row r="823" spans="1:3" x14ac:dyDescent="0.35">
      <c r="A823" s="3" t="s">
        <v>6714</v>
      </c>
      <c r="B823" s="4" t="s">
        <v>6715</v>
      </c>
      <c r="C823" s="3" t="s">
        <v>6715</v>
      </c>
    </row>
    <row r="824" spans="1:3" x14ac:dyDescent="0.35">
      <c r="A824" s="3" t="s">
        <v>6716</v>
      </c>
      <c r="B824" s="4" t="s">
        <v>6717</v>
      </c>
      <c r="C824" s="3" t="s">
        <v>6717</v>
      </c>
    </row>
    <row r="825" spans="1:3" x14ac:dyDescent="0.35">
      <c r="A825" s="3" t="s">
        <v>6718</v>
      </c>
      <c r="B825" s="3" t="s">
        <v>6719</v>
      </c>
      <c r="C825" s="3" t="s">
        <v>6719</v>
      </c>
    </row>
    <row r="826" spans="1:3" x14ac:dyDescent="0.35">
      <c r="A826" s="3" t="s">
        <v>6720</v>
      </c>
      <c r="B826" s="3" t="s">
        <v>6721</v>
      </c>
      <c r="C826" s="3" t="s">
        <v>6721</v>
      </c>
    </row>
    <row r="827" spans="1:3" x14ac:dyDescent="0.35">
      <c r="A827" s="8" t="s">
        <v>6722</v>
      </c>
      <c r="B827" s="9" t="s">
        <v>6723</v>
      </c>
      <c r="C827" s="3" t="s">
        <v>6724</v>
      </c>
    </row>
    <row r="828" spans="1:3" x14ac:dyDescent="0.35">
      <c r="A828" s="8" t="s">
        <v>6725</v>
      </c>
      <c r="B828" s="9" t="s">
        <v>6723</v>
      </c>
      <c r="C828" s="3" t="s">
        <v>6724</v>
      </c>
    </row>
    <row r="829" spans="1:3" x14ac:dyDescent="0.35">
      <c r="A829" s="3" t="s">
        <v>6726</v>
      </c>
      <c r="B829" s="3" t="s">
        <v>6727</v>
      </c>
      <c r="C829" s="3" t="s">
        <v>6728</v>
      </c>
    </row>
    <row r="830" spans="1:3" x14ac:dyDescent="0.35">
      <c r="A830" s="3" t="s">
        <v>6729</v>
      </c>
      <c r="B830" s="4" t="s">
        <v>6730</v>
      </c>
      <c r="C830" s="3" t="s">
        <v>6730</v>
      </c>
    </row>
    <row r="831" spans="1:3" x14ac:dyDescent="0.35">
      <c r="A831" s="3" t="s">
        <v>6731</v>
      </c>
      <c r="B831" s="3" t="s">
        <v>6732</v>
      </c>
      <c r="C831" s="3" t="s">
        <v>6732</v>
      </c>
    </row>
    <row r="832" spans="1:3" x14ac:dyDescent="0.35">
      <c r="A832" s="3" t="s">
        <v>6733</v>
      </c>
      <c r="B832" s="3" t="s">
        <v>5481</v>
      </c>
      <c r="C832" s="3" t="s">
        <v>5481</v>
      </c>
    </row>
    <row r="833" spans="1:3" x14ac:dyDescent="0.35">
      <c r="A833" s="3" t="s">
        <v>6734</v>
      </c>
      <c r="B833" s="3" t="s">
        <v>6735</v>
      </c>
      <c r="C833" s="3" t="s">
        <v>6735</v>
      </c>
    </row>
    <row r="834" spans="1:3" x14ac:dyDescent="0.35">
      <c r="A834" s="3" t="s">
        <v>6736</v>
      </c>
      <c r="B834" s="4" t="s">
        <v>6737</v>
      </c>
      <c r="C834" s="3" t="s">
        <v>6738</v>
      </c>
    </row>
    <row r="835" spans="1:3" x14ac:dyDescent="0.35">
      <c r="A835" s="5" t="s">
        <v>6739</v>
      </c>
      <c r="B835" s="5" t="s">
        <v>5514</v>
      </c>
      <c r="C835" s="3" t="s">
        <v>5514</v>
      </c>
    </row>
    <row r="836" spans="1:3" x14ac:dyDescent="0.35">
      <c r="A836" s="3" t="s">
        <v>6740</v>
      </c>
      <c r="B836" s="3" t="s">
        <v>6741</v>
      </c>
      <c r="C836" s="3" t="s">
        <v>6741</v>
      </c>
    </row>
    <row r="837" spans="1:3" x14ac:dyDescent="0.35">
      <c r="A837" s="3" t="s">
        <v>6742</v>
      </c>
      <c r="B837" s="4" t="s">
        <v>6743</v>
      </c>
      <c r="C837" s="3" t="s">
        <v>6743</v>
      </c>
    </row>
    <row r="838" spans="1:3" x14ac:dyDescent="0.35">
      <c r="A838" s="3" t="s">
        <v>6744</v>
      </c>
      <c r="B838" s="4" t="s">
        <v>6745</v>
      </c>
      <c r="C838" s="3" t="s">
        <v>6745</v>
      </c>
    </row>
    <row r="839" spans="1:3" x14ac:dyDescent="0.35">
      <c r="A839" s="3" t="s">
        <v>6746</v>
      </c>
      <c r="B839" s="3" t="s">
        <v>6747</v>
      </c>
      <c r="C839" s="3" t="s">
        <v>6748</v>
      </c>
    </row>
    <row r="840" spans="1:3" x14ac:dyDescent="0.35">
      <c r="A840" s="3" t="s">
        <v>6749</v>
      </c>
      <c r="B840" s="3" t="s">
        <v>6750</v>
      </c>
      <c r="C840" s="3" t="s">
        <v>6751</v>
      </c>
    </row>
    <row r="841" spans="1:3" x14ac:dyDescent="0.35">
      <c r="A841" s="3" t="s">
        <v>6752</v>
      </c>
      <c r="B841" s="3" t="s">
        <v>5372</v>
      </c>
      <c r="C841" s="3" t="s">
        <v>5372</v>
      </c>
    </row>
    <row r="842" spans="1:3" x14ac:dyDescent="0.35">
      <c r="A842" s="3" t="s">
        <v>6753</v>
      </c>
      <c r="B842" s="3" t="s">
        <v>6754</v>
      </c>
      <c r="C842" s="3" t="s">
        <v>6755</v>
      </c>
    </row>
    <row r="843" spans="1:3" x14ac:dyDescent="0.35">
      <c r="A843" s="3" t="s">
        <v>6756</v>
      </c>
      <c r="B843" s="3" t="s">
        <v>6757</v>
      </c>
      <c r="C843" s="3" t="s">
        <v>6757</v>
      </c>
    </row>
    <row r="844" spans="1:3" x14ac:dyDescent="0.35">
      <c r="A844" s="3" t="s">
        <v>6758</v>
      </c>
      <c r="B844" s="4" t="s">
        <v>6759</v>
      </c>
      <c r="C844" s="3" t="s">
        <v>6759</v>
      </c>
    </row>
    <row r="845" spans="1:3" x14ac:dyDescent="0.35">
      <c r="A845" s="3" t="s">
        <v>6760</v>
      </c>
      <c r="B845" s="3" t="s">
        <v>6761</v>
      </c>
      <c r="C845" s="3" t="s">
        <v>6761</v>
      </c>
    </row>
    <row r="846" spans="1:3" x14ac:dyDescent="0.35">
      <c r="A846" s="3" t="s">
        <v>6762</v>
      </c>
      <c r="B846" s="3" t="s">
        <v>6763</v>
      </c>
      <c r="C846" s="3" t="s">
        <v>6763</v>
      </c>
    </row>
    <row r="847" spans="1:3" x14ac:dyDescent="0.35">
      <c r="A847" s="3" t="s">
        <v>6764</v>
      </c>
      <c r="B847" s="3" t="s">
        <v>6765</v>
      </c>
      <c r="C847" s="3" t="s">
        <v>6765</v>
      </c>
    </row>
    <row r="848" spans="1:3" x14ac:dyDescent="0.35">
      <c r="A848" s="3" t="s">
        <v>6766</v>
      </c>
      <c r="B848" s="3" t="s">
        <v>6767</v>
      </c>
      <c r="C848" s="3" t="s">
        <v>6767</v>
      </c>
    </row>
    <row r="849" spans="1:3" x14ac:dyDescent="0.35">
      <c r="A849" s="5" t="s">
        <v>6768</v>
      </c>
      <c r="B849" s="5" t="s">
        <v>6769</v>
      </c>
      <c r="C849" s="3" t="s">
        <v>6769</v>
      </c>
    </row>
    <row r="850" spans="1:3" x14ac:dyDescent="0.35">
      <c r="A850" s="3" t="s">
        <v>6770</v>
      </c>
      <c r="B850" s="3" t="s">
        <v>6771</v>
      </c>
      <c r="C850" s="3" t="s">
        <v>6772</v>
      </c>
    </row>
    <row r="851" spans="1:3" x14ac:dyDescent="0.35">
      <c r="A851" s="8" t="s">
        <v>6773</v>
      </c>
      <c r="B851" s="9" t="s">
        <v>6774</v>
      </c>
      <c r="C851" s="17" t="s">
        <v>6775</v>
      </c>
    </row>
    <row r="852" spans="1:3" x14ac:dyDescent="0.35">
      <c r="A852" s="3" t="s">
        <v>6776</v>
      </c>
      <c r="B852" s="3" t="s">
        <v>6777</v>
      </c>
      <c r="C852" s="3" t="s">
        <v>6778</v>
      </c>
    </row>
    <row r="853" spans="1:3" x14ac:dyDescent="0.35">
      <c r="A853" s="3" t="s">
        <v>6779</v>
      </c>
      <c r="B853" s="3" t="s">
        <v>6780</v>
      </c>
      <c r="C853" s="3" t="s">
        <v>6780</v>
      </c>
    </row>
    <row r="854" spans="1:3" x14ac:dyDescent="0.35">
      <c r="A854" s="3" t="s">
        <v>6781</v>
      </c>
      <c r="B854" s="3" t="s">
        <v>6782</v>
      </c>
      <c r="C854" s="3" t="s">
        <v>6782</v>
      </c>
    </row>
    <row r="855" spans="1:3" x14ac:dyDescent="0.35">
      <c r="A855" s="5" t="s">
        <v>6783</v>
      </c>
      <c r="B855" s="5" t="s">
        <v>6784</v>
      </c>
      <c r="C855" s="3" t="s">
        <v>6785</v>
      </c>
    </row>
    <row r="856" spans="1:3" x14ac:dyDescent="0.35">
      <c r="A856" s="3" t="s">
        <v>6786</v>
      </c>
      <c r="B856" s="4" t="s">
        <v>6787</v>
      </c>
      <c r="C856" s="3" t="s">
        <v>6787</v>
      </c>
    </row>
    <row r="857" spans="1:3" x14ac:dyDescent="0.35">
      <c r="A857" s="3" t="s">
        <v>6788</v>
      </c>
      <c r="B857" s="4" t="s">
        <v>6789</v>
      </c>
      <c r="C857" s="3" t="s">
        <v>6789</v>
      </c>
    </row>
    <row r="858" spans="1:3" x14ac:dyDescent="0.35">
      <c r="A858" s="3" t="s">
        <v>6790</v>
      </c>
      <c r="B858" s="3" t="s">
        <v>6791</v>
      </c>
      <c r="C858" s="3" t="s">
        <v>6792</v>
      </c>
    </row>
    <row r="859" spans="1:3" x14ac:dyDescent="0.35">
      <c r="A859" s="3" t="s">
        <v>6793</v>
      </c>
      <c r="B859" s="3" t="s">
        <v>6792</v>
      </c>
      <c r="C859" s="3" t="s">
        <v>6792</v>
      </c>
    </row>
    <row r="860" spans="1:3" x14ac:dyDescent="0.35">
      <c r="A860" s="3" t="s">
        <v>6794</v>
      </c>
      <c r="B860" s="4" t="s">
        <v>6795</v>
      </c>
      <c r="C860" s="3" t="s">
        <v>6795</v>
      </c>
    </row>
    <row r="861" spans="1:3" x14ac:dyDescent="0.35">
      <c r="A861" s="3" t="s">
        <v>6796</v>
      </c>
      <c r="B861" s="3" t="s">
        <v>6797</v>
      </c>
      <c r="C861" s="3" t="s">
        <v>6797</v>
      </c>
    </row>
    <row r="862" spans="1:3" x14ac:dyDescent="0.35">
      <c r="A862" s="3" t="s">
        <v>6798</v>
      </c>
      <c r="B862" s="3" t="s">
        <v>5764</v>
      </c>
      <c r="C862" s="3" t="s">
        <v>5764</v>
      </c>
    </row>
    <row r="863" spans="1:3" x14ac:dyDescent="0.35">
      <c r="A863" s="3" t="s">
        <v>6799</v>
      </c>
      <c r="B863" s="3" t="s">
        <v>6800</v>
      </c>
      <c r="C863" s="3" t="s">
        <v>6800</v>
      </c>
    </row>
    <row r="864" spans="1:3" x14ac:dyDescent="0.35">
      <c r="A864" s="8" t="s">
        <v>6801</v>
      </c>
      <c r="B864" s="9" t="s">
        <v>6643</v>
      </c>
      <c r="C864" s="3" t="s">
        <v>6644</v>
      </c>
    </row>
    <row r="865" spans="1:3" x14ac:dyDescent="0.35">
      <c r="A865" s="3" t="s">
        <v>4506</v>
      </c>
      <c r="B865" s="4" t="s">
        <v>6802</v>
      </c>
      <c r="C865" s="3" t="s">
        <v>6802</v>
      </c>
    </row>
    <row r="866" spans="1:3" x14ac:dyDescent="0.35">
      <c r="A866" s="3" t="s">
        <v>6803</v>
      </c>
      <c r="B866" s="3" t="s">
        <v>6804</v>
      </c>
      <c r="C866" s="3" t="s">
        <v>6805</v>
      </c>
    </row>
    <row r="867" spans="1:3" x14ac:dyDescent="0.35">
      <c r="A867" s="3" t="s">
        <v>6806</v>
      </c>
      <c r="B867" s="3" t="s">
        <v>6807</v>
      </c>
      <c r="C867" s="3" t="s">
        <v>6807</v>
      </c>
    </row>
    <row r="868" spans="1:3" x14ac:dyDescent="0.35">
      <c r="A868" s="3" t="s">
        <v>6808</v>
      </c>
      <c r="B868" s="3" t="s">
        <v>6809</v>
      </c>
      <c r="C868" s="3" t="s">
        <v>6809</v>
      </c>
    </row>
    <row r="869" spans="1:3" x14ac:dyDescent="0.35">
      <c r="A869" s="3" t="s">
        <v>6810</v>
      </c>
      <c r="B869" s="3" t="s">
        <v>6811</v>
      </c>
      <c r="C869" s="3" t="s">
        <v>6234</v>
      </c>
    </row>
    <row r="870" spans="1:3" x14ac:dyDescent="0.35">
      <c r="A870" s="3" t="s">
        <v>6812</v>
      </c>
      <c r="B870" s="3" t="s">
        <v>6811</v>
      </c>
      <c r="C870" s="3" t="s">
        <v>6234</v>
      </c>
    </row>
    <row r="871" spans="1:3" x14ac:dyDescent="0.35">
      <c r="A871" s="3" t="s">
        <v>6813</v>
      </c>
      <c r="B871" s="3" t="s">
        <v>6814</v>
      </c>
      <c r="C871" s="3" t="s">
        <v>6814</v>
      </c>
    </row>
    <row r="872" spans="1:3" x14ac:dyDescent="0.35">
      <c r="A872" s="3" t="s">
        <v>6815</v>
      </c>
      <c r="B872" s="4" t="s">
        <v>6816</v>
      </c>
      <c r="C872" s="3" t="s">
        <v>6816</v>
      </c>
    </row>
    <row r="873" spans="1:3" x14ac:dyDescent="0.35">
      <c r="A873" s="5" t="s">
        <v>6817</v>
      </c>
      <c r="B873" s="5" t="s">
        <v>6818</v>
      </c>
      <c r="C873" s="3" t="s">
        <v>6819</v>
      </c>
    </row>
    <row r="874" spans="1:3" x14ac:dyDescent="0.35">
      <c r="A874" s="3" t="s">
        <v>6820</v>
      </c>
      <c r="B874" s="3" t="s">
        <v>6821</v>
      </c>
      <c r="C874" s="3" t="s">
        <v>6822</v>
      </c>
    </row>
    <row r="875" spans="1:3" x14ac:dyDescent="0.35">
      <c r="A875" s="3" t="s">
        <v>6823</v>
      </c>
      <c r="B875" s="4" t="s">
        <v>6822</v>
      </c>
      <c r="C875" s="3" t="s">
        <v>6822</v>
      </c>
    </row>
    <row r="876" spans="1:3" x14ac:dyDescent="0.35">
      <c r="A876" s="5" t="s">
        <v>6824</v>
      </c>
      <c r="B876" s="5" t="s">
        <v>6825</v>
      </c>
      <c r="C876" s="3" t="s">
        <v>6826</v>
      </c>
    </row>
    <row r="877" spans="1:3" x14ac:dyDescent="0.35">
      <c r="A877" s="5" t="s">
        <v>6827</v>
      </c>
      <c r="B877" s="5" t="s">
        <v>6828</v>
      </c>
      <c r="C877" s="3" t="s">
        <v>6789</v>
      </c>
    </row>
    <row r="878" spans="1:3" x14ac:dyDescent="0.35">
      <c r="A878" s="5" t="s">
        <v>6829</v>
      </c>
      <c r="B878" s="5" t="s">
        <v>6830</v>
      </c>
      <c r="C878" s="3" t="s">
        <v>6831</v>
      </c>
    </row>
    <row r="879" spans="1:3" x14ac:dyDescent="0.35">
      <c r="A879" s="3" t="s">
        <v>6832</v>
      </c>
      <c r="B879" s="3" t="s">
        <v>6833</v>
      </c>
      <c r="C879" s="3" t="s">
        <v>6833</v>
      </c>
    </row>
    <row r="880" spans="1:3" x14ac:dyDescent="0.35">
      <c r="A880" s="3" t="s">
        <v>6834</v>
      </c>
      <c r="B880" s="4" t="s">
        <v>5968</v>
      </c>
      <c r="C880" s="3" t="s">
        <v>5968</v>
      </c>
    </row>
    <row r="881" spans="1:3" x14ac:dyDescent="0.35">
      <c r="A881" s="3" t="s">
        <v>6835</v>
      </c>
      <c r="B881" s="3" t="s">
        <v>6836</v>
      </c>
      <c r="C881" s="3" t="s">
        <v>6837</v>
      </c>
    </row>
    <row r="882" spans="1:3" x14ac:dyDescent="0.35">
      <c r="A882" s="3" t="s">
        <v>6838</v>
      </c>
      <c r="B882" s="3" t="s">
        <v>6839</v>
      </c>
      <c r="C882" s="3" t="s">
        <v>6839</v>
      </c>
    </row>
    <row r="883" spans="1:3" x14ac:dyDescent="0.35">
      <c r="A883" s="3" t="s">
        <v>6840</v>
      </c>
      <c r="B883" s="3" t="s">
        <v>6839</v>
      </c>
      <c r="C883" s="3" t="s">
        <v>6839</v>
      </c>
    </row>
    <row r="884" spans="1:3" x14ac:dyDescent="0.35">
      <c r="A884" s="3" t="s">
        <v>6841</v>
      </c>
      <c r="B884" s="3" t="s">
        <v>6842</v>
      </c>
      <c r="C884" s="3" t="s">
        <v>6842</v>
      </c>
    </row>
    <row r="885" spans="1:3" x14ac:dyDescent="0.35">
      <c r="A885" s="3" t="s">
        <v>6843</v>
      </c>
      <c r="B885" s="4" t="s">
        <v>5811</v>
      </c>
      <c r="C885" s="3" t="s">
        <v>5811</v>
      </c>
    </row>
    <row r="886" spans="1:3" x14ac:dyDescent="0.35">
      <c r="A886" s="3" t="s">
        <v>6844</v>
      </c>
      <c r="B886" s="4" t="s">
        <v>6845</v>
      </c>
      <c r="C886" s="3" t="s">
        <v>6846</v>
      </c>
    </row>
    <row r="887" spans="1:3" x14ac:dyDescent="0.35">
      <c r="A887" s="3" t="s">
        <v>6847</v>
      </c>
      <c r="B887" s="3" t="s">
        <v>6848</v>
      </c>
      <c r="C887" s="3" t="s">
        <v>6848</v>
      </c>
    </row>
    <row r="888" spans="1:3" x14ac:dyDescent="0.35">
      <c r="A888" s="3" t="s">
        <v>6849</v>
      </c>
      <c r="B888" s="3" t="s">
        <v>6430</v>
      </c>
      <c r="C888" s="3" t="s">
        <v>6430</v>
      </c>
    </row>
    <row r="889" spans="1:3" x14ac:dyDescent="0.35">
      <c r="A889" s="3" t="s">
        <v>6850</v>
      </c>
      <c r="B889" s="3" t="s">
        <v>6851</v>
      </c>
      <c r="C889" s="3" t="s">
        <v>6852</v>
      </c>
    </row>
    <row r="890" spans="1:3" x14ac:dyDescent="0.35">
      <c r="A890" s="3" t="s">
        <v>6853</v>
      </c>
      <c r="B890" s="3" t="s">
        <v>6854</v>
      </c>
      <c r="C890" s="3" t="s">
        <v>6855</v>
      </c>
    </row>
    <row r="891" spans="1:3" x14ac:dyDescent="0.35">
      <c r="A891" s="3" t="s">
        <v>6856</v>
      </c>
      <c r="B891" s="4" t="s">
        <v>6857</v>
      </c>
      <c r="C891" s="3" t="s">
        <v>6857</v>
      </c>
    </row>
    <row r="892" spans="1:3" x14ac:dyDescent="0.35">
      <c r="A892" s="5" t="s">
        <v>6858</v>
      </c>
      <c r="B892" s="5" t="s">
        <v>6859</v>
      </c>
      <c r="C892" s="3" t="s">
        <v>6859</v>
      </c>
    </row>
    <row r="893" spans="1:3" x14ac:dyDescent="0.35">
      <c r="A893" s="5" t="s">
        <v>6860</v>
      </c>
      <c r="B893" s="5" t="s">
        <v>6861</v>
      </c>
      <c r="C893" s="3" t="s">
        <v>6859</v>
      </c>
    </row>
    <row r="894" spans="1:3" x14ac:dyDescent="0.35">
      <c r="A894" s="3" t="s">
        <v>6862</v>
      </c>
      <c r="B894" s="4" t="s">
        <v>6863</v>
      </c>
      <c r="C894" s="3" t="s">
        <v>6863</v>
      </c>
    </row>
    <row r="895" spans="1:3" x14ac:dyDescent="0.35">
      <c r="A895" s="3" t="s">
        <v>6864</v>
      </c>
      <c r="B895" s="3" t="s">
        <v>6865</v>
      </c>
      <c r="C895" s="3" t="s">
        <v>6866</v>
      </c>
    </row>
    <row r="896" spans="1:3" x14ac:dyDescent="0.35">
      <c r="A896" s="3" t="s">
        <v>6867</v>
      </c>
      <c r="B896" s="3" t="s">
        <v>6868</v>
      </c>
      <c r="C896" s="3" t="s">
        <v>6868</v>
      </c>
    </row>
    <row r="897" spans="1:3" x14ac:dyDescent="0.35">
      <c r="A897" s="5" t="s">
        <v>6869</v>
      </c>
      <c r="B897" s="4" t="s">
        <v>6870</v>
      </c>
      <c r="C897" s="3" t="s">
        <v>6870</v>
      </c>
    </row>
    <row r="898" spans="1:3" x14ac:dyDescent="0.35">
      <c r="A898" s="3" t="s">
        <v>6871</v>
      </c>
      <c r="B898" s="3" t="s">
        <v>6872</v>
      </c>
      <c r="C898" s="3" t="s">
        <v>6873</v>
      </c>
    </row>
    <row r="899" spans="1:3" x14ac:dyDescent="0.35">
      <c r="A899" s="3" t="s">
        <v>6874</v>
      </c>
      <c r="B899" s="3" t="s">
        <v>6875</v>
      </c>
      <c r="C899" s="3" t="s">
        <v>6876</v>
      </c>
    </row>
    <row r="900" spans="1:3" x14ac:dyDescent="0.35">
      <c r="A900" s="5" t="s">
        <v>6877</v>
      </c>
      <c r="B900" s="4" t="s">
        <v>6878</v>
      </c>
      <c r="C900" s="3" t="s">
        <v>6878</v>
      </c>
    </row>
    <row r="901" spans="1:3" x14ac:dyDescent="0.35">
      <c r="A901" s="3" t="s">
        <v>6879</v>
      </c>
      <c r="B901" s="3" t="s">
        <v>6880</v>
      </c>
      <c r="C901" s="3" t="s">
        <v>6881</v>
      </c>
    </row>
    <row r="902" spans="1:3" x14ac:dyDescent="0.35">
      <c r="A902" s="5" t="s">
        <v>6882</v>
      </c>
      <c r="B902" s="5" t="s">
        <v>6883</v>
      </c>
      <c r="C902" s="3" t="s">
        <v>5960</v>
      </c>
    </row>
    <row r="903" spans="1:3" x14ac:dyDescent="0.35">
      <c r="A903" s="3" t="s">
        <v>6884</v>
      </c>
      <c r="B903" s="3" t="s">
        <v>6885</v>
      </c>
      <c r="C903" s="3" t="s">
        <v>6885</v>
      </c>
    </row>
    <row r="904" spans="1:3" x14ac:dyDescent="0.35">
      <c r="A904" s="3" t="s">
        <v>6886</v>
      </c>
      <c r="B904" s="3" t="s">
        <v>6887</v>
      </c>
      <c r="C904" s="3" t="s">
        <v>6888</v>
      </c>
    </row>
    <row r="905" spans="1:3" x14ac:dyDescent="0.35">
      <c r="A905" s="3" t="s">
        <v>6889</v>
      </c>
      <c r="B905" s="3" t="s">
        <v>6890</v>
      </c>
      <c r="C905" s="3" t="s">
        <v>6890</v>
      </c>
    </row>
    <row r="906" spans="1:3" x14ac:dyDescent="0.35">
      <c r="A906" s="3" t="s">
        <v>6891</v>
      </c>
      <c r="B906" s="3" t="s">
        <v>6892</v>
      </c>
      <c r="C906" s="3" t="s">
        <v>6892</v>
      </c>
    </row>
    <row r="907" spans="1:3" x14ac:dyDescent="0.35">
      <c r="A907" s="3" t="s">
        <v>6893</v>
      </c>
      <c r="B907" s="4" t="s">
        <v>6894</v>
      </c>
      <c r="C907" s="3" t="s">
        <v>6894</v>
      </c>
    </row>
    <row r="908" spans="1:3" x14ac:dyDescent="0.35">
      <c r="A908" s="3" t="s">
        <v>6895</v>
      </c>
      <c r="B908" s="4" t="s">
        <v>6896</v>
      </c>
      <c r="C908" s="3" t="s">
        <v>6897</v>
      </c>
    </row>
    <row r="909" spans="1:3" x14ac:dyDescent="0.35">
      <c r="A909" s="3" t="s">
        <v>6898</v>
      </c>
      <c r="B909" s="3" t="s">
        <v>6899</v>
      </c>
      <c r="C909" s="3" t="s">
        <v>6900</v>
      </c>
    </row>
    <row r="910" spans="1:3" x14ac:dyDescent="0.35">
      <c r="A910" s="3" t="s">
        <v>6901</v>
      </c>
      <c r="B910" s="3" t="s">
        <v>6902</v>
      </c>
      <c r="C910" s="3" t="s">
        <v>6902</v>
      </c>
    </row>
    <row r="911" spans="1:3" x14ac:dyDescent="0.35">
      <c r="A911" s="3" t="s">
        <v>6903</v>
      </c>
      <c r="B911" s="3" t="s">
        <v>6904</v>
      </c>
      <c r="C911" s="3" t="s">
        <v>6905</v>
      </c>
    </row>
    <row r="912" spans="1:3" x14ac:dyDescent="0.35">
      <c r="A912" s="4" t="s">
        <v>6906</v>
      </c>
      <c r="B912" s="4" t="s">
        <v>6907</v>
      </c>
      <c r="C912" s="3" t="s">
        <v>6908</v>
      </c>
    </row>
    <row r="913" spans="1:3" x14ac:dyDescent="0.35">
      <c r="A913" s="3" t="s">
        <v>6909</v>
      </c>
      <c r="B913" s="4" t="s">
        <v>6910</v>
      </c>
      <c r="C913" s="3" t="s">
        <v>6910</v>
      </c>
    </row>
    <row r="914" spans="1:3" x14ac:dyDescent="0.35">
      <c r="A914" s="3" t="s">
        <v>6911</v>
      </c>
      <c r="B914" s="3" t="s">
        <v>6912</v>
      </c>
      <c r="C914" s="3" t="s">
        <v>6912</v>
      </c>
    </row>
    <row r="915" spans="1:3" x14ac:dyDescent="0.35">
      <c r="A915" s="3" t="s">
        <v>6913</v>
      </c>
      <c r="B915" s="3" t="s">
        <v>6914</v>
      </c>
      <c r="C915" s="3" t="s">
        <v>6915</v>
      </c>
    </row>
    <row r="916" spans="1:3" x14ac:dyDescent="0.35">
      <c r="A916" s="5" t="s">
        <v>6916</v>
      </c>
      <c r="B916" s="4" t="s">
        <v>6917</v>
      </c>
      <c r="C916" s="3" t="s">
        <v>6917</v>
      </c>
    </row>
    <row r="917" spans="1:3" x14ac:dyDescent="0.35">
      <c r="A917" s="3" t="s">
        <v>6918</v>
      </c>
      <c r="B917" s="3" t="s">
        <v>6098</v>
      </c>
      <c r="C917" s="3" t="s">
        <v>6098</v>
      </c>
    </row>
    <row r="918" spans="1:3" x14ac:dyDescent="0.35">
      <c r="A918" s="3" t="s">
        <v>6919</v>
      </c>
      <c r="B918" s="3" t="s">
        <v>6920</v>
      </c>
      <c r="C918" s="3" t="s">
        <v>6920</v>
      </c>
    </row>
    <row r="919" spans="1:3" x14ac:dyDescent="0.35">
      <c r="A919" s="3" t="s">
        <v>6921</v>
      </c>
      <c r="B919" s="4" t="s">
        <v>6922</v>
      </c>
      <c r="C919" s="3" t="s">
        <v>6922</v>
      </c>
    </row>
    <row r="920" spans="1:3" x14ac:dyDescent="0.35">
      <c r="A920" s="3" t="s">
        <v>6923</v>
      </c>
      <c r="B920" s="3" t="s">
        <v>6924</v>
      </c>
      <c r="C920" s="3" t="s">
        <v>6924</v>
      </c>
    </row>
    <row r="921" spans="1:3" x14ac:dyDescent="0.35">
      <c r="A921" s="3" t="s">
        <v>6925</v>
      </c>
      <c r="B921" s="3" t="s">
        <v>6926</v>
      </c>
      <c r="C921" s="3" t="s">
        <v>6927</v>
      </c>
    </row>
    <row r="922" spans="1:3" x14ac:dyDescent="0.35">
      <c r="A922" s="3" t="s">
        <v>6928</v>
      </c>
      <c r="B922" s="3" t="s">
        <v>6763</v>
      </c>
      <c r="C922" s="3" t="s">
        <v>6763</v>
      </c>
    </row>
    <row r="923" spans="1:3" x14ac:dyDescent="0.35">
      <c r="A923" s="5" t="s">
        <v>6929</v>
      </c>
      <c r="B923" s="3" t="s">
        <v>6763</v>
      </c>
      <c r="C923" s="3" t="s">
        <v>6763</v>
      </c>
    </row>
    <row r="924" spans="1:3" x14ac:dyDescent="0.35">
      <c r="A924" s="3" t="s">
        <v>6930</v>
      </c>
      <c r="B924" s="3" t="s">
        <v>6931</v>
      </c>
      <c r="C924" s="3" t="s">
        <v>6932</v>
      </c>
    </row>
    <row r="925" spans="1:3" x14ac:dyDescent="0.35">
      <c r="A925" s="3" t="s">
        <v>6933</v>
      </c>
      <c r="B925" s="3" t="s">
        <v>6934</v>
      </c>
      <c r="C925" s="3" t="s">
        <v>6934</v>
      </c>
    </row>
    <row r="926" spans="1:3" x14ac:dyDescent="0.35">
      <c r="A926" s="3" t="s">
        <v>6935</v>
      </c>
      <c r="B926" s="3" t="s">
        <v>6936</v>
      </c>
      <c r="C926" s="3" t="s">
        <v>6937</v>
      </c>
    </row>
    <row r="927" spans="1:3" x14ac:dyDescent="0.35">
      <c r="A927" s="3" t="s">
        <v>6938</v>
      </c>
      <c r="B927" s="3" t="s">
        <v>6939</v>
      </c>
      <c r="C927" s="3" t="s">
        <v>6939</v>
      </c>
    </row>
    <row r="928" spans="1:3" x14ac:dyDescent="0.35">
      <c r="A928" s="3" t="s">
        <v>6940</v>
      </c>
      <c r="B928" s="3" t="s">
        <v>6941</v>
      </c>
      <c r="C928" s="3" t="s">
        <v>6941</v>
      </c>
    </row>
    <row r="929" spans="1:3" x14ac:dyDescent="0.35">
      <c r="A929" s="3" t="s">
        <v>6942</v>
      </c>
      <c r="B929" s="3" t="s">
        <v>6943</v>
      </c>
      <c r="C929" s="3" t="s">
        <v>6944</v>
      </c>
    </row>
    <row r="930" spans="1:3" x14ac:dyDescent="0.35">
      <c r="A930" s="3" t="s">
        <v>6945</v>
      </c>
      <c r="B930" s="4" t="s">
        <v>6946</v>
      </c>
      <c r="C930" s="3" t="s">
        <v>6947</v>
      </c>
    </row>
    <row r="931" spans="1:3" x14ac:dyDescent="0.35">
      <c r="A931" s="3" t="s">
        <v>6948</v>
      </c>
      <c r="B931" s="3" t="s">
        <v>6949</v>
      </c>
      <c r="C931" s="3" t="s">
        <v>6949</v>
      </c>
    </row>
    <row r="932" spans="1:3" x14ac:dyDescent="0.35">
      <c r="A932" s="3" t="s">
        <v>6950</v>
      </c>
      <c r="B932" s="3" t="s">
        <v>6053</v>
      </c>
      <c r="C932" s="3" t="s">
        <v>6054</v>
      </c>
    </row>
    <row r="933" spans="1:3" x14ac:dyDescent="0.35">
      <c r="A933" s="3" t="s">
        <v>6951</v>
      </c>
      <c r="B933" s="4" t="s">
        <v>6952</v>
      </c>
      <c r="C933" s="3" t="s">
        <v>6952</v>
      </c>
    </row>
    <row r="934" spans="1:3" x14ac:dyDescent="0.35">
      <c r="A934" s="3" t="s">
        <v>6953</v>
      </c>
      <c r="B934" s="3" t="s">
        <v>6954</v>
      </c>
      <c r="C934" s="3" t="s">
        <v>6955</v>
      </c>
    </row>
    <row r="935" spans="1:3" x14ac:dyDescent="0.35">
      <c r="A935" s="3" t="s">
        <v>6956</v>
      </c>
      <c r="B935" s="3" t="s">
        <v>6957</v>
      </c>
      <c r="C935" s="3" t="s">
        <v>6957</v>
      </c>
    </row>
    <row r="936" spans="1:3" x14ac:dyDescent="0.35">
      <c r="A936" s="5" t="s">
        <v>6958</v>
      </c>
      <c r="B936" s="5" t="s">
        <v>6959</v>
      </c>
      <c r="C936" s="3" t="s">
        <v>6960</v>
      </c>
    </row>
    <row r="937" spans="1:3" x14ac:dyDescent="0.35">
      <c r="A937" s="5" t="s">
        <v>6961</v>
      </c>
      <c r="B937" s="5" t="s">
        <v>6962</v>
      </c>
      <c r="C937" s="3" t="s">
        <v>6962</v>
      </c>
    </row>
    <row r="938" spans="1:3" x14ac:dyDescent="0.35">
      <c r="A938" s="3" t="s">
        <v>6963</v>
      </c>
      <c r="B938" s="3" t="s">
        <v>6964</v>
      </c>
      <c r="C938" s="3" t="s">
        <v>6965</v>
      </c>
    </row>
    <row r="939" spans="1:3" x14ac:dyDescent="0.35">
      <c r="A939" s="3" t="s">
        <v>6966</v>
      </c>
      <c r="B939" s="3" t="s">
        <v>6830</v>
      </c>
      <c r="C939" s="3" t="s">
        <v>6831</v>
      </c>
    </row>
    <row r="940" spans="1:3" x14ac:dyDescent="0.35">
      <c r="A940" s="3" t="s">
        <v>6967</v>
      </c>
      <c r="B940" s="3" t="s">
        <v>6968</v>
      </c>
      <c r="C940" s="3" t="s">
        <v>6968</v>
      </c>
    </row>
    <row r="941" spans="1:3" x14ac:dyDescent="0.35">
      <c r="A941" s="3" t="s">
        <v>6969</v>
      </c>
      <c r="B941" s="4" t="s">
        <v>6970</v>
      </c>
      <c r="C941" s="3" t="s">
        <v>6970</v>
      </c>
    </row>
    <row r="942" spans="1:3" x14ac:dyDescent="0.35">
      <c r="A942" s="3" t="s">
        <v>6971</v>
      </c>
      <c r="B942" s="3" t="s">
        <v>6972</v>
      </c>
      <c r="C942" s="3" t="s">
        <v>6972</v>
      </c>
    </row>
    <row r="943" spans="1:3" x14ac:dyDescent="0.35">
      <c r="A943" s="3" t="s">
        <v>6973</v>
      </c>
      <c r="B943" s="3" t="s">
        <v>6974</v>
      </c>
      <c r="C943" s="3" t="s">
        <v>6975</v>
      </c>
    </row>
    <row r="944" spans="1:3" x14ac:dyDescent="0.35">
      <c r="A944" s="3" t="s">
        <v>6976</v>
      </c>
      <c r="B944" s="4" t="s">
        <v>6977</v>
      </c>
      <c r="C944" s="3" t="s">
        <v>6977</v>
      </c>
    </row>
    <row r="945" spans="1:3" x14ac:dyDescent="0.35">
      <c r="A945" s="3" t="s">
        <v>6978</v>
      </c>
      <c r="B945" s="3" t="s">
        <v>6979</v>
      </c>
      <c r="C945" s="3" t="s">
        <v>6980</v>
      </c>
    </row>
    <row r="946" spans="1:3" x14ac:dyDescent="0.35">
      <c r="A946" s="3" t="s">
        <v>6981</v>
      </c>
      <c r="B946" s="3" t="s">
        <v>6982</v>
      </c>
      <c r="C946" s="3" t="s">
        <v>6982</v>
      </c>
    </row>
    <row r="947" spans="1:3" x14ac:dyDescent="0.35">
      <c r="A947" s="3" t="s">
        <v>6983</v>
      </c>
      <c r="B947" s="4" t="s">
        <v>6984</v>
      </c>
      <c r="C947" s="3" t="s">
        <v>6984</v>
      </c>
    </row>
    <row r="948" spans="1:3" x14ac:dyDescent="0.35">
      <c r="A948" s="5" t="s">
        <v>6985</v>
      </c>
      <c r="B948" s="4" t="s">
        <v>6986</v>
      </c>
      <c r="C948" s="3" t="s">
        <v>6986</v>
      </c>
    </row>
    <row r="949" spans="1:3" x14ac:dyDescent="0.35">
      <c r="A949" s="3" t="s">
        <v>6987</v>
      </c>
      <c r="B949" s="3" t="s">
        <v>6988</v>
      </c>
      <c r="C949" s="3" t="s">
        <v>6802</v>
      </c>
    </row>
    <row r="950" spans="1:3" x14ac:dyDescent="0.35">
      <c r="A950" s="3" t="s">
        <v>6989</v>
      </c>
      <c r="B950" s="3" t="s">
        <v>6990</v>
      </c>
      <c r="C950" s="3" t="s">
        <v>6990</v>
      </c>
    </row>
    <row r="951" spans="1:3" x14ac:dyDescent="0.35">
      <c r="A951" s="3" t="s">
        <v>6991</v>
      </c>
      <c r="B951" s="4" t="s">
        <v>6992</v>
      </c>
      <c r="C951" s="3" t="s">
        <v>6992</v>
      </c>
    </row>
    <row r="952" spans="1:3" x14ac:dyDescent="0.35">
      <c r="A952" s="3" t="s">
        <v>6993</v>
      </c>
      <c r="B952" s="3" t="s">
        <v>6064</v>
      </c>
      <c r="C952" s="3" t="s">
        <v>6064</v>
      </c>
    </row>
    <row r="953" spans="1:3" x14ac:dyDescent="0.35">
      <c r="A953" s="3" t="s">
        <v>6994</v>
      </c>
      <c r="B953" s="3" t="s">
        <v>6995</v>
      </c>
      <c r="C953" s="3" t="s">
        <v>6995</v>
      </c>
    </row>
    <row r="954" spans="1:3" x14ac:dyDescent="0.35">
      <c r="A954" s="3" t="s">
        <v>6996</v>
      </c>
      <c r="B954" s="3" t="s">
        <v>6997</v>
      </c>
      <c r="C954" s="3" t="s">
        <v>6997</v>
      </c>
    </row>
    <row r="955" spans="1:3" x14ac:dyDescent="0.35">
      <c r="A955" s="3" t="s">
        <v>6998</v>
      </c>
      <c r="B955" s="4" t="s">
        <v>6999</v>
      </c>
      <c r="C955" s="3" t="s">
        <v>5506</v>
      </c>
    </row>
    <row r="956" spans="1:3" x14ac:dyDescent="0.35">
      <c r="A956" s="5" t="s">
        <v>7000</v>
      </c>
      <c r="B956" s="5" t="s">
        <v>7001</v>
      </c>
      <c r="C956" s="3" t="s">
        <v>7002</v>
      </c>
    </row>
    <row r="957" spans="1:3" x14ac:dyDescent="0.35">
      <c r="A957" s="3" t="s">
        <v>7003</v>
      </c>
      <c r="B957" s="4" t="s">
        <v>6819</v>
      </c>
      <c r="C957" s="3" t="s">
        <v>6819</v>
      </c>
    </row>
    <row r="958" spans="1:3" x14ac:dyDescent="0.35">
      <c r="A958" s="3" t="s">
        <v>7004</v>
      </c>
      <c r="B958" s="3" t="s">
        <v>7005</v>
      </c>
      <c r="C958" s="3" t="s">
        <v>7005</v>
      </c>
    </row>
    <row r="959" spans="1:3" x14ac:dyDescent="0.35">
      <c r="A959" s="3" t="s">
        <v>7006</v>
      </c>
      <c r="B959" s="3" t="s">
        <v>7007</v>
      </c>
      <c r="C959" s="3" t="s">
        <v>7007</v>
      </c>
    </row>
    <row r="960" spans="1:3" x14ac:dyDescent="0.35">
      <c r="A960" s="3" t="s">
        <v>7008</v>
      </c>
      <c r="B960" s="3" t="s">
        <v>7009</v>
      </c>
      <c r="C960" s="3" t="s">
        <v>7009</v>
      </c>
    </row>
    <row r="961" spans="1:3" x14ac:dyDescent="0.35">
      <c r="A961" s="3" t="s">
        <v>7010</v>
      </c>
      <c r="B961" s="4" t="s">
        <v>6816</v>
      </c>
      <c r="C961" s="3" t="s">
        <v>6816</v>
      </c>
    </row>
    <row r="962" spans="1:3" x14ac:dyDescent="0.35">
      <c r="A962" s="3" t="s">
        <v>7011</v>
      </c>
      <c r="B962" s="3" t="s">
        <v>7012</v>
      </c>
      <c r="C962" s="3" t="s">
        <v>7012</v>
      </c>
    </row>
    <row r="963" spans="1:3" x14ac:dyDescent="0.35">
      <c r="A963" s="3" t="s">
        <v>7013</v>
      </c>
      <c r="B963" s="3" t="s">
        <v>7014</v>
      </c>
      <c r="C963" s="3" t="s">
        <v>7014</v>
      </c>
    </row>
    <row r="964" spans="1:3" x14ac:dyDescent="0.35">
      <c r="A964" s="5" t="s">
        <v>7015</v>
      </c>
      <c r="B964" s="5" t="s">
        <v>7016</v>
      </c>
      <c r="C964" s="3" t="s">
        <v>7017</v>
      </c>
    </row>
    <row r="965" spans="1:3" x14ac:dyDescent="0.35">
      <c r="A965" s="5" t="s">
        <v>7018</v>
      </c>
      <c r="B965" s="5" t="s">
        <v>6702</v>
      </c>
      <c r="C965" s="3" t="s">
        <v>6702</v>
      </c>
    </row>
    <row r="966" spans="1:3" x14ac:dyDescent="0.35">
      <c r="A966" s="3" t="s">
        <v>7019</v>
      </c>
      <c r="B966" s="4" t="s">
        <v>7020</v>
      </c>
      <c r="C966" s="3" t="s">
        <v>7020</v>
      </c>
    </row>
    <row r="967" spans="1:3" x14ac:dyDescent="0.35">
      <c r="A967" s="3" t="s">
        <v>7021</v>
      </c>
      <c r="B967" s="4" t="s">
        <v>7022</v>
      </c>
      <c r="C967" s="3" t="s">
        <v>7022</v>
      </c>
    </row>
    <row r="968" spans="1:3" x14ac:dyDescent="0.35">
      <c r="A968" s="3" t="s">
        <v>7023</v>
      </c>
      <c r="B968" s="3" t="s">
        <v>7024</v>
      </c>
      <c r="C968" s="3" t="s">
        <v>7025</v>
      </c>
    </row>
    <row r="969" spans="1:3" x14ac:dyDescent="0.35">
      <c r="A969" s="3" t="s">
        <v>7026</v>
      </c>
      <c r="B969" s="3" t="s">
        <v>7027</v>
      </c>
      <c r="C969" s="3" t="s">
        <v>7027</v>
      </c>
    </row>
    <row r="970" spans="1:3" x14ac:dyDescent="0.35">
      <c r="A970" s="3" t="s">
        <v>7028</v>
      </c>
      <c r="B970" s="3" t="s">
        <v>7029</v>
      </c>
      <c r="C970" s="3" t="s">
        <v>6639</v>
      </c>
    </row>
    <row r="971" spans="1:3" x14ac:dyDescent="0.35">
      <c r="A971" s="3" t="s">
        <v>7030</v>
      </c>
      <c r="B971" s="3" t="s">
        <v>7031</v>
      </c>
      <c r="C971" s="3" t="s">
        <v>6673</v>
      </c>
    </row>
    <row r="972" spans="1:3" x14ac:dyDescent="0.35">
      <c r="A972" s="3" t="s">
        <v>7032</v>
      </c>
      <c r="B972" s="3" t="s">
        <v>7033</v>
      </c>
      <c r="C972" s="3" t="s">
        <v>7033</v>
      </c>
    </row>
    <row r="973" spans="1:3" x14ac:dyDescent="0.35">
      <c r="A973" s="3" t="s">
        <v>7034</v>
      </c>
      <c r="B973" s="4" t="s">
        <v>7035</v>
      </c>
      <c r="C973" s="3" t="s">
        <v>7035</v>
      </c>
    </row>
    <row r="974" spans="1:3" x14ac:dyDescent="0.35">
      <c r="A974" s="3" t="s">
        <v>7036</v>
      </c>
      <c r="B974" s="3" t="s">
        <v>7037</v>
      </c>
      <c r="C974" s="3" t="s">
        <v>7037</v>
      </c>
    </row>
    <row r="975" spans="1:3" x14ac:dyDescent="0.35">
      <c r="A975" s="5" t="s">
        <v>7038</v>
      </c>
      <c r="B975" s="5" t="s">
        <v>7039</v>
      </c>
      <c r="C975" s="3" t="s">
        <v>7039</v>
      </c>
    </row>
    <row r="976" spans="1:3" x14ac:dyDescent="0.35">
      <c r="A976" s="3" t="s">
        <v>7040</v>
      </c>
      <c r="B976" s="3" t="s">
        <v>7041</v>
      </c>
      <c r="C976" s="3" t="s">
        <v>7041</v>
      </c>
    </row>
    <row r="977" spans="1:3" x14ac:dyDescent="0.35">
      <c r="A977" s="3" t="s">
        <v>7042</v>
      </c>
      <c r="B977" s="4" t="s">
        <v>7043</v>
      </c>
      <c r="C977" s="3" t="s">
        <v>7043</v>
      </c>
    </row>
    <row r="978" spans="1:3" x14ac:dyDescent="0.35">
      <c r="A978" s="3" t="s">
        <v>7044</v>
      </c>
      <c r="B978" s="3" t="s">
        <v>7045</v>
      </c>
      <c r="C978" s="3" t="s">
        <v>7045</v>
      </c>
    </row>
    <row r="979" spans="1:3" x14ac:dyDescent="0.35">
      <c r="A979" s="3" t="s">
        <v>7046</v>
      </c>
      <c r="B979" s="3" t="s">
        <v>7047</v>
      </c>
      <c r="C979" s="3" t="s">
        <v>7047</v>
      </c>
    </row>
    <row r="980" spans="1:3" x14ac:dyDescent="0.35">
      <c r="A980" s="3" t="s">
        <v>7048</v>
      </c>
      <c r="B980" s="3" t="s">
        <v>7049</v>
      </c>
      <c r="C980" s="3" t="s">
        <v>7049</v>
      </c>
    </row>
    <row r="981" spans="1:3" x14ac:dyDescent="0.35">
      <c r="A981" s="3" t="s">
        <v>7050</v>
      </c>
      <c r="B981" s="3" t="s">
        <v>7051</v>
      </c>
      <c r="C981" s="3" t="s">
        <v>7051</v>
      </c>
    </row>
    <row r="982" spans="1:3" x14ac:dyDescent="0.35">
      <c r="A982" s="3" t="s">
        <v>7052</v>
      </c>
      <c r="B982" s="3" t="s">
        <v>7053</v>
      </c>
      <c r="C982" s="3" t="s">
        <v>7053</v>
      </c>
    </row>
    <row r="983" spans="1:3" x14ac:dyDescent="0.35">
      <c r="A983" s="3" t="s">
        <v>7054</v>
      </c>
      <c r="B983" s="3" t="s">
        <v>7055</v>
      </c>
      <c r="C983" s="3" t="s">
        <v>7055</v>
      </c>
    </row>
    <row r="984" spans="1:3" x14ac:dyDescent="0.35">
      <c r="A984" s="3" t="s">
        <v>7056</v>
      </c>
      <c r="B984" s="3" t="s">
        <v>7057</v>
      </c>
      <c r="C984" s="3" t="s">
        <v>7058</v>
      </c>
    </row>
    <row r="985" spans="1:3" x14ac:dyDescent="0.35">
      <c r="A985" s="3" t="s">
        <v>7059</v>
      </c>
      <c r="B985" s="4" t="s">
        <v>7060</v>
      </c>
      <c r="C985" s="3" t="s">
        <v>7061</v>
      </c>
    </row>
    <row r="986" spans="1:3" x14ac:dyDescent="0.35">
      <c r="A986" s="3" t="s">
        <v>7062</v>
      </c>
      <c r="B986" s="3" t="s">
        <v>7063</v>
      </c>
      <c r="C986" s="3" t="s">
        <v>7064</v>
      </c>
    </row>
    <row r="987" spans="1:3" x14ac:dyDescent="0.35">
      <c r="A987" s="3" t="s">
        <v>7065</v>
      </c>
      <c r="B987" s="3" t="s">
        <v>7066</v>
      </c>
      <c r="C987" s="3" t="s">
        <v>7067</v>
      </c>
    </row>
    <row r="988" spans="1:3" x14ac:dyDescent="0.35">
      <c r="A988" s="3" t="s">
        <v>7068</v>
      </c>
      <c r="B988" s="4" t="s">
        <v>7069</v>
      </c>
      <c r="C988" s="3" t="s">
        <v>7069</v>
      </c>
    </row>
    <row r="989" spans="1:3" x14ac:dyDescent="0.35">
      <c r="A989" s="3" t="s">
        <v>7070</v>
      </c>
      <c r="B989" s="3" t="s">
        <v>7071</v>
      </c>
      <c r="C989" s="3" t="s">
        <v>7072</v>
      </c>
    </row>
    <row r="990" spans="1:3" x14ac:dyDescent="0.35">
      <c r="A990" s="3" t="s">
        <v>7073</v>
      </c>
      <c r="B990" s="3" t="s">
        <v>7074</v>
      </c>
      <c r="C990" s="3" t="s">
        <v>7075</v>
      </c>
    </row>
    <row r="991" spans="1:3" x14ac:dyDescent="0.35">
      <c r="A991" s="3" t="s">
        <v>7076</v>
      </c>
      <c r="B991" s="3" t="s">
        <v>7077</v>
      </c>
      <c r="C991" s="3" t="s">
        <v>7077</v>
      </c>
    </row>
    <row r="992" spans="1:3" x14ac:dyDescent="0.35">
      <c r="A992" s="3" t="s">
        <v>7078</v>
      </c>
      <c r="B992" s="3" t="s">
        <v>7079</v>
      </c>
      <c r="C992" s="3" t="s">
        <v>7079</v>
      </c>
    </row>
    <row r="993" spans="1:3" x14ac:dyDescent="0.35">
      <c r="A993" s="5" t="s">
        <v>7080</v>
      </c>
      <c r="B993" s="3" t="s">
        <v>7081</v>
      </c>
      <c r="C993" s="3" t="s">
        <v>7081</v>
      </c>
    </row>
    <row r="994" spans="1:3" x14ac:dyDescent="0.35">
      <c r="A994" s="3" t="s">
        <v>7082</v>
      </c>
      <c r="B994" s="3" t="s">
        <v>7083</v>
      </c>
      <c r="C994" s="3" t="s">
        <v>7083</v>
      </c>
    </row>
    <row r="995" spans="1:3" x14ac:dyDescent="0.35">
      <c r="A995" s="3" t="s">
        <v>7084</v>
      </c>
      <c r="B995" s="3" t="s">
        <v>7085</v>
      </c>
      <c r="C995" s="3" t="s">
        <v>7085</v>
      </c>
    </row>
    <row r="996" spans="1:3" x14ac:dyDescent="0.35">
      <c r="A996" s="3" t="s">
        <v>7086</v>
      </c>
      <c r="B996" s="3" t="s">
        <v>7087</v>
      </c>
      <c r="C996" s="3" t="s">
        <v>7087</v>
      </c>
    </row>
    <row r="997" spans="1:3" x14ac:dyDescent="0.35">
      <c r="A997" s="3" t="s">
        <v>7088</v>
      </c>
      <c r="B997" s="3" t="s">
        <v>7089</v>
      </c>
      <c r="C997" s="3" t="s">
        <v>7089</v>
      </c>
    </row>
    <row r="998" spans="1:3" x14ac:dyDescent="0.35">
      <c r="A998" s="3" t="s">
        <v>7090</v>
      </c>
      <c r="B998" s="3" t="s">
        <v>7091</v>
      </c>
      <c r="C998" s="3" t="s">
        <v>7091</v>
      </c>
    </row>
    <row r="999" spans="1:3" x14ac:dyDescent="0.35">
      <c r="A999" s="3" t="s">
        <v>7092</v>
      </c>
      <c r="B999" s="3" t="s">
        <v>7093</v>
      </c>
      <c r="C999" s="3" t="s">
        <v>7093</v>
      </c>
    </row>
    <row r="1000" spans="1:3" x14ac:dyDescent="0.35">
      <c r="A1000" s="3" t="s">
        <v>7094</v>
      </c>
      <c r="B1000" s="3" t="s">
        <v>7095</v>
      </c>
      <c r="C1000" s="3" t="s">
        <v>7095</v>
      </c>
    </row>
    <row r="1001" spans="1:3" x14ac:dyDescent="0.35">
      <c r="A1001" s="8" t="s">
        <v>7096</v>
      </c>
      <c r="B1001" s="9" t="s">
        <v>7097</v>
      </c>
      <c r="C1001" s="3" t="s">
        <v>7097</v>
      </c>
    </row>
    <row r="1002" spans="1:3" x14ac:dyDescent="0.35">
      <c r="A1002" s="5" t="s">
        <v>7098</v>
      </c>
      <c r="B1002" s="4" t="s">
        <v>7099</v>
      </c>
      <c r="C1002" s="3" t="s">
        <v>7099</v>
      </c>
    </row>
    <row r="1003" spans="1:3" x14ac:dyDescent="0.35">
      <c r="A1003" s="5" t="s">
        <v>7100</v>
      </c>
      <c r="B1003" s="5" t="s">
        <v>5028</v>
      </c>
      <c r="C1003" s="3" t="s">
        <v>5029</v>
      </c>
    </row>
    <row r="1004" spans="1:3" x14ac:dyDescent="0.35">
      <c r="A1004" s="3" t="s">
        <v>7101</v>
      </c>
      <c r="B1004" s="4" t="s">
        <v>7102</v>
      </c>
      <c r="C1004" s="3" t="s">
        <v>7103</v>
      </c>
    </row>
    <row r="1005" spans="1:3" x14ac:dyDescent="0.35">
      <c r="A1005" s="3" t="s">
        <v>7104</v>
      </c>
      <c r="B1005" s="3" t="s">
        <v>5483</v>
      </c>
      <c r="C1005" s="3" t="s">
        <v>5483</v>
      </c>
    </row>
    <row r="1006" spans="1:3" x14ac:dyDescent="0.35">
      <c r="A1006" s="3" t="s">
        <v>7105</v>
      </c>
      <c r="B1006" s="3" t="s">
        <v>7106</v>
      </c>
      <c r="C1006" s="3" t="s">
        <v>7106</v>
      </c>
    </row>
    <row r="1007" spans="1:3" x14ac:dyDescent="0.35">
      <c r="A1007" s="3" t="s">
        <v>7107</v>
      </c>
      <c r="B1007" s="4" t="s">
        <v>7108</v>
      </c>
      <c r="C1007" s="3" t="s">
        <v>7109</v>
      </c>
    </row>
    <row r="1008" spans="1:3" x14ac:dyDescent="0.35">
      <c r="A1008" s="3" t="s">
        <v>7110</v>
      </c>
      <c r="B1008" s="3" t="s">
        <v>5696</v>
      </c>
      <c r="C1008" s="3" t="s">
        <v>5696</v>
      </c>
    </row>
    <row r="1009" spans="1:3" x14ac:dyDescent="0.35">
      <c r="A1009" s="3" t="s">
        <v>7111</v>
      </c>
      <c r="B1009" s="3" t="s">
        <v>7112</v>
      </c>
      <c r="C1009" s="3" t="s">
        <v>7112</v>
      </c>
    </row>
    <row r="1010" spans="1:3" x14ac:dyDescent="0.35">
      <c r="A1010" s="3" t="s">
        <v>7113</v>
      </c>
      <c r="B1010" s="3" t="s">
        <v>7114</v>
      </c>
      <c r="C1010" s="3" t="s">
        <v>7115</v>
      </c>
    </row>
    <row r="1011" spans="1:3" x14ac:dyDescent="0.35">
      <c r="A1011" s="5" t="s">
        <v>7116</v>
      </c>
      <c r="B1011" s="5" t="s">
        <v>7117</v>
      </c>
      <c r="C1011" s="3" t="s">
        <v>7118</v>
      </c>
    </row>
    <row r="1012" spans="1:3" x14ac:dyDescent="0.35">
      <c r="A1012" s="3" t="s">
        <v>7119</v>
      </c>
      <c r="B1012" s="3" t="s">
        <v>7120</v>
      </c>
      <c r="C1012" s="3" t="s">
        <v>7120</v>
      </c>
    </row>
    <row r="1013" spans="1:3" x14ac:dyDescent="0.35">
      <c r="A1013" s="3" t="s">
        <v>7121</v>
      </c>
      <c r="B1013" s="3" t="s">
        <v>7122</v>
      </c>
      <c r="C1013" s="3" t="s">
        <v>7122</v>
      </c>
    </row>
    <row r="1014" spans="1:3" x14ac:dyDescent="0.35">
      <c r="A1014" s="3" t="s">
        <v>7123</v>
      </c>
      <c r="B1014" s="3" t="s">
        <v>7124</v>
      </c>
      <c r="C1014" s="3" t="s">
        <v>7124</v>
      </c>
    </row>
    <row r="1015" spans="1:3" x14ac:dyDescent="0.35">
      <c r="A1015" s="3" t="s">
        <v>7125</v>
      </c>
      <c r="B1015" s="3" t="s">
        <v>5588</v>
      </c>
      <c r="C1015" s="3" t="s">
        <v>5588</v>
      </c>
    </row>
    <row r="1016" spans="1:3" x14ac:dyDescent="0.35">
      <c r="A1016" s="3" t="s">
        <v>7126</v>
      </c>
      <c r="B1016" s="3" t="s">
        <v>7127</v>
      </c>
      <c r="C1016" s="3" t="s">
        <v>7127</v>
      </c>
    </row>
    <row r="1017" spans="1:3" x14ac:dyDescent="0.35">
      <c r="A1017" s="3" t="s">
        <v>7128</v>
      </c>
      <c r="B1017" s="3" t="s">
        <v>7129</v>
      </c>
      <c r="C1017" s="3" t="s">
        <v>7130</v>
      </c>
    </row>
    <row r="1018" spans="1:3" x14ac:dyDescent="0.35">
      <c r="A1018" s="3" t="s">
        <v>7131</v>
      </c>
      <c r="B1018" s="3" t="s">
        <v>7132</v>
      </c>
      <c r="C1018" s="3" t="s">
        <v>7132</v>
      </c>
    </row>
    <row r="1019" spans="1:3" x14ac:dyDescent="0.35">
      <c r="A1019" s="3" t="s">
        <v>7133</v>
      </c>
      <c r="B1019" s="4" t="s">
        <v>7134</v>
      </c>
      <c r="C1019" s="3" t="s">
        <v>7135</v>
      </c>
    </row>
    <row r="1020" spans="1:3" x14ac:dyDescent="0.35">
      <c r="A1020" s="3" t="s">
        <v>7136</v>
      </c>
      <c r="B1020" s="3" t="s">
        <v>7137</v>
      </c>
      <c r="C1020" s="3" t="s">
        <v>7137</v>
      </c>
    </row>
    <row r="1021" spans="1:3" x14ac:dyDescent="0.35">
      <c r="A1021" s="3" t="s">
        <v>7138</v>
      </c>
      <c r="B1021" s="3" t="s">
        <v>7139</v>
      </c>
      <c r="C1021" s="3" t="s">
        <v>7139</v>
      </c>
    </row>
    <row r="1022" spans="1:3" x14ac:dyDescent="0.35">
      <c r="A1022" s="5" t="s">
        <v>7140</v>
      </c>
      <c r="B1022" s="4" t="s">
        <v>5593</v>
      </c>
      <c r="C1022" s="3" t="s">
        <v>5594</v>
      </c>
    </row>
    <row r="1023" spans="1:3" x14ac:dyDescent="0.35">
      <c r="A1023" s="3" t="s">
        <v>7141</v>
      </c>
      <c r="B1023" s="3" t="s">
        <v>7142</v>
      </c>
      <c r="C1023" s="3" t="s">
        <v>7142</v>
      </c>
    </row>
    <row r="1024" spans="1:3" x14ac:dyDescent="0.35">
      <c r="A1024" s="3" t="s">
        <v>7143</v>
      </c>
      <c r="B1024" s="3" t="s">
        <v>7144</v>
      </c>
      <c r="C1024" s="3" t="s">
        <v>7144</v>
      </c>
    </row>
    <row r="1025" spans="1:3" x14ac:dyDescent="0.35">
      <c r="A1025" s="3" t="s">
        <v>7145</v>
      </c>
      <c r="B1025" s="3" t="s">
        <v>7146</v>
      </c>
      <c r="C1025" s="3" t="s">
        <v>7146</v>
      </c>
    </row>
    <row r="1026" spans="1:3" x14ac:dyDescent="0.35">
      <c r="A1026" s="3" t="s">
        <v>7147</v>
      </c>
      <c r="B1026" s="3" t="s">
        <v>7148</v>
      </c>
      <c r="C1026" s="3" t="s">
        <v>7148</v>
      </c>
    </row>
    <row r="1027" spans="1:3" x14ac:dyDescent="0.35">
      <c r="A1027" s="3" t="s">
        <v>7149</v>
      </c>
      <c r="B1027" s="3" t="s">
        <v>7150</v>
      </c>
      <c r="C1027" s="3" t="s">
        <v>7151</v>
      </c>
    </row>
    <row r="1028" spans="1:3" x14ac:dyDescent="0.35">
      <c r="A1028" s="8" t="s">
        <v>7152</v>
      </c>
      <c r="B1028" s="9" t="s">
        <v>6723</v>
      </c>
      <c r="C1028" s="3" t="s">
        <v>6724</v>
      </c>
    </row>
    <row r="1029" spans="1:3" x14ac:dyDescent="0.35">
      <c r="A1029" s="3" t="s">
        <v>7153</v>
      </c>
      <c r="B1029" s="3" t="s">
        <v>7154</v>
      </c>
      <c r="C1029" s="3" t="s">
        <v>7154</v>
      </c>
    </row>
    <row r="1030" spans="1:3" x14ac:dyDescent="0.35">
      <c r="A1030" s="3" t="s">
        <v>7155</v>
      </c>
      <c r="B1030" s="3" t="s">
        <v>7156</v>
      </c>
      <c r="C1030" s="3" t="s">
        <v>7156</v>
      </c>
    </row>
    <row r="1031" spans="1:3" x14ac:dyDescent="0.35">
      <c r="A1031" s="3" t="s">
        <v>7157</v>
      </c>
      <c r="B1031" s="3" t="s">
        <v>7158</v>
      </c>
      <c r="C1031" s="3" t="s">
        <v>7159</v>
      </c>
    </row>
    <row r="1032" spans="1:3" x14ac:dyDescent="0.35">
      <c r="A1032" s="3" t="s">
        <v>7160</v>
      </c>
      <c r="B1032" s="3" t="s">
        <v>7161</v>
      </c>
      <c r="C1032" s="3" t="s">
        <v>7161</v>
      </c>
    </row>
    <row r="1033" spans="1:3" x14ac:dyDescent="0.35">
      <c r="A1033" s="3" t="s">
        <v>7162</v>
      </c>
      <c r="B1033" s="4" t="s">
        <v>7163</v>
      </c>
      <c r="C1033" s="3" t="s">
        <v>7163</v>
      </c>
    </row>
    <row r="1034" spans="1:3" x14ac:dyDescent="0.35">
      <c r="A1034" s="3" t="s">
        <v>7164</v>
      </c>
      <c r="B1034" s="3" t="s">
        <v>5576</v>
      </c>
      <c r="C1034" s="3" t="s">
        <v>5576</v>
      </c>
    </row>
    <row r="1035" spans="1:3" x14ac:dyDescent="0.35">
      <c r="A1035" s="3" t="s">
        <v>7165</v>
      </c>
      <c r="B1035" s="3" t="s">
        <v>7166</v>
      </c>
      <c r="C1035" s="14" t="s">
        <v>7167</v>
      </c>
    </row>
    <row r="1036" spans="1:3" x14ac:dyDescent="0.35">
      <c r="A1036" s="3" t="s">
        <v>7168</v>
      </c>
      <c r="B1036" s="3" t="s">
        <v>7169</v>
      </c>
      <c r="C1036" s="3" t="s">
        <v>7170</v>
      </c>
    </row>
    <row r="1037" spans="1:3" x14ac:dyDescent="0.35">
      <c r="A1037" s="3" t="s">
        <v>7171</v>
      </c>
      <c r="B1037" s="3" t="s">
        <v>7172</v>
      </c>
      <c r="C1037" s="3" t="s">
        <v>7173</v>
      </c>
    </row>
    <row r="1038" spans="1:3" x14ac:dyDescent="0.35">
      <c r="A1038" s="5" t="s">
        <v>7174</v>
      </c>
      <c r="B1038" s="4" t="s">
        <v>6100</v>
      </c>
      <c r="C1038" s="3" t="s">
        <v>6100</v>
      </c>
    </row>
    <row r="1039" spans="1:3" x14ac:dyDescent="0.35">
      <c r="A1039" s="3" t="s">
        <v>7175</v>
      </c>
      <c r="B1039" s="3" t="s">
        <v>7176</v>
      </c>
      <c r="C1039" s="3" t="s">
        <v>7176</v>
      </c>
    </row>
    <row r="1040" spans="1:3" x14ac:dyDescent="0.35">
      <c r="A1040" s="5" t="s">
        <v>7177</v>
      </c>
      <c r="B1040" s="3" t="s">
        <v>7178</v>
      </c>
      <c r="C1040" s="3" t="s">
        <v>7178</v>
      </c>
    </row>
    <row r="1041" spans="1:3" x14ac:dyDescent="0.35">
      <c r="A1041" s="3" t="s">
        <v>7179</v>
      </c>
      <c r="B1041" s="3" t="s">
        <v>5663</v>
      </c>
      <c r="C1041" s="3" t="s">
        <v>5663</v>
      </c>
    </row>
    <row r="1042" spans="1:3" x14ac:dyDescent="0.35">
      <c r="A1042" s="3" t="s">
        <v>7180</v>
      </c>
      <c r="B1042" s="3" t="s">
        <v>7181</v>
      </c>
      <c r="C1042" s="3" t="s">
        <v>7182</v>
      </c>
    </row>
    <row r="1043" spans="1:3" x14ac:dyDescent="0.35">
      <c r="A1043" s="3" t="s">
        <v>7183</v>
      </c>
      <c r="B1043" s="3" t="s">
        <v>7184</v>
      </c>
      <c r="C1043" s="3" t="s">
        <v>7185</v>
      </c>
    </row>
    <row r="1044" spans="1:3" x14ac:dyDescent="0.35">
      <c r="A1044" s="3" t="s">
        <v>7186</v>
      </c>
      <c r="B1044" s="3" t="s">
        <v>7187</v>
      </c>
      <c r="C1044" s="3" t="s">
        <v>7187</v>
      </c>
    </row>
    <row r="1045" spans="1:3" x14ac:dyDescent="0.35">
      <c r="A1045" s="3" t="s">
        <v>7188</v>
      </c>
      <c r="B1045" s="3" t="s">
        <v>6249</v>
      </c>
      <c r="C1045" s="3" t="s">
        <v>6249</v>
      </c>
    </row>
    <row r="1046" spans="1:3" x14ac:dyDescent="0.35">
      <c r="A1046" s="3" t="s">
        <v>7189</v>
      </c>
      <c r="B1046" s="3" t="s">
        <v>6249</v>
      </c>
      <c r="C1046" s="3" t="s">
        <v>6249</v>
      </c>
    </row>
    <row r="1047" spans="1:3" x14ac:dyDescent="0.35">
      <c r="A1047" s="3" t="s">
        <v>7190</v>
      </c>
      <c r="B1047" s="3" t="s">
        <v>7191</v>
      </c>
      <c r="C1047" s="3" t="s">
        <v>7192</v>
      </c>
    </row>
    <row r="1048" spans="1:3" x14ac:dyDescent="0.35">
      <c r="A1048" s="3" t="s">
        <v>7193</v>
      </c>
      <c r="B1048" s="3" t="s">
        <v>7194</v>
      </c>
      <c r="C1048" s="3" t="s">
        <v>7195</v>
      </c>
    </row>
    <row r="1049" spans="1:3" x14ac:dyDescent="0.35">
      <c r="A1049" s="3" t="s">
        <v>7196</v>
      </c>
      <c r="B1049" s="4" t="s">
        <v>7197</v>
      </c>
      <c r="C1049" s="3" t="s">
        <v>7198</v>
      </c>
    </row>
    <row r="1050" spans="1:3" x14ac:dyDescent="0.35">
      <c r="A1050" s="3" t="s">
        <v>7199</v>
      </c>
      <c r="B1050" s="4" t="s">
        <v>7197</v>
      </c>
      <c r="C1050" s="3" t="s">
        <v>7198</v>
      </c>
    </row>
    <row r="1051" spans="1:3" x14ac:dyDescent="0.35">
      <c r="A1051" s="3" t="s">
        <v>7200</v>
      </c>
      <c r="B1051" s="4" t="s">
        <v>7197</v>
      </c>
      <c r="C1051" s="3" t="s">
        <v>7198</v>
      </c>
    </row>
    <row r="1052" spans="1:3" x14ac:dyDescent="0.35">
      <c r="A1052" s="3" t="s">
        <v>7201</v>
      </c>
      <c r="B1052" s="3" t="s">
        <v>7202</v>
      </c>
      <c r="C1052" s="3" t="s">
        <v>7202</v>
      </c>
    </row>
    <row r="1053" spans="1:3" x14ac:dyDescent="0.35">
      <c r="A1053" s="3" t="s">
        <v>7203</v>
      </c>
      <c r="B1053" s="3" t="s">
        <v>6957</v>
      </c>
      <c r="C1053" s="3" t="s">
        <v>6957</v>
      </c>
    </row>
    <row r="1054" spans="1:3" x14ac:dyDescent="0.35">
      <c r="A1054" s="3" t="s">
        <v>7204</v>
      </c>
      <c r="B1054" s="3" t="s">
        <v>7205</v>
      </c>
      <c r="C1054" s="3" t="s">
        <v>7205</v>
      </c>
    </row>
    <row r="1055" spans="1:3" x14ac:dyDescent="0.35">
      <c r="A1055" s="3" t="s">
        <v>7206</v>
      </c>
      <c r="B1055" s="3" t="s">
        <v>7207</v>
      </c>
      <c r="C1055" s="3" t="s">
        <v>7207</v>
      </c>
    </row>
    <row r="1056" spans="1:3" x14ac:dyDescent="0.35">
      <c r="A1056" s="3" t="s">
        <v>7208</v>
      </c>
      <c r="B1056" s="3" t="s">
        <v>7209</v>
      </c>
      <c r="C1056" s="3" t="s">
        <v>7210</v>
      </c>
    </row>
    <row r="1057" spans="1:3" x14ac:dyDescent="0.35">
      <c r="A1057" s="3" t="s">
        <v>7211</v>
      </c>
      <c r="B1057" s="3" t="s">
        <v>7212</v>
      </c>
      <c r="C1057" s="3" t="s">
        <v>7213</v>
      </c>
    </row>
    <row r="1058" spans="1:3" x14ac:dyDescent="0.35">
      <c r="A1058" s="3" t="s">
        <v>7214</v>
      </c>
      <c r="B1058" s="3" t="s">
        <v>7215</v>
      </c>
      <c r="C1058" s="3" t="s">
        <v>7215</v>
      </c>
    </row>
    <row r="1059" spans="1:3" x14ac:dyDescent="0.35">
      <c r="A1059" s="3" t="s">
        <v>7216</v>
      </c>
      <c r="B1059" s="3" t="s">
        <v>7215</v>
      </c>
      <c r="C1059" s="3" t="s">
        <v>7215</v>
      </c>
    </row>
    <row r="1060" spans="1:3" x14ac:dyDescent="0.35">
      <c r="A1060" s="3" t="s">
        <v>7217</v>
      </c>
      <c r="B1060" s="4" t="s">
        <v>7218</v>
      </c>
      <c r="C1060" s="3" t="s">
        <v>7218</v>
      </c>
    </row>
    <row r="1061" spans="1:3" x14ac:dyDescent="0.35">
      <c r="A1061" s="3" t="s">
        <v>7219</v>
      </c>
      <c r="B1061" s="3" t="s">
        <v>7220</v>
      </c>
      <c r="C1061" s="3" t="s">
        <v>7220</v>
      </c>
    </row>
    <row r="1062" spans="1:3" x14ac:dyDescent="0.35">
      <c r="A1062" s="3" t="s">
        <v>7221</v>
      </c>
      <c r="B1062" s="4" t="s">
        <v>7222</v>
      </c>
      <c r="C1062" s="3" t="s">
        <v>7222</v>
      </c>
    </row>
    <row r="1063" spans="1:3" x14ac:dyDescent="0.35">
      <c r="A1063" s="3" t="s">
        <v>7223</v>
      </c>
      <c r="B1063" s="3" t="s">
        <v>7224</v>
      </c>
      <c r="C1063" s="3" t="s">
        <v>7224</v>
      </c>
    </row>
    <row r="1064" spans="1:3" x14ac:dyDescent="0.35">
      <c r="A1064" s="3" t="s">
        <v>7225</v>
      </c>
      <c r="B1064" s="3" t="s">
        <v>7226</v>
      </c>
      <c r="C1064" s="3" t="s">
        <v>7226</v>
      </c>
    </row>
    <row r="1065" spans="1:3" x14ac:dyDescent="0.35">
      <c r="A1065" s="5" t="s">
        <v>7227</v>
      </c>
      <c r="B1065" s="5" t="s">
        <v>7228</v>
      </c>
      <c r="C1065" s="3" t="s">
        <v>7228</v>
      </c>
    </row>
    <row r="1066" spans="1:3" x14ac:dyDescent="0.35">
      <c r="A1066" s="3" t="s">
        <v>7229</v>
      </c>
      <c r="B1066" s="3" t="s">
        <v>7230</v>
      </c>
      <c r="C1066" s="3" t="s">
        <v>7230</v>
      </c>
    </row>
    <row r="1067" spans="1:3" x14ac:dyDescent="0.35">
      <c r="A1067" s="3" t="s">
        <v>7231</v>
      </c>
      <c r="B1067" s="3" t="s">
        <v>7232</v>
      </c>
      <c r="C1067" s="3" t="s">
        <v>7232</v>
      </c>
    </row>
    <row r="1068" spans="1:3" x14ac:dyDescent="0.35">
      <c r="A1068" s="3" t="s">
        <v>7233</v>
      </c>
      <c r="B1068" s="3" t="s">
        <v>7234</v>
      </c>
      <c r="C1068" s="3" t="s">
        <v>7234</v>
      </c>
    </row>
    <row r="1069" spans="1:3" x14ac:dyDescent="0.35">
      <c r="A1069" s="3" t="s">
        <v>7235</v>
      </c>
      <c r="B1069" s="3" t="s">
        <v>7236</v>
      </c>
      <c r="C1069" s="3" t="s">
        <v>7236</v>
      </c>
    </row>
    <row r="1070" spans="1:3" x14ac:dyDescent="0.35">
      <c r="A1070" s="3" t="s">
        <v>7237</v>
      </c>
      <c r="B1070" s="3" t="s">
        <v>7238</v>
      </c>
      <c r="C1070" s="3" t="s">
        <v>7238</v>
      </c>
    </row>
    <row r="1071" spans="1:3" x14ac:dyDescent="0.35">
      <c r="A1071" s="3" t="s">
        <v>7239</v>
      </c>
      <c r="B1071" s="4" t="s">
        <v>7240</v>
      </c>
      <c r="C1071" s="3" t="s">
        <v>7240</v>
      </c>
    </row>
    <row r="1072" spans="1:3" x14ac:dyDescent="0.35">
      <c r="A1072" s="3" t="s">
        <v>7241</v>
      </c>
      <c r="B1072" s="3" t="s">
        <v>7242</v>
      </c>
      <c r="C1072" s="3" t="s">
        <v>7242</v>
      </c>
    </row>
    <row r="1073" spans="1:3" x14ac:dyDescent="0.35">
      <c r="A1073" s="3" t="s">
        <v>7243</v>
      </c>
      <c r="B1073" s="3" t="s">
        <v>7244</v>
      </c>
      <c r="C1073" s="3" t="s">
        <v>7244</v>
      </c>
    </row>
    <row r="1074" spans="1:3" x14ac:dyDescent="0.35">
      <c r="A1074" s="3" t="s">
        <v>7245</v>
      </c>
      <c r="B1074" s="3" t="s">
        <v>7246</v>
      </c>
      <c r="C1074" s="3" t="s">
        <v>7246</v>
      </c>
    </row>
    <row r="1075" spans="1:3" x14ac:dyDescent="0.35">
      <c r="A1075" s="3" t="s">
        <v>7247</v>
      </c>
      <c r="B1075" s="3" t="s">
        <v>5965</v>
      </c>
      <c r="C1075" s="3" t="s">
        <v>5965</v>
      </c>
    </row>
    <row r="1076" spans="1:3" x14ac:dyDescent="0.35">
      <c r="A1076" s="3" t="s">
        <v>7248</v>
      </c>
      <c r="B1076" s="3" t="s">
        <v>7249</v>
      </c>
      <c r="C1076" s="3" t="s">
        <v>7249</v>
      </c>
    </row>
    <row r="1077" spans="1:3" x14ac:dyDescent="0.35">
      <c r="A1077" s="3" t="s">
        <v>7250</v>
      </c>
      <c r="B1077" s="3" t="s">
        <v>7251</v>
      </c>
      <c r="C1077" s="3" t="s">
        <v>7251</v>
      </c>
    </row>
    <row r="1078" spans="1:3" x14ac:dyDescent="0.35">
      <c r="A1078" s="3" t="s">
        <v>7252</v>
      </c>
      <c r="B1078" s="4" t="s">
        <v>7253</v>
      </c>
      <c r="C1078" s="3" t="s">
        <v>7253</v>
      </c>
    </row>
    <row r="1079" spans="1:3" x14ac:dyDescent="0.35">
      <c r="A1079" s="3" t="s">
        <v>7254</v>
      </c>
      <c r="B1079" s="3" t="s">
        <v>5227</v>
      </c>
      <c r="C1079" s="3" t="s">
        <v>5228</v>
      </c>
    </row>
    <row r="1080" spans="1:3" x14ac:dyDescent="0.35">
      <c r="A1080" s="3" t="s">
        <v>7255</v>
      </c>
      <c r="B1080" s="3" t="s">
        <v>7256</v>
      </c>
      <c r="C1080" s="3" t="s">
        <v>7256</v>
      </c>
    </row>
    <row r="1081" spans="1:3" x14ac:dyDescent="0.35">
      <c r="A1081" s="3" t="s">
        <v>7257</v>
      </c>
      <c r="B1081" s="3" t="s">
        <v>7258</v>
      </c>
      <c r="C1081" s="3" t="s">
        <v>7258</v>
      </c>
    </row>
    <row r="1082" spans="1:3" x14ac:dyDescent="0.35">
      <c r="A1082" s="3" t="s">
        <v>7259</v>
      </c>
      <c r="B1082" s="3" t="s">
        <v>7260</v>
      </c>
      <c r="C1082" s="3" t="s">
        <v>7261</v>
      </c>
    </row>
    <row r="1083" spans="1:3" x14ac:dyDescent="0.35">
      <c r="A1083" s="3" t="s">
        <v>7262</v>
      </c>
      <c r="B1083" s="3" t="s">
        <v>7263</v>
      </c>
      <c r="C1083" s="3" t="s">
        <v>7263</v>
      </c>
    </row>
    <row r="1084" spans="1:3" x14ac:dyDescent="0.35">
      <c r="A1084" s="3" t="s">
        <v>7264</v>
      </c>
      <c r="B1084" s="3" t="s">
        <v>7263</v>
      </c>
      <c r="C1084" s="3" t="s">
        <v>7263</v>
      </c>
    </row>
    <row r="1085" spans="1:3" x14ac:dyDescent="0.35">
      <c r="A1085" s="3" t="s">
        <v>7265</v>
      </c>
      <c r="B1085" s="3" t="s">
        <v>7263</v>
      </c>
      <c r="C1085" s="3" t="s">
        <v>7263</v>
      </c>
    </row>
    <row r="1086" spans="1:3" x14ac:dyDescent="0.35">
      <c r="A1086" s="5" t="s">
        <v>7266</v>
      </c>
      <c r="B1086" s="5" t="s">
        <v>7267</v>
      </c>
      <c r="C1086" s="3" t="s">
        <v>7267</v>
      </c>
    </row>
    <row r="1087" spans="1:3" x14ac:dyDescent="0.35">
      <c r="A1087" s="5" t="s">
        <v>7268</v>
      </c>
      <c r="B1087" s="5" t="s">
        <v>7269</v>
      </c>
      <c r="C1087" s="3" t="s">
        <v>7269</v>
      </c>
    </row>
    <row r="1088" spans="1:3" x14ac:dyDescent="0.35">
      <c r="A1088" s="3" t="s">
        <v>7270</v>
      </c>
      <c r="B1088" s="3" t="s">
        <v>7271</v>
      </c>
      <c r="C1088" s="3" t="s">
        <v>7271</v>
      </c>
    </row>
    <row r="1089" spans="1:3" x14ac:dyDescent="0.35">
      <c r="A1089" s="8" t="s">
        <v>7272</v>
      </c>
      <c r="B1089" s="9" t="s">
        <v>6643</v>
      </c>
      <c r="C1089" s="3" t="s">
        <v>6644</v>
      </c>
    </row>
    <row r="1090" spans="1:3" x14ac:dyDescent="0.35">
      <c r="A1090" s="3" t="s">
        <v>7273</v>
      </c>
      <c r="B1090" s="4" t="s">
        <v>5137</v>
      </c>
      <c r="C1090" s="3" t="s">
        <v>5137</v>
      </c>
    </row>
    <row r="1091" spans="1:3" x14ac:dyDescent="0.35">
      <c r="A1091" s="3" t="s">
        <v>7274</v>
      </c>
      <c r="B1091" s="3" t="s">
        <v>7275</v>
      </c>
      <c r="C1091" s="3" t="s">
        <v>7275</v>
      </c>
    </row>
    <row r="1092" spans="1:3" x14ac:dyDescent="0.35">
      <c r="A1092" s="3" t="s">
        <v>7276</v>
      </c>
      <c r="B1092" s="3" t="s">
        <v>7277</v>
      </c>
      <c r="C1092" s="3" t="s">
        <v>7277</v>
      </c>
    </row>
    <row r="1093" spans="1:3" x14ac:dyDescent="0.35">
      <c r="A1093" s="3" t="s">
        <v>7278</v>
      </c>
      <c r="B1093" s="3" t="s">
        <v>7279</v>
      </c>
      <c r="C1093" s="3" t="s">
        <v>7279</v>
      </c>
    </row>
    <row r="1094" spans="1:3" x14ac:dyDescent="0.35">
      <c r="A1094" s="3" t="s">
        <v>7280</v>
      </c>
      <c r="B1094" s="4" t="s">
        <v>7281</v>
      </c>
      <c r="C1094" s="3" t="s">
        <v>7281</v>
      </c>
    </row>
    <row r="1095" spans="1:3" x14ac:dyDescent="0.35">
      <c r="A1095" s="3" t="s">
        <v>7282</v>
      </c>
      <c r="B1095" s="3" t="s">
        <v>7283</v>
      </c>
      <c r="C1095" s="3" t="s">
        <v>7283</v>
      </c>
    </row>
    <row r="1096" spans="1:3" x14ac:dyDescent="0.35">
      <c r="A1096" s="3" t="s">
        <v>7284</v>
      </c>
      <c r="B1096" s="3" t="s">
        <v>7283</v>
      </c>
      <c r="C1096" s="3" t="s">
        <v>7283</v>
      </c>
    </row>
    <row r="1097" spans="1:3" x14ac:dyDescent="0.35">
      <c r="A1097" s="3" t="s">
        <v>7285</v>
      </c>
      <c r="B1097" s="3" t="s">
        <v>7286</v>
      </c>
      <c r="C1097" s="3" t="s">
        <v>7287</v>
      </c>
    </row>
    <row r="1098" spans="1:3" x14ac:dyDescent="0.35">
      <c r="A1098" s="3" t="s">
        <v>7288</v>
      </c>
      <c r="B1098" s="3" t="s">
        <v>7289</v>
      </c>
      <c r="C1098" s="3" t="s">
        <v>7289</v>
      </c>
    </row>
    <row r="1099" spans="1:3" x14ac:dyDescent="0.35">
      <c r="A1099" s="3" t="s">
        <v>7290</v>
      </c>
      <c r="B1099" s="3" t="s">
        <v>7291</v>
      </c>
      <c r="C1099" s="3" t="s">
        <v>7291</v>
      </c>
    </row>
    <row r="1100" spans="1:3" x14ac:dyDescent="0.35">
      <c r="A1100" s="3" t="s">
        <v>7292</v>
      </c>
      <c r="B1100" s="3" t="s">
        <v>7293</v>
      </c>
      <c r="C1100" s="3" t="s">
        <v>7293</v>
      </c>
    </row>
    <row r="1101" spans="1:3" x14ac:dyDescent="0.35">
      <c r="A1101" s="8" t="s">
        <v>7294</v>
      </c>
      <c r="B1101" s="9" t="s">
        <v>6531</v>
      </c>
      <c r="C1101" s="10" t="s">
        <v>6531</v>
      </c>
    </row>
    <row r="1102" spans="1:3" x14ac:dyDescent="0.35">
      <c r="A1102" s="8" t="s">
        <v>7295</v>
      </c>
      <c r="B1102" s="9" t="s">
        <v>6533</v>
      </c>
      <c r="C1102" s="10" t="s">
        <v>6533</v>
      </c>
    </row>
    <row r="1103" spans="1:3" x14ac:dyDescent="0.35">
      <c r="A1103" s="3" t="s">
        <v>7296</v>
      </c>
      <c r="B1103" s="3" t="s">
        <v>7297</v>
      </c>
      <c r="C1103" s="3" t="s">
        <v>7297</v>
      </c>
    </row>
    <row r="1104" spans="1:3" x14ac:dyDescent="0.35">
      <c r="A1104" s="5" t="s">
        <v>7298</v>
      </c>
      <c r="B1104" s="5" t="s">
        <v>7299</v>
      </c>
      <c r="C1104" s="3" t="s">
        <v>7300</v>
      </c>
    </row>
    <row r="1105" spans="1:3" x14ac:dyDescent="0.35">
      <c r="A1105" s="3" t="s">
        <v>7301</v>
      </c>
      <c r="B1105" s="3" t="s">
        <v>7302</v>
      </c>
      <c r="C1105" s="3" t="s">
        <v>7303</v>
      </c>
    </row>
    <row r="1106" spans="1:3" x14ac:dyDescent="0.35">
      <c r="A1106" s="8" t="s">
        <v>7304</v>
      </c>
      <c r="B1106" s="9" t="s">
        <v>7305</v>
      </c>
      <c r="C1106" s="10" t="s">
        <v>7305</v>
      </c>
    </row>
    <row r="1107" spans="1:3" x14ac:dyDescent="0.35">
      <c r="A1107" s="8" t="s">
        <v>7306</v>
      </c>
      <c r="B1107" s="9" t="s">
        <v>6531</v>
      </c>
      <c r="C1107" s="10" t="s">
        <v>6531</v>
      </c>
    </row>
    <row r="1108" spans="1:3" x14ac:dyDescent="0.35">
      <c r="A1108" s="8" t="s">
        <v>7307</v>
      </c>
      <c r="B1108" s="9" t="s">
        <v>6531</v>
      </c>
      <c r="C1108" s="10" t="s">
        <v>6531</v>
      </c>
    </row>
    <row r="1109" spans="1:3" x14ac:dyDescent="0.35">
      <c r="A1109" s="8" t="s">
        <v>7308</v>
      </c>
      <c r="B1109" s="9" t="s">
        <v>6531</v>
      </c>
      <c r="C1109" s="10" t="s">
        <v>6531</v>
      </c>
    </row>
    <row r="1110" spans="1:3" x14ac:dyDescent="0.35">
      <c r="A1110" s="3" t="s">
        <v>7309</v>
      </c>
      <c r="B1110" s="3" t="s">
        <v>5764</v>
      </c>
      <c r="C1110" s="3" t="s">
        <v>5764</v>
      </c>
    </row>
    <row r="1111" spans="1:3" x14ac:dyDescent="0.35">
      <c r="A1111" s="3" t="s">
        <v>7310</v>
      </c>
      <c r="B1111" s="4" t="s">
        <v>7311</v>
      </c>
      <c r="C1111" s="3" t="s">
        <v>7311</v>
      </c>
    </row>
    <row r="1112" spans="1:3" x14ac:dyDescent="0.35">
      <c r="A1112" s="5" t="s">
        <v>7312</v>
      </c>
      <c r="B1112" s="3" t="s">
        <v>5123</v>
      </c>
      <c r="C1112" s="3" t="s">
        <v>5123</v>
      </c>
    </row>
    <row r="1113" spans="1:3" x14ac:dyDescent="0.35">
      <c r="A1113" s="8" t="s">
        <v>7313</v>
      </c>
      <c r="B1113" s="9" t="s">
        <v>6643</v>
      </c>
      <c r="C1113" s="3" t="s">
        <v>6644</v>
      </c>
    </row>
    <row r="1114" spans="1:3" x14ac:dyDescent="0.35">
      <c r="A1114" s="8" t="s">
        <v>7314</v>
      </c>
      <c r="B1114" s="9" t="s">
        <v>6643</v>
      </c>
      <c r="C1114" s="3" t="s">
        <v>6644</v>
      </c>
    </row>
    <row r="1115" spans="1:3" x14ac:dyDescent="0.35">
      <c r="A1115" s="8" t="s">
        <v>7315</v>
      </c>
      <c r="B1115" s="9" t="s">
        <v>6723</v>
      </c>
      <c r="C1115" s="3" t="s">
        <v>6724</v>
      </c>
    </row>
    <row r="1116" spans="1:3" x14ac:dyDescent="0.35">
      <c r="A1116" s="8" t="s">
        <v>7316</v>
      </c>
      <c r="B1116" s="9" t="s">
        <v>6531</v>
      </c>
      <c r="C1116" s="10" t="s">
        <v>6531</v>
      </c>
    </row>
    <row r="1117" spans="1:3" x14ac:dyDescent="0.35">
      <c r="A1117" s="8" t="s">
        <v>7317</v>
      </c>
      <c r="B1117" s="9" t="s">
        <v>6643</v>
      </c>
      <c r="C1117" s="3" t="s">
        <v>6644</v>
      </c>
    </row>
    <row r="1118" spans="1:3" x14ac:dyDescent="0.35">
      <c r="A1118" s="3" t="s">
        <v>7318</v>
      </c>
      <c r="B1118" s="3" t="s">
        <v>5764</v>
      </c>
      <c r="C1118" s="3" t="s">
        <v>5764</v>
      </c>
    </row>
    <row r="1119" spans="1:3" x14ac:dyDescent="0.35">
      <c r="A1119" s="5" t="s">
        <v>7319</v>
      </c>
      <c r="B1119" s="3" t="s">
        <v>5123</v>
      </c>
      <c r="C1119" s="3" t="s">
        <v>5123</v>
      </c>
    </row>
    <row r="1120" spans="1:3" x14ac:dyDescent="0.35">
      <c r="A1120" s="3" t="s">
        <v>7320</v>
      </c>
      <c r="B1120" s="3" t="s">
        <v>6800</v>
      </c>
      <c r="C1120" s="3" t="s">
        <v>6800</v>
      </c>
    </row>
    <row r="1121" spans="1:3" x14ac:dyDescent="0.35">
      <c r="A1121" s="8" t="s">
        <v>7321</v>
      </c>
      <c r="B1121" s="9" t="s">
        <v>6643</v>
      </c>
      <c r="C1121" s="3" t="s">
        <v>6644</v>
      </c>
    </row>
    <row r="1122" spans="1:3" x14ac:dyDescent="0.35">
      <c r="A1122" s="11" t="s">
        <v>7322</v>
      </c>
      <c r="B1122" s="9" t="s">
        <v>6643</v>
      </c>
      <c r="C1122" s="3" t="s">
        <v>6644</v>
      </c>
    </row>
    <row r="1123" spans="1:3" x14ac:dyDescent="0.35">
      <c r="A1123" s="3" t="s">
        <v>7323</v>
      </c>
      <c r="B1123" s="3" t="s">
        <v>7324</v>
      </c>
      <c r="C1123" s="3" t="s">
        <v>7325</v>
      </c>
    </row>
    <row r="1124" spans="1:3" x14ac:dyDescent="0.35">
      <c r="A1124" s="5" t="s">
        <v>7326</v>
      </c>
      <c r="B1124" s="3" t="s">
        <v>5123</v>
      </c>
      <c r="C1124" s="3" t="s">
        <v>5123</v>
      </c>
    </row>
    <row r="1125" spans="1:3" x14ac:dyDescent="0.35">
      <c r="A1125" s="8" t="s">
        <v>7327</v>
      </c>
      <c r="B1125" s="9" t="s">
        <v>6643</v>
      </c>
      <c r="C1125" s="3" t="s">
        <v>6644</v>
      </c>
    </row>
    <row r="1126" spans="1:3" x14ac:dyDescent="0.35">
      <c r="A1126" s="8" t="s">
        <v>7328</v>
      </c>
      <c r="B1126" s="9" t="s">
        <v>6531</v>
      </c>
      <c r="C1126" s="10" t="s">
        <v>6531</v>
      </c>
    </row>
    <row r="1127" spans="1:3" x14ac:dyDescent="0.35">
      <c r="A1127" s="8" t="s">
        <v>7329</v>
      </c>
      <c r="B1127" s="9" t="s">
        <v>6723</v>
      </c>
      <c r="C1127" s="3" t="s">
        <v>6724</v>
      </c>
    </row>
    <row r="1128" spans="1:3" x14ac:dyDescent="0.35">
      <c r="A1128" s="8" t="s">
        <v>7330</v>
      </c>
      <c r="B1128" s="9" t="s">
        <v>6723</v>
      </c>
      <c r="C1128" s="3" t="s">
        <v>6724</v>
      </c>
    </row>
    <row r="1129" spans="1:3" x14ac:dyDescent="0.35">
      <c r="A1129" s="8" t="s">
        <v>7331</v>
      </c>
      <c r="B1129" s="9" t="s">
        <v>6643</v>
      </c>
      <c r="C1129" s="3" t="s">
        <v>6644</v>
      </c>
    </row>
    <row r="1130" spans="1:3" x14ac:dyDescent="0.35">
      <c r="A1130" s="3" t="s">
        <v>7332</v>
      </c>
      <c r="B1130" s="3" t="s">
        <v>7333</v>
      </c>
      <c r="C1130" s="3" t="s">
        <v>7333</v>
      </c>
    </row>
    <row r="1131" spans="1:3" x14ac:dyDescent="0.35">
      <c r="A1131" s="5" t="s">
        <v>7334</v>
      </c>
      <c r="B1131" s="3" t="s">
        <v>5123</v>
      </c>
      <c r="C1131" s="3" t="s">
        <v>5123</v>
      </c>
    </row>
    <row r="1132" spans="1:3" x14ac:dyDescent="0.35">
      <c r="A1132" s="3" t="s">
        <v>7335</v>
      </c>
      <c r="B1132" s="4" t="s">
        <v>7336</v>
      </c>
      <c r="C1132" s="3" t="s">
        <v>7336</v>
      </c>
    </row>
    <row r="1133" spans="1:3" x14ac:dyDescent="0.35">
      <c r="A1133" s="8" t="s">
        <v>7337</v>
      </c>
      <c r="B1133" s="9" t="s">
        <v>7338</v>
      </c>
      <c r="C1133" s="17" t="s">
        <v>7339</v>
      </c>
    </row>
    <row r="1134" spans="1:3" x14ac:dyDescent="0.35">
      <c r="A1134" s="5" t="s">
        <v>7340</v>
      </c>
      <c r="B1134" s="3" t="s">
        <v>5764</v>
      </c>
      <c r="C1134" s="3" t="s">
        <v>5764</v>
      </c>
    </row>
    <row r="1135" spans="1:3" x14ac:dyDescent="0.35">
      <c r="A1135" s="8" t="s">
        <v>7341</v>
      </c>
      <c r="B1135" s="9" t="s">
        <v>6643</v>
      </c>
      <c r="C1135" s="3" t="s">
        <v>6644</v>
      </c>
    </row>
    <row r="1136" spans="1:3" x14ac:dyDescent="0.35">
      <c r="A1136" s="8" t="s">
        <v>7342</v>
      </c>
      <c r="B1136" s="9" t="s">
        <v>6531</v>
      </c>
      <c r="C1136" s="10" t="s">
        <v>6531</v>
      </c>
    </row>
    <row r="1137" spans="1:3" x14ac:dyDescent="0.35">
      <c r="A1137" s="8" t="s">
        <v>7343</v>
      </c>
      <c r="B1137" s="9" t="s">
        <v>6723</v>
      </c>
      <c r="C1137" s="3" t="s">
        <v>6724</v>
      </c>
    </row>
    <row r="1138" spans="1:3" x14ac:dyDescent="0.35">
      <c r="A1138" s="8" t="s">
        <v>7344</v>
      </c>
      <c r="B1138" s="9" t="s">
        <v>6723</v>
      </c>
      <c r="C1138" s="3" t="s">
        <v>6724</v>
      </c>
    </row>
    <row r="1139" spans="1:3" x14ac:dyDescent="0.35">
      <c r="A1139" s="8" t="s">
        <v>7345</v>
      </c>
      <c r="B1139" s="9" t="s">
        <v>6643</v>
      </c>
      <c r="C1139" s="3" t="s">
        <v>6644</v>
      </c>
    </row>
    <row r="1140" spans="1:3" x14ac:dyDescent="0.35">
      <c r="A1140" s="8" t="s">
        <v>7346</v>
      </c>
      <c r="B1140" s="9" t="s">
        <v>6643</v>
      </c>
      <c r="C1140" s="3" t="s">
        <v>6644</v>
      </c>
    </row>
    <row r="1141" spans="1:3" x14ac:dyDescent="0.35">
      <c r="A1141" s="5" t="s">
        <v>7347</v>
      </c>
      <c r="B1141" s="5" t="s">
        <v>7348</v>
      </c>
      <c r="C1141" s="3" t="s">
        <v>7348</v>
      </c>
    </row>
    <row r="1142" spans="1:3" x14ac:dyDescent="0.35">
      <c r="A1142" s="8" t="s">
        <v>7349</v>
      </c>
      <c r="B1142" s="9" t="s">
        <v>6723</v>
      </c>
      <c r="C1142" s="3" t="s">
        <v>6724</v>
      </c>
    </row>
    <row r="1143" spans="1:3" x14ac:dyDescent="0.35">
      <c r="A1143" s="3" t="s">
        <v>7350</v>
      </c>
      <c r="B1143" s="3" t="s">
        <v>6249</v>
      </c>
      <c r="C1143" s="3" t="s">
        <v>6249</v>
      </c>
    </row>
    <row r="1144" spans="1:3" x14ac:dyDescent="0.35">
      <c r="A1144" s="3" t="s">
        <v>7351</v>
      </c>
      <c r="B1144" s="9" t="s">
        <v>5099</v>
      </c>
      <c r="C1144" s="10" t="s">
        <v>5099</v>
      </c>
    </row>
    <row r="1145" spans="1:3" x14ac:dyDescent="0.35">
      <c r="A1145" s="3" t="s">
        <v>7352</v>
      </c>
      <c r="B1145" s="9" t="s">
        <v>5099</v>
      </c>
      <c r="C1145" s="10" t="s">
        <v>5099</v>
      </c>
    </row>
    <row r="1146" spans="1:3" x14ac:dyDescent="0.35">
      <c r="A1146" s="5" t="s">
        <v>7353</v>
      </c>
      <c r="B1146" s="3" t="s">
        <v>5123</v>
      </c>
      <c r="C1146" s="3" t="s">
        <v>5123</v>
      </c>
    </row>
    <row r="1147" spans="1:3" x14ac:dyDescent="0.35">
      <c r="A1147" s="8" t="s">
        <v>7354</v>
      </c>
      <c r="B1147" s="9" t="s">
        <v>6531</v>
      </c>
      <c r="C1147" s="10" t="s">
        <v>6531</v>
      </c>
    </row>
    <row r="1148" spans="1:3" x14ac:dyDescent="0.35">
      <c r="A1148" s="3" t="s">
        <v>7355</v>
      </c>
      <c r="B1148" s="3" t="s">
        <v>7356</v>
      </c>
      <c r="C1148" s="3" t="s">
        <v>7356</v>
      </c>
    </row>
    <row r="1149" spans="1:3" x14ac:dyDescent="0.35">
      <c r="A1149" s="5" t="s">
        <v>7357</v>
      </c>
      <c r="B1149" s="5" t="s">
        <v>7358</v>
      </c>
      <c r="C1149" s="3" t="s">
        <v>7358</v>
      </c>
    </row>
    <row r="1150" spans="1:3" x14ac:dyDescent="0.35">
      <c r="A1150" s="5" t="s">
        <v>7359</v>
      </c>
      <c r="B1150" s="5" t="s">
        <v>5003</v>
      </c>
      <c r="C1150" s="3" t="s">
        <v>5004</v>
      </c>
    </row>
    <row r="1151" spans="1:3" x14ac:dyDescent="0.35">
      <c r="A1151" s="8" t="s">
        <v>7360</v>
      </c>
      <c r="B1151" s="9" t="s">
        <v>6696</v>
      </c>
      <c r="C1151" s="17" t="s">
        <v>6697</v>
      </c>
    </row>
    <row r="1152" spans="1:3" x14ac:dyDescent="0.35">
      <c r="A1152" s="8" t="s">
        <v>7361</v>
      </c>
      <c r="B1152" s="9" t="s">
        <v>6643</v>
      </c>
      <c r="C1152" s="3" t="s">
        <v>6644</v>
      </c>
    </row>
    <row r="1153" spans="1:3" x14ac:dyDescent="0.35">
      <c r="A1153" s="8" t="s">
        <v>7362</v>
      </c>
      <c r="B1153" s="9" t="s">
        <v>6531</v>
      </c>
      <c r="C1153" s="10" t="s">
        <v>6531</v>
      </c>
    </row>
    <row r="1154" spans="1:3" x14ac:dyDescent="0.35">
      <c r="A1154" s="8" t="s">
        <v>7363</v>
      </c>
      <c r="B1154" s="9" t="s">
        <v>6643</v>
      </c>
      <c r="C1154" s="3" t="s">
        <v>6644</v>
      </c>
    </row>
    <row r="1155" spans="1:3" x14ac:dyDescent="0.35">
      <c r="A1155" s="8" t="s">
        <v>7364</v>
      </c>
      <c r="B1155" s="9" t="s">
        <v>6643</v>
      </c>
      <c r="C1155" s="3" t="s">
        <v>6644</v>
      </c>
    </row>
    <row r="1156" spans="1:3" x14ac:dyDescent="0.35">
      <c r="A1156" s="3" t="s">
        <v>7365</v>
      </c>
      <c r="B1156" s="3" t="s">
        <v>5123</v>
      </c>
      <c r="C1156" s="3" t="s">
        <v>5123</v>
      </c>
    </row>
    <row r="1157" spans="1:3" x14ac:dyDescent="0.35">
      <c r="A1157" s="3" t="s">
        <v>7366</v>
      </c>
      <c r="B1157" s="3" t="s">
        <v>6644</v>
      </c>
      <c r="C1157" s="3" t="s">
        <v>6644</v>
      </c>
    </row>
    <row r="1158" spans="1:3" x14ac:dyDescent="0.35">
      <c r="A1158" s="8" t="s">
        <v>7367</v>
      </c>
      <c r="B1158" s="9" t="s">
        <v>6643</v>
      </c>
      <c r="C1158" s="3" t="s">
        <v>6644</v>
      </c>
    </row>
    <row r="1159" spans="1:3" x14ac:dyDescent="0.35">
      <c r="A1159" s="8" t="s">
        <v>7368</v>
      </c>
      <c r="B1159" s="9" t="s">
        <v>6643</v>
      </c>
      <c r="C1159" s="3" t="s">
        <v>6644</v>
      </c>
    </row>
    <row r="1160" spans="1:3" x14ac:dyDescent="0.35">
      <c r="A1160" s="3" t="s">
        <v>7369</v>
      </c>
      <c r="B1160" s="9" t="s">
        <v>5099</v>
      </c>
      <c r="C1160" s="10" t="s">
        <v>5099</v>
      </c>
    </row>
    <row r="1161" spans="1:3" x14ac:dyDescent="0.35">
      <c r="A1161" s="8" t="s">
        <v>7370</v>
      </c>
      <c r="B1161" s="9" t="s">
        <v>6643</v>
      </c>
      <c r="C1161" s="3" t="s">
        <v>6644</v>
      </c>
    </row>
    <row r="1162" spans="1:3" x14ac:dyDescent="0.35">
      <c r="A1162" s="8" t="s">
        <v>7371</v>
      </c>
      <c r="B1162" s="9" t="s">
        <v>6643</v>
      </c>
      <c r="C1162" s="3" t="s">
        <v>6644</v>
      </c>
    </row>
    <row r="1163" spans="1:3" x14ac:dyDescent="0.35">
      <c r="A1163" s="8" t="s">
        <v>7372</v>
      </c>
      <c r="B1163" s="9" t="s">
        <v>6643</v>
      </c>
      <c r="C1163" s="3" t="s">
        <v>6644</v>
      </c>
    </row>
    <row r="1164" spans="1:3" x14ac:dyDescent="0.35">
      <c r="A1164" s="8" t="s">
        <v>7373</v>
      </c>
      <c r="B1164" s="9" t="s">
        <v>6643</v>
      </c>
      <c r="C1164" s="3" t="s">
        <v>6644</v>
      </c>
    </row>
    <row r="1165" spans="1:3" x14ac:dyDescent="0.35">
      <c r="A1165" s="5" t="s">
        <v>7374</v>
      </c>
      <c r="B1165" s="3" t="s">
        <v>5123</v>
      </c>
      <c r="C1165" s="3" t="s">
        <v>5123</v>
      </c>
    </row>
    <row r="1166" spans="1:3" x14ac:dyDescent="0.35">
      <c r="A1166" s="3" t="s">
        <v>7375</v>
      </c>
      <c r="B1166" s="9" t="s">
        <v>6614</v>
      </c>
      <c r="C1166" s="10" t="s">
        <v>6614</v>
      </c>
    </row>
    <row r="1167" spans="1:3" x14ac:dyDescent="0.35">
      <c r="A1167" s="8" t="s">
        <v>7376</v>
      </c>
      <c r="B1167" s="9" t="s">
        <v>6643</v>
      </c>
      <c r="C1167" s="3" t="s">
        <v>6644</v>
      </c>
    </row>
    <row r="1168" spans="1:3" x14ac:dyDescent="0.35">
      <c r="A1168" s="8" t="s">
        <v>7377</v>
      </c>
      <c r="B1168" s="9" t="s">
        <v>6643</v>
      </c>
      <c r="C1168" s="3" t="s">
        <v>6644</v>
      </c>
    </row>
    <row r="1169" spans="1:3" x14ac:dyDescent="0.35">
      <c r="A1169" s="8" t="s">
        <v>7378</v>
      </c>
      <c r="B1169" s="9" t="s">
        <v>6723</v>
      </c>
      <c r="C1169" s="3" t="s">
        <v>6724</v>
      </c>
    </row>
    <row r="1170" spans="1:3" x14ac:dyDescent="0.35">
      <c r="A1170" s="8" t="s">
        <v>7379</v>
      </c>
      <c r="B1170" s="9" t="s">
        <v>6643</v>
      </c>
      <c r="C1170" s="3" t="s">
        <v>6644</v>
      </c>
    </row>
    <row r="1171" spans="1:3" x14ac:dyDescent="0.35">
      <c r="A1171" s="8" t="s">
        <v>7380</v>
      </c>
      <c r="B1171" s="9" t="s">
        <v>6723</v>
      </c>
      <c r="C1171" s="3" t="s">
        <v>6724</v>
      </c>
    </row>
    <row r="1172" spans="1:3" x14ac:dyDescent="0.35">
      <c r="A1172" s="3" t="s">
        <v>7381</v>
      </c>
      <c r="B1172" s="9" t="s">
        <v>5597</v>
      </c>
      <c r="C1172" s="3" t="s">
        <v>5598</v>
      </c>
    </row>
    <row r="1173" spans="1:3" x14ac:dyDescent="0.35">
      <c r="A1173" s="8" t="s">
        <v>7382</v>
      </c>
      <c r="B1173" s="9" t="s">
        <v>6643</v>
      </c>
      <c r="C1173" s="3" t="s">
        <v>6644</v>
      </c>
    </row>
    <row r="1174" spans="1:3" x14ac:dyDescent="0.35">
      <c r="A1174" s="8" t="s">
        <v>7383</v>
      </c>
      <c r="B1174" s="9" t="s">
        <v>6643</v>
      </c>
      <c r="C1174" s="3" t="s">
        <v>6644</v>
      </c>
    </row>
    <row r="1175" spans="1:3" x14ac:dyDescent="0.35">
      <c r="A1175" s="5" t="s">
        <v>7384</v>
      </c>
      <c r="B1175" s="5" t="s">
        <v>7385</v>
      </c>
      <c r="C1175" s="3" t="s">
        <v>7386</v>
      </c>
    </row>
    <row r="1176" spans="1:3" x14ac:dyDescent="0.35">
      <c r="A1176" s="3" t="s">
        <v>7387</v>
      </c>
      <c r="B1176" s="3" t="s">
        <v>7388</v>
      </c>
      <c r="C1176" s="3" t="s">
        <v>7388</v>
      </c>
    </row>
    <row r="1177" spans="1:3" x14ac:dyDescent="0.35">
      <c r="A1177" s="3" t="s">
        <v>7389</v>
      </c>
      <c r="B1177" s="3" t="s">
        <v>7390</v>
      </c>
      <c r="C1177" s="3" t="s">
        <v>7390</v>
      </c>
    </row>
    <row r="1178" spans="1:3" x14ac:dyDescent="0.35">
      <c r="A1178" s="3" t="s">
        <v>7391</v>
      </c>
      <c r="B1178" s="3" t="s">
        <v>7392</v>
      </c>
      <c r="C1178" s="3" t="s">
        <v>7392</v>
      </c>
    </row>
    <row r="1179" spans="1:3" x14ac:dyDescent="0.35">
      <c r="A1179" s="3" t="s">
        <v>7393</v>
      </c>
      <c r="B1179" s="3" t="s">
        <v>7394</v>
      </c>
      <c r="C1179" s="3" t="s">
        <v>7394</v>
      </c>
    </row>
    <row r="1180" spans="1:3" x14ac:dyDescent="0.35">
      <c r="A1180" s="18" t="s">
        <v>7395</v>
      </c>
      <c r="B1180" s="18" t="s">
        <v>7396</v>
      </c>
      <c r="C1180" s="18" t="s">
        <v>7397</v>
      </c>
    </row>
    <row r="1181" spans="1:3" x14ac:dyDescent="0.35">
      <c r="A1181" s="18" t="s">
        <v>7398</v>
      </c>
      <c r="B1181" s="18" t="s">
        <v>7399</v>
      </c>
      <c r="C1181" s="18" t="s">
        <v>7400</v>
      </c>
    </row>
    <row r="1182" spans="1:3" x14ac:dyDescent="0.35">
      <c r="A1182" s="18" t="s">
        <v>7401</v>
      </c>
      <c r="B1182" s="18" t="s">
        <v>7402</v>
      </c>
      <c r="C1182" s="18" t="s">
        <v>7403</v>
      </c>
    </row>
    <row r="1183" spans="1:3" x14ac:dyDescent="0.35">
      <c r="A1183" s="18" t="s">
        <v>7404</v>
      </c>
      <c r="B1183" s="18" t="s">
        <v>7405</v>
      </c>
      <c r="C1183" s="18" t="s">
        <v>7406</v>
      </c>
    </row>
    <row r="1184" spans="1:3" x14ac:dyDescent="0.35">
      <c r="A1184" s="18" t="s">
        <v>7407</v>
      </c>
      <c r="B1184" s="18" t="s">
        <v>7408</v>
      </c>
      <c r="C1184" s="18" t="s">
        <v>7406</v>
      </c>
    </row>
    <row r="1185" spans="1:3" x14ac:dyDescent="0.35">
      <c r="A1185" s="18" t="s">
        <v>7409</v>
      </c>
      <c r="B1185" s="18" t="s">
        <v>7410</v>
      </c>
      <c r="C1185" s="18" t="s">
        <v>7411</v>
      </c>
    </row>
    <row r="1186" spans="1:3" x14ac:dyDescent="0.35">
      <c r="A1186" s="18" t="s">
        <v>7412</v>
      </c>
      <c r="B1186" s="18" t="s">
        <v>7413</v>
      </c>
      <c r="C1186" s="18" t="s">
        <v>7414</v>
      </c>
    </row>
    <row r="1187" spans="1:3" x14ac:dyDescent="0.35">
      <c r="A1187" s="18" t="s">
        <v>7415</v>
      </c>
      <c r="B1187" s="18" t="s">
        <v>7416</v>
      </c>
      <c r="C1187" s="18" t="s">
        <v>7417</v>
      </c>
    </row>
    <row r="1188" spans="1:3" x14ac:dyDescent="0.35">
      <c r="A1188" s="18" t="s">
        <v>7418</v>
      </c>
      <c r="B1188" s="18" t="s">
        <v>7419</v>
      </c>
      <c r="C1188" s="18" t="s">
        <v>7420</v>
      </c>
    </row>
    <row r="1189" spans="1:3" x14ac:dyDescent="0.35">
      <c r="A1189" s="18" t="s">
        <v>7421</v>
      </c>
      <c r="B1189" s="18" t="s">
        <v>7422</v>
      </c>
      <c r="C1189" s="18" t="s">
        <v>7423</v>
      </c>
    </row>
    <row r="1190" spans="1:3" x14ac:dyDescent="0.35">
      <c r="A1190" s="18" t="s">
        <v>7424</v>
      </c>
      <c r="B1190" s="18" t="s">
        <v>7422</v>
      </c>
      <c r="C1190" s="18" t="s">
        <v>7423</v>
      </c>
    </row>
    <row r="1191" spans="1:3" x14ac:dyDescent="0.35">
      <c r="A1191" s="18" t="s">
        <v>7425</v>
      </c>
      <c r="B1191" s="18" t="s">
        <v>7426</v>
      </c>
      <c r="C1191" s="18" t="s">
        <v>7427</v>
      </c>
    </row>
    <row r="1192" spans="1:3" x14ac:dyDescent="0.35">
      <c r="A1192" s="18" t="s">
        <v>7428</v>
      </c>
      <c r="B1192" s="18" t="s">
        <v>7429</v>
      </c>
      <c r="C1192" s="18" t="s">
        <v>7430</v>
      </c>
    </row>
    <row r="1193" spans="1:3" x14ac:dyDescent="0.35">
      <c r="A1193" s="18" t="s">
        <v>7431</v>
      </c>
      <c r="B1193" s="17" t="s">
        <v>7432</v>
      </c>
      <c r="C1193" s="18" t="s">
        <v>7432</v>
      </c>
    </row>
    <row r="1194" spans="1:3" x14ac:dyDescent="0.35">
      <c r="A1194" s="18" t="s">
        <v>7433</v>
      </c>
      <c r="B1194" s="18" t="s">
        <v>7434</v>
      </c>
      <c r="C1194" s="18" t="s">
        <v>7435</v>
      </c>
    </row>
    <row r="1195" spans="1:3" x14ac:dyDescent="0.35">
      <c r="A1195" s="18" t="s">
        <v>7436</v>
      </c>
      <c r="B1195" s="18" t="s">
        <v>7437</v>
      </c>
      <c r="C1195" s="18" t="s">
        <v>7435</v>
      </c>
    </row>
    <row r="1196" spans="1:3" x14ac:dyDescent="0.35">
      <c r="A1196" s="18" t="s">
        <v>7438</v>
      </c>
      <c r="B1196" s="18" t="s">
        <v>7439</v>
      </c>
      <c r="C1196" s="18" t="s">
        <v>7440</v>
      </c>
    </row>
    <row r="1197" spans="1:3" x14ac:dyDescent="0.35">
      <c r="A1197" s="18" t="s">
        <v>7441</v>
      </c>
      <c r="B1197" s="18" t="s">
        <v>7442</v>
      </c>
      <c r="C1197" s="18" t="s">
        <v>7443</v>
      </c>
    </row>
    <row r="1198" spans="1:3" x14ac:dyDescent="0.35">
      <c r="A1198" s="18" t="s">
        <v>7444</v>
      </c>
      <c r="B1198" s="18" t="s">
        <v>7442</v>
      </c>
      <c r="C1198" s="18" t="s">
        <v>7443</v>
      </c>
    </row>
    <row r="1199" spans="1:3" x14ac:dyDescent="0.35">
      <c r="A1199" s="18" t="s">
        <v>7445</v>
      </c>
      <c r="B1199" s="18" t="s">
        <v>7446</v>
      </c>
      <c r="C1199" s="18" t="s">
        <v>7447</v>
      </c>
    </row>
    <row r="1200" spans="1:3" x14ac:dyDescent="0.35">
      <c r="A1200" s="18" t="s">
        <v>7448</v>
      </c>
      <c r="B1200" s="18" t="s">
        <v>7449</v>
      </c>
      <c r="C1200" s="18" t="s">
        <v>7450</v>
      </c>
    </row>
    <row r="1201" spans="1:3" x14ac:dyDescent="0.35">
      <c r="A1201" s="18" t="s">
        <v>7451</v>
      </c>
      <c r="B1201" s="18" t="s">
        <v>7452</v>
      </c>
      <c r="C1201" s="18" t="s">
        <v>7453</v>
      </c>
    </row>
    <row r="1202" spans="1:3" x14ac:dyDescent="0.35">
      <c r="A1202" s="18" t="s">
        <v>7454</v>
      </c>
      <c r="B1202" s="18" t="s">
        <v>7455</v>
      </c>
      <c r="C1202" s="18" t="s">
        <v>7456</v>
      </c>
    </row>
    <row r="1203" spans="1:3" x14ac:dyDescent="0.35">
      <c r="A1203" s="18" t="s">
        <v>7457</v>
      </c>
      <c r="B1203" s="18" t="s">
        <v>7458</v>
      </c>
      <c r="C1203" s="18" t="s">
        <v>7459</v>
      </c>
    </row>
    <row r="1204" spans="1:3" x14ac:dyDescent="0.35">
      <c r="A1204" s="18" t="s">
        <v>7460</v>
      </c>
      <c r="B1204" s="18" t="s">
        <v>7461</v>
      </c>
      <c r="C1204" s="18" t="s">
        <v>7462</v>
      </c>
    </row>
    <row r="1205" spans="1:3" x14ac:dyDescent="0.35">
      <c r="A1205" s="18" t="s">
        <v>7463</v>
      </c>
      <c r="B1205" s="18" t="s">
        <v>7461</v>
      </c>
      <c r="C1205" s="18" t="s">
        <v>7462</v>
      </c>
    </row>
    <row r="1206" spans="1:3" x14ac:dyDescent="0.35">
      <c r="A1206" s="18" t="s">
        <v>7464</v>
      </c>
      <c r="B1206" s="18" t="s">
        <v>7461</v>
      </c>
      <c r="C1206" s="18" t="s">
        <v>7462</v>
      </c>
    </row>
    <row r="1207" spans="1:3" x14ac:dyDescent="0.35">
      <c r="A1207" s="18" t="s">
        <v>7465</v>
      </c>
      <c r="B1207" s="18" t="s">
        <v>7466</v>
      </c>
      <c r="C1207" s="18" t="s">
        <v>7467</v>
      </c>
    </row>
    <row r="1208" spans="1:3" x14ac:dyDescent="0.35">
      <c r="A1208" s="18" t="s">
        <v>7468</v>
      </c>
      <c r="B1208" s="18" t="s">
        <v>7469</v>
      </c>
      <c r="C1208" s="18" t="s">
        <v>7470</v>
      </c>
    </row>
    <row r="1209" spans="1:3" x14ac:dyDescent="0.35">
      <c r="A1209" s="18" t="s">
        <v>7471</v>
      </c>
      <c r="B1209" s="18" t="s">
        <v>7472</v>
      </c>
      <c r="C1209" s="18" t="s">
        <v>7473</v>
      </c>
    </row>
    <row r="1210" spans="1:3" x14ac:dyDescent="0.35">
      <c r="A1210" s="18" t="s">
        <v>7474</v>
      </c>
      <c r="B1210" s="18" t="s">
        <v>7475</v>
      </c>
      <c r="C1210" s="18" t="s">
        <v>7476</v>
      </c>
    </row>
    <row r="1211" spans="1:3" x14ac:dyDescent="0.35">
      <c r="A1211" s="18" t="s">
        <v>7477</v>
      </c>
      <c r="B1211" s="18" t="s">
        <v>7478</v>
      </c>
      <c r="C1211" s="18" t="s">
        <v>7479</v>
      </c>
    </row>
    <row r="1212" spans="1:3" x14ac:dyDescent="0.35">
      <c r="A1212" s="18" t="s">
        <v>7480</v>
      </c>
      <c r="B1212" s="18" t="s">
        <v>7481</v>
      </c>
      <c r="C1212" s="18" t="s">
        <v>6201</v>
      </c>
    </row>
    <row r="1213" spans="1:3" x14ac:dyDescent="0.35">
      <c r="A1213" s="18" t="s">
        <v>7482</v>
      </c>
      <c r="B1213" s="18" t="s">
        <v>7483</v>
      </c>
      <c r="C1213" s="18" t="s">
        <v>6598</v>
      </c>
    </row>
    <row r="1214" spans="1:3" x14ac:dyDescent="0.35">
      <c r="A1214" s="18" t="s">
        <v>7484</v>
      </c>
      <c r="B1214" s="18" t="s">
        <v>7485</v>
      </c>
      <c r="C1214" s="18" t="s">
        <v>7486</v>
      </c>
    </row>
    <row r="1215" spans="1:3" x14ac:dyDescent="0.35">
      <c r="A1215" s="18" t="s">
        <v>7487</v>
      </c>
      <c r="B1215" s="18" t="s">
        <v>7488</v>
      </c>
      <c r="C1215" s="18" t="s">
        <v>7489</v>
      </c>
    </row>
    <row r="1216" spans="1:3" x14ac:dyDescent="0.35">
      <c r="A1216" s="18" t="s">
        <v>7490</v>
      </c>
      <c r="B1216" s="18" t="s">
        <v>7491</v>
      </c>
      <c r="C1216" s="18" t="s">
        <v>7492</v>
      </c>
    </row>
    <row r="1217" spans="1:3" x14ac:dyDescent="0.35">
      <c r="A1217" s="18" t="s">
        <v>7493</v>
      </c>
      <c r="B1217" s="18" t="s">
        <v>7494</v>
      </c>
      <c r="C1217" s="18" t="s">
        <v>6724</v>
      </c>
    </row>
    <row r="1218" spans="1:3" x14ac:dyDescent="0.35">
      <c r="A1218" s="18" t="s">
        <v>7495</v>
      </c>
      <c r="B1218" s="18" t="s">
        <v>7496</v>
      </c>
      <c r="C1218" s="18" t="s">
        <v>7497</v>
      </c>
    </row>
    <row r="1219" spans="1:3" x14ac:dyDescent="0.35">
      <c r="A1219" s="18" t="s">
        <v>7498</v>
      </c>
      <c r="B1219" s="18" t="s">
        <v>7499</v>
      </c>
      <c r="C1219" s="18" t="s">
        <v>6800</v>
      </c>
    </row>
    <row r="1220" spans="1:3" x14ac:dyDescent="0.35">
      <c r="A1220" s="18" t="s">
        <v>7500</v>
      </c>
      <c r="B1220" s="18" t="s">
        <v>7499</v>
      </c>
      <c r="C1220" s="18" t="s">
        <v>6800</v>
      </c>
    </row>
    <row r="1221" spans="1:3" x14ac:dyDescent="0.35">
      <c r="A1221" s="18" t="s">
        <v>7501</v>
      </c>
      <c r="B1221" s="18" t="s">
        <v>7502</v>
      </c>
      <c r="C1221" s="18" t="s">
        <v>7503</v>
      </c>
    </row>
    <row r="1222" spans="1:3" x14ac:dyDescent="0.35">
      <c r="A1222" s="18" t="s">
        <v>7504</v>
      </c>
      <c r="B1222" s="18" t="s">
        <v>7505</v>
      </c>
      <c r="C1222" s="18" t="s">
        <v>7506</v>
      </c>
    </row>
    <row r="1223" spans="1:3" x14ac:dyDescent="0.35">
      <c r="A1223" s="18" t="s">
        <v>7507</v>
      </c>
      <c r="B1223" s="18" t="s">
        <v>7508</v>
      </c>
      <c r="C1223" s="18" t="s">
        <v>7509</v>
      </c>
    </row>
    <row r="1224" spans="1:3" x14ac:dyDescent="0.35">
      <c r="A1224" s="18" t="s">
        <v>7510</v>
      </c>
      <c r="B1224" s="18" t="s">
        <v>7511</v>
      </c>
      <c r="C1224" s="18" t="s">
        <v>7512</v>
      </c>
    </row>
    <row r="1225" spans="1:3" x14ac:dyDescent="0.35">
      <c r="A1225" s="18" t="s">
        <v>7513</v>
      </c>
      <c r="B1225" s="18" t="s">
        <v>7514</v>
      </c>
      <c r="C1225" s="18" t="s">
        <v>7515</v>
      </c>
    </row>
    <row r="1226" spans="1:3" x14ac:dyDescent="0.35">
      <c r="A1226" s="18" t="s">
        <v>7516</v>
      </c>
      <c r="B1226" s="18" t="s">
        <v>7517</v>
      </c>
      <c r="C1226" s="18" t="s">
        <v>7518</v>
      </c>
    </row>
    <row r="1227" spans="1:3" x14ac:dyDescent="0.35">
      <c r="A1227" s="18" t="s">
        <v>7519</v>
      </c>
      <c r="B1227" s="18" t="s">
        <v>7520</v>
      </c>
      <c r="C1227" s="18" t="s">
        <v>7521</v>
      </c>
    </row>
    <row r="1228" spans="1:3" x14ac:dyDescent="0.35">
      <c r="A1228" s="18" t="s">
        <v>7522</v>
      </c>
      <c r="B1228" s="18" t="s">
        <v>7523</v>
      </c>
      <c r="C1228" s="18" t="s">
        <v>7524</v>
      </c>
    </row>
    <row r="1229" spans="1:3" x14ac:dyDescent="0.35">
      <c r="A1229" s="18" t="s">
        <v>7525</v>
      </c>
      <c r="B1229" s="18" t="s">
        <v>7526</v>
      </c>
      <c r="C1229" s="18" t="s">
        <v>7527</v>
      </c>
    </row>
    <row r="1230" spans="1:3" x14ac:dyDescent="0.35">
      <c r="A1230" s="18" t="s">
        <v>7528</v>
      </c>
      <c r="B1230" s="18" t="s">
        <v>7529</v>
      </c>
      <c r="C1230" s="18" t="s">
        <v>6269</v>
      </c>
    </row>
    <row r="1231" spans="1:3" x14ac:dyDescent="0.35">
      <c r="A1231" s="18" t="s">
        <v>7530</v>
      </c>
      <c r="B1231" s="18" t="s">
        <v>7531</v>
      </c>
      <c r="C1231" s="18" t="s">
        <v>7532</v>
      </c>
    </row>
    <row r="1232" spans="1:3" x14ac:dyDescent="0.35">
      <c r="A1232" s="18" t="s">
        <v>7533</v>
      </c>
      <c r="B1232" s="18" t="s">
        <v>7534</v>
      </c>
      <c r="C1232" s="18" t="s">
        <v>7535</v>
      </c>
    </row>
    <row r="1233" spans="1:3" x14ac:dyDescent="0.35">
      <c r="A1233" s="18" t="s">
        <v>7536</v>
      </c>
      <c r="B1233" s="18" t="s">
        <v>7537</v>
      </c>
      <c r="C1233" s="18" t="s">
        <v>7538</v>
      </c>
    </row>
    <row r="1234" spans="1:3" x14ac:dyDescent="0.35">
      <c r="A1234" s="18" t="s">
        <v>7539</v>
      </c>
      <c r="B1234" s="18" t="s">
        <v>7540</v>
      </c>
      <c r="C1234" s="18" t="s">
        <v>7541</v>
      </c>
    </row>
    <row r="1235" spans="1:3" x14ac:dyDescent="0.35">
      <c r="A1235" s="18" t="s">
        <v>7542</v>
      </c>
      <c r="B1235" s="18" t="s">
        <v>7543</v>
      </c>
      <c r="C1235" s="18" t="s">
        <v>7544</v>
      </c>
    </row>
    <row r="1236" spans="1:3" x14ac:dyDescent="0.35">
      <c r="A1236" s="18" t="s">
        <v>7545</v>
      </c>
      <c r="B1236" s="18" t="s">
        <v>7546</v>
      </c>
      <c r="C1236" s="18" t="s">
        <v>7547</v>
      </c>
    </row>
    <row r="1237" spans="1:3" x14ac:dyDescent="0.35">
      <c r="A1237" s="18" t="s">
        <v>7548</v>
      </c>
      <c r="B1237" s="18" t="s">
        <v>7549</v>
      </c>
      <c r="C1237" s="18" t="s">
        <v>7550</v>
      </c>
    </row>
    <row r="1238" spans="1:3" x14ac:dyDescent="0.35">
      <c r="A1238" s="18" t="s">
        <v>7551</v>
      </c>
      <c r="B1238" s="18" t="s">
        <v>7552</v>
      </c>
      <c r="C1238" s="18" t="s">
        <v>5970</v>
      </c>
    </row>
    <row r="1239" spans="1:3" x14ac:dyDescent="0.35">
      <c r="A1239" s="18" t="s">
        <v>7553</v>
      </c>
      <c r="B1239" s="18" t="s">
        <v>7554</v>
      </c>
      <c r="C1239" s="18" t="s">
        <v>7555</v>
      </c>
    </row>
    <row r="1240" spans="1:3" x14ac:dyDescent="0.35">
      <c r="A1240" s="18" t="s">
        <v>7556</v>
      </c>
      <c r="B1240" s="18" t="s">
        <v>7557</v>
      </c>
      <c r="C1240" s="18" t="s">
        <v>7558</v>
      </c>
    </row>
    <row r="1241" spans="1:3" x14ac:dyDescent="0.35">
      <c r="A1241" s="18" t="s">
        <v>7559</v>
      </c>
      <c r="B1241" s="18" t="s">
        <v>7560</v>
      </c>
      <c r="C1241" s="18" t="s">
        <v>7561</v>
      </c>
    </row>
    <row r="1242" spans="1:3" x14ac:dyDescent="0.35">
      <c r="A1242" s="18" t="s">
        <v>7562</v>
      </c>
      <c r="B1242" s="18" t="s">
        <v>7563</v>
      </c>
      <c r="C1242" s="18" t="s">
        <v>7561</v>
      </c>
    </row>
    <row r="1243" spans="1:3" x14ac:dyDescent="0.35">
      <c r="A1243" s="18" t="s">
        <v>7564</v>
      </c>
      <c r="B1243" s="18" t="s">
        <v>7565</v>
      </c>
      <c r="C1243" s="18" t="s">
        <v>7566</v>
      </c>
    </row>
    <row r="1244" spans="1:3" x14ac:dyDescent="0.35">
      <c r="A1244" s="18" t="s">
        <v>7567</v>
      </c>
      <c r="B1244" s="18" t="s">
        <v>7568</v>
      </c>
      <c r="C1244" s="18" t="s">
        <v>7569</v>
      </c>
    </row>
    <row r="1245" spans="1:3" x14ac:dyDescent="0.35">
      <c r="A1245" s="18" t="s">
        <v>7570</v>
      </c>
      <c r="B1245" s="18" t="s">
        <v>7571</v>
      </c>
      <c r="C1245" s="18" t="s">
        <v>7572</v>
      </c>
    </row>
    <row r="1246" spans="1:3" x14ac:dyDescent="0.35">
      <c r="A1246" s="18" t="s">
        <v>7573</v>
      </c>
      <c r="B1246" s="18" t="s">
        <v>7574</v>
      </c>
      <c r="C1246" s="18" t="s">
        <v>7575</v>
      </c>
    </row>
    <row r="1247" spans="1:3" x14ac:dyDescent="0.35">
      <c r="A1247" s="18" t="s">
        <v>7576</v>
      </c>
      <c r="B1247" s="17" t="s">
        <v>7577</v>
      </c>
      <c r="C1247" s="18" t="s">
        <v>6242</v>
      </c>
    </row>
    <row r="1248" spans="1:3" x14ac:dyDescent="0.35">
      <c r="A1248" s="18" t="s">
        <v>7578</v>
      </c>
      <c r="B1248" s="17" t="s">
        <v>7577</v>
      </c>
      <c r="C1248" s="18" t="s">
        <v>6242</v>
      </c>
    </row>
    <row r="1249" spans="1:3" x14ac:dyDescent="0.35">
      <c r="A1249" s="18" t="s">
        <v>7579</v>
      </c>
      <c r="B1249" s="18" t="s">
        <v>7580</v>
      </c>
      <c r="C1249" s="18" t="s">
        <v>7581</v>
      </c>
    </row>
    <row r="1250" spans="1:3" x14ac:dyDescent="0.35">
      <c r="A1250" s="18" t="s">
        <v>7582</v>
      </c>
      <c r="B1250" s="18" t="s">
        <v>7583</v>
      </c>
      <c r="C1250" s="18" t="s">
        <v>7584</v>
      </c>
    </row>
    <row r="1251" spans="1:3" x14ac:dyDescent="0.35">
      <c r="A1251" s="18" t="s">
        <v>7585</v>
      </c>
      <c r="B1251" s="18" t="s">
        <v>7586</v>
      </c>
      <c r="C1251" s="18" t="s">
        <v>7178</v>
      </c>
    </row>
    <row r="1252" spans="1:3" x14ac:dyDescent="0.35">
      <c r="A1252" s="18" t="s">
        <v>7587</v>
      </c>
      <c r="B1252" s="18" t="s">
        <v>7588</v>
      </c>
      <c r="C1252" s="18" t="s">
        <v>7589</v>
      </c>
    </row>
    <row r="1253" spans="1:3" x14ac:dyDescent="0.35">
      <c r="A1253" s="18" t="s">
        <v>7590</v>
      </c>
      <c r="B1253" s="18" t="s">
        <v>7591</v>
      </c>
      <c r="C1253" s="18" t="s">
        <v>7592</v>
      </c>
    </row>
    <row r="1254" spans="1:3" x14ac:dyDescent="0.35">
      <c r="A1254" s="18" t="s">
        <v>7593</v>
      </c>
      <c r="B1254" s="18" t="s">
        <v>7594</v>
      </c>
      <c r="C1254" s="18" t="s">
        <v>7595</v>
      </c>
    </row>
    <row r="1255" spans="1:3" x14ac:dyDescent="0.35">
      <c r="A1255" s="18" t="s">
        <v>7596</v>
      </c>
      <c r="B1255" s="18" t="s">
        <v>7597</v>
      </c>
      <c r="C1255" s="18" t="s">
        <v>7598</v>
      </c>
    </row>
    <row r="1256" spans="1:3" x14ac:dyDescent="0.35">
      <c r="A1256" s="18" t="s">
        <v>7599</v>
      </c>
      <c r="B1256" s="18" t="s">
        <v>7600</v>
      </c>
      <c r="C1256" s="18" t="s">
        <v>7601</v>
      </c>
    </row>
    <row r="1257" spans="1:3" x14ac:dyDescent="0.35">
      <c r="A1257" s="18" t="s">
        <v>7602</v>
      </c>
      <c r="B1257" s="18" t="s">
        <v>7603</v>
      </c>
      <c r="C1257" s="18" t="s">
        <v>5841</v>
      </c>
    </row>
    <row r="1258" spans="1:3" x14ac:dyDescent="0.35">
      <c r="A1258" s="18" t="s">
        <v>7604</v>
      </c>
      <c r="B1258" s="18" t="s">
        <v>7605</v>
      </c>
      <c r="C1258" s="18" t="s">
        <v>7606</v>
      </c>
    </row>
    <row r="1259" spans="1:3" x14ac:dyDescent="0.35">
      <c r="A1259" s="18" t="s">
        <v>7607</v>
      </c>
      <c r="B1259" s="18" t="s">
        <v>7608</v>
      </c>
      <c r="C1259" s="18" t="s">
        <v>5958</v>
      </c>
    </row>
    <row r="1260" spans="1:3" x14ac:dyDescent="0.35">
      <c r="A1260" s="18" t="s">
        <v>7609</v>
      </c>
      <c r="B1260" s="18" t="s">
        <v>7610</v>
      </c>
      <c r="C1260" s="18" t="s">
        <v>7611</v>
      </c>
    </row>
    <row r="1261" spans="1:3" x14ac:dyDescent="0.35">
      <c r="A1261" s="18" t="s">
        <v>7612</v>
      </c>
      <c r="B1261" s="18" t="s">
        <v>7613</v>
      </c>
      <c r="C1261" s="18" t="s">
        <v>7614</v>
      </c>
    </row>
    <row r="1262" spans="1:3" x14ac:dyDescent="0.35">
      <c r="A1262" s="18" t="s">
        <v>7615</v>
      </c>
      <c r="B1262" s="18" t="s">
        <v>7616</v>
      </c>
      <c r="C1262" s="18" t="s">
        <v>7617</v>
      </c>
    </row>
    <row r="1263" spans="1:3" x14ac:dyDescent="0.35">
      <c r="A1263" s="18" t="s">
        <v>7618</v>
      </c>
      <c r="B1263" s="18" t="s">
        <v>7619</v>
      </c>
      <c r="C1263" s="18" t="s">
        <v>7620</v>
      </c>
    </row>
    <row r="1264" spans="1:3" x14ac:dyDescent="0.35">
      <c r="A1264" s="18" t="s">
        <v>7621</v>
      </c>
      <c r="B1264" s="18" t="s">
        <v>7622</v>
      </c>
      <c r="C1264" s="18" t="s">
        <v>7623</v>
      </c>
    </row>
    <row r="1265" spans="1:3" x14ac:dyDescent="0.35">
      <c r="A1265" s="18" t="s">
        <v>7624</v>
      </c>
      <c r="B1265" s="18" t="s">
        <v>7625</v>
      </c>
      <c r="C1265" s="18" t="s">
        <v>7626</v>
      </c>
    </row>
    <row r="1266" spans="1:3" x14ac:dyDescent="0.35">
      <c r="A1266" s="18" t="s">
        <v>7627</v>
      </c>
      <c r="B1266" s="18" t="s">
        <v>7625</v>
      </c>
      <c r="C1266" s="18" t="s">
        <v>7626</v>
      </c>
    </row>
    <row r="1267" spans="1:3" x14ac:dyDescent="0.35">
      <c r="A1267" s="18" t="s">
        <v>7628</v>
      </c>
      <c r="B1267" s="18" t="s">
        <v>7629</v>
      </c>
      <c r="C1267" s="18" t="s">
        <v>7630</v>
      </c>
    </row>
    <row r="1268" spans="1:3" x14ac:dyDescent="0.35">
      <c r="A1268" s="18" t="s">
        <v>7631</v>
      </c>
      <c r="B1268" s="18" t="s">
        <v>7629</v>
      </c>
      <c r="C1268" s="18" t="s">
        <v>7630</v>
      </c>
    </row>
    <row r="1269" spans="1:3" x14ac:dyDescent="0.35">
      <c r="A1269" s="18" t="s">
        <v>7632</v>
      </c>
      <c r="B1269" s="18" t="s">
        <v>7629</v>
      </c>
      <c r="C1269" s="18" t="s">
        <v>7630</v>
      </c>
    </row>
    <row r="1270" spans="1:3" x14ac:dyDescent="0.35">
      <c r="A1270" s="18" t="s">
        <v>7633</v>
      </c>
      <c r="B1270" s="18" t="s">
        <v>7634</v>
      </c>
      <c r="C1270" s="18" t="s">
        <v>7630</v>
      </c>
    </row>
    <row r="1271" spans="1:3" x14ac:dyDescent="0.35">
      <c r="A1271" s="18" t="s">
        <v>7635</v>
      </c>
      <c r="B1271" s="18" t="s">
        <v>7636</v>
      </c>
      <c r="C1271" s="18" t="s">
        <v>7637</v>
      </c>
    </row>
    <row r="1272" spans="1:3" x14ac:dyDescent="0.35">
      <c r="A1272" s="18" t="s">
        <v>7638</v>
      </c>
      <c r="B1272" s="18" t="s">
        <v>7636</v>
      </c>
      <c r="C1272" s="18" t="s">
        <v>7637</v>
      </c>
    </row>
    <row r="1273" spans="1:3" x14ac:dyDescent="0.35">
      <c r="A1273" s="18" t="s">
        <v>7639</v>
      </c>
      <c r="B1273" s="18" t="s">
        <v>7636</v>
      </c>
      <c r="C1273" s="18" t="s">
        <v>7637</v>
      </c>
    </row>
    <row r="1274" spans="1:3" x14ac:dyDescent="0.35">
      <c r="A1274" s="18" t="s">
        <v>7640</v>
      </c>
      <c r="B1274" s="18" t="s">
        <v>7641</v>
      </c>
      <c r="C1274" s="18" t="s">
        <v>7642</v>
      </c>
    </row>
    <row r="1275" spans="1:3" x14ac:dyDescent="0.35">
      <c r="A1275" s="18" t="s">
        <v>7643</v>
      </c>
      <c r="B1275" s="18" t="s">
        <v>7644</v>
      </c>
      <c r="C1275" s="18" t="s">
        <v>7645</v>
      </c>
    </row>
    <row r="1276" spans="1:3" x14ac:dyDescent="0.35">
      <c r="A1276" s="18" t="s">
        <v>7646</v>
      </c>
      <c r="B1276" s="18" t="s">
        <v>7644</v>
      </c>
      <c r="C1276" s="18" t="s">
        <v>7645</v>
      </c>
    </row>
    <row r="1277" spans="1:3" x14ac:dyDescent="0.35">
      <c r="A1277" s="18" t="s">
        <v>7647</v>
      </c>
      <c r="B1277" s="18" t="s">
        <v>7648</v>
      </c>
      <c r="C1277" s="18" t="s">
        <v>7649</v>
      </c>
    </row>
    <row r="1278" spans="1:3" x14ac:dyDescent="0.35">
      <c r="A1278" s="18" t="s">
        <v>7650</v>
      </c>
      <c r="B1278" s="18" t="s">
        <v>7651</v>
      </c>
      <c r="C1278" s="18" t="s">
        <v>7652</v>
      </c>
    </row>
    <row r="1279" spans="1:3" x14ac:dyDescent="0.35">
      <c r="A1279" s="18" t="s">
        <v>7653</v>
      </c>
      <c r="B1279" s="18" t="s">
        <v>7654</v>
      </c>
      <c r="C1279" s="18" t="s">
        <v>7655</v>
      </c>
    </row>
    <row r="1280" spans="1:3" x14ac:dyDescent="0.35">
      <c r="A1280" s="18" t="s">
        <v>7656</v>
      </c>
      <c r="B1280" s="18" t="s">
        <v>7657</v>
      </c>
      <c r="C1280" s="18" t="s">
        <v>7658</v>
      </c>
    </row>
    <row r="1281" spans="1:3" x14ac:dyDescent="0.35">
      <c r="A1281" s="18" t="s">
        <v>7659</v>
      </c>
      <c r="B1281" s="18" t="s">
        <v>7660</v>
      </c>
      <c r="C1281" s="18" t="s">
        <v>7661</v>
      </c>
    </row>
    <row r="1282" spans="1:3" x14ac:dyDescent="0.35">
      <c r="A1282" s="18" t="s">
        <v>7662</v>
      </c>
      <c r="B1282" s="18" t="s">
        <v>7663</v>
      </c>
      <c r="C1282" s="18" t="s">
        <v>7664</v>
      </c>
    </row>
    <row r="1283" spans="1:3" x14ac:dyDescent="0.35">
      <c r="A1283" s="18" t="s">
        <v>7665</v>
      </c>
      <c r="B1283" s="18" t="s">
        <v>7663</v>
      </c>
      <c r="C1283" s="18" t="s">
        <v>7664</v>
      </c>
    </row>
    <row r="1284" spans="1:3" x14ac:dyDescent="0.35">
      <c r="A1284" s="18" t="s">
        <v>7666</v>
      </c>
      <c r="B1284" s="18" t="s">
        <v>7667</v>
      </c>
      <c r="C1284" s="18" t="s">
        <v>7668</v>
      </c>
    </row>
    <row r="1285" spans="1:3" x14ac:dyDescent="0.35">
      <c r="A1285" s="18" t="s">
        <v>7669</v>
      </c>
      <c r="B1285" s="18" t="s">
        <v>7667</v>
      </c>
      <c r="C1285" s="18" t="s">
        <v>7668</v>
      </c>
    </row>
    <row r="1286" spans="1:3" x14ac:dyDescent="0.35">
      <c r="A1286" s="18" t="s">
        <v>7670</v>
      </c>
      <c r="B1286" s="18" t="s">
        <v>7671</v>
      </c>
      <c r="C1286" s="18" t="s">
        <v>7671</v>
      </c>
    </row>
    <row r="1287" spans="1:3" x14ac:dyDescent="0.35">
      <c r="A1287" s="18" t="s">
        <v>7672</v>
      </c>
      <c r="B1287" s="18" t="s">
        <v>7673</v>
      </c>
      <c r="C1287" s="18" t="s">
        <v>7673</v>
      </c>
    </row>
    <row r="1288" spans="1:3" x14ac:dyDescent="0.35">
      <c r="A1288" s="18" t="s">
        <v>7674</v>
      </c>
      <c r="B1288" s="18" t="s">
        <v>7675</v>
      </c>
      <c r="C1288" s="18" t="s">
        <v>7676</v>
      </c>
    </row>
    <row r="1289" spans="1:3" x14ac:dyDescent="0.35">
      <c r="A1289" s="18" t="s">
        <v>7677</v>
      </c>
      <c r="B1289" s="18" t="s">
        <v>7678</v>
      </c>
      <c r="C1289" s="18" t="s">
        <v>7678</v>
      </c>
    </row>
    <row r="1290" spans="1:3" x14ac:dyDescent="0.35">
      <c r="A1290" s="18" t="s">
        <v>7679</v>
      </c>
      <c r="B1290" s="18" t="s">
        <v>7680</v>
      </c>
      <c r="C1290" s="18" t="s">
        <v>7681</v>
      </c>
    </row>
    <row r="1291" spans="1:3" x14ac:dyDescent="0.35">
      <c r="A1291" s="18" t="s">
        <v>7682</v>
      </c>
      <c r="B1291" s="18" t="s">
        <v>7683</v>
      </c>
      <c r="C1291" s="18" t="s">
        <v>7683</v>
      </c>
    </row>
    <row r="1292" spans="1:3" x14ac:dyDescent="0.35">
      <c r="A1292" s="18" t="s">
        <v>7684</v>
      </c>
      <c r="B1292" s="18" t="s">
        <v>7685</v>
      </c>
      <c r="C1292" s="18" t="s">
        <v>7685</v>
      </c>
    </row>
    <row r="1293" spans="1:3" x14ac:dyDescent="0.35">
      <c r="A1293" s="18" t="s">
        <v>7686</v>
      </c>
      <c r="B1293" s="18" t="s">
        <v>7687</v>
      </c>
      <c r="C1293" s="18" t="s">
        <v>7687</v>
      </c>
    </row>
    <row r="1294" spans="1:3" x14ac:dyDescent="0.35">
      <c r="A1294" s="18" t="s">
        <v>7688</v>
      </c>
      <c r="B1294" s="18" t="s">
        <v>7689</v>
      </c>
      <c r="C1294" s="18" t="s">
        <v>7690</v>
      </c>
    </row>
    <row r="1295" spans="1:3" x14ac:dyDescent="0.35">
      <c r="A1295" s="18" t="s">
        <v>7691</v>
      </c>
      <c r="B1295" s="18" t="s">
        <v>7692</v>
      </c>
      <c r="C1295" s="18" t="s">
        <v>7692</v>
      </c>
    </row>
    <row r="1296" spans="1:3" x14ac:dyDescent="0.35">
      <c r="A1296" s="18" t="s">
        <v>7693</v>
      </c>
      <c r="B1296" s="18" t="s">
        <v>7692</v>
      </c>
      <c r="C1296" s="18" t="s">
        <v>7692</v>
      </c>
    </row>
    <row r="1297" spans="1:3" x14ac:dyDescent="0.35">
      <c r="A1297" s="18" t="s">
        <v>7694</v>
      </c>
      <c r="B1297" s="18" t="s">
        <v>7695</v>
      </c>
      <c r="C1297" s="18" t="s">
        <v>7696</v>
      </c>
    </row>
    <row r="1298" spans="1:3" x14ac:dyDescent="0.35">
      <c r="A1298" s="18" t="s">
        <v>7697</v>
      </c>
      <c r="B1298" s="18" t="s">
        <v>7698</v>
      </c>
      <c r="C1298" s="18" t="s">
        <v>7698</v>
      </c>
    </row>
    <row r="1299" spans="1:3" x14ac:dyDescent="0.35">
      <c r="A1299" s="18" t="s">
        <v>7699</v>
      </c>
      <c r="B1299" s="18" t="s">
        <v>7700</v>
      </c>
      <c r="C1299" s="18" t="s">
        <v>7700</v>
      </c>
    </row>
    <row r="1300" spans="1:3" x14ac:dyDescent="0.35">
      <c r="A1300" s="18" t="s">
        <v>7701</v>
      </c>
      <c r="B1300" s="18" t="s">
        <v>7702</v>
      </c>
      <c r="C1300" s="18" t="s">
        <v>7702</v>
      </c>
    </row>
    <row r="1301" spans="1:3" x14ac:dyDescent="0.35">
      <c r="A1301" s="18" t="s">
        <v>7703</v>
      </c>
      <c r="B1301" s="18" t="s">
        <v>7704</v>
      </c>
      <c r="C1301" s="18" t="s">
        <v>7704</v>
      </c>
    </row>
    <row r="1302" spans="1:3" x14ac:dyDescent="0.35">
      <c r="A1302" s="18" t="s">
        <v>7705</v>
      </c>
      <c r="B1302" s="18" t="s">
        <v>7706</v>
      </c>
      <c r="C1302" s="18" t="s">
        <v>7707</v>
      </c>
    </row>
    <row r="1303" spans="1:3" x14ac:dyDescent="0.35">
      <c r="A1303" s="18" t="s">
        <v>7708</v>
      </c>
      <c r="B1303" s="18" t="s">
        <v>7709</v>
      </c>
      <c r="C1303" s="18" t="s">
        <v>7709</v>
      </c>
    </row>
    <row r="1304" spans="1:3" x14ac:dyDescent="0.35">
      <c r="A1304" s="18" t="s">
        <v>7710</v>
      </c>
      <c r="B1304" s="18" t="s">
        <v>7711</v>
      </c>
      <c r="C1304" s="18" t="s">
        <v>7712</v>
      </c>
    </row>
    <row r="1305" spans="1:3" x14ac:dyDescent="0.35">
      <c r="A1305" s="18" t="s">
        <v>7713</v>
      </c>
      <c r="B1305" s="18" t="s">
        <v>7714</v>
      </c>
      <c r="C1305" s="18" t="s">
        <v>7715</v>
      </c>
    </row>
    <row r="1306" spans="1:3" x14ac:dyDescent="0.35">
      <c r="A1306" s="18" t="s">
        <v>7716</v>
      </c>
      <c r="B1306" s="18" t="s">
        <v>7717</v>
      </c>
      <c r="C1306" s="18" t="s">
        <v>7717</v>
      </c>
    </row>
    <row r="1307" spans="1:3" x14ac:dyDescent="0.35">
      <c r="A1307" s="18" t="s">
        <v>7718</v>
      </c>
      <c r="B1307" s="18" t="s">
        <v>7719</v>
      </c>
      <c r="C1307" s="18" t="s">
        <v>7719</v>
      </c>
    </row>
    <row r="1308" spans="1:3" x14ac:dyDescent="0.35">
      <c r="A1308" s="18" t="s">
        <v>7720</v>
      </c>
      <c r="B1308" s="18" t="s">
        <v>7721</v>
      </c>
      <c r="C1308" s="18" t="s">
        <v>7721</v>
      </c>
    </row>
    <row r="1309" spans="1:3" x14ac:dyDescent="0.35">
      <c r="A1309" s="18" t="s">
        <v>7722</v>
      </c>
      <c r="B1309" s="18" t="s">
        <v>7723</v>
      </c>
      <c r="C1309" s="18" t="s">
        <v>7724</v>
      </c>
    </row>
    <row r="1310" spans="1:3" x14ac:dyDescent="0.35">
      <c r="A1310" s="18" t="s">
        <v>7725</v>
      </c>
      <c r="B1310" s="18" t="s">
        <v>7726</v>
      </c>
      <c r="C1310" s="18" t="s">
        <v>7726</v>
      </c>
    </row>
    <row r="1311" spans="1:3" x14ac:dyDescent="0.35">
      <c r="A1311" s="18" t="s">
        <v>7727</v>
      </c>
      <c r="B1311" s="18" t="s">
        <v>7728</v>
      </c>
      <c r="C1311" s="18" t="s">
        <v>7093</v>
      </c>
    </row>
    <row r="1312" spans="1:3" x14ac:dyDescent="0.35">
      <c r="A1312" s="18" t="s">
        <v>7729</v>
      </c>
      <c r="B1312" s="18" t="s">
        <v>7730</v>
      </c>
      <c r="C1312" s="18" t="s">
        <v>7730</v>
      </c>
    </row>
    <row r="1313" spans="1:3" x14ac:dyDescent="0.35">
      <c r="A1313" s="18" t="s">
        <v>7731</v>
      </c>
      <c r="B1313" s="18" t="s">
        <v>7732</v>
      </c>
      <c r="C1313" s="18" t="s">
        <v>7732</v>
      </c>
    </row>
    <row r="1314" spans="1:3" x14ac:dyDescent="0.35">
      <c r="A1314" s="18" t="s">
        <v>7733</v>
      </c>
      <c r="B1314" s="18" t="s">
        <v>7734</v>
      </c>
      <c r="C1314" s="18" t="s">
        <v>7735</v>
      </c>
    </row>
    <row r="1315" spans="1:3" x14ac:dyDescent="0.35">
      <c r="A1315" s="18" t="s">
        <v>7736</v>
      </c>
      <c r="B1315" s="18" t="s">
        <v>7737</v>
      </c>
      <c r="C1315" s="18" t="s">
        <v>7737</v>
      </c>
    </row>
    <row r="1316" spans="1:3" x14ac:dyDescent="0.35">
      <c r="A1316" s="18" t="s">
        <v>7738</v>
      </c>
      <c r="B1316" s="18" t="s">
        <v>7739</v>
      </c>
      <c r="C1316" s="18" t="s">
        <v>7740</v>
      </c>
    </row>
    <row r="1317" spans="1:3" x14ac:dyDescent="0.35">
      <c r="A1317" s="18" t="s">
        <v>7741</v>
      </c>
      <c r="B1317" s="18" t="s">
        <v>7742</v>
      </c>
      <c r="C1317" s="18" t="s">
        <v>7742</v>
      </c>
    </row>
    <row r="1318" spans="1:3" x14ac:dyDescent="0.35">
      <c r="A1318" s="18" t="s">
        <v>7743</v>
      </c>
      <c r="B1318" s="18" t="s">
        <v>7744</v>
      </c>
      <c r="C1318" s="18" t="s">
        <v>7744</v>
      </c>
    </row>
    <row r="1319" spans="1:3" x14ac:dyDescent="0.35">
      <c r="A1319" s="18" t="s">
        <v>7745</v>
      </c>
      <c r="B1319" s="18" t="s">
        <v>7746</v>
      </c>
      <c r="C1319" s="18" t="s">
        <v>7747</v>
      </c>
    </row>
    <row r="1320" spans="1:3" x14ac:dyDescent="0.35">
      <c r="A1320" s="18" t="s">
        <v>7748</v>
      </c>
      <c r="B1320" s="18" t="s">
        <v>7749</v>
      </c>
      <c r="C1320" s="18" t="s">
        <v>7749</v>
      </c>
    </row>
    <row r="1321" spans="1:3" x14ac:dyDescent="0.35">
      <c r="A1321" s="18" t="s">
        <v>7750</v>
      </c>
      <c r="B1321" s="18" t="s">
        <v>7751</v>
      </c>
      <c r="C1321" s="18" t="s">
        <v>7752</v>
      </c>
    </row>
    <row r="1322" spans="1:3" x14ac:dyDescent="0.35">
      <c r="A1322" s="18" t="s">
        <v>7753</v>
      </c>
      <c r="B1322" s="18" t="s">
        <v>7751</v>
      </c>
      <c r="C1322" s="18" t="s">
        <v>7752</v>
      </c>
    </row>
    <row r="1323" spans="1:3" x14ac:dyDescent="0.35">
      <c r="A1323" s="18" t="s">
        <v>7754</v>
      </c>
      <c r="B1323" s="18" t="s">
        <v>7755</v>
      </c>
      <c r="C1323" s="18" t="s">
        <v>7755</v>
      </c>
    </row>
    <row r="1324" spans="1:3" x14ac:dyDescent="0.35">
      <c r="A1324" s="18" t="s">
        <v>7756</v>
      </c>
      <c r="B1324" s="18" t="s">
        <v>7757</v>
      </c>
      <c r="C1324" s="18" t="s">
        <v>7758</v>
      </c>
    </row>
    <row r="1325" spans="1:3" x14ac:dyDescent="0.35">
      <c r="A1325" s="18" t="s">
        <v>7759</v>
      </c>
      <c r="B1325" s="18" t="s">
        <v>7760</v>
      </c>
      <c r="C1325" s="18" t="s">
        <v>7761</v>
      </c>
    </row>
    <row r="1326" spans="1:3" x14ac:dyDescent="0.35">
      <c r="A1326" s="18" t="s">
        <v>7762</v>
      </c>
      <c r="B1326" s="18" t="s">
        <v>7763</v>
      </c>
      <c r="C1326" s="18" t="s">
        <v>7764</v>
      </c>
    </row>
    <row r="1327" spans="1:3" x14ac:dyDescent="0.35">
      <c r="A1327" s="18" t="s">
        <v>7765</v>
      </c>
      <c r="B1327" s="18" t="s">
        <v>7766</v>
      </c>
      <c r="C1327" s="18" t="s">
        <v>7766</v>
      </c>
    </row>
    <row r="1328" spans="1:3" x14ac:dyDescent="0.35">
      <c r="A1328" s="18" t="s">
        <v>7767</v>
      </c>
      <c r="B1328" s="18" t="s">
        <v>7768</v>
      </c>
      <c r="C1328" s="18" t="s">
        <v>7768</v>
      </c>
    </row>
    <row r="1329" spans="1:3" x14ac:dyDescent="0.35">
      <c r="A1329" s="18" t="s">
        <v>7769</v>
      </c>
      <c r="B1329" s="18" t="s">
        <v>7770</v>
      </c>
      <c r="C1329" s="18" t="s">
        <v>7770</v>
      </c>
    </row>
    <row r="1330" spans="1:3" x14ac:dyDescent="0.35">
      <c r="A1330" s="18" t="s">
        <v>7771</v>
      </c>
      <c r="B1330" s="18" t="s">
        <v>7772</v>
      </c>
      <c r="C1330" s="18" t="s">
        <v>7772</v>
      </c>
    </row>
    <row r="1331" spans="1:3" x14ac:dyDescent="0.35">
      <c r="A1331" s="18" t="s">
        <v>7773</v>
      </c>
      <c r="B1331" s="18" t="s">
        <v>7774</v>
      </c>
      <c r="C1331" s="18" t="s">
        <v>7774</v>
      </c>
    </row>
    <row r="1332" spans="1:3" x14ac:dyDescent="0.35">
      <c r="A1332" s="18" t="s">
        <v>7775</v>
      </c>
      <c r="B1332" s="18" t="s">
        <v>7774</v>
      </c>
      <c r="C1332" s="18" t="s">
        <v>7774</v>
      </c>
    </row>
    <row r="1333" spans="1:3" x14ac:dyDescent="0.35">
      <c r="A1333" s="18" t="s">
        <v>7776</v>
      </c>
      <c r="B1333" s="18" t="s">
        <v>7777</v>
      </c>
      <c r="C1333" s="18" t="s">
        <v>7777</v>
      </c>
    </row>
    <row r="1334" spans="1:3" x14ac:dyDescent="0.35">
      <c r="A1334" s="18" t="s">
        <v>7778</v>
      </c>
      <c r="B1334" s="18" t="s">
        <v>7779</v>
      </c>
      <c r="C1334" s="18" t="s">
        <v>7779</v>
      </c>
    </row>
    <row r="1335" spans="1:3" x14ac:dyDescent="0.35">
      <c r="A1335" s="18" t="s">
        <v>7780</v>
      </c>
      <c r="B1335" s="18" t="s">
        <v>7781</v>
      </c>
      <c r="C1335" s="18" t="s">
        <v>7781</v>
      </c>
    </row>
    <row r="1336" spans="1:3" x14ac:dyDescent="0.35">
      <c r="A1336" s="18" t="s">
        <v>7782</v>
      </c>
      <c r="B1336" s="18" t="s">
        <v>7783</v>
      </c>
      <c r="C1336" s="18" t="s">
        <v>7784</v>
      </c>
    </row>
    <row r="1337" spans="1:3" x14ac:dyDescent="0.35">
      <c r="A1337" s="18" t="s">
        <v>7785</v>
      </c>
      <c r="B1337" s="18" t="s">
        <v>7786</v>
      </c>
      <c r="C1337" s="18" t="s">
        <v>7786</v>
      </c>
    </row>
    <row r="1338" spans="1:3" x14ac:dyDescent="0.35">
      <c r="A1338" s="18" t="s">
        <v>7787</v>
      </c>
      <c r="B1338" s="18" t="s">
        <v>7788</v>
      </c>
      <c r="C1338" s="18" t="s">
        <v>7788</v>
      </c>
    </row>
    <row r="1339" spans="1:3" x14ac:dyDescent="0.35">
      <c r="A1339" s="18" t="s">
        <v>7789</v>
      </c>
      <c r="B1339" s="18" t="s">
        <v>7790</v>
      </c>
      <c r="C1339" s="18" t="s">
        <v>7790</v>
      </c>
    </row>
    <row r="1340" spans="1:3" x14ac:dyDescent="0.35">
      <c r="A1340" s="18" t="s">
        <v>7791</v>
      </c>
      <c r="B1340" s="18" t="s">
        <v>7792</v>
      </c>
      <c r="C1340" s="18" t="s">
        <v>7793</v>
      </c>
    </row>
    <row r="1341" spans="1:3" x14ac:dyDescent="0.35">
      <c r="A1341" s="18" t="s">
        <v>7794</v>
      </c>
      <c r="B1341" s="18" t="s">
        <v>7795</v>
      </c>
      <c r="C1341" s="18" t="s">
        <v>7796</v>
      </c>
    </row>
    <row r="1342" spans="1:3" x14ac:dyDescent="0.35">
      <c r="A1342" s="18" t="s">
        <v>7797</v>
      </c>
      <c r="B1342" s="18" t="s">
        <v>7798</v>
      </c>
      <c r="C1342" s="18" t="s">
        <v>7799</v>
      </c>
    </row>
    <row r="1343" spans="1:3" x14ac:dyDescent="0.35">
      <c r="A1343" s="18" t="s">
        <v>7800</v>
      </c>
      <c r="B1343" s="18" t="s">
        <v>7801</v>
      </c>
      <c r="C1343" s="18" t="s">
        <v>7801</v>
      </c>
    </row>
    <row r="1344" spans="1:3" x14ac:dyDescent="0.35">
      <c r="A1344" s="18" t="s">
        <v>7802</v>
      </c>
      <c r="B1344" s="18" t="s">
        <v>7803</v>
      </c>
      <c r="C1344" s="18" t="s">
        <v>7801</v>
      </c>
    </row>
    <row r="1345" spans="1:3" x14ac:dyDescent="0.35">
      <c r="A1345" s="18" t="s">
        <v>7804</v>
      </c>
      <c r="B1345" s="18" t="s">
        <v>7805</v>
      </c>
      <c r="C1345" s="18" t="s">
        <v>7805</v>
      </c>
    </row>
    <row r="1346" spans="1:3" x14ac:dyDescent="0.35">
      <c r="A1346" s="18" t="s">
        <v>7806</v>
      </c>
      <c r="B1346" s="18" t="s">
        <v>7807</v>
      </c>
      <c r="C1346" s="18" t="s">
        <v>7808</v>
      </c>
    </row>
    <row r="1347" spans="1:3" x14ac:dyDescent="0.35">
      <c r="A1347" s="18" t="s">
        <v>7809</v>
      </c>
      <c r="B1347" s="18" t="s">
        <v>7810</v>
      </c>
      <c r="C1347" s="18" t="s">
        <v>7810</v>
      </c>
    </row>
    <row r="1348" spans="1:3" x14ac:dyDescent="0.35">
      <c r="A1348" s="18" t="s">
        <v>7811</v>
      </c>
      <c r="B1348" s="18" t="s">
        <v>7812</v>
      </c>
      <c r="C1348" s="18" t="s">
        <v>7812</v>
      </c>
    </row>
    <row r="1349" spans="1:3" x14ac:dyDescent="0.35">
      <c r="A1349" s="18" t="s">
        <v>7813</v>
      </c>
      <c r="B1349" s="18" t="s">
        <v>7814</v>
      </c>
      <c r="C1349" s="18" t="s">
        <v>7812</v>
      </c>
    </row>
    <row r="1350" spans="1:3" x14ac:dyDescent="0.35">
      <c r="A1350" s="18" t="s">
        <v>7815</v>
      </c>
      <c r="B1350" s="18" t="s">
        <v>7816</v>
      </c>
      <c r="C1350" s="18" t="s">
        <v>7817</v>
      </c>
    </row>
    <row r="1351" spans="1:3" x14ac:dyDescent="0.35">
      <c r="A1351" s="18" t="s">
        <v>7818</v>
      </c>
      <c r="B1351" s="18" t="s">
        <v>7819</v>
      </c>
      <c r="C1351" s="18" t="s">
        <v>7820</v>
      </c>
    </row>
    <row r="1352" spans="1:3" x14ac:dyDescent="0.35">
      <c r="A1352" s="18" t="s">
        <v>7821</v>
      </c>
      <c r="B1352" s="18" t="s">
        <v>7822</v>
      </c>
      <c r="C1352" s="18" t="s">
        <v>7823</v>
      </c>
    </row>
    <row r="1353" spans="1:3" x14ac:dyDescent="0.35">
      <c r="A1353" s="18" t="s">
        <v>7824</v>
      </c>
      <c r="B1353" s="18" t="s">
        <v>7825</v>
      </c>
      <c r="C1353" s="18" t="s">
        <v>7825</v>
      </c>
    </row>
    <row r="1354" spans="1:3" x14ac:dyDescent="0.35">
      <c r="A1354" s="18" t="s">
        <v>7826</v>
      </c>
      <c r="B1354" s="18" t="s">
        <v>7827</v>
      </c>
      <c r="C1354" s="18" t="s">
        <v>7827</v>
      </c>
    </row>
    <row r="1355" spans="1:3" x14ac:dyDescent="0.35">
      <c r="A1355" s="18" t="s">
        <v>7828</v>
      </c>
      <c r="B1355" s="18" t="s">
        <v>7829</v>
      </c>
      <c r="C1355" s="18" t="s">
        <v>7830</v>
      </c>
    </row>
    <row r="1356" spans="1:3" x14ac:dyDescent="0.35">
      <c r="A1356" s="18" t="s">
        <v>7831</v>
      </c>
      <c r="B1356" s="18" t="s">
        <v>7832</v>
      </c>
      <c r="C1356" s="18" t="s">
        <v>7833</v>
      </c>
    </row>
    <row r="1357" spans="1:3" x14ac:dyDescent="0.35">
      <c r="A1357" s="18" t="s">
        <v>7834</v>
      </c>
      <c r="B1357" s="18" t="s">
        <v>7835</v>
      </c>
      <c r="C1357" s="18" t="s">
        <v>7836</v>
      </c>
    </row>
    <row r="1358" spans="1:3" x14ac:dyDescent="0.35">
      <c r="A1358" s="18" t="s">
        <v>7837</v>
      </c>
      <c r="B1358" s="18" t="s">
        <v>7838</v>
      </c>
      <c r="C1358" s="18" t="s">
        <v>7838</v>
      </c>
    </row>
    <row r="1359" spans="1:3" x14ac:dyDescent="0.35">
      <c r="A1359" s="18" t="s">
        <v>7839</v>
      </c>
      <c r="B1359" s="18" t="s">
        <v>7840</v>
      </c>
      <c r="C1359" s="18" t="s">
        <v>7840</v>
      </c>
    </row>
    <row r="1360" spans="1:3" x14ac:dyDescent="0.35">
      <c r="A1360" s="18" t="s">
        <v>7841</v>
      </c>
      <c r="B1360" s="18" t="s">
        <v>7840</v>
      </c>
      <c r="C1360" s="18" t="s">
        <v>7840</v>
      </c>
    </row>
    <row r="1361" spans="1:3" x14ac:dyDescent="0.35">
      <c r="A1361" s="18" t="s">
        <v>7842</v>
      </c>
      <c r="B1361" s="18" t="s">
        <v>7843</v>
      </c>
      <c r="C1361" s="18" t="s">
        <v>7844</v>
      </c>
    </row>
    <row r="1362" spans="1:3" x14ac:dyDescent="0.35">
      <c r="A1362" s="18" t="s">
        <v>7845</v>
      </c>
      <c r="B1362" s="18" t="s">
        <v>7846</v>
      </c>
      <c r="C1362" s="18" t="s">
        <v>7846</v>
      </c>
    </row>
    <row r="1363" spans="1:3" x14ac:dyDescent="0.35">
      <c r="A1363" s="18" t="s">
        <v>7847</v>
      </c>
      <c r="B1363" s="18" t="s">
        <v>7311</v>
      </c>
      <c r="C1363" s="18" t="s">
        <v>7311</v>
      </c>
    </row>
    <row r="1364" spans="1:3" x14ac:dyDescent="0.35">
      <c r="A1364" s="18" t="s">
        <v>7848</v>
      </c>
      <c r="B1364" s="18" t="s">
        <v>7849</v>
      </c>
      <c r="C1364" s="18" t="s">
        <v>7850</v>
      </c>
    </row>
    <row r="1365" spans="1:3" x14ac:dyDescent="0.35">
      <c r="A1365" s="18" t="s">
        <v>7851</v>
      </c>
      <c r="B1365" s="18" t="s">
        <v>7852</v>
      </c>
      <c r="C1365" s="18" t="s">
        <v>5919</v>
      </c>
    </row>
    <row r="1366" spans="1:3" x14ac:dyDescent="0.35">
      <c r="A1366" s="18" t="s">
        <v>7853</v>
      </c>
      <c r="B1366" s="18" t="s">
        <v>7854</v>
      </c>
      <c r="C1366" s="18" t="s">
        <v>7855</v>
      </c>
    </row>
    <row r="1367" spans="1:3" x14ac:dyDescent="0.35">
      <c r="A1367" s="18" t="s">
        <v>7856</v>
      </c>
      <c r="B1367" s="18" t="s">
        <v>7857</v>
      </c>
      <c r="C1367" s="18" t="s">
        <v>7858</v>
      </c>
    </row>
    <row r="1368" spans="1:3" x14ac:dyDescent="0.35">
      <c r="A1368" s="18" t="s">
        <v>7859</v>
      </c>
      <c r="B1368" s="18" t="s">
        <v>7860</v>
      </c>
      <c r="C1368" s="18" t="s">
        <v>7861</v>
      </c>
    </row>
    <row r="1369" spans="1:3" x14ac:dyDescent="0.35">
      <c r="A1369" s="18" t="s">
        <v>7862</v>
      </c>
      <c r="B1369" s="18" t="s">
        <v>7863</v>
      </c>
      <c r="C1369" s="18" t="s">
        <v>7864</v>
      </c>
    </row>
    <row r="1370" spans="1:3" x14ac:dyDescent="0.35">
      <c r="A1370" s="18" t="s">
        <v>7865</v>
      </c>
      <c r="B1370" s="18" t="s">
        <v>7866</v>
      </c>
      <c r="C1370" s="18" t="s">
        <v>7866</v>
      </c>
    </row>
    <row r="1371" spans="1:3" x14ac:dyDescent="0.35">
      <c r="A1371" s="18" t="s">
        <v>7867</v>
      </c>
      <c r="B1371" s="18" t="s">
        <v>7868</v>
      </c>
      <c r="C1371" s="18" t="s">
        <v>7868</v>
      </c>
    </row>
    <row r="1372" spans="1:3" x14ac:dyDescent="0.35">
      <c r="A1372" s="18" t="s">
        <v>7869</v>
      </c>
      <c r="B1372" s="18" t="s">
        <v>7870</v>
      </c>
      <c r="C1372" s="18" t="s">
        <v>7871</v>
      </c>
    </row>
    <row r="1373" spans="1:3" x14ac:dyDescent="0.35">
      <c r="A1373" s="18" t="s">
        <v>7872</v>
      </c>
      <c r="B1373" s="18" t="s">
        <v>7873</v>
      </c>
      <c r="C1373" s="18" t="s">
        <v>7873</v>
      </c>
    </row>
    <row r="1374" spans="1:3" x14ac:dyDescent="0.35">
      <c r="A1374" s="18" t="s">
        <v>7874</v>
      </c>
      <c r="B1374" s="18" t="s">
        <v>7875</v>
      </c>
      <c r="C1374" s="18" t="s">
        <v>7875</v>
      </c>
    </row>
    <row r="1375" spans="1:3" x14ac:dyDescent="0.35">
      <c r="A1375" s="18" t="s">
        <v>7876</v>
      </c>
      <c r="B1375" s="18" t="s">
        <v>7877</v>
      </c>
      <c r="C1375" s="18" t="s">
        <v>7877</v>
      </c>
    </row>
    <row r="1376" spans="1:3" x14ac:dyDescent="0.35">
      <c r="A1376" s="18" t="s">
        <v>7878</v>
      </c>
      <c r="B1376" s="18" t="s">
        <v>7879</v>
      </c>
      <c r="C1376" s="18" t="s">
        <v>7879</v>
      </c>
    </row>
    <row r="1377" spans="1:3" x14ac:dyDescent="0.35">
      <c r="A1377" s="18" t="s">
        <v>7880</v>
      </c>
      <c r="B1377" s="18" t="s">
        <v>7881</v>
      </c>
      <c r="C1377" s="18" t="s">
        <v>7881</v>
      </c>
    </row>
    <row r="1378" spans="1:3" x14ac:dyDescent="0.35">
      <c r="A1378" s="18" t="s">
        <v>7882</v>
      </c>
      <c r="B1378" s="18" t="s">
        <v>7883</v>
      </c>
      <c r="C1378" s="18" t="s">
        <v>7884</v>
      </c>
    </row>
    <row r="1379" spans="1:3" x14ac:dyDescent="0.35">
      <c r="A1379" s="18" t="s">
        <v>7885</v>
      </c>
      <c r="B1379" s="18" t="s">
        <v>7886</v>
      </c>
      <c r="C1379" s="18" t="s">
        <v>7887</v>
      </c>
    </row>
    <row r="1380" spans="1:3" x14ac:dyDescent="0.35">
      <c r="A1380" s="18" t="s">
        <v>7888</v>
      </c>
      <c r="B1380" s="18" t="s">
        <v>7889</v>
      </c>
      <c r="C1380" s="18" t="s">
        <v>7890</v>
      </c>
    </row>
    <row r="1381" spans="1:3" x14ac:dyDescent="0.35">
      <c r="A1381" s="18" t="s">
        <v>7891</v>
      </c>
      <c r="B1381" s="18" t="s">
        <v>7892</v>
      </c>
      <c r="C1381" s="18" t="s">
        <v>7893</v>
      </c>
    </row>
    <row r="1382" spans="1:3" x14ac:dyDescent="0.35">
      <c r="A1382" s="18" t="s">
        <v>7894</v>
      </c>
      <c r="B1382" s="18" t="s">
        <v>7895</v>
      </c>
      <c r="C1382" s="18" t="s">
        <v>6972</v>
      </c>
    </row>
    <row r="1383" spans="1:3" x14ac:dyDescent="0.35">
      <c r="A1383" s="18" t="s">
        <v>7896</v>
      </c>
      <c r="B1383" s="18" t="s">
        <v>7897</v>
      </c>
      <c r="C1383" s="18" t="s">
        <v>6713</v>
      </c>
    </row>
    <row r="1384" spans="1:3" x14ac:dyDescent="0.35">
      <c r="A1384" s="18" t="s">
        <v>7898</v>
      </c>
      <c r="B1384" s="18" t="s">
        <v>7899</v>
      </c>
      <c r="C1384" s="18" t="s">
        <v>7899</v>
      </c>
    </row>
    <row r="1385" spans="1:3" x14ac:dyDescent="0.35">
      <c r="A1385" s="18" t="s">
        <v>7900</v>
      </c>
      <c r="B1385" s="18" t="s">
        <v>7901</v>
      </c>
      <c r="C1385" s="18" t="s">
        <v>7901</v>
      </c>
    </row>
    <row r="1386" spans="1:3" x14ac:dyDescent="0.35">
      <c r="A1386" s="18" t="s">
        <v>7902</v>
      </c>
      <c r="B1386" s="18" t="s">
        <v>7903</v>
      </c>
      <c r="C1386" s="18" t="s">
        <v>7903</v>
      </c>
    </row>
    <row r="1387" spans="1:3" x14ac:dyDescent="0.35">
      <c r="A1387" s="18" t="s">
        <v>7904</v>
      </c>
      <c r="B1387" s="18" t="s">
        <v>7905</v>
      </c>
      <c r="C1387" s="18" t="s">
        <v>7903</v>
      </c>
    </row>
    <row r="1388" spans="1:3" x14ac:dyDescent="0.35">
      <c r="A1388" s="18" t="s">
        <v>7906</v>
      </c>
      <c r="B1388" s="18" t="s">
        <v>7907</v>
      </c>
      <c r="C1388" s="18" t="s">
        <v>7908</v>
      </c>
    </row>
    <row r="1389" spans="1:3" x14ac:dyDescent="0.35">
      <c r="A1389" s="18" t="s">
        <v>7909</v>
      </c>
      <c r="B1389" s="18" t="s">
        <v>7910</v>
      </c>
      <c r="C1389" s="18" t="s">
        <v>7911</v>
      </c>
    </row>
    <row r="1390" spans="1:3" x14ac:dyDescent="0.35">
      <c r="A1390" s="18" t="s">
        <v>7912</v>
      </c>
      <c r="B1390" s="18" t="s">
        <v>7913</v>
      </c>
      <c r="C1390" s="18" t="s">
        <v>7913</v>
      </c>
    </row>
    <row r="1391" spans="1:3" x14ac:dyDescent="0.35">
      <c r="A1391" s="18" t="s">
        <v>7914</v>
      </c>
      <c r="B1391" s="18" t="s">
        <v>7915</v>
      </c>
      <c r="C1391" s="18" t="s">
        <v>7916</v>
      </c>
    </row>
    <row r="1392" spans="1:3" x14ac:dyDescent="0.35">
      <c r="A1392" s="18" t="s">
        <v>7917</v>
      </c>
      <c r="B1392" s="18" t="s">
        <v>7918</v>
      </c>
      <c r="C1392" s="18" t="s">
        <v>7919</v>
      </c>
    </row>
    <row r="1393" spans="1:3" x14ac:dyDescent="0.35">
      <c r="A1393" s="18" t="s">
        <v>7920</v>
      </c>
      <c r="B1393" s="18" t="s">
        <v>7921</v>
      </c>
      <c r="C1393" s="18" t="s">
        <v>7922</v>
      </c>
    </row>
    <row r="1394" spans="1:3" x14ac:dyDescent="0.35">
      <c r="A1394" s="18" t="s">
        <v>7923</v>
      </c>
      <c r="B1394" s="18" t="s">
        <v>7924</v>
      </c>
      <c r="C1394" s="18" t="s">
        <v>7924</v>
      </c>
    </row>
    <row r="1395" spans="1:3" x14ac:dyDescent="0.35">
      <c r="A1395" s="18" t="s">
        <v>7925</v>
      </c>
      <c r="B1395" s="18" t="s">
        <v>7926</v>
      </c>
      <c r="C1395" s="18" t="s">
        <v>7926</v>
      </c>
    </row>
    <row r="1396" spans="1:3" x14ac:dyDescent="0.35">
      <c r="A1396" s="18" t="s">
        <v>7927</v>
      </c>
      <c r="B1396" s="18" t="s">
        <v>7928</v>
      </c>
      <c r="C1396" s="18" t="s">
        <v>7929</v>
      </c>
    </row>
    <row r="1397" spans="1:3" x14ac:dyDescent="0.35">
      <c r="A1397" s="18" t="s">
        <v>7930</v>
      </c>
      <c r="B1397" s="18" t="s">
        <v>5720</v>
      </c>
      <c r="C1397" s="18" t="s">
        <v>5718</v>
      </c>
    </row>
    <row r="1398" spans="1:3" x14ac:dyDescent="0.35">
      <c r="A1398" s="18" t="s">
        <v>7931</v>
      </c>
      <c r="B1398" s="18" t="s">
        <v>7932</v>
      </c>
      <c r="C1398" s="18" t="s">
        <v>7933</v>
      </c>
    </row>
    <row r="1399" spans="1:3" x14ac:dyDescent="0.35">
      <c r="A1399" s="18" t="s">
        <v>7934</v>
      </c>
      <c r="B1399" s="18" t="s">
        <v>5249</v>
      </c>
      <c r="C1399" s="18" t="s">
        <v>5247</v>
      </c>
    </row>
    <row r="1400" spans="1:3" x14ac:dyDescent="0.35">
      <c r="A1400" s="18" t="s">
        <v>7935</v>
      </c>
      <c r="B1400" s="18" t="s">
        <v>7936</v>
      </c>
      <c r="C1400" s="18" t="s">
        <v>7937</v>
      </c>
    </row>
    <row r="1401" spans="1:3" x14ac:dyDescent="0.35">
      <c r="A1401" s="18" t="s">
        <v>7938</v>
      </c>
      <c r="B1401" s="18" t="s">
        <v>7939</v>
      </c>
      <c r="C1401" s="18" t="s">
        <v>7940</v>
      </c>
    </row>
    <row r="1402" spans="1:3" x14ac:dyDescent="0.35">
      <c r="A1402" s="18" t="s">
        <v>7941</v>
      </c>
      <c r="B1402" s="18" t="s">
        <v>7939</v>
      </c>
      <c r="C1402" s="18" t="s">
        <v>7940</v>
      </c>
    </row>
    <row r="1403" spans="1:3" x14ac:dyDescent="0.35">
      <c r="A1403" s="18" t="s">
        <v>7942</v>
      </c>
      <c r="B1403" s="18" t="s">
        <v>7943</v>
      </c>
      <c r="C1403" s="18" t="s">
        <v>7944</v>
      </c>
    </row>
    <row r="1404" spans="1:3" x14ac:dyDescent="0.35">
      <c r="A1404" s="18" t="s">
        <v>7945</v>
      </c>
      <c r="B1404" s="18" t="s">
        <v>7946</v>
      </c>
      <c r="C1404" s="18" t="s">
        <v>7947</v>
      </c>
    </row>
    <row r="1405" spans="1:3" x14ac:dyDescent="0.35">
      <c r="A1405" s="18" t="s">
        <v>7948</v>
      </c>
      <c r="B1405" s="18" t="s">
        <v>7949</v>
      </c>
      <c r="C1405" s="18" t="s">
        <v>7949</v>
      </c>
    </row>
    <row r="1406" spans="1:3" x14ac:dyDescent="0.35">
      <c r="A1406" s="18" t="s">
        <v>7950</v>
      </c>
      <c r="B1406" s="18" t="s">
        <v>7951</v>
      </c>
      <c r="C1406" s="18" t="s">
        <v>7951</v>
      </c>
    </row>
    <row r="1407" spans="1:3" x14ac:dyDescent="0.35">
      <c r="A1407" s="18" t="s">
        <v>7952</v>
      </c>
      <c r="B1407" s="18" t="s">
        <v>7953</v>
      </c>
      <c r="C1407" s="18" t="s">
        <v>7953</v>
      </c>
    </row>
    <row r="1408" spans="1:3" x14ac:dyDescent="0.35">
      <c r="A1408" s="18" t="s">
        <v>7954</v>
      </c>
      <c r="B1408" s="18" t="s">
        <v>7955</v>
      </c>
      <c r="C1408" s="18" t="s">
        <v>7956</v>
      </c>
    </row>
    <row r="1409" spans="1:3" x14ac:dyDescent="0.35">
      <c r="A1409" s="18" t="s">
        <v>7957</v>
      </c>
      <c r="B1409" s="18" t="s">
        <v>7958</v>
      </c>
      <c r="C1409" s="18" t="s">
        <v>7959</v>
      </c>
    </row>
    <row r="1410" spans="1:3" x14ac:dyDescent="0.35">
      <c r="A1410" s="18" t="s">
        <v>7960</v>
      </c>
      <c r="B1410" s="18" t="s">
        <v>7961</v>
      </c>
      <c r="C1410" s="18" t="s">
        <v>7961</v>
      </c>
    </row>
    <row r="1411" spans="1:3" x14ac:dyDescent="0.35">
      <c r="A1411" s="18" t="s">
        <v>7962</v>
      </c>
      <c r="B1411" s="18" t="s">
        <v>7963</v>
      </c>
      <c r="C1411" s="18" t="s">
        <v>7964</v>
      </c>
    </row>
    <row r="1412" spans="1:3" x14ac:dyDescent="0.35">
      <c r="A1412" s="18" t="s">
        <v>7965</v>
      </c>
      <c r="B1412" s="18" t="s">
        <v>7966</v>
      </c>
      <c r="C1412" s="18" t="s">
        <v>7967</v>
      </c>
    </row>
    <row r="1413" spans="1:3" x14ac:dyDescent="0.35">
      <c r="A1413" s="18" t="s">
        <v>7968</v>
      </c>
      <c r="B1413" s="18" t="s">
        <v>7969</v>
      </c>
      <c r="C1413" s="18" t="s">
        <v>7969</v>
      </c>
    </row>
    <row r="1414" spans="1:3" x14ac:dyDescent="0.35">
      <c r="A1414" s="18" t="s">
        <v>7970</v>
      </c>
      <c r="B1414" s="18" t="s">
        <v>7971</v>
      </c>
      <c r="C1414" s="18" t="s">
        <v>7972</v>
      </c>
    </row>
    <row r="1415" spans="1:3" x14ac:dyDescent="0.35">
      <c r="A1415" s="18" t="s">
        <v>7973</v>
      </c>
      <c r="B1415" s="18" t="s">
        <v>7974</v>
      </c>
      <c r="C1415" s="18" t="s">
        <v>7975</v>
      </c>
    </row>
    <row r="1416" spans="1:3" x14ac:dyDescent="0.35">
      <c r="A1416" s="18" t="s">
        <v>7976</v>
      </c>
      <c r="B1416" s="18" t="s">
        <v>7977</v>
      </c>
      <c r="C1416" s="18" t="s">
        <v>7978</v>
      </c>
    </row>
    <row r="1417" spans="1:3" x14ac:dyDescent="0.35">
      <c r="A1417" s="18" t="s">
        <v>7979</v>
      </c>
      <c r="B1417" s="18" t="s">
        <v>7980</v>
      </c>
      <c r="C1417" s="18" t="s">
        <v>7980</v>
      </c>
    </row>
    <row r="1418" spans="1:3" x14ac:dyDescent="0.35">
      <c r="A1418" s="18" t="s">
        <v>7981</v>
      </c>
      <c r="B1418" s="18" t="s">
        <v>7982</v>
      </c>
      <c r="C1418" s="18" t="s">
        <v>7983</v>
      </c>
    </row>
    <row r="1419" spans="1:3" x14ac:dyDescent="0.35">
      <c r="A1419" s="18" t="s">
        <v>7984</v>
      </c>
      <c r="B1419" s="18" t="s">
        <v>7985</v>
      </c>
      <c r="C1419" s="18" t="s">
        <v>7986</v>
      </c>
    </row>
    <row r="1420" spans="1:3" x14ac:dyDescent="0.35">
      <c r="A1420" s="18" t="s">
        <v>7987</v>
      </c>
      <c r="B1420" s="18" t="s">
        <v>7988</v>
      </c>
      <c r="C1420" s="18" t="s">
        <v>7988</v>
      </c>
    </row>
    <row r="1421" spans="1:3" x14ac:dyDescent="0.35">
      <c r="A1421" s="18" t="s">
        <v>7989</v>
      </c>
      <c r="B1421" s="18" t="s">
        <v>7990</v>
      </c>
      <c r="C1421" s="18" t="s">
        <v>7990</v>
      </c>
    </row>
    <row r="1422" spans="1:3" x14ac:dyDescent="0.35">
      <c r="A1422" s="18" t="s">
        <v>7991</v>
      </c>
      <c r="B1422" s="18" t="s">
        <v>7992</v>
      </c>
      <c r="C1422" s="18" t="s">
        <v>7993</v>
      </c>
    </row>
    <row r="1423" spans="1:3" x14ac:dyDescent="0.35">
      <c r="A1423" s="18" t="s">
        <v>7994</v>
      </c>
      <c r="B1423" s="18" t="s">
        <v>7995</v>
      </c>
      <c r="C1423" s="18" t="s">
        <v>7995</v>
      </c>
    </row>
    <row r="1424" spans="1:3" x14ac:dyDescent="0.35">
      <c r="A1424" s="18" t="s">
        <v>7996</v>
      </c>
      <c r="B1424" s="18" t="s">
        <v>7997</v>
      </c>
      <c r="C1424" s="18" t="s">
        <v>7998</v>
      </c>
    </row>
    <row r="1425" spans="1:3" x14ac:dyDescent="0.35">
      <c r="A1425" s="18" t="s">
        <v>7999</v>
      </c>
      <c r="B1425" s="18" t="s">
        <v>8000</v>
      </c>
      <c r="C1425" s="18" t="s">
        <v>8000</v>
      </c>
    </row>
    <row r="1426" spans="1:3" x14ac:dyDescent="0.35">
      <c r="A1426" s="18" t="s">
        <v>8001</v>
      </c>
      <c r="B1426" s="18" t="s">
        <v>8002</v>
      </c>
      <c r="C1426" s="18" t="s">
        <v>8003</v>
      </c>
    </row>
    <row r="1427" spans="1:3" x14ac:dyDescent="0.35">
      <c r="A1427" s="18" t="s">
        <v>8004</v>
      </c>
      <c r="B1427" s="18" t="s">
        <v>8002</v>
      </c>
      <c r="C1427" s="18" t="s">
        <v>8003</v>
      </c>
    </row>
    <row r="1428" spans="1:3" x14ac:dyDescent="0.35">
      <c r="A1428" s="18" t="s">
        <v>8005</v>
      </c>
      <c r="B1428" s="18" t="s">
        <v>8006</v>
      </c>
      <c r="C1428" s="18" t="s">
        <v>8006</v>
      </c>
    </row>
    <row r="1429" spans="1:3" x14ac:dyDescent="0.35">
      <c r="A1429" s="18" t="s">
        <v>8007</v>
      </c>
      <c r="B1429" s="18" t="s">
        <v>8008</v>
      </c>
      <c r="C1429" s="18" t="s">
        <v>8008</v>
      </c>
    </row>
    <row r="1430" spans="1:3" x14ac:dyDescent="0.35">
      <c r="A1430" s="18" t="s">
        <v>8009</v>
      </c>
      <c r="B1430" s="18" t="s">
        <v>8010</v>
      </c>
      <c r="C1430" s="18" t="s">
        <v>8011</v>
      </c>
    </row>
    <row r="1431" spans="1:3" x14ac:dyDescent="0.35">
      <c r="A1431" s="18" t="s">
        <v>8012</v>
      </c>
      <c r="B1431" s="18" t="s">
        <v>8013</v>
      </c>
      <c r="C1431" s="18" t="s">
        <v>8014</v>
      </c>
    </row>
    <row r="1432" spans="1:3" x14ac:dyDescent="0.35">
      <c r="A1432" s="18" t="s">
        <v>8015</v>
      </c>
      <c r="B1432" s="18" t="s">
        <v>8016</v>
      </c>
      <c r="C1432" s="18" t="s">
        <v>8016</v>
      </c>
    </row>
    <row r="1433" spans="1:3" x14ac:dyDescent="0.35">
      <c r="A1433" s="18" t="s">
        <v>8017</v>
      </c>
      <c r="B1433" s="18" t="s">
        <v>8018</v>
      </c>
      <c r="C1433" s="18" t="s">
        <v>8018</v>
      </c>
    </row>
    <row r="1434" spans="1:3" x14ac:dyDescent="0.35">
      <c r="A1434" s="18" t="s">
        <v>8019</v>
      </c>
      <c r="B1434" s="18" t="s">
        <v>8020</v>
      </c>
      <c r="C1434" s="18" t="s">
        <v>8020</v>
      </c>
    </row>
    <row r="1435" spans="1:3" x14ac:dyDescent="0.35">
      <c r="A1435" s="18" t="s">
        <v>8021</v>
      </c>
      <c r="B1435" s="18" t="s">
        <v>8022</v>
      </c>
      <c r="C1435" s="18" t="s">
        <v>8023</v>
      </c>
    </row>
    <row r="1436" spans="1:3" x14ac:dyDescent="0.35">
      <c r="A1436" s="18" t="s">
        <v>8024</v>
      </c>
      <c r="B1436" s="18" t="s">
        <v>5522</v>
      </c>
      <c r="C1436" s="18" t="s">
        <v>5522</v>
      </c>
    </row>
    <row r="1437" spans="1:3" x14ac:dyDescent="0.35">
      <c r="A1437" s="18" t="s">
        <v>8025</v>
      </c>
      <c r="B1437" s="18" t="s">
        <v>8026</v>
      </c>
      <c r="C1437" s="18" t="s">
        <v>8026</v>
      </c>
    </row>
    <row r="1438" spans="1:3" x14ac:dyDescent="0.35">
      <c r="A1438" s="18" t="s">
        <v>8027</v>
      </c>
      <c r="B1438" s="18" t="s">
        <v>8028</v>
      </c>
      <c r="C1438" s="18" t="s">
        <v>8028</v>
      </c>
    </row>
    <row r="1439" spans="1:3" x14ac:dyDescent="0.35">
      <c r="A1439" s="18" t="s">
        <v>8029</v>
      </c>
      <c r="B1439" s="18" t="s">
        <v>8030</v>
      </c>
      <c r="C1439" s="18" t="s">
        <v>8030</v>
      </c>
    </row>
    <row r="1440" spans="1:3" x14ac:dyDescent="0.35">
      <c r="A1440" s="18" t="s">
        <v>8031</v>
      </c>
      <c r="B1440" s="18" t="s">
        <v>8032</v>
      </c>
      <c r="C1440" s="18" t="s">
        <v>8033</v>
      </c>
    </row>
    <row r="1441" spans="1:3" x14ac:dyDescent="0.35">
      <c r="A1441" s="18" t="s">
        <v>8034</v>
      </c>
      <c r="B1441" s="18" t="s">
        <v>8035</v>
      </c>
      <c r="C1441" s="18" t="s">
        <v>8035</v>
      </c>
    </row>
    <row r="1442" spans="1:3" x14ac:dyDescent="0.35">
      <c r="A1442" s="18" t="s">
        <v>8036</v>
      </c>
      <c r="B1442" s="18" t="s">
        <v>8037</v>
      </c>
      <c r="C1442" s="18" t="s">
        <v>8037</v>
      </c>
    </row>
    <row r="1443" spans="1:3" x14ac:dyDescent="0.35">
      <c r="A1443" s="18" t="s">
        <v>8038</v>
      </c>
      <c r="B1443" s="18" t="s">
        <v>8039</v>
      </c>
      <c r="C1443" s="18" t="s">
        <v>8039</v>
      </c>
    </row>
    <row r="1444" spans="1:3" x14ac:dyDescent="0.35">
      <c r="A1444" s="18" t="s">
        <v>8040</v>
      </c>
      <c r="B1444" s="18" t="s">
        <v>8041</v>
      </c>
      <c r="C1444" s="18" t="s">
        <v>8041</v>
      </c>
    </row>
    <row r="1445" spans="1:3" x14ac:dyDescent="0.35">
      <c r="A1445" s="18" t="s">
        <v>8042</v>
      </c>
      <c r="B1445" s="18" t="s">
        <v>8043</v>
      </c>
      <c r="C1445" s="18" t="s">
        <v>8043</v>
      </c>
    </row>
    <row r="1446" spans="1:3" x14ac:dyDescent="0.35">
      <c r="A1446" s="18" t="s">
        <v>8044</v>
      </c>
      <c r="B1446" s="18" t="s">
        <v>8045</v>
      </c>
      <c r="C1446" s="18" t="s">
        <v>8046</v>
      </c>
    </row>
    <row r="1447" spans="1:3" x14ac:dyDescent="0.35">
      <c r="A1447" s="18" t="s">
        <v>8047</v>
      </c>
      <c r="B1447" s="18" t="s">
        <v>8048</v>
      </c>
      <c r="C1447" s="18" t="s">
        <v>8049</v>
      </c>
    </row>
    <row r="1448" spans="1:3" x14ac:dyDescent="0.35">
      <c r="A1448" s="18" t="s">
        <v>8050</v>
      </c>
      <c r="B1448" s="18" t="s">
        <v>8051</v>
      </c>
      <c r="C1448" s="18" t="s">
        <v>8051</v>
      </c>
    </row>
    <row r="1449" spans="1:3" x14ac:dyDescent="0.35">
      <c r="A1449" s="18" t="s">
        <v>8052</v>
      </c>
      <c r="B1449" s="18" t="s">
        <v>8053</v>
      </c>
      <c r="C1449" s="18" t="s">
        <v>8054</v>
      </c>
    </row>
    <row r="1450" spans="1:3" x14ac:dyDescent="0.35">
      <c r="A1450" s="18" t="s">
        <v>8055</v>
      </c>
      <c r="B1450" s="18" t="s">
        <v>8056</v>
      </c>
      <c r="C1450" s="18" t="s">
        <v>8057</v>
      </c>
    </row>
    <row r="1451" spans="1:3" x14ac:dyDescent="0.35">
      <c r="A1451" s="18" t="s">
        <v>8058</v>
      </c>
      <c r="B1451" s="18" t="s">
        <v>8059</v>
      </c>
      <c r="C1451" s="18" t="s">
        <v>8060</v>
      </c>
    </row>
    <row r="1452" spans="1:3" x14ac:dyDescent="0.35">
      <c r="A1452" s="18" t="s">
        <v>8061</v>
      </c>
      <c r="B1452" s="18" t="s">
        <v>8062</v>
      </c>
      <c r="C1452" s="18" t="s">
        <v>8062</v>
      </c>
    </row>
    <row r="1453" spans="1:3" x14ac:dyDescent="0.35">
      <c r="A1453" s="18" t="s">
        <v>8063</v>
      </c>
      <c r="B1453" s="18" t="s">
        <v>8062</v>
      </c>
      <c r="C1453" s="18" t="s">
        <v>8062</v>
      </c>
    </row>
    <row r="1454" spans="1:3" x14ac:dyDescent="0.35">
      <c r="A1454" s="18" t="s">
        <v>8064</v>
      </c>
      <c r="B1454" s="18" t="s">
        <v>8065</v>
      </c>
      <c r="C1454" s="18" t="s">
        <v>8065</v>
      </c>
    </row>
    <row r="1455" spans="1:3" x14ac:dyDescent="0.35">
      <c r="A1455" s="18" t="s">
        <v>8066</v>
      </c>
      <c r="B1455" s="18" t="s">
        <v>8067</v>
      </c>
      <c r="C1455" s="18" t="s">
        <v>8068</v>
      </c>
    </row>
    <row r="1456" spans="1:3" x14ac:dyDescent="0.35">
      <c r="A1456" s="18" t="s">
        <v>8069</v>
      </c>
      <c r="B1456" s="18" t="s">
        <v>8070</v>
      </c>
      <c r="C1456" s="18" t="s">
        <v>8071</v>
      </c>
    </row>
    <row r="1457" spans="1:3" x14ac:dyDescent="0.35">
      <c r="A1457" s="18" t="s">
        <v>8072</v>
      </c>
      <c r="B1457" s="18" t="s">
        <v>8073</v>
      </c>
      <c r="C1457" s="18" t="s">
        <v>8074</v>
      </c>
    </row>
    <row r="1458" spans="1:3" x14ac:dyDescent="0.35">
      <c r="A1458" s="18" t="s">
        <v>8075</v>
      </c>
      <c r="B1458" s="18" t="s">
        <v>8076</v>
      </c>
      <c r="C1458" s="18" t="s">
        <v>8076</v>
      </c>
    </row>
    <row r="1459" spans="1:3" x14ac:dyDescent="0.35">
      <c r="A1459" s="18" t="s">
        <v>8077</v>
      </c>
      <c r="B1459" s="18" t="s">
        <v>8078</v>
      </c>
      <c r="C1459" s="18" t="s">
        <v>8078</v>
      </c>
    </row>
    <row r="1460" spans="1:3" x14ac:dyDescent="0.35">
      <c r="A1460" s="18" t="s">
        <v>8079</v>
      </c>
      <c r="B1460" s="18" t="s">
        <v>8080</v>
      </c>
      <c r="C1460" s="18" t="s">
        <v>8080</v>
      </c>
    </row>
    <row r="1461" spans="1:3" x14ac:dyDescent="0.35">
      <c r="A1461" s="18" t="s">
        <v>8081</v>
      </c>
      <c r="B1461" s="18" t="s">
        <v>8082</v>
      </c>
      <c r="C1461" s="18" t="s">
        <v>8083</v>
      </c>
    </row>
    <row r="1462" spans="1:3" x14ac:dyDescent="0.35">
      <c r="A1462" s="18" t="s">
        <v>8084</v>
      </c>
      <c r="B1462" s="18" t="s">
        <v>8085</v>
      </c>
      <c r="C1462" s="18" t="s">
        <v>8086</v>
      </c>
    </row>
    <row r="1463" spans="1:3" x14ac:dyDescent="0.35">
      <c r="A1463" s="18" t="s">
        <v>8087</v>
      </c>
      <c r="B1463" s="18" t="s">
        <v>8088</v>
      </c>
      <c r="C1463" s="18" t="s">
        <v>8088</v>
      </c>
    </row>
    <row r="1464" spans="1:3" x14ac:dyDescent="0.35">
      <c r="A1464" s="18" t="s">
        <v>8089</v>
      </c>
      <c r="B1464" s="18" t="s">
        <v>8090</v>
      </c>
      <c r="C1464" s="18" t="s">
        <v>8091</v>
      </c>
    </row>
    <row r="1465" spans="1:3" x14ac:dyDescent="0.35">
      <c r="A1465" s="18" t="s">
        <v>8092</v>
      </c>
      <c r="B1465" s="18" t="s">
        <v>8093</v>
      </c>
      <c r="C1465" s="18" t="s">
        <v>8093</v>
      </c>
    </row>
    <row r="1466" spans="1:3" x14ac:dyDescent="0.35">
      <c r="A1466" s="18" t="s">
        <v>8094</v>
      </c>
      <c r="B1466" s="18" t="s">
        <v>8095</v>
      </c>
      <c r="C1466" s="18" t="s">
        <v>8096</v>
      </c>
    </row>
    <row r="1467" spans="1:3" x14ac:dyDescent="0.35">
      <c r="A1467" s="18" t="s">
        <v>8097</v>
      </c>
      <c r="B1467" s="18" t="s">
        <v>8098</v>
      </c>
      <c r="C1467" s="18" t="s">
        <v>8098</v>
      </c>
    </row>
    <row r="1468" spans="1:3" x14ac:dyDescent="0.35">
      <c r="A1468" s="18" t="s">
        <v>8099</v>
      </c>
      <c r="B1468" s="18" t="s">
        <v>8100</v>
      </c>
      <c r="C1468" s="18" t="s">
        <v>8100</v>
      </c>
    </row>
    <row r="1469" spans="1:3" x14ac:dyDescent="0.35">
      <c r="A1469" s="18" t="s">
        <v>8101</v>
      </c>
      <c r="B1469" s="18" t="s">
        <v>8102</v>
      </c>
      <c r="C1469" s="18" t="s">
        <v>8103</v>
      </c>
    </row>
    <row r="1470" spans="1:3" x14ac:dyDescent="0.35">
      <c r="A1470" s="18" t="s">
        <v>8104</v>
      </c>
      <c r="B1470" s="18" t="s">
        <v>8105</v>
      </c>
      <c r="C1470" s="18" t="s">
        <v>8106</v>
      </c>
    </row>
    <row r="1471" spans="1:3" x14ac:dyDescent="0.35">
      <c r="A1471" s="18" t="s">
        <v>8107</v>
      </c>
      <c r="B1471" s="18" t="s">
        <v>8108</v>
      </c>
      <c r="C1471" s="18" t="s">
        <v>8108</v>
      </c>
    </row>
    <row r="1472" spans="1:3" x14ac:dyDescent="0.35">
      <c r="A1472" s="18" t="s">
        <v>8109</v>
      </c>
      <c r="B1472" s="18" t="s">
        <v>8108</v>
      </c>
      <c r="C1472" s="18" t="s">
        <v>8108</v>
      </c>
    </row>
    <row r="1473" spans="1:3" x14ac:dyDescent="0.35">
      <c r="A1473" s="18" t="s">
        <v>8110</v>
      </c>
      <c r="B1473" s="18" t="s">
        <v>8111</v>
      </c>
      <c r="C1473" s="18" t="s">
        <v>8112</v>
      </c>
    </row>
    <row r="1474" spans="1:3" x14ac:dyDescent="0.35">
      <c r="A1474" s="18" t="s">
        <v>8113</v>
      </c>
      <c r="B1474" s="18" t="s">
        <v>8114</v>
      </c>
      <c r="C1474" s="18" t="s">
        <v>8114</v>
      </c>
    </row>
    <row r="1475" spans="1:3" x14ac:dyDescent="0.35">
      <c r="A1475" s="18" t="s">
        <v>8115</v>
      </c>
      <c r="B1475" s="18" t="s">
        <v>8116</v>
      </c>
      <c r="C1475" s="18" t="s">
        <v>8116</v>
      </c>
    </row>
    <row r="1476" spans="1:3" x14ac:dyDescent="0.35">
      <c r="A1476" s="18" t="s">
        <v>8117</v>
      </c>
      <c r="B1476" s="18" t="s">
        <v>8118</v>
      </c>
      <c r="C1476" s="18" t="s">
        <v>8119</v>
      </c>
    </row>
    <row r="1477" spans="1:3" x14ac:dyDescent="0.35">
      <c r="A1477" s="18" t="s">
        <v>8120</v>
      </c>
      <c r="B1477" s="18" t="s">
        <v>8121</v>
      </c>
      <c r="C1477" s="18" t="s">
        <v>8122</v>
      </c>
    </row>
    <row r="1478" spans="1:3" x14ac:dyDescent="0.35">
      <c r="A1478" s="18" t="s">
        <v>8123</v>
      </c>
      <c r="B1478" s="18" t="s">
        <v>8124</v>
      </c>
      <c r="C1478" s="18" t="s">
        <v>8125</v>
      </c>
    </row>
    <row r="1479" spans="1:3" x14ac:dyDescent="0.35">
      <c r="A1479" s="18" t="s">
        <v>8126</v>
      </c>
      <c r="B1479" s="18" t="s">
        <v>8127</v>
      </c>
      <c r="C1479" s="18" t="s">
        <v>8127</v>
      </c>
    </row>
    <row r="1480" spans="1:3" x14ac:dyDescent="0.35">
      <c r="A1480" s="18" t="s">
        <v>8128</v>
      </c>
      <c r="B1480" s="18" t="s">
        <v>8129</v>
      </c>
      <c r="C1480" s="18" t="s">
        <v>8130</v>
      </c>
    </row>
    <row r="1481" spans="1:3" x14ac:dyDescent="0.35">
      <c r="A1481" s="18" t="s">
        <v>8131</v>
      </c>
      <c r="B1481" s="18" t="s">
        <v>8132</v>
      </c>
      <c r="C1481" s="18" t="s">
        <v>8132</v>
      </c>
    </row>
    <row r="1482" spans="1:3" x14ac:dyDescent="0.35">
      <c r="A1482" s="18" t="s">
        <v>8133</v>
      </c>
      <c r="B1482" s="18" t="s">
        <v>8134</v>
      </c>
      <c r="C1482" s="18" t="s">
        <v>8134</v>
      </c>
    </row>
    <row r="1483" spans="1:3" x14ac:dyDescent="0.35">
      <c r="A1483" s="18" t="s">
        <v>8135</v>
      </c>
      <c r="B1483" s="18" t="s">
        <v>8136</v>
      </c>
      <c r="C1483" s="18" t="s">
        <v>8136</v>
      </c>
    </row>
    <row r="1484" spans="1:3" x14ac:dyDescent="0.35">
      <c r="A1484" s="18" t="s">
        <v>8137</v>
      </c>
      <c r="B1484" s="18" t="s">
        <v>8138</v>
      </c>
      <c r="C1484" s="18" t="s">
        <v>8139</v>
      </c>
    </row>
    <row r="1485" spans="1:3" x14ac:dyDescent="0.35">
      <c r="A1485" s="18" t="s">
        <v>8140</v>
      </c>
      <c r="B1485" s="18" t="s">
        <v>8141</v>
      </c>
      <c r="C1485" s="18" t="s">
        <v>8142</v>
      </c>
    </row>
    <row r="1486" spans="1:3" x14ac:dyDescent="0.35">
      <c r="A1486" s="18" t="s">
        <v>8143</v>
      </c>
      <c r="B1486" s="18" t="s">
        <v>8144</v>
      </c>
      <c r="C1486" s="18" t="s">
        <v>8144</v>
      </c>
    </row>
    <row r="1487" spans="1:3" x14ac:dyDescent="0.35">
      <c r="A1487" s="18" t="s">
        <v>8145</v>
      </c>
      <c r="B1487" s="18" t="s">
        <v>8146</v>
      </c>
      <c r="C1487" s="18" t="s">
        <v>8146</v>
      </c>
    </row>
    <row r="1488" spans="1:3" x14ac:dyDescent="0.35">
      <c r="A1488" s="18" t="s">
        <v>8147</v>
      </c>
      <c r="B1488" s="18" t="s">
        <v>8148</v>
      </c>
      <c r="C1488" s="18" t="s">
        <v>8148</v>
      </c>
    </row>
    <row r="1489" spans="1:3" x14ac:dyDescent="0.35">
      <c r="A1489" s="18" t="s">
        <v>8149</v>
      </c>
      <c r="B1489" s="18" t="s">
        <v>8150</v>
      </c>
      <c r="C1489" s="18" t="s">
        <v>8151</v>
      </c>
    </row>
    <row r="1490" spans="1:3" x14ac:dyDescent="0.35">
      <c r="A1490" s="18" t="s">
        <v>8152</v>
      </c>
      <c r="B1490" s="18" t="s">
        <v>8153</v>
      </c>
      <c r="C1490" s="18" t="s">
        <v>8154</v>
      </c>
    </row>
    <row r="1491" spans="1:3" x14ac:dyDescent="0.35">
      <c r="A1491" s="18" t="s">
        <v>8155</v>
      </c>
      <c r="B1491" s="18" t="s">
        <v>8153</v>
      </c>
      <c r="C1491" s="18" t="s">
        <v>8154</v>
      </c>
    </row>
    <row r="1492" spans="1:3" x14ac:dyDescent="0.35">
      <c r="A1492" s="18" t="s">
        <v>8156</v>
      </c>
      <c r="B1492" s="18" t="s">
        <v>8157</v>
      </c>
      <c r="C1492" s="18" t="s">
        <v>8157</v>
      </c>
    </row>
    <row r="1493" spans="1:3" x14ac:dyDescent="0.35">
      <c r="A1493" s="18" t="s">
        <v>8158</v>
      </c>
      <c r="B1493" s="18" t="s">
        <v>8157</v>
      </c>
      <c r="C1493" s="18" t="s">
        <v>8157</v>
      </c>
    </row>
    <row r="1494" spans="1:3" x14ac:dyDescent="0.35">
      <c r="A1494" s="18" t="s">
        <v>8159</v>
      </c>
      <c r="B1494" s="18" t="s">
        <v>8160</v>
      </c>
      <c r="C1494" s="18" t="s">
        <v>8160</v>
      </c>
    </row>
    <row r="1495" spans="1:3" x14ac:dyDescent="0.35">
      <c r="A1495" s="18" t="s">
        <v>8161</v>
      </c>
      <c r="B1495" s="18" t="s">
        <v>8162</v>
      </c>
      <c r="C1495" s="18" t="s">
        <v>8162</v>
      </c>
    </row>
    <row r="1496" spans="1:3" x14ac:dyDescent="0.35">
      <c r="A1496" s="18" t="s">
        <v>8163</v>
      </c>
      <c r="B1496" s="18" t="s">
        <v>8164</v>
      </c>
      <c r="C1496" s="18" t="s">
        <v>8164</v>
      </c>
    </row>
    <row r="1497" spans="1:3" x14ac:dyDescent="0.35">
      <c r="A1497" s="18" t="s">
        <v>8165</v>
      </c>
      <c r="B1497" s="18" t="s">
        <v>8166</v>
      </c>
      <c r="C1497" s="18" t="s">
        <v>8167</v>
      </c>
    </row>
    <row r="1498" spans="1:3" x14ac:dyDescent="0.35">
      <c r="A1498" s="18" t="s">
        <v>8168</v>
      </c>
      <c r="B1498" s="18" t="s">
        <v>7645</v>
      </c>
      <c r="C1498" s="18" t="s">
        <v>7645</v>
      </c>
    </row>
    <row r="1499" spans="1:3" x14ac:dyDescent="0.35">
      <c r="A1499" s="18" t="s">
        <v>8169</v>
      </c>
      <c r="B1499" s="18" t="s">
        <v>8170</v>
      </c>
      <c r="C1499" s="18" t="s">
        <v>8170</v>
      </c>
    </row>
    <row r="1500" spans="1:3" x14ac:dyDescent="0.35">
      <c r="A1500" s="18" t="s">
        <v>8171</v>
      </c>
      <c r="B1500" s="18" t="s">
        <v>8172</v>
      </c>
      <c r="C1500" s="18" t="s">
        <v>8172</v>
      </c>
    </row>
    <row r="1501" spans="1:3" x14ac:dyDescent="0.35">
      <c r="A1501" s="18" t="s">
        <v>8173</v>
      </c>
      <c r="B1501" s="18" t="s">
        <v>8174</v>
      </c>
      <c r="C1501" s="18" t="s">
        <v>8174</v>
      </c>
    </row>
    <row r="1502" spans="1:3" x14ac:dyDescent="0.35">
      <c r="A1502" s="18" t="s">
        <v>8175</v>
      </c>
      <c r="B1502" s="18" t="s">
        <v>8176</v>
      </c>
      <c r="C1502" s="18" t="s">
        <v>8176</v>
      </c>
    </row>
    <row r="1503" spans="1:3" x14ac:dyDescent="0.35">
      <c r="A1503" s="18" t="s">
        <v>8177</v>
      </c>
      <c r="B1503" s="18" t="s">
        <v>8178</v>
      </c>
      <c r="C1503" s="18" t="s">
        <v>8178</v>
      </c>
    </row>
    <row r="1504" spans="1:3" x14ac:dyDescent="0.35">
      <c r="A1504" s="18" t="s">
        <v>8179</v>
      </c>
      <c r="B1504" s="18" t="s">
        <v>8180</v>
      </c>
      <c r="C1504" s="18" t="s">
        <v>8180</v>
      </c>
    </row>
    <row r="1505" spans="1:3" x14ac:dyDescent="0.35">
      <c r="A1505" s="18" t="s">
        <v>8181</v>
      </c>
      <c r="B1505" s="18" t="s">
        <v>8182</v>
      </c>
      <c r="C1505" s="18" t="s">
        <v>8182</v>
      </c>
    </row>
    <row r="1506" spans="1:3" x14ac:dyDescent="0.35">
      <c r="A1506" s="18" t="s">
        <v>8183</v>
      </c>
      <c r="B1506" s="18" t="s">
        <v>8184</v>
      </c>
      <c r="C1506" s="18" t="s">
        <v>8184</v>
      </c>
    </row>
    <row r="1507" spans="1:3" x14ac:dyDescent="0.35">
      <c r="A1507" s="18" t="s">
        <v>8185</v>
      </c>
      <c r="B1507" s="18" t="s">
        <v>8186</v>
      </c>
      <c r="C1507" s="18" t="s">
        <v>8187</v>
      </c>
    </row>
    <row r="1508" spans="1:3" x14ac:dyDescent="0.35">
      <c r="A1508" s="18" t="s">
        <v>8188</v>
      </c>
      <c r="B1508" s="18" t="s">
        <v>8189</v>
      </c>
      <c r="C1508" s="18" t="s">
        <v>8189</v>
      </c>
    </row>
    <row r="1509" spans="1:3" x14ac:dyDescent="0.35">
      <c r="A1509" s="18" t="s">
        <v>8190</v>
      </c>
      <c r="B1509" s="18" t="s">
        <v>8191</v>
      </c>
      <c r="C1509" s="18" t="s">
        <v>8191</v>
      </c>
    </row>
    <row r="1510" spans="1:3" x14ac:dyDescent="0.35">
      <c r="A1510" s="18" t="s">
        <v>8192</v>
      </c>
      <c r="B1510" s="18" t="s">
        <v>8193</v>
      </c>
      <c r="C1510" s="18" t="s">
        <v>8193</v>
      </c>
    </row>
    <row r="1511" spans="1:3" x14ac:dyDescent="0.35">
      <c r="A1511" s="18" t="s">
        <v>8194</v>
      </c>
      <c r="B1511" s="18" t="s">
        <v>8195</v>
      </c>
      <c r="C1511" s="18" t="s">
        <v>8196</v>
      </c>
    </row>
    <row r="1512" spans="1:3" x14ac:dyDescent="0.35">
      <c r="A1512" s="18" t="s">
        <v>8197</v>
      </c>
      <c r="B1512" s="18" t="s">
        <v>8198</v>
      </c>
      <c r="C1512" s="18" t="s">
        <v>8198</v>
      </c>
    </row>
    <row r="1513" spans="1:3" x14ac:dyDescent="0.35">
      <c r="A1513" s="18" t="s">
        <v>8199</v>
      </c>
      <c r="B1513" s="18" t="s">
        <v>8200</v>
      </c>
      <c r="C1513" s="18" t="s">
        <v>8200</v>
      </c>
    </row>
    <row r="1514" spans="1:3" x14ac:dyDescent="0.35">
      <c r="A1514" s="18" t="s">
        <v>8201</v>
      </c>
      <c r="B1514" s="18" t="s">
        <v>8202</v>
      </c>
      <c r="C1514" s="18" t="s">
        <v>8202</v>
      </c>
    </row>
    <row r="1515" spans="1:3" x14ac:dyDescent="0.35">
      <c r="A1515" s="18" t="s">
        <v>8203</v>
      </c>
      <c r="B1515" s="18" t="s">
        <v>8204</v>
      </c>
      <c r="C1515" s="18" t="s">
        <v>8204</v>
      </c>
    </row>
    <row r="1516" spans="1:3" x14ac:dyDescent="0.35">
      <c r="A1516" s="18" t="s">
        <v>8205</v>
      </c>
      <c r="B1516" s="18" t="s">
        <v>8206</v>
      </c>
      <c r="C1516" s="18" t="s">
        <v>8206</v>
      </c>
    </row>
    <row r="1517" spans="1:3" x14ac:dyDescent="0.35">
      <c r="A1517" s="18" t="s">
        <v>8207</v>
      </c>
      <c r="B1517" s="18" t="s">
        <v>8208</v>
      </c>
      <c r="C1517" s="18" t="s">
        <v>8208</v>
      </c>
    </row>
    <row r="1518" spans="1:3" x14ac:dyDescent="0.35">
      <c r="A1518" s="18" t="s">
        <v>8209</v>
      </c>
      <c r="B1518" s="18" t="s">
        <v>8210</v>
      </c>
      <c r="C1518" s="18" t="s">
        <v>8208</v>
      </c>
    </row>
    <row r="1519" spans="1:3" x14ac:dyDescent="0.35">
      <c r="A1519" s="18" t="s">
        <v>8211</v>
      </c>
      <c r="B1519" s="18" t="s">
        <v>8212</v>
      </c>
      <c r="C1519" s="18" t="s">
        <v>8213</v>
      </c>
    </row>
    <row r="1520" spans="1:3" x14ac:dyDescent="0.35">
      <c r="A1520" s="18" t="s">
        <v>8214</v>
      </c>
      <c r="B1520" s="18" t="s">
        <v>8215</v>
      </c>
      <c r="C1520" s="18" t="s">
        <v>8215</v>
      </c>
    </row>
    <row r="1521" spans="1:3" x14ac:dyDescent="0.35">
      <c r="A1521" s="18" t="s">
        <v>8216</v>
      </c>
      <c r="B1521" s="18" t="s">
        <v>8217</v>
      </c>
      <c r="C1521" s="18" t="s">
        <v>8217</v>
      </c>
    </row>
    <row r="1522" spans="1:3" x14ac:dyDescent="0.35">
      <c r="A1522" s="18" t="s">
        <v>8218</v>
      </c>
      <c r="B1522" s="18" t="s">
        <v>8219</v>
      </c>
      <c r="C1522" s="18" t="s">
        <v>8220</v>
      </c>
    </row>
    <row r="1523" spans="1:3" x14ac:dyDescent="0.35">
      <c r="A1523" s="18" t="s">
        <v>8221</v>
      </c>
      <c r="B1523" s="18" t="s">
        <v>8222</v>
      </c>
      <c r="C1523" s="18" t="s">
        <v>8222</v>
      </c>
    </row>
    <row r="1524" spans="1:3" x14ac:dyDescent="0.35">
      <c r="A1524" s="18" t="s">
        <v>8223</v>
      </c>
      <c r="B1524" s="18" t="s">
        <v>8224</v>
      </c>
      <c r="C1524" s="18" t="s">
        <v>8225</v>
      </c>
    </row>
    <row r="1525" spans="1:3" x14ac:dyDescent="0.35">
      <c r="A1525" s="18" t="s">
        <v>8226</v>
      </c>
      <c r="B1525" s="18" t="s">
        <v>8227</v>
      </c>
      <c r="C1525" s="18" t="s">
        <v>8228</v>
      </c>
    </row>
    <row r="1526" spans="1:3" x14ac:dyDescent="0.35">
      <c r="A1526" s="18" t="s">
        <v>8229</v>
      </c>
      <c r="B1526" s="18" t="s">
        <v>8230</v>
      </c>
      <c r="C1526" s="18" t="s">
        <v>8231</v>
      </c>
    </row>
    <row r="1527" spans="1:3" x14ac:dyDescent="0.35">
      <c r="A1527" s="18" t="s">
        <v>8232</v>
      </c>
      <c r="B1527" s="18" t="s">
        <v>8233</v>
      </c>
      <c r="C1527" s="18" t="s">
        <v>8234</v>
      </c>
    </row>
    <row r="1528" spans="1:3" x14ac:dyDescent="0.35">
      <c r="A1528" s="18" t="s">
        <v>8235</v>
      </c>
      <c r="B1528" s="18" t="s">
        <v>8236</v>
      </c>
      <c r="C1528" s="18" t="s">
        <v>8237</v>
      </c>
    </row>
    <row r="1529" spans="1:3" x14ac:dyDescent="0.35">
      <c r="A1529" s="18" t="s">
        <v>8238</v>
      </c>
      <c r="B1529" s="18" t="s">
        <v>8239</v>
      </c>
      <c r="C1529" s="18" t="s">
        <v>8240</v>
      </c>
    </row>
    <row r="1530" spans="1:3" x14ac:dyDescent="0.35">
      <c r="A1530" s="18" t="s">
        <v>8241</v>
      </c>
      <c r="B1530" s="18" t="s">
        <v>8242</v>
      </c>
      <c r="C1530" s="18" t="s">
        <v>8243</v>
      </c>
    </row>
    <row r="1531" spans="1:3" x14ac:dyDescent="0.35">
      <c r="A1531" s="18" t="s">
        <v>8244</v>
      </c>
      <c r="B1531" s="18" t="s">
        <v>8245</v>
      </c>
      <c r="C1531" s="18" t="s">
        <v>8245</v>
      </c>
    </row>
    <row r="1532" spans="1:3" x14ac:dyDescent="0.35">
      <c r="A1532" s="18" t="s">
        <v>8246</v>
      </c>
      <c r="B1532" s="18" t="s">
        <v>8247</v>
      </c>
      <c r="C1532" s="18" t="s">
        <v>8248</v>
      </c>
    </row>
    <row r="1533" spans="1:3" x14ac:dyDescent="0.35">
      <c r="A1533" s="18" t="s">
        <v>8249</v>
      </c>
      <c r="B1533" s="18" t="s">
        <v>8250</v>
      </c>
      <c r="C1533" s="18" t="s">
        <v>8250</v>
      </c>
    </row>
    <row r="1534" spans="1:3" x14ac:dyDescent="0.35">
      <c r="A1534" s="18" t="s">
        <v>8251</v>
      </c>
      <c r="B1534" s="18" t="s">
        <v>8252</v>
      </c>
      <c r="C1534" s="18" t="s">
        <v>8250</v>
      </c>
    </row>
    <row r="1535" spans="1:3" x14ac:dyDescent="0.35">
      <c r="A1535" s="18" t="s">
        <v>8253</v>
      </c>
      <c r="B1535" s="18" t="s">
        <v>8254</v>
      </c>
      <c r="C1535" s="18" t="s">
        <v>8255</v>
      </c>
    </row>
    <row r="1536" spans="1:3" x14ac:dyDescent="0.35">
      <c r="A1536" s="18" t="s">
        <v>8256</v>
      </c>
      <c r="B1536" s="18" t="s">
        <v>8257</v>
      </c>
      <c r="C1536" s="18" t="s">
        <v>8257</v>
      </c>
    </row>
    <row r="1537" spans="1:3" x14ac:dyDescent="0.35">
      <c r="A1537" s="18" t="s">
        <v>8258</v>
      </c>
      <c r="B1537" s="18" t="s">
        <v>8259</v>
      </c>
      <c r="C1537" s="18" t="s">
        <v>8259</v>
      </c>
    </row>
    <row r="1538" spans="1:3" x14ac:dyDescent="0.35">
      <c r="A1538" s="18" t="s">
        <v>8260</v>
      </c>
      <c r="B1538" s="18" t="s">
        <v>8261</v>
      </c>
      <c r="C1538" s="18" t="s">
        <v>8261</v>
      </c>
    </row>
    <row r="1539" spans="1:3" x14ac:dyDescent="0.35">
      <c r="A1539" s="18" t="s">
        <v>8262</v>
      </c>
      <c r="B1539" s="18" t="s">
        <v>8263</v>
      </c>
      <c r="C1539" s="18" t="s">
        <v>8263</v>
      </c>
    </row>
    <row r="1540" spans="1:3" x14ac:dyDescent="0.35">
      <c r="A1540" s="18" t="s">
        <v>8264</v>
      </c>
      <c r="B1540" s="18" t="s">
        <v>8265</v>
      </c>
      <c r="C1540" s="18" t="s">
        <v>8265</v>
      </c>
    </row>
    <row r="1541" spans="1:3" x14ac:dyDescent="0.35">
      <c r="A1541" s="18" t="s">
        <v>8266</v>
      </c>
      <c r="B1541" s="18" t="s">
        <v>8267</v>
      </c>
      <c r="C1541" s="18" t="s">
        <v>8267</v>
      </c>
    </row>
    <row r="1542" spans="1:3" x14ac:dyDescent="0.35">
      <c r="A1542" s="18" t="s">
        <v>8268</v>
      </c>
      <c r="B1542" s="18" t="s">
        <v>8269</v>
      </c>
      <c r="C1542" s="18" t="s">
        <v>8269</v>
      </c>
    </row>
    <row r="1543" spans="1:3" x14ac:dyDescent="0.35">
      <c r="A1543" s="18" t="s">
        <v>8270</v>
      </c>
      <c r="B1543" s="18" t="s">
        <v>8271</v>
      </c>
      <c r="C1543" s="18" t="s">
        <v>8271</v>
      </c>
    </row>
    <row r="1544" spans="1:3" x14ac:dyDescent="0.35">
      <c r="A1544" s="18" t="s">
        <v>8272</v>
      </c>
      <c r="B1544" s="18" t="s">
        <v>8273</v>
      </c>
      <c r="C1544" s="18" t="s">
        <v>8274</v>
      </c>
    </row>
    <row r="1545" spans="1:3" x14ac:dyDescent="0.35">
      <c r="A1545" s="18" t="s">
        <v>8275</v>
      </c>
      <c r="B1545" s="18" t="s">
        <v>8276</v>
      </c>
      <c r="C1545" s="18" t="s">
        <v>8276</v>
      </c>
    </row>
    <row r="1546" spans="1:3" x14ac:dyDescent="0.35">
      <c r="A1546" s="18" t="s">
        <v>8277</v>
      </c>
      <c r="B1546" s="18" t="s">
        <v>8278</v>
      </c>
      <c r="C1546" s="18" t="s">
        <v>8278</v>
      </c>
    </row>
    <row r="1547" spans="1:3" x14ac:dyDescent="0.35">
      <c r="A1547" s="18" t="s">
        <v>8279</v>
      </c>
      <c r="B1547" s="18" t="s">
        <v>8278</v>
      </c>
      <c r="C1547" s="18" t="s">
        <v>8278</v>
      </c>
    </row>
    <row r="1548" spans="1:3" x14ac:dyDescent="0.35">
      <c r="A1548" s="18" t="s">
        <v>8280</v>
      </c>
      <c r="B1548" s="18" t="s">
        <v>8278</v>
      </c>
      <c r="C1548" s="18" t="s">
        <v>8278</v>
      </c>
    </row>
    <row r="1549" spans="1:3" x14ac:dyDescent="0.35">
      <c r="A1549" s="18" t="s">
        <v>8281</v>
      </c>
      <c r="B1549" s="18" t="s">
        <v>8282</v>
      </c>
      <c r="C1549" s="18" t="s">
        <v>8278</v>
      </c>
    </row>
    <row r="1550" spans="1:3" x14ac:dyDescent="0.35">
      <c r="A1550" s="18" t="s">
        <v>8283</v>
      </c>
      <c r="B1550" s="18" t="s">
        <v>8284</v>
      </c>
      <c r="C1550" s="18" t="s">
        <v>8284</v>
      </c>
    </row>
    <row r="1551" spans="1:3" x14ac:dyDescent="0.35">
      <c r="A1551" s="18" t="s">
        <v>8285</v>
      </c>
      <c r="B1551" s="18" t="s">
        <v>8286</v>
      </c>
      <c r="C1551" s="18" t="s">
        <v>8286</v>
      </c>
    </row>
    <row r="1552" spans="1:3" x14ac:dyDescent="0.35">
      <c r="A1552" s="18" t="s">
        <v>8287</v>
      </c>
      <c r="B1552" s="18" t="s">
        <v>8288</v>
      </c>
      <c r="C1552" s="18" t="s">
        <v>8289</v>
      </c>
    </row>
    <row r="1553" spans="1:3" x14ac:dyDescent="0.35">
      <c r="A1553" s="18" t="s">
        <v>8290</v>
      </c>
      <c r="B1553" s="18" t="s">
        <v>8291</v>
      </c>
      <c r="C1553" s="18" t="s">
        <v>8291</v>
      </c>
    </row>
    <row r="1554" spans="1:3" x14ac:dyDescent="0.35">
      <c r="A1554" s="18" t="s">
        <v>8292</v>
      </c>
      <c r="B1554" s="18" t="s">
        <v>8293</v>
      </c>
      <c r="C1554" s="18" t="s">
        <v>8294</v>
      </c>
    </row>
    <row r="1555" spans="1:3" x14ac:dyDescent="0.35">
      <c r="A1555" s="18" t="s">
        <v>8295</v>
      </c>
      <c r="B1555" s="18" t="s">
        <v>8296</v>
      </c>
      <c r="C1555" s="18" t="s">
        <v>8297</v>
      </c>
    </row>
    <row r="1556" spans="1:3" x14ac:dyDescent="0.35">
      <c r="A1556" s="18" t="s">
        <v>8298</v>
      </c>
      <c r="B1556" s="18" t="s">
        <v>8296</v>
      </c>
      <c r="C1556" s="18" t="s">
        <v>8297</v>
      </c>
    </row>
    <row r="1557" spans="1:3" x14ac:dyDescent="0.35">
      <c r="A1557" s="18" t="s">
        <v>8299</v>
      </c>
      <c r="B1557" s="18" t="s">
        <v>8296</v>
      </c>
      <c r="C1557" s="18" t="s">
        <v>8297</v>
      </c>
    </row>
    <row r="1558" spans="1:3" x14ac:dyDescent="0.35">
      <c r="A1558" s="18" t="s">
        <v>8300</v>
      </c>
      <c r="B1558" s="18" t="s">
        <v>8301</v>
      </c>
      <c r="C1558" s="18" t="s">
        <v>8301</v>
      </c>
    </row>
    <row r="1559" spans="1:3" x14ac:dyDescent="0.35">
      <c r="A1559" s="18" t="s">
        <v>8302</v>
      </c>
      <c r="B1559" s="18" t="s">
        <v>8301</v>
      </c>
      <c r="C1559" s="18" t="s">
        <v>8301</v>
      </c>
    </row>
    <row r="1560" spans="1:3" x14ac:dyDescent="0.35">
      <c r="A1560" s="18" t="s">
        <v>8303</v>
      </c>
      <c r="B1560" s="18" t="s">
        <v>8304</v>
      </c>
      <c r="C1560" s="18" t="s">
        <v>8304</v>
      </c>
    </row>
    <row r="1561" spans="1:3" x14ac:dyDescent="0.35">
      <c r="A1561" s="18" t="s">
        <v>8305</v>
      </c>
      <c r="B1561" s="18" t="s">
        <v>8306</v>
      </c>
      <c r="C1561" s="18" t="s">
        <v>8306</v>
      </c>
    </row>
    <row r="1562" spans="1:3" x14ac:dyDescent="0.35">
      <c r="A1562" s="18" t="s">
        <v>8307</v>
      </c>
      <c r="B1562" s="18" t="s">
        <v>8308</v>
      </c>
      <c r="C1562" s="18" t="s">
        <v>8308</v>
      </c>
    </row>
    <row r="1563" spans="1:3" x14ac:dyDescent="0.35">
      <c r="A1563" s="18" t="s">
        <v>8309</v>
      </c>
      <c r="B1563" s="18" t="s">
        <v>8310</v>
      </c>
      <c r="C1563" s="18" t="s">
        <v>8310</v>
      </c>
    </row>
    <row r="1564" spans="1:3" x14ac:dyDescent="0.35">
      <c r="A1564" s="18" t="s">
        <v>8311</v>
      </c>
      <c r="B1564" s="18" t="s">
        <v>8312</v>
      </c>
      <c r="C1564" s="18" t="s">
        <v>8313</v>
      </c>
    </row>
    <row r="1565" spans="1:3" x14ac:dyDescent="0.35">
      <c r="A1565" s="18" t="s">
        <v>8314</v>
      </c>
      <c r="B1565" s="18" t="s">
        <v>8315</v>
      </c>
      <c r="C1565" s="18" t="s">
        <v>8316</v>
      </c>
    </row>
    <row r="1566" spans="1:3" x14ac:dyDescent="0.35">
      <c r="A1566" s="18" t="s">
        <v>8317</v>
      </c>
      <c r="B1566" s="18" t="s">
        <v>8318</v>
      </c>
      <c r="C1566" s="18" t="s">
        <v>8319</v>
      </c>
    </row>
    <row r="1567" spans="1:3" x14ac:dyDescent="0.35">
      <c r="A1567" s="18" t="s">
        <v>8320</v>
      </c>
      <c r="B1567" s="18" t="s">
        <v>8321</v>
      </c>
      <c r="C1567" s="18" t="s">
        <v>8322</v>
      </c>
    </row>
    <row r="1568" spans="1:3" x14ac:dyDescent="0.35">
      <c r="A1568" s="18" t="s">
        <v>8323</v>
      </c>
      <c r="B1568" s="18" t="s">
        <v>8324</v>
      </c>
      <c r="C1568" s="18" t="s">
        <v>8325</v>
      </c>
    </row>
    <row r="1569" spans="1:3" x14ac:dyDescent="0.35">
      <c r="A1569" s="18" t="s">
        <v>8326</v>
      </c>
      <c r="B1569" s="18" t="s">
        <v>8327</v>
      </c>
      <c r="C1569" s="18" t="s">
        <v>8327</v>
      </c>
    </row>
    <row r="1570" spans="1:3" x14ac:dyDescent="0.35">
      <c r="A1570" s="18" t="s">
        <v>8328</v>
      </c>
      <c r="B1570" s="18" t="s">
        <v>8329</v>
      </c>
      <c r="C1570" s="18" t="s">
        <v>8330</v>
      </c>
    </row>
    <row r="1571" spans="1:3" x14ac:dyDescent="0.35">
      <c r="A1571" s="18" t="s">
        <v>8331</v>
      </c>
      <c r="B1571" s="18" t="s">
        <v>8332</v>
      </c>
      <c r="C1571" s="18" t="s">
        <v>8332</v>
      </c>
    </row>
    <row r="1572" spans="1:3" x14ac:dyDescent="0.35">
      <c r="A1572" s="18" t="s">
        <v>8333</v>
      </c>
      <c r="B1572" s="18" t="s">
        <v>8334</v>
      </c>
      <c r="C1572" s="18" t="s">
        <v>8334</v>
      </c>
    </row>
    <row r="1573" spans="1:3" x14ac:dyDescent="0.35">
      <c r="A1573" s="18" t="s">
        <v>8335</v>
      </c>
      <c r="B1573" s="18" t="s">
        <v>8336</v>
      </c>
      <c r="C1573" s="18" t="s">
        <v>8336</v>
      </c>
    </row>
    <row r="1574" spans="1:3" x14ac:dyDescent="0.35">
      <c r="A1574" s="18" t="s">
        <v>8337</v>
      </c>
      <c r="B1574" s="18" t="s">
        <v>8338</v>
      </c>
      <c r="C1574" s="18" t="s">
        <v>8339</v>
      </c>
    </row>
    <row r="1575" spans="1:3" x14ac:dyDescent="0.35">
      <c r="A1575" s="18" t="s">
        <v>8340</v>
      </c>
      <c r="B1575" s="18" t="s">
        <v>8341</v>
      </c>
      <c r="C1575" s="18" t="s">
        <v>8341</v>
      </c>
    </row>
    <row r="1576" spans="1:3" x14ac:dyDescent="0.35">
      <c r="A1576" s="18" t="s">
        <v>8342</v>
      </c>
      <c r="B1576" s="18" t="s">
        <v>8343</v>
      </c>
      <c r="C1576" s="18" t="s">
        <v>8343</v>
      </c>
    </row>
    <row r="1577" spans="1:3" x14ac:dyDescent="0.35">
      <c r="A1577" s="18" t="s">
        <v>8344</v>
      </c>
      <c r="B1577" s="18" t="s">
        <v>8345</v>
      </c>
      <c r="C1577" s="18" t="s">
        <v>8345</v>
      </c>
    </row>
    <row r="1578" spans="1:3" x14ac:dyDescent="0.35">
      <c r="A1578" s="18" t="s">
        <v>8346</v>
      </c>
      <c r="B1578" s="18" t="s">
        <v>8347</v>
      </c>
      <c r="C1578" s="18" t="s">
        <v>8348</v>
      </c>
    </row>
    <row r="1579" spans="1:3" x14ac:dyDescent="0.35">
      <c r="A1579" s="18" t="s">
        <v>8349</v>
      </c>
      <c r="B1579" s="18" t="s">
        <v>8350</v>
      </c>
      <c r="C1579" s="18" t="s">
        <v>8351</v>
      </c>
    </row>
    <row r="1580" spans="1:3" x14ac:dyDescent="0.35">
      <c r="A1580" s="18" t="s">
        <v>8352</v>
      </c>
      <c r="B1580" s="18" t="s">
        <v>8353</v>
      </c>
      <c r="C1580" s="18" t="s">
        <v>8354</v>
      </c>
    </row>
    <row r="1581" spans="1:3" x14ac:dyDescent="0.35">
      <c r="A1581" s="18" t="s">
        <v>8355</v>
      </c>
      <c r="B1581" s="18" t="s">
        <v>8356</v>
      </c>
      <c r="C1581" s="18" t="s">
        <v>8357</v>
      </c>
    </row>
    <row r="1582" spans="1:3" x14ac:dyDescent="0.35">
      <c r="A1582" s="18" t="s">
        <v>8358</v>
      </c>
      <c r="B1582" s="18" t="s">
        <v>8359</v>
      </c>
      <c r="C1582" s="18" t="s">
        <v>8360</v>
      </c>
    </row>
    <row r="1583" spans="1:3" x14ac:dyDescent="0.35">
      <c r="A1583" s="18" t="s">
        <v>8361</v>
      </c>
      <c r="B1583" s="18" t="s">
        <v>8362</v>
      </c>
      <c r="C1583" s="18" t="s">
        <v>8362</v>
      </c>
    </row>
    <row r="1584" spans="1:3" x14ac:dyDescent="0.35">
      <c r="A1584" s="18" t="s">
        <v>8363</v>
      </c>
      <c r="B1584" s="18" t="s">
        <v>8364</v>
      </c>
      <c r="C1584" s="18" t="s">
        <v>8365</v>
      </c>
    </row>
    <row r="1585" spans="1:3" x14ac:dyDescent="0.35">
      <c r="A1585" s="18" t="s">
        <v>8366</v>
      </c>
      <c r="B1585" s="18" t="s">
        <v>8367</v>
      </c>
      <c r="C1585" s="18" t="s">
        <v>8367</v>
      </c>
    </row>
    <row r="1586" spans="1:3" x14ac:dyDescent="0.35">
      <c r="A1586" s="18" t="s">
        <v>8368</v>
      </c>
      <c r="B1586" s="18" t="s">
        <v>8369</v>
      </c>
      <c r="C1586" s="18" t="s">
        <v>8367</v>
      </c>
    </row>
    <row r="1587" spans="1:3" x14ac:dyDescent="0.35">
      <c r="A1587" s="18" t="s">
        <v>8370</v>
      </c>
      <c r="B1587" s="18" t="s">
        <v>8371</v>
      </c>
      <c r="C1587" s="18" t="s">
        <v>8372</v>
      </c>
    </row>
    <row r="1588" spans="1:3" x14ac:dyDescent="0.35">
      <c r="A1588" s="18" t="s">
        <v>8373</v>
      </c>
      <c r="B1588" s="18" t="s">
        <v>8374</v>
      </c>
      <c r="C1588" s="18" t="s">
        <v>8375</v>
      </c>
    </row>
    <row r="1589" spans="1:3" x14ac:dyDescent="0.35">
      <c r="A1589" s="18" t="s">
        <v>8376</v>
      </c>
      <c r="B1589" s="18" t="s">
        <v>8377</v>
      </c>
      <c r="C1589" s="18" t="s">
        <v>8377</v>
      </c>
    </row>
    <row r="1590" spans="1:3" x14ac:dyDescent="0.35">
      <c r="A1590" s="18" t="s">
        <v>8378</v>
      </c>
      <c r="B1590" s="18" t="s">
        <v>8379</v>
      </c>
      <c r="C1590" s="18" t="s">
        <v>8379</v>
      </c>
    </row>
    <row r="1591" spans="1:3" x14ac:dyDescent="0.35">
      <c r="A1591" s="18" t="s">
        <v>8380</v>
      </c>
      <c r="B1591" s="18" t="s">
        <v>8381</v>
      </c>
      <c r="C1591" s="18" t="s">
        <v>8381</v>
      </c>
    </row>
    <row r="1592" spans="1:3" x14ac:dyDescent="0.35">
      <c r="A1592" s="18" t="s">
        <v>8382</v>
      </c>
      <c r="B1592" s="18" t="s">
        <v>8383</v>
      </c>
      <c r="C1592" s="18" t="s">
        <v>8384</v>
      </c>
    </row>
    <row r="1593" spans="1:3" x14ac:dyDescent="0.35">
      <c r="A1593" s="18" t="s">
        <v>8385</v>
      </c>
      <c r="B1593" s="18" t="s">
        <v>8386</v>
      </c>
      <c r="C1593" s="18" t="s">
        <v>8386</v>
      </c>
    </row>
    <row r="1594" spans="1:3" x14ac:dyDescent="0.35">
      <c r="A1594" s="18" t="s">
        <v>8387</v>
      </c>
      <c r="B1594" s="18" t="s">
        <v>8388</v>
      </c>
      <c r="C1594" s="18" t="s">
        <v>8389</v>
      </c>
    </row>
    <row r="1595" spans="1:3" x14ac:dyDescent="0.35">
      <c r="A1595" s="18" t="s">
        <v>8390</v>
      </c>
      <c r="B1595" s="18" t="s">
        <v>8391</v>
      </c>
      <c r="C1595" s="18" t="s">
        <v>8392</v>
      </c>
    </row>
    <row r="1596" spans="1:3" x14ac:dyDescent="0.35">
      <c r="A1596" s="18" t="s">
        <v>8393</v>
      </c>
      <c r="B1596" s="18" t="s">
        <v>8394</v>
      </c>
      <c r="C1596" s="18" t="s">
        <v>8394</v>
      </c>
    </row>
    <row r="1597" spans="1:3" x14ac:dyDescent="0.35">
      <c r="A1597" s="18" t="s">
        <v>8395</v>
      </c>
      <c r="B1597" s="18" t="s">
        <v>8396</v>
      </c>
      <c r="C1597" s="18" t="s">
        <v>8397</v>
      </c>
    </row>
    <row r="1598" spans="1:3" x14ac:dyDescent="0.35">
      <c r="A1598" s="18" t="s">
        <v>8398</v>
      </c>
      <c r="B1598" s="18" t="s">
        <v>8399</v>
      </c>
      <c r="C1598" s="18" t="s">
        <v>8399</v>
      </c>
    </row>
    <row r="1599" spans="1:3" x14ac:dyDescent="0.35">
      <c r="A1599" s="18" t="s">
        <v>8400</v>
      </c>
      <c r="B1599" s="18" t="s">
        <v>5244</v>
      </c>
      <c r="C1599" s="18" t="s">
        <v>5244</v>
      </c>
    </row>
    <row r="1600" spans="1:3" x14ac:dyDescent="0.35">
      <c r="A1600" s="18" t="s">
        <v>8401</v>
      </c>
      <c r="B1600" s="18" t="s">
        <v>8402</v>
      </c>
      <c r="C1600" s="18" t="s">
        <v>8402</v>
      </c>
    </row>
    <row r="1601" spans="1:3" x14ac:dyDescent="0.35">
      <c r="A1601" s="18" t="s">
        <v>8403</v>
      </c>
      <c r="B1601" s="18" t="s">
        <v>8404</v>
      </c>
      <c r="C1601" s="18" t="s">
        <v>8405</v>
      </c>
    </row>
    <row r="1602" spans="1:3" x14ac:dyDescent="0.35">
      <c r="A1602" s="18" t="s">
        <v>8406</v>
      </c>
      <c r="B1602" s="18" t="s">
        <v>8407</v>
      </c>
      <c r="C1602" s="18" t="s">
        <v>8408</v>
      </c>
    </row>
    <row r="1603" spans="1:3" x14ac:dyDescent="0.35">
      <c r="A1603" s="18" t="s">
        <v>8409</v>
      </c>
      <c r="B1603" s="18" t="s">
        <v>8410</v>
      </c>
      <c r="C1603" s="18" t="s">
        <v>8410</v>
      </c>
    </row>
    <row r="1604" spans="1:3" x14ac:dyDescent="0.35">
      <c r="A1604" s="18" t="s">
        <v>8411</v>
      </c>
      <c r="B1604" s="18" t="s">
        <v>8412</v>
      </c>
      <c r="C1604" s="18" t="s">
        <v>8412</v>
      </c>
    </row>
    <row r="1605" spans="1:3" x14ac:dyDescent="0.35">
      <c r="A1605" s="18" t="s">
        <v>8413</v>
      </c>
      <c r="B1605" s="18" t="s">
        <v>8414</v>
      </c>
      <c r="C1605" s="18" t="s">
        <v>8414</v>
      </c>
    </row>
    <row r="1606" spans="1:3" x14ac:dyDescent="0.35">
      <c r="A1606" s="18" t="s">
        <v>8415</v>
      </c>
      <c r="B1606" s="18" t="s">
        <v>8416</v>
      </c>
      <c r="C1606" s="18" t="s">
        <v>8416</v>
      </c>
    </row>
    <row r="1607" spans="1:3" x14ac:dyDescent="0.35">
      <c r="A1607" s="18" t="s">
        <v>8417</v>
      </c>
      <c r="B1607" s="18" t="s">
        <v>8418</v>
      </c>
      <c r="C1607" s="18" t="s">
        <v>8418</v>
      </c>
    </row>
    <row r="1608" spans="1:3" x14ac:dyDescent="0.35">
      <c r="A1608" s="18" t="s">
        <v>8419</v>
      </c>
      <c r="B1608" s="18" t="s">
        <v>8420</v>
      </c>
      <c r="C1608" s="18" t="s">
        <v>8420</v>
      </c>
    </row>
    <row r="1609" spans="1:3" x14ac:dyDescent="0.35">
      <c r="A1609" s="18" t="s">
        <v>8421</v>
      </c>
      <c r="B1609" s="18" t="s">
        <v>8422</v>
      </c>
      <c r="C1609" s="18" t="s">
        <v>8422</v>
      </c>
    </row>
    <row r="1610" spans="1:3" x14ac:dyDescent="0.35">
      <c r="A1610" s="18" t="s">
        <v>8423</v>
      </c>
      <c r="B1610" s="18" t="s">
        <v>8424</v>
      </c>
      <c r="C1610" s="18" t="s">
        <v>8425</v>
      </c>
    </row>
    <row r="1611" spans="1:3" x14ac:dyDescent="0.35">
      <c r="A1611" s="18" t="s">
        <v>8426</v>
      </c>
      <c r="B1611" s="18" t="s">
        <v>8427</v>
      </c>
      <c r="C1611" s="18" t="s">
        <v>8428</v>
      </c>
    </row>
    <row r="1612" spans="1:3" x14ac:dyDescent="0.35">
      <c r="A1612" s="18" t="s">
        <v>8429</v>
      </c>
      <c r="B1612" s="18" t="s">
        <v>8430</v>
      </c>
      <c r="C1612" s="18" t="s">
        <v>8430</v>
      </c>
    </row>
    <row r="1613" spans="1:3" x14ac:dyDescent="0.35">
      <c r="A1613" s="18" t="s">
        <v>8431</v>
      </c>
      <c r="B1613" s="18" t="s">
        <v>8432</v>
      </c>
      <c r="C1613" s="18" t="s">
        <v>8433</v>
      </c>
    </row>
    <row r="1614" spans="1:3" x14ac:dyDescent="0.35">
      <c r="A1614" s="18" t="s">
        <v>8434</v>
      </c>
      <c r="B1614" s="18" t="s">
        <v>8435</v>
      </c>
      <c r="C1614" s="18" t="s">
        <v>8436</v>
      </c>
    </row>
    <row r="1615" spans="1:3" x14ac:dyDescent="0.35">
      <c r="A1615" s="18" t="s">
        <v>8437</v>
      </c>
      <c r="B1615" s="18" t="s">
        <v>8438</v>
      </c>
      <c r="C1615" s="18" t="s">
        <v>8439</v>
      </c>
    </row>
    <row r="1616" spans="1:3" x14ac:dyDescent="0.35">
      <c r="A1616" s="18" t="s">
        <v>8440</v>
      </c>
      <c r="B1616" s="18" t="s">
        <v>8441</v>
      </c>
      <c r="C1616" s="18" t="s">
        <v>8441</v>
      </c>
    </row>
    <row r="1617" spans="1:3" x14ac:dyDescent="0.35">
      <c r="A1617" s="18" t="s">
        <v>8442</v>
      </c>
      <c r="B1617" s="18" t="s">
        <v>8443</v>
      </c>
      <c r="C1617" s="18" t="s">
        <v>8443</v>
      </c>
    </row>
    <row r="1618" spans="1:3" x14ac:dyDescent="0.35">
      <c r="A1618" s="18" t="s">
        <v>8444</v>
      </c>
      <c r="B1618" s="18" t="s">
        <v>8445</v>
      </c>
      <c r="C1618" s="18" t="s">
        <v>8446</v>
      </c>
    </row>
    <row r="1619" spans="1:3" x14ac:dyDescent="0.35">
      <c r="A1619" s="18" t="s">
        <v>8447</v>
      </c>
      <c r="B1619" s="18" t="s">
        <v>5766</v>
      </c>
      <c r="C1619" s="18" t="s">
        <v>5766</v>
      </c>
    </row>
    <row r="1620" spans="1:3" x14ac:dyDescent="0.35">
      <c r="A1620" s="18" t="s">
        <v>8448</v>
      </c>
      <c r="B1620" s="18" t="s">
        <v>8449</v>
      </c>
      <c r="C1620" s="18" t="s">
        <v>8449</v>
      </c>
    </row>
    <row r="1621" spans="1:3" x14ac:dyDescent="0.35">
      <c r="A1621" s="18" t="s">
        <v>8450</v>
      </c>
      <c r="B1621" s="18" t="s">
        <v>8451</v>
      </c>
      <c r="C1621" s="18" t="s">
        <v>5709</v>
      </c>
    </row>
    <row r="1622" spans="1:3" x14ac:dyDescent="0.35">
      <c r="A1622" s="18" t="s">
        <v>8452</v>
      </c>
      <c r="B1622" s="18" t="s">
        <v>8453</v>
      </c>
      <c r="C1622" s="18" t="s">
        <v>8453</v>
      </c>
    </row>
    <row r="1623" spans="1:3" x14ac:dyDescent="0.35">
      <c r="A1623" s="18" t="s">
        <v>8454</v>
      </c>
      <c r="B1623" s="18" t="s">
        <v>8455</v>
      </c>
      <c r="C1623" s="18" t="s">
        <v>8456</v>
      </c>
    </row>
    <row r="1624" spans="1:3" x14ac:dyDescent="0.35">
      <c r="A1624" s="18" t="s">
        <v>8457</v>
      </c>
      <c r="B1624" s="18" t="s">
        <v>8458</v>
      </c>
      <c r="C1624" s="18" t="s">
        <v>8459</v>
      </c>
    </row>
    <row r="1625" spans="1:3" x14ac:dyDescent="0.35">
      <c r="A1625" s="18" t="s">
        <v>8460</v>
      </c>
      <c r="B1625" s="18" t="s">
        <v>8461</v>
      </c>
      <c r="C1625" s="18" t="s">
        <v>8462</v>
      </c>
    </row>
    <row r="1626" spans="1:3" x14ac:dyDescent="0.35">
      <c r="A1626" s="18" t="s">
        <v>8463</v>
      </c>
      <c r="B1626" s="18" t="s">
        <v>8464</v>
      </c>
      <c r="C1626" s="18" t="s">
        <v>8465</v>
      </c>
    </row>
    <row r="1627" spans="1:3" x14ac:dyDescent="0.35">
      <c r="A1627" s="18" t="s">
        <v>8466</v>
      </c>
      <c r="B1627" s="18" t="s">
        <v>8464</v>
      </c>
      <c r="C1627" s="18" t="s">
        <v>8465</v>
      </c>
    </row>
    <row r="1628" spans="1:3" x14ac:dyDescent="0.35">
      <c r="A1628" s="18" t="s">
        <v>8467</v>
      </c>
      <c r="B1628" s="18" t="s">
        <v>8464</v>
      </c>
      <c r="C1628" s="18" t="s">
        <v>8465</v>
      </c>
    </row>
    <row r="1629" spans="1:3" x14ac:dyDescent="0.35">
      <c r="A1629" s="18" t="s">
        <v>8468</v>
      </c>
      <c r="B1629" s="18" t="s">
        <v>8469</v>
      </c>
      <c r="C1629" s="18" t="s">
        <v>8469</v>
      </c>
    </row>
    <row r="1630" spans="1:3" x14ac:dyDescent="0.35">
      <c r="A1630" s="18" t="s">
        <v>8470</v>
      </c>
      <c r="B1630" s="18" t="s">
        <v>8471</v>
      </c>
      <c r="C1630" s="18" t="s">
        <v>8472</v>
      </c>
    </row>
    <row r="1631" spans="1:3" x14ac:dyDescent="0.35">
      <c r="A1631" s="18" t="s">
        <v>8473</v>
      </c>
      <c r="B1631" s="18" t="s">
        <v>8471</v>
      </c>
      <c r="C1631" s="18" t="s">
        <v>8472</v>
      </c>
    </row>
    <row r="1632" spans="1:3" x14ac:dyDescent="0.35">
      <c r="A1632" s="18" t="s">
        <v>8474</v>
      </c>
      <c r="B1632" s="18" t="s">
        <v>8475</v>
      </c>
      <c r="C1632" s="18" t="s">
        <v>8475</v>
      </c>
    </row>
    <row r="1633" spans="1:3" x14ac:dyDescent="0.35">
      <c r="A1633" s="18" t="s">
        <v>8476</v>
      </c>
      <c r="B1633" s="18" t="s">
        <v>8475</v>
      </c>
      <c r="C1633" s="18" t="s">
        <v>8475</v>
      </c>
    </row>
    <row r="1634" spans="1:3" x14ac:dyDescent="0.35">
      <c r="A1634" s="18" t="s">
        <v>8477</v>
      </c>
      <c r="B1634" s="18" t="s">
        <v>8478</v>
      </c>
      <c r="C1634" s="18" t="s">
        <v>8478</v>
      </c>
    </row>
    <row r="1635" spans="1:3" x14ac:dyDescent="0.35">
      <c r="A1635" s="18" t="s">
        <v>8479</v>
      </c>
      <c r="B1635" s="18" t="s">
        <v>8478</v>
      </c>
      <c r="C1635" s="18" t="s">
        <v>8478</v>
      </c>
    </row>
    <row r="1636" spans="1:3" x14ac:dyDescent="0.35">
      <c r="A1636" s="18" t="s">
        <v>8480</v>
      </c>
      <c r="B1636" s="18" t="s">
        <v>8481</v>
      </c>
      <c r="C1636" s="18" t="s">
        <v>8482</v>
      </c>
    </row>
    <row r="1637" spans="1:3" x14ac:dyDescent="0.35">
      <c r="A1637" s="18" t="s">
        <v>8483</v>
      </c>
      <c r="B1637" s="18" t="s">
        <v>8484</v>
      </c>
      <c r="C1637" s="18" t="s">
        <v>8485</v>
      </c>
    </row>
    <row r="1638" spans="1:3" x14ac:dyDescent="0.35">
      <c r="A1638" s="18" t="s">
        <v>8486</v>
      </c>
      <c r="B1638" s="18" t="s">
        <v>8487</v>
      </c>
      <c r="C1638" s="18" t="s">
        <v>8488</v>
      </c>
    </row>
    <row r="1639" spans="1:3" x14ac:dyDescent="0.35">
      <c r="A1639" s="18" t="s">
        <v>8489</v>
      </c>
      <c r="B1639" s="18" t="s">
        <v>6185</v>
      </c>
      <c r="C1639" s="18" t="s">
        <v>6185</v>
      </c>
    </row>
    <row r="1640" spans="1:3" x14ac:dyDescent="0.35">
      <c r="A1640" s="18" t="s">
        <v>8490</v>
      </c>
      <c r="B1640" s="18" t="s">
        <v>8491</v>
      </c>
      <c r="C1640" s="18" t="s">
        <v>8492</v>
      </c>
    </row>
    <row r="1641" spans="1:3" x14ac:dyDescent="0.35">
      <c r="A1641" s="18" t="s">
        <v>8493</v>
      </c>
      <c r="B1641" s="18" t="s">
        <v>8494</v>
      </c>
      <c r="C1641" s="18" t="s">
        <v>8495</v>
      </c>
    </row>
    <row r="1642" spans="1:3" x14ac:dyDescent="0.35">
      <c r="A1642" s="18" t="s">
        <v>8496</v>
      </c>
      <c r="B1642" s="18" t="s">
        <v>8497</v>
      </c>
      <c r="C1642" s="18" t="s">
        <v>8497</v>
      </c>
    </row>
    <row r="1643" spans="1:3" x14ac:dyDescent="0.35">
      <c r="A1643" s="18" t="s">
        <v>8498</v>
      </c>
      <c r="B1643" s="18" t="s">
        <v>8499</v>
      </c>
      <c r="C1643" s="18" t="s">
        <v>8500</v>
      </c>
    </row>
    <row r="1644" spans="1:3" x14ac:dyDescent="0.35">
      <c r="A1644" s="18" t="s">
        <v>8501</v>
      </c>
      <c r="B1644" s="18" t="s">
        <v>8502</v>
      </c>
      <c r="C1644" s="18" t="s">
        <v>8502</v>
      </c>
    </row>
    <row r="1645" spans="1:3" x14ac:dyDescent="0.35">
      <c r="A1645" s="18" t="s">
        <v>8503</v>
      </c>
      <c r="B1645" s="18" t="s">
        <v>8504</v>
      </c>
      <c r="C1645" s="18" t="s">
        <v>8504</v>
      </c>
    </row>
    <row r="1646" spans="1:3" x14ac:dyDescent="0.35">
      <c r="A1646" s="18" t="s">
        <v>8505</v>
      </c>
      <c r="B1646" s="18" t="s">
        <v>8506</v>
      </c>
      <c r="C1646" s="18" t="s">
        <v>8506</v>
      </c>
    </row>
    <row r="1647" spans="1:3" x14ac:dyDescent="0.35">
      <c r="A1647" s="18" t="s">
        <v>8507</v>
      </c>
      <c r="B1647" s="18" t="s">
        <v>8506</v>
      </c>
      <c r="C1647" s="18" t="s">
        <v>8506</v>
      </c>
    </row>
    <row r="1648" spans="1:3" x14ac:dyDescent="0.35">
      <c r="A1648" s="18" t="s">
        <v>8508</v>
      </c>
      <c r="B1648" s="18" t="s">
        <v>8509</v>
      </c>
      <c r="C1648" s="18" t="s">
        <v>8509</v>
      </c>
    </row>
    <row r="1649" spans="1:3" x14ac:dyDescent="0.35">
      <c r="A1649" s="18" t="s">
        <v>8510</v>
      </c>
      <c r="B1649" s="18" t="s">
        <v>6215</v>
      </c>
      <c r="C1649" s="18" t="s">
        <v>6215</v>
      </c>
    </row>
    <row r="1650" spans="1:3" x14ac:dyDescent="0.35">
      <c r="A1650" s="18" t="s">
        <v>8511</v>
      </c>
      <c r="B1650" s="18" t="s">
        <v>8512</v>
      </c>
      <c r="C1650" s="18" t="s">
        <v>8512</v>
      </c>
    </row>
    <row r="1651" spans="1:3" x14ac:dyDescent="0.35">
      <c r="A1651" s="18" t="s">
        <v>8513</v>
      </c>
      <c r="B1651" s="18" t="s">
        <v>8514</v>
      </c>
      <c r="C1651" s="18" t="s">
        <v>8515</v>
      </c>
    </row>
    <row r="1652" spans="1:3" x14ac:dyDescent="0.35">
      <c r="A1652" s="18" t="s">
        <v>8516</v>
      </c>
      <c r="B1652" s="18" t="s">
        <v>8517</v>
      </c>
      <c r="C1652" s="18" t="s">
        <v>8517</v>
      </c>
    </row>
    <row r="1653" spans="1:3" x14ac:dyDescent="0.35">
      <c r="A1653" s="18" t="s">
        <v>8518</v>
      </c>
      <c r="B1653" s="18" t="s">
        <v>8519</v>
      </c>
      <c r="C1653" s="18" t="s">
        <v>6346</v>
      </c>
    </row>
    <row r="1654" spans="1:3" x14ac:dyDescent="0.35">
      <c r="A1654" s="18" t="s">
        <v>8520</v>
      </c>
      <c r="B1654" s="18" t="s">
        <v>8521</v>
      </c>
      <c r="C1654" s="18" t="s">
        <v>8521</v>
      </c>
    </row>
    <row r="1655" spans="1:3" x14ac:dyDescent="0.35">
      <c r="A1655" s="18" t="s">
        <v>8522</v>
      </c>
      <c r="B1655" s="18" t="s">
        <v>8523</v>
      </c>
      <c r="C1655" s="18" t="s">
        <v>8523</v>
      </c>
    </row>
    <row r="1656" spans="1:3" x14ac:dyDescent="0.35">
      <c r="A1656" s="18" t="s">
        <v>8524</v>
      </c>
      <c r="B1656" s="18" t="s">
        <v>8525</v>
      </c>
      <c r="C1656" s="18" t="s">
        <v>8525</v>
      </c>
    </row>
    <row r="1657" spans="1:3" x14ac:dyDescent="0.35">
      <c r="A1657" s="18" t="s">
        <v>8526</v>
      </c>
      <c r="B1657" s="18" t="s">
        <v>8527</v>
      </c>
      <c r="C1657" s="18" t="s">
        <v>8527</v>
      </c>
    </row>
    <row r="1658" spans="1:3" x14ac:dyDescent="0.35">
      <c r="A1658" s="18" t="s">
        <v>8528</v>
      </c>
      <c r="B1658" s="18" t="s">
        <v>8529</v>
      </c>
      <c r="C1658" s="18" t="s">
        <v>8529</v>
      </c>
    </row>
    <row r="1659" spans="1:3" x14ac:dyDescent="0.35">
      <c r="A1659" s="18" t="s">
        <v>8530</v>
      </c>
      <c r="B1659" s="18" t="s">
        <v>8531</v>
      </c>
      <c r="C1659" s="18" t="s">
        <v>8532</v>
      </c>
    </row>
    <row r="1660" spans="1:3" x14ac:dyDescent="0.35">
      <c r="A1660" s="18" t="s">
        <v>8533</v>
      </c>
      <c r="B1660" s="18" t="s">
        <v>8534</v>
      </c>
      <c r="C1660" s="18" t="s">
        <v>8534</v>
      </c>
    </row>
    <row r="1661" spans="1:3" x14ac:dyDescent="0.35">
      <c r="A1661" s="18" t="s">
        <v>8535</v>
      </c>
      <c r="B1661" s="18" t="s">
        <v>8536</v>
      </c>
      <c r="C1661" s="18" t="s">
        <v>8537</v>
      </c>
    </row>
    <row r="1662" spans="1:3" x14ac:dyDescent="0.35">
      <c r="A1662" s="18" t="s">
        <v>8538</v>
      </c>
      <c r="B1662" s="18" t="s">
        <v>8539</v>
      </c>
      <c r="C1662" s="18" t="s">
        <v>8540</v>
      </c>
    </row>
    <row r="1663" spans="1:3" x14ac:dyDescent="0.35">
      <c r="A1663" s="18" t="s">
        <v>8541</v>
      </c>
      <c r="B1663" s="18" t="s">
        <v>8542</v>
      </c>
      <c r="C1663" s="18" t="s">
        <v>8543</v>
      </c>
    </row>
    <row r="1664" spans="1:3" x14ac:dyDescent="0.35">
      <c r="A1664" s="18" t="s">
        <v>8544</v>
      </c>
      <c r="B1664" s="18" t="s">
        <v>8545</v>
      </c>
      <c r="C1664" s="18" t="s">
        <v>8546</v>
      </c>
    </row>
    <row r="1665" spans="1:3" x14ac:dyDescent="0.35">
      <c r="A1665" s="18" t="s">
        <v>8547</v>
      </c>
      <c r="B1665" s="18" t="s">
        <v>8548</v>
      </c>
      <c r="C1665" s="18" t="s">
        <v>8548</v>
      </c>
    </row>
    <row r="1666" spans="1:3" x14ac:dyDescent="0.35">
      <c r="A1666" s="18" t="s">
        <v>8549</v>
      </c>
      <c r="B1666" s="18" t="s">
        <v>8550</v>
      </c>
      <c r="C1666" s="18" t="s">
        <v>8550</v>
      </c>
    </row>
    <row r="1667" spans="1:3" x14ac:dyDescent="0.35">
      <c r="A1667" s="18" t="s">
        <v>8551</v>
      </c>
      <c r="B1667" s="18" t="s">
        <v>8552</v>
      </c>
      <c r="C1667" s="18" t="s">
        <v>8552</v>
      </c>
    </row>
    <row r="1668" spans="1:3" x14ac:dyDescent="0.35">
      <c r="A1668" s="18" t="s">
        <v>8553</v>
      </c>
      <c r="B1668" s="18" t="s">
        <v>8554</v>
      </c>
      <c r="C1668" s="18" t="s">
        <v>8555</v>
      </c>
    </row>
    <row r="1669" spans="1:3" x14ac:dyDescent="0.35">
      <c r="A1669" s="18" t="s">
        <v>8556</v>
      </c>
      <c r="B1669" s="18" t="s">
        <v>8557</v>
      </c>
      <c r="C1669" s="18" t="s">
        <v>8558</v>
      </c>
    </row>
    <row r="1670" spans="1:3" x14ac:dyDescent="0.35">
      <c r="A1670" s="18" t="s">
        <v>8559</v>
      </c>
      <c r="B1670" s="18" t="s">
        <v>8560</v>
      </c>
      <c r="C1670" s="18" t="s">
        <v>8561</v>
      </c>
    </row>
    <row r="1671" spans="1:3" x14ac:dyDescent="0.35">
      <c r="A1671" s="18" t="s">
        <v>8562</v>
      </c>
      <c r="B1671" s="18" t="s">
        <v>8563</v>
      </c>
      <c r="C1671" s="18" t="s">
        <v>8564</v>
      </c>
    </row>
    <row r="1672" spans="1:3" x14ac:dyDescent="0.35">
      <c r="A1672" s="18" t="s">
        <v>8565</v>
      </c>
      <c r="B1672" s="18" t="s">
        <v>8566</v>
      </c>
      <c r="C1672" s="18" t="s">
        <v>8567</v>
      </c>
    </row>
    <row r="1673" spans="1:3" x14ac:dyDescent="0.35">
      <c r="A1673" s="18" t="s">
        <v>8568</v>
      </c>
      <c r="B1673" s="18" t="s">
        <v>8569</v>
      </c>
      <c r="C1673" s="18" t="s">
        <v>8569</v>
      </c>
    </row>
    <row r="1674" spans="1:3" x14ac:dyDescent="0.35">
      <c r="A1674" s="18" t="s">
        <v>8570</v>
      </c>
      <c r="B1674" s="18" t="s">
        <v>8571</v>
      </c>
      <c r="C1674" s="18" t="s">
        <v>8572</v>
      </c>
    </row>
    <row r="1675" spans="1:3" x14ac:dyDescent="0.35">
      <c r="A1675" s="18" t="s">
        <v>8573</v>
      </c>
      <c r="B1675" s="18" t="s">
        <v>8574</v>
      </c>
      <c r="C1675" s="18" t="s">
        <v>8574</v>
      </c>
    </row>
    <row r="1676" spans="1:3" x14ac:dyDescent="0.35">
      <c r="A1676" s="18" t="s">
        <v>8575</v>
      </c>
      <c r="B1676" s="18" t="s">
        <v>8574</v>
      </c>
      <c r="C1676" s="18" t="s">
        <v>8574</v>
      </c>
    </row>
    <row r="1677" spans="1:3" x14ac:dyDescent="0.35">
      <c r="A1677" s="18" t="s">
        <v>8576</v>
      </c>
      <c r="B1677" s="18" t="s">
        <v>8577</v>
      </c>
      <c r="C1677" s="18" t="s">
        <v>8577</v>
      </c>
    </row>
    <row r="1678" spans="1:3" x14ac:dyDescent="0.35">
      <c r="A1678" s="18" t="s">
        <v>8578</v>
      </c>
      <c r="B1678" s="18" t="s">
        <v>8579</v>
      </c>
      <c r="C1678" s="18" t="s">
        <v>8579</v>
      </c>
    </row>
    <row r="1679" spans="1:3" x14ac:dyDescent="0.35">
      <c r="A1679" s="18" t="s">
        <v>8580</v>
      </c>
      <c r="B1679" s="18" t="s">
        <v>8579</v>
      </c>
      <c r="C1679" s="18" t="s">
        <v>8579</v>
      </c>
    </row>
    <row r="1680" spans="1:3" x14ac:dyDescent="0.35">
      <c r="A1680" s="18" t="s">
        <v>8581</v>
      </c>
      <c r="B1680" s="18" t="s">
        <v>8579</v>
      </c>
      <c r="C1680" s="18" t="s">
        <v>8579</v>
      </c>
    </row>
    <row r="1681" spans="1:3" x14ac:dyDescent="0.35">
      <c r="A1681" s="18" t="s">
        <v>8582</v>
      </c>
      <c r="B1681" s="18" t="s">
        <v>8579</v>
      </c>
      <c r="C1681" s="18" t="s">
        <v>8579</v>
      </c>
    </row>
    <row r="1682" spans="1:3" x14ac:dyDescent="0.35">
      <c r="A1682" s="18" t="s">
        <v>8583</v>
      </c>
      <c r="B1682" s="18" t="s">
        <v>8579</v>
      </c>
      <c r="C1682" s="18" t="s">
        <v>8579</v>
      </c>
    </row>
    <row r="1683" spans="1:3" x14ac:dyDescent="0.35">
      <c r="A1683" s="18" t="s">
        <v>8584</v>
      </c>
      <c r="B1683" s="18" t="s">
        <v>8585</v>
      </c>
      <c r="C1683" s="18" t="s">
        <v>8586</v>
      </c>
    </row>
    <row r="1684" spans="1:3" x14ac:dyDescent="0.35">
      <c r="A1684" s="18" t="s">
        <v>8587</v>
      </c>
      <c r="B1684" s="18" t="s">
        <v>8586</v>
      </c>
      <c r="C1684" s="18" t="s">
        <v>8586</v>
      </c>
    </row>
    <row r="1685" spans="1:3" x14ac:dyDescent="0.35">
      <c r="A1685" s="18" t="s">
        <v>8588</v>
      </c>
      <c r="B1685" s="18" t="s">
        <v>8589</v>
      </c>
      <c r="C1685" s="18" t="s">
        <v>8589</v>
      </c>
    </row>
    <row r="1686" spans="1:3" x14ac:dyDescent="0.35">
      <c r="A1686" s="18" t="s">
        <v>8590</v>
      </c>
      <c r="B1686" s="18" t="s">
        <v>8591</v>
      </c>
      <c r="C1686" s="18" t="s">
        <v>8591</v>
      </c>
    </row>
    <row r="1687" spans="1:3" x14ac:dyDescent="0.35">
      <c r="A1687" s="18" t="s">
        <v>8592</v>
      </c>
      <c r="B1687" s="18" t="s">
        <v>8593</v>
      </c>
      <c r="C1687" s="18" t="s">
        <v>8593</v>
      </c>
    </row>
    <row r="1688" spans="1:3" x14ac:dyDescent="0.35">
      <c r="A1688" s="18" t="s">
        <v>8594</v>
      </c>
      <c r="B1688" s="18" t="s">
        <v>8595</v>
      </c>
      <c r="C1688" s="18" t="s">
        <v>8595</v>
      </c>
    </row>
    <row r="1689" spans="1:3" x14ac:dyDescent="0.35">
      <c r="A1689" s="18" t="s">
        <v>8596</v>
      </c>
      <c r="B1689" s="18" t="s">
        <v>8597</v>
      </c>
      <c r="C1689" s="18" t="s">
        <v>8597</v>
      </c>
    </row>
    <row r="1690" spans="1:3" x14ac:dyDescent="0.35">
      <c r="A1690" s="18" t="s">
        <v>8598</v>
      </c>
      <c r="B1690" s="18" t="s">
        <v>8599</v>
      </c>
      <c r="C1690" s="18" t="s">
        <v>8599</v>
      </c>
    </row>
    <row r="1691" spans="1:3" x14ac:dyDescent="0.35">
      <c r="A1691" s="18" t="s">
        <v>8600</v>
      </c>
      <c r="B1691" s="18" t="s">
        <v>8601</v>
      </c>
      <c r="C1691" s="18" t="s">
        <v>8602</v>
      </c>
    </row>
    <row r="1692" spans="1:3" x14ac:dyDescent="0.35">
      <c r="A1692" s="18" t="s">
        <v>8603</v>
      </c>
      <c r="B1692" s="18" t="s">
        <v>8604</v>
      </c>
      <c r="C1692" s="18" t="s">
        <v>8604</v>
      </c>
    </row>
    <row r="1693" spans="1:3" x14ac:dyDescent="0.35">
      <c r="A1693" s="18" t="s">
        <v>8605</v>
      </c>
      <c r="B1693" s="18" t="s">
        <v>8606</v>
      </c>
      <c r="C1693" s="18" t="s">
        <v>8606</v>
      </c>
    </row>
    <row r="1694" spans="1:3" x14ac:dyDescent="0.35">
      <c r="A1694" s="18" t="s">
        <v>8607</v>
      </c>
      <c r="B1694" s="18" t="s">
        <v>8608</v>
      </c>
      <c r="C1694" s="18" t="s">
        <v>8609</v>
      </c>
    </row>
    <row r="1695" spans="1:3" x14ac:dyDescent="0.35">
      <c r="A1695" s="18" t="s">
        <v>8610</v>
      </c>
      <c r="B1695" s="18" t="s">
        <v>8611</v>
      </c>
      <c r="C1695" s="18" t="s">
        <v>8612</v>
      </c>
    </row>
    <row r="1696" spans="1:3" x14ac:dyDescent="0.35">
      <c r="A1696" s="18" t="s">
        <v>8613</v>
      </c>
      <c r="B1696" s="18" t="s">
        <v>8614</v>
      </c>
      <c r="C1696" s="18" t="s">
        <v>8612</v>
      </c>
    </row>
    <row r="1697" spans="1:3" x14ac:dyDescent="0.35">
      <c r="A1697" s="18" t="s">
        <v>8615</v>
      </c>
      <c r="B1697" s="18" t="s">
        <v>8616</v>
      </c>
      <c r="C1697" s="18" t="s">
        <v>8617</v>
      </c>
    </row>
    <row r="1698" spans="1:3" x14ac:dyDescent="0.35">
      <c r="A1698" s="18" t="s">
        <v>8618</v>
      </c>
      <c r="B1698" s="18" t="s">
        <v>8619</v>
      </c>
      <c r="C1698" s="18" t="s">
        <v>8619</v>
      </c>
    </row>
    <row r="1699" spans="1:3" x14ac:dyDescent="0.35">
      <c r="A1699" s="18" t="s">
        <v>8620</v>
      </c>
      <c r="B1699" s="18" t="s">
        <v>8621</v>
      </c>
      <c r="C1699" s="18" t="s">
        <v>8621</v>
      </c>
    </row>
    <row r="1700" spans="1:3" x14ac:dyDescent="0.35">
      <c r="A1700" s="18" t="s">
        <v>8622</v>
      </c>
      <c r="B1700" s="18" t="s">
        <v>8623</v>
      </c>
      <c r="C1700" s="18" t="s">
        <v>8621</v>
      </c>
    </row>
    <row r="1701" spans="1:3" x14ac:dyDescent="0.35">
      <c r="A1701" s="18" t="s">
        <v>8624</v>
      </c>
      <c r="B1701" s="18" t="s">
        <v>8625</v>
      </c>
      <c r="C1701" s="18" t="s">
        <v>8626</v>
      </c>
    </row>
    <row r="1702" spans="1:3" x14ac:dyDescent="0.35">
      <c r="A1702" s="18" t="s">
        <v>8627</v>
      </c>
      <c r="B1702" s="18" t="s">
        <v>7091</v>
      </c>
      <c r="C1702" s="18" t="s">
        <v>7091</v>
      </c>
    </row>
    <row r="1703" spans="1:3" x14ac:dyDescent="0.35">
      <c r="A1703" s="18" t="s">
        <v>8628</v>
      </c>
      <c r="B1703" s="18" t="s">
        <v>8629</v>
      </c>
      <c r="C1703" s="18" t="s">
        <v>8629</v>
      </c>
    </row>
    <row r="1704" spans="1:3" x14ac:dyDescent="0.35">
      <c r="A1704" s="18" t="s">
        <v>8630</v>
      </c>
      <c r="B1704" s="18" t="s">
        <v>8631</v>
      </c>
      <c r="C1704" s="18" t="s">
        <v>8631</v>
      </c>
    </row>
    <row r="1705" spans="1:3" x14ac:dyDescent="0.35">
      <c r="A1705" s="18" t="s">
        <v>8632</v>
      </c>
      <c r="B1705" s="18" t="s">
        <v>8633</v>
      </c>
      <c r="C1705" s="18" t="s">
        <v>8633</v>
      </c>
    </row>
    <row r="1706" spans="1:3" x14ac:dyDescent="0.35">
      <c r="A1706" s="18" t="s">
        <v>8634</v>
      </c>
      <c r="B1706" s="18" t="s">
        <v>8633</v>
      </c>
      <c r="C1706" s="18" t="s">
        <v>8633</v>
      </c>
    </row>
    <row r="1707" spans="1:3" x14ac:dyDescent="0.35">
      <c r="A1707" s="18" t="s">
        <v>8635</v>
      </c>
      <c r="B1707" s="19" t="s">
        <v>8636</v>
      </c>
      <c r="C1707" s="18" t="s">
        <v>8636</v>
      </c>
    </row>
    <row r="1708" spans="1:3" x14ac:dyDescent="0.35">
      <c r="A1708" s="18" t="s">
        <v>8637</v>
      </c>
      <c r="B1708" s="19" t="s">
        <v>8636</v>
      </c>
      <c r="C1708" s="18" t="s">
        <v>8636</v>
      </c>
    </row>
    <row r="1709" spans="1:3" x14ac:dyDescent="0.35">
      <c r="A1709" s="18" t="s">
        <v>8638</v>
      </c>
      <c r="B1709" s="18" t="s">
        <v>8639</v>
      </c>
      <c r="C1709" s="18" t="s">
        <v>8640</v>
      </c>
    </row>
    <row r="1710" spans="1:3" x14ac:dyDescent="0.35">
      <c r="A1710" s="18" t="s">
        <v>8641</v>
      </c>
      <c r="B1710" s="18" t="s">
        <v>8642</v>
      </c>
      <c r="C1710" s="18" t="s">
        <v>8642</v>
      </c>
    </row>
    <row r="1711" spans="1:3" x14ac:dyDescent="0.35">
      <c r="A1711" s="18" t="s">
        <v>8643</v>
      </c>
      <c r="B1711" s="18" t="s">
        <v>8644</v>
      </c>
      <c r="C1711" s="18" t="s">
        <v>6452</v>
      </c>
    </row>
    <row r="1712" spans="1:3" x14ac:dyDescent="0.35">
      <c r="A1712" s="18" t="s">
        <v>8645</v>
      </c>
      <c r="B1712" s="18" t="s">
        <v>8646</v>
      </c>
      <c r="C1712" s="18" t="s">
        <v>8646</v>
      </c>
    </row>
    <row r="1713" spans="1:3" x14ac:dyDescent="0.35">
      <c r="A1713" s="18" t="s">
        <v>8647</v>
      </c>
      <c r="B1713" s="18" t="s">
        <v>8648</v>
      </c>
      <c r="C1713" s="18" t="s">
        <v>8649</v>
      </c>
    </row>
    <row r="1714" spans="1:3" x14ac:dyDescent="0.35">
      <c r="A1714" s="18" t="s">
        <v>8650</v>
      </c>
      <c r="B1714" s="18" t="s">
        <v>8651</v>
      </c>
      <c r="C1714" s="18" t="s">
        <v>8652</v>
      </c>
    </row>
    <row r="1715" spans="1:3" x14ac:dyDescent="0.35">
      <c r="A1715" s="18" t="s">
        <v>8653</v>
      </c>
      <c r="B1715" s="18" t="s">
        <v>8654</v>
      </c>
      <c r="C1715" s="18" t="s">
        <v>8655</v>
      </c>
    </row>
    <row r="1716" spans="1:3" x14ac:dyDescent="0.35">
      <c r="A1716" s="18" t="s">
        <v>8656</v>
      </c>
      <c r="B1716" s="18" t="s">
        <v>8654</v>
      </c>
      <c r="C1716" s="18" t="s">
        <v>8655</v>
      </c>
    </row>
    <row r="1717" spans="1:3" x14ac:dyDescent="0.35">
      <c r="A1717" s="18" t="s">
        <v>8657</v>
      </c>
      <c r="B1717" s="18" t="s">
        <v>8658</v>
      </c>
      <c r="C1717" s="18" t="s">
        <v>8658</v>
      </c>
    </row>
    <row r="1718" spans="1:3" x14ac:dyDescent="0.35">
      <c r="A1718" s="18" t="s">
        <v>8659</v>
      </c>
      <c r="B1718" s="18" t="s">
        <v>8660</v>
      </c>
      <c r="C1718" s="18" t="s">
        <v>8661</v>
      </c>
    </row>
    <row r="1719" spans="1:3" x14ac:dyDescent="0.35">
      <c r="A1719" s="18" t="s">
        <v>8662</v>
      </c>
      <c r="B1719" s="18" t="s">
        <v>8663</v>
      </c>
      <c r="C1719" s="18" t="s">
        <v>8663</v>
      </c>
    </row>
    <row r="1720" spans="1:3" x14ac:dyDescent="0.35">
      <c r="A1720" s="18" t="s">
        <v>8664</v>
      </c>
      <c r="B1720" s="18" t="s">
        <v>8665</v>
      </c>
      <c r="C1720" s="18" t="s">
        <v>8666</v>
      </c>
    </row>
    <row r="1721" spans="1:3" x14ac:dyDescent="0.35">
      <c r="A1721" s="18" t="s">
        <v>8667</v>
      </c>
      <c r="B1721" s="18" t="s">
        <v>8668</v>
      </c>
      <c r="C1721" s="18" t="s">
        <v>8669</v>
      </c>
    </row>
    <row r="1722" spans="1:3" x14ac:dyDescent="0.35">
      <c r="A1722" s="18" t="s">
        <v>8670</v>
      </c>
      <c r="B1722" s="18" t="s">
        <v>8671</v>
      </c>
      <c r="C1722" s="18" t="s">
        <v>8671</v>
      </c>
    </row>
    <row r="1723" spans="1:3" x14ac:dyDescent="0.35">
      <c r="A1723" s="18" t="s">
        <v>8672</v>
      </c>
      <c r="B1723" s="18" t="s">
        <v>8673</v>
      </c>
      <c r="C1723" s="18" t="s">
        <v>8674</v>
      </c>
    </row>
    <row r="1724" spans="1:3" x14ac:dyDescent="0.35">
      <c r="A1724" s="18" t="s">
        <v>8675</v>
      </c>
      <c r="B1724" s="18" t="s">
        <v>8676</v>
      </c>
      <c r="C1724" s="18" t="s">
        <v>8677</v>
      </c>
    </row>
    <row r="1725" spans="1:3" x14ac:dyDescent="0.35">
      <c r="A1725" s="18" t="s">
        <v>8678</v>
      </c>
      <c r="B1725" s="18" t="s">
        <v>8679</v>
      </c>
      <c r="C1725" s="18" t="s">
        <v>8679</v>
      </c>
    </row>
    <row r="1726" spans="1:3" x14ac:dyDescent="0.35">
      <c r="A1726" s="18" t="s">
        <v>8680</v>
      </c>
      <c r="B1726" s="18" t="s">
        <v>5214</v>
      </c>
      <c r="C1726" s="18" t="s">
        <v>5215</v>
      </c>
    </row>
    <row r="1727" spans="1:3" x14ac:dyDescent="0.35">
      <c r="A1727" s="18" t="s">
        <v>8681</v>
      </c>
      <c r="B1727" s="18" t="s">
        <v>8682</v>
      </c>
      <c r="C1727" s="18" t="s">
        <v>8682</v>
      </c>
    </row>
    <row r="1728" spans="1:3" x14ac:dyDescent="0.35">
      <c r="A1728" s="18" t="s">
        <v>8683</v>
      </c>
      <c r="B1728" s="18" t="s">
        <v>8684</v>
      </c>
      <c r="C1728" s="18" t="s">
        <v>8684</v>
      </c>
    </row>
    <row r="1729" spans="1:3" x14ac:dyDescent="0.35">
      <c r="A1729" s="18" t="s">
        <v>8685</v>
      </c>
      <c r="B1729" s="18" t="s">
        <v>8686</v>
      </c>
      <c r="C1729" s="18" t="s">
        <v>8686</v>
      </c>
    </row>
    <row r="1730" spans="1:3" x14ac:dyDescent="0.35">
      <c r="A1730" s="18" t="s">
        <v>8687</v>
      </c>
      <c r="B1730" s="18" t="s">
        <v>8688</v>
      </c>
      <c r="C1730" s="18" t="s">
        <v>8688</v>
      </c>
    </row>
    <row r="1731" spans="1:3" x14ac:dyDescent="0.35">
      <c r="A1731" s="18" t="s">
        <v>8689</v>
      </c>
      <c r="B1731" s="18" t="s">
        <v>8690</v>
      </c>
      <c r="C1731" s="18" t="s">
        <v>8690</v>
      </c>
    </row>
    <row r="1732" spans="1:3" x14ac:dyDescent="0.35">
      <c r="A1732" s="18" t="s">
        <v>8691</v>
      </c>
      <c r="B1732" s="18" t="s">
        <v>8692</v>
      </c>
      <c r="C1732" s="18" t="s">
        <v>8692</v>
      </c>
    </row>
    <row r="1733" spans="1:3" x14ac:dyDescent="0.35">
      <c r="A1733" s="18" t="s">
        <v>8693</v>
      </c>
      <c r="B1733" s="18" t="s">
        <v>8694</v>
      </c>
      <c r="C1733" s="18" t="s">
        <v>8695</v>
      </c>
    </row>
    <row r="1734" spans="1:3" x14ac:dyDescent="0.35">
      <c r="A1734" s="18" t="s">
        <v>8696</v>
      </c>
      <c r="B1734" s="18" t="s">
        <v>5143</v>
      </c>
      <c r="C1734" s="18" t="s">
        <v>5143</v>
      </c>
    </row>
    <row r="1735" spans="1:3" x14ac:dyDescent="0.35">
      <c r="A1735" s="18" t="s">
        <v>8697</v>
      </c>
      <c r="B1735" s="18" t="s">
        <v>8698</v>
      </c>
      <c r="C1735" s="18" t="s">
        <v>8698</v>
      </c>
    </row>
    <row r="1736" spans="1:3" x14ac:dyDescent="0.35">
      <c r="A1736" s="18" t="s">
        <v>8699</v>
      </c>
      <c r="B1736" s="18" t="s">
        <v>8700</v>
      </c>
      <c r="C1736" s="18" t="s">
        <v>8700</v>
      </c>
    </row>
    <row r="1737" spans="1:3" x14ac:dyDescent="0.35">
      <c r="A1737" s="18" t="s">
        <v>8701</v>
      </c>
      <c r="B1737" s="18" t="s">
        <v>8702</v>
      </c>
      <c r="C1737" s="18" t="s">
        <v>8700</v>
      </c>
    </row>
    <row r="1738" spans="1:3" x14ac:dyDescent="0.35">
      <c r="A1738" s="18" t="s">
        <v>8703</v>
      </c>
      <c r="B1738" s="18" t="s">
        <v>8704</v>
      </c>
      <c r="C1738" s="18" t="s">
        <v>8705</v>
      </c>
    </row>
    <row r="1739" spans="1:3" x14ac:dyDescent="0.35">
      <c r="A1739" s="18" t="s">
        <v>8706</v>
      </c>
      <c r="B1739" s="18" t="s">
        <v>8704</v>
      </c>
      <c r="C1739" s="18" t="s">
        <v>8705</v>
      </c>
    </row>
    <row r="1740" spans="1:3" x14ac:dyDescent="0.35">
      <c r="A1740" s="18" t="s">
        <v>8707</v>
      </c>
      <c r="B1740" s="18" t="s">
        <v>8708</v>
      </c>
      <c r="C1740" s="18" t="s">
        <v>8708</v>
      </c>
    </row>
    <row r="1741" spans="1:3" x14ac:dyDescent="0.35">
      <c r="A1741" s="18" t="s">
        <v>8709</v>
      </c>
      <c r="B1741" s="18" t="s">
        <v>8710</v>
      </c>
      <c r="C1741" s="18" t="s">
        <v>8710</v>
      </c>
    </row>
    <row r="1742" spans="1:3" x14ac:dyDescent="0.35">
      <c r="A1742" s="18" t="s">
        <v>8711</v>
      </c>
      <c r="B1742" s="18" t="s">
        <v>8712</v>
      </c>
      <c r="C1742" s="18" t="s">
        <v>8713</v>
      </c>
    </row>
    <row r="1743" spans="1:3" x14ac:dyDescent="0.35">
      <c r="A1743" s="18" t="s">
        <v>8714</v>
      </c>
      <c r="B1743" s="18" t="s">
        <v>8715</v>
      </c>
      <c r="C1743" s="18" t="s">
        <v>8716</v>
      </c>
    </row>
    <row r="1744" spans="1:3" x14ac:dyDescent="0.35">
      <c r="A1744" s="18" t="s">
        <v>8717</v>
      </c>
      <c r="B1744" s="18" t="s">
        <v>8718</v>
      </c>
      <c r="C1744" s="18" t="s">
        <v>8718</v>
      </c>
    </row>
    <row r="1745" spans="1:3" x14ac:dyDescent="0.35">
      <c r="A1745" s="18" t="s">
        <v>8719</v>
      </c>
      <c r="B1745" s="18" t="s">
        <v>5545</v>
      </c>
      <c r="C1745" s="18" t="s">
        <v>5546</v>
      </c>
    </row>
    <row r="1746" spans="1:3" x14ac:dyDescent="0.35">
      <c r="A1746" s="18" t="s">
        <v>8720</v>
      </c>
      <c r="B1746" s="18" t="s">
        <v>8721</v>
      </c>
      <c r="C1746" s="18" t="s">
        <v>8722</v>
      </c>
    </row>
    <row r="1747" spans="1:3" x14ac:dyDescent="0.35">
      <c r="A1747" s="18" t="s">
        <v>8723</v>
      </c>
      <c r="B1747" s="18" t="s">
        <v>8724</v>
      </c>
      <c r="C1747" s="18" t="s">
        <v>8725</v>
      </c>
    </row>
    <row r="1748" spans="1:3" x14ac:dyDescent="0.35">
      <c r="A1748" s="18" t="s">
        <v>8726</v>
      </c>
      <c r="B1748" s="18" t="s">
        <v>8727</v>
      </c>
      <c r="C1748" s="18" t="s">
        <v>8728</v>
      </c>
    </row>
    <row r="1749" spans="1:3" x14ac:dyDescent="0.35">
      <c r="A1749" s="18" t="s">
        <v>8729</v>
      </c>
      <c r="B1749" s="18" t="s">
        <v>8730</v>
      </c>
      <c r="C1749" s="18" t="s">
        <v>8731</v>
      </c>
    </row>
    <row r="1750" spans="1:3" x14ac:dyDescent="0.35">
      <c r="A1750" s="18" t="s">
        <v>8732</v>
      </c>
      <c r="B1750" s="18" t="s">
        <v>8733</v>
      </c>
      <c r="C1750" s="18" t="s">
        <v>8733</v>
      </c>
    </row>
    <row r="1751" spans="1:3" x14ac:dyDescent="0.35">
      <c r="A1751" s="18" t="s">
        <v>8734</v>
      </c>
      <c r="B1751" s="18" t="s">
        <v>8735</v>
      </c>
      <c r="C1751" s="18" t="s">
        <v>8736</v>
      </c>
    </row>
    <row r="1752" spans="1:3" x14ac:dyDescent="0.35">
      <c r="A1752" s="18" t="s">
        <v>8737</v>
      </c>
      <c r="B1752" s="18" t="s">
        <v>8738</v>
      </c>
      <c r="C1752" s="18" t="s">
        <v>8739</v>
      </c>
    </row>
    <row r="1753" spans="1:3" x14ac:dyDescent="0.35">
      <c r="A1753" s="18" t="s">
        <v>8740</v>
      </c>
      <c r="B1753" s="18" t="s">
        <v>8741</v>
      </c>
      <c r="C1753" s="18" t="s">
        <v>8741</v>
      </c>
    </row>
    <row r="1754" spans="1:3" x14ac:dyDescent="0.35">
      <c r="A1754" s="18" t="s">
        <v>8742</v>
      </c>
      <c r="B1754" s="18" t="s">
        <v>8743</v>
      </c>
      <c r="C1754" s="18" t="s">
        <v>8744</v>
      </c>
    </row>
    <row r="1755" spans="1:3" x14ac:dyDescent="0.35">
      <c r="A1755" s="18" t="s">
        <v>8745</v>
      </c>
      <c r="B1755" s="18" t="s">
        <v>8746</v>
      </c>
      <c r="C1755" s="18" t="s">
        <v>8747</v>
      </c>
    </row>
    <row r="1756" spans="1:3" x14ac:dyDescent="0.35">
      <c r="A1756" s="18" t="s">
        <v>8748</v>
      </c>
      <c r="B1756" s="18" t="s">
        <v>8749</v>
      </c>
      <c r="C1756" s="18" t="s">
        <v>8750</v>
      </c>
    </row>
    <row r="1757" spans="1:3" x14ac:dyDescent="0.35">
      <c r="A1757" s="18" t="s">
        <v>8751</v>
      </c>
      <c r="B1757" s="18" t="s">
        <v>8752</v>
      </c>
      <c r="C1757" s="18" t="s">
        <v>8753</v>
      </c>
    </row>
    <row r="1758" spans="1:3" x14ac:dyDescent="0.35">
      <c r="A1758" s="18" t="s">
        <v>8754</v>
      </c>
      <c r="B1758" s="18" t="s">
        <v>8755</v>
      </c>
      <c r="C1758" s="18" t="s">
        <v>8755</v>
      </c>
    </row>
    <row r="1759" spans="1:3" x14ac:dyDescent="0.35">
      <c r="A1759" s="18" t="s">
        <v>8756</v>
      </c>
      <c r="B1759" s="18" t="s">
        <v>8757</v>
      </c>
      <c r="C1759" s="18" t="s">
        <v>8757</v>
      </c>
    </row>
    <row r="1760" spans="1:3" x14ac:dyDescent="0.35">
      <c r="A1760" s="18" t="s">
        <v>8758</v>
      </c>
      <c r="B1760" s="18" t="s">
        <v>8759</v>
      </c>
      <c r="C1760" s="18" t="s">
        <v>8760</v>
      </c>
    </row>
    <row r="1761" spans="1:3" x14ac:dyDescent="0.35">
      <c r="A1761" s="18" t="s">
        <v>8761</v>
      </c>
      <c r="B1761" s="18" t="s">
        <v>8762</v>
      </c>
      <c r="C1761" s="18" t="s">
        <v>8762</v>
      </c>
    </row>
    <row r="1762" spans="1:3" x14ac:dyDescent="0.35">
      <c r="A1762" s="18" t="s">
        <v>8763</v>
      </c>
      <c r="B1762" s="18" t="s">
        <v>8764</v>
      </c>
      <c r="C1762" s="18" t="s">
        <v>8764</v>
      </c>
    </row>
    <row r="1763" spans="1:3" x14ac:dyDescent="0.35">
      <c r="A1763" s="18" t="s">
        <v>8765</v>
      </c>
      <c r="B1763" s="18" t="s">
        <v>8764</v>
      </c>
      <c r="C1763" s="18" t="s">
        <v>8764</v>
      </c>
    </row>
    <row r="1764" spans="1:3" x14ac:dyDescent="0.35">
      <c r="A1764" s="18" t="s">
        <v>8766</v>
      </c>
      <c r="B1764" s="18" t="s">
        <v>8767</v>
      </c>
      <c r="C1764" s="18" t="s">
        <v>8768</v>
      </c>
    </row>
    <row r="1765" spans="1:3" x14ac:dyDescent="0.35">
      <c r="A1765" s="18" t="s">
        <v>8769</v>
      </c>
      <c r="B1765" s="18" t="s">
        <v>8770</v>
      </c>
      <c r="C1765" s="18" t="s">
        <v>8768</v>
      </c>
    </row>
    <row r="1766" spans="1:3" x14ac:dyDescent="0.35">
      <c r="A1766" s="18" t="s">
        <v>8771</v>
      </c>
      <c r="B1766" s="18" t="s">
        <v>8772</v>
      </c>
      <c r="C1766" s="18" t="s">
        <v>8772</v>
      </c>
    </row>
    <row r="1767" spans="1:3" x14ac:dyDescent="0.35">
      <c r="A1767" s="18" t="s">
        <v>8773</v>
      </c>
      <c r="B1767" s="18" t="s">
        <v>8774</v>
      </c>
      <c r="C1767" s="18" t="s">
        <v>8775</v>
      </c>
    </row>
    <row r="1768" spans="1:3" x14ac:dyDescent="0.35">
      <c r="A1768" s="18" t="s">
        <v>8776</v>
      </c>
      <c r="B1768" s="18" t="s">
        <v>8777</v>
      </c>
      <c r="C1768" s="18" t="s">
        <v>8778</v>
      </c>
    </row>
    <row r="1769" spans="1:3" x14ac:dyDescent="0.35">
      <c r="A1769" s="18" t="s">
        <v>8779</v>
      </c>
      <c r="B1769" s="18" t="s">
        <v>8780</v>
      </c>
      <c r="C1769" s="18" t="s">
        <v>8781</v>
      </c>
    </row>
    <row r="1770" spans="1:3" x14ac:dyDescent="0.35">
      <c r="A1770" s="18" t="s">
        <v>8782</v>
      </c>
      <c r="B1770" s="18" t="s">
        <v>7325</v>
      </c>
      <c r="C1770" s="18" t="s">
        <v>7325</v>
      </c>
    </row>
    <row r="1771" spans="1:3" x14ac:dyDescent="0.35">
      <c r="A1771" s="18" t="s">
        <v>8783</v>
      </c>
      <c r="B1771" s="18" t="s">
        <v>7325</v>
      </c>
      <c r="C1771" s="18" t="s">
        <v>7325</v>
      </c>
    </row>
    <row r="1772" spans="1:3" x14ac:dyDescent="0.35">
      <c r="A1772" s="18" t="s">
        <v>8784</v>
      </c>
      <c r="B1772" s="18" t="s">
        <v>7324</v>
      </c>
      <c r="C1772" s="18" t="s">
        <v>7325</v>
      </c>
    </row>
    <row r="1773" spans="1:3" x14ac:dyDescent="0.35">
      <c r="A1773" s="18" t="s">
        <v>8785</v>
      </c>
      <c r="B1773" s="18" t="s">
        <v>8786</v>
      </c>
      <c r="C1773" s="18" t="s">
        <v>8787</v>
      </c>
    </row>
    <row r="1774" spans="1:3" x14ac:dyDescent="0.35">
      <c r="A1774" s="18" t="s">
        <v>8788</v>
      </c>
      <c r="B1774" s="18" t="s">
        <v>8789</v>
      </c>
      <c r="C1774" s="18" t="s">
        <v>8790</v>
      </c>
    </row>
    <row r="1775" spans="1:3" x14ac:dyDescent="0.35">
      <c r="A1775" s="18" t="s">
        <v>8791</v>
      </c>
      <c r="B1775" s="18" t="s">
        <v>8792</v>
      </c>
      <c r="C1775" s="18" t="s">
        <v>8792</v>
      </c>
    </row>
    <row r="1776" spans="1:3" x14ac:dyDescent="0.35">
      <c r="A1776" s="18" t="s">
        <v>8793</v>
      </c>
      <c r="B1776" s="18" t="s">
        <v>8794</v>
      </c>
      <c r="C1776" s="18" t="s">
        <v>8795</v>
      </c>
    </row>
    <row r="1777" spans="1:3" x14ac:dyDescent="0.35">
      <c r="A1777" s="18" t="s">
        <v>8796</v>
      </c>
      <c r="B1777" s="18" t="s">
        <v>8797</v>
      </c>
      <c r="C1777" s="18" t="s">
        <v>8797</v>
      </c>
    </row>
    <row r="1778" spans="1:3" x14ac:dyDescent="0.35">
      <c r="A1778" s="18" t="s">
        <v>8798</v>
      </c>
      <c r="B1778" s="18" t="s">
        <v>8799</v>
      </c>
      <c r="C1778" s="18" t="s">
        <v>8800</v>
      </c>
    </row>
    <row r="1779" spans="1:3" x14ac:dyDescent="0.35">
      <c r="A1779" s="18" t="s">
        <v>8801</v>
      </c>
      <c r="B1779" s="18" t="s">
        <v>8802</v>
      </c>
      <c r="C1779" s="18" t="s">
        <v>8803</v>
      </c>
    </row>
    <row r="1780" spans="1:3" x14ac:dyDescent="0.35">
      <c r="A1780" s="18" t="s">
        <v>8804</v>
      </c>
      <c r="B1780" s="18" t="s">
        <v>8805</v>
      </c>
      <c r="C1780" s="18" t="s">
        <v>8806</v>
      </c>
    </row>
    <row r="1781" spans="1:3" x14ac:dyDescent="0.35">
      <c r="A1781" s="18" t="s">
        <v>8807</v>
      </c>
      <c r="B1781" s="18" t="s">
        <v>8808</v>
      </c>
      <c r="C1781" s="18" t="s">
        <v>8808</v>
      </c>
    </row>
    <row r="1782" spans="1:3" x14ac:dyDescent="0.35">
      <c r="A1782" s="18" t="s">
        <v>8809</v>
      </c>
      <c r="B1782" s="18" t="s">
        <v>8810</v>
      </c>
      <c r="C1782" s="18" t="s">
        <v>8810</v>
      </c>
    </row>
    <row r="1783" spans="1:3" x14ac:dyDescent="0.35">
      <c r="A1783" s="18" t="s">
        <v>8811</v>
      </c>
      <c r="B1783" s="18" t="s">
        <v>8812</v>
      </c>
      <c r="C1783" s="18" t="s">
        <v>8813</v>
      </c>
    </row>
    <row r="1784" spans="1:3" x14ac:dyDescent="0.35">
      <c r="A1784" s="18" t="s">
        <v>8814</v>
      </c>
      <c r="B1784" s="18" t="s">
        <v>8815</v>
      </c>
      <c r="C1784" s="18" t="s">
        <v>8816</v>
      </c>
    </row>
    <row r="1785" spans="1:3" x14ac:dyDescent="0.35">
      <c r="A1785" s="18" t="s">
        <v>8817</v>
      </c>
      <c r="B1785" s="18" t="s">
        <v>8818</v>
      </c>
      <c r="C1785" s="18" t="s">
        <v>8819</v>
      </c>
    </row>
    <row r="1786" spans="1:3" x14ac:dyDescent="0.35">
      <c r="A1786" s="18" t="s">
        <v>8820</v>
      </c>
      <c r="B1786" s="18" t="s">
        <v>8821</v>
      </c>
      <c r="C1786" s="18" t="s">
        <v>8822</v>
      </c>
    </row>
    <row r="1787" spans="1:3" x14ac:dyDescent="0.35">
      <c r="A1787" s="18" t="s">
        <v>8823</v>
      </c>
      <c r="B1787" s="18" t="s">
        <v>8824</v>
      </c>
      <c r="C1787" s="18" t="s">
        <v>8824</v>
      </c>
    </row>
    <row r="1788" spans="1:3" x14ac:dyDescent="0.35">
      <c r="A1788" s="18" t="s">
        <v>8825</v>
      </c>
      <c r="B1788" s="18" t="s">
        <v>5876</v>
      </c>
      <c r="C1788" s="18" t="s">
        <v>5876</v>
      </c>
    </row>
    <row r="1789" spans="1:3" x14ac:dyDescent="0.35">
      <c r="A1789" s="18" t="s">
        <v>8826</v>
      </c>
      <c r="B1789" s="18" t="s">
        <v>5875</v>
      </c>
      <c r="C1789" s="18" t="s">
        <v>5876</v>
      </c>
    </row>
    <row r="1790" spans="1:3" x14ac:dyDescent="0.35">
      <c r="A1790" s="18" t="s">
        <v>8827</v>
      </c>
      <c r="B1790" s="18" t="s">
        <v>8828</v>
      </c>
      <c r="C1790" s="18" t="s">
        <v>8828</v>
      </c>
    </row>
    <row r="1791" spans="1:3" x14ac:dyDescent="0.35">
      <c r="A1791" s="18" t="s">
        <v>8829</v>
      </c>
      <c r="B1791" s="18" t="s">
        <v>8830</v>
      </c>
      <c r="C1791" s="18" t="s">
        <v>8831</v>
      </c>
    </row>
    <row r="1792" spans="1:3" x14ac:dyDescent="0.35">
      <c r="A1792" s="18" t="s">
        <v>8832</v>
      </c>
      <c r="B1792" s="18" t="s">
        <v>8833</v>
      </c>
      <c r="C1792" s="18" t="s">
        <v>8831</v>
      </c>
    </row>
    <row r="1793" spans="1:3" x14ac:dyDescent="0.35">
      <c r="A1793" s="18" t="s">
        <v>8834</v>
      </c>
      <c r="B1793" s="18" t="s">
        <v>8835</v>
      </c>
      <c r="C1793" s="18" t="s">
        <v>8835</v>
      </c>
    </row>
    <row r="1794" spans="1:3" x14ac:dyDescent="0.35">
      <c r="A1794" s="18" t="s">
        <v>8836</v>
      </c>
      <c r="B1794" s="18" t="s">
        <v>8837</v>
      </c>
      <c r="C1794" s="18" t="s">
        <v>5444</v>
      </c>
    </row>
    <row r="1795" spans="1:3" x14ac:dyDescent="0.35">
      <c r="A1795" s="18" t="s">
        <v>8838</v>
      </c>
      <c r="B1795" s="18" t="s">
        <v>8839</v>
      </c>
      <c r="C1795" s="18" t="s">
        <v>8839</v>
      </c>
    </row>
    <row r="1796" spans="1:3" x14ac:dyDescent="0.35">
      <c r="A1796" s="18" t="s">
        <v>8840</v>
      </c>
      <c r="B1796" s="18" t="s">
        <v>8841</v>
      </c>
      <c r="C1796" s="18" t="s">
        <v>8841</v>
      </c>
    </row>
    <row r="1797" spans="1:3" x14ac:dyDescent="0.35">
      <c r="A1797" s="18" t="s">
        <v>8842</v>
      </c>
      <c r="B1797" s="18" t="s">
        <v>8843</v>
      </c>
      <c r="C1797" s="18" t="s">
        <v>8843</v>
      </c>
    </row>
    <row r="1798" spans="1:3" x14ac:dyDescent="0.35">
      <c r="A1798" s="18" t="s">
        <v>8844</v>
      </c>
      <c r="B1798" s="18" t="s">
        <v>8845</v>
      </c>
      <c r="C1798" s="18" t="s">
        <v>8845</v>
      </c>
    </row>
    <row r="1799" spans="1:3" x14ac:dyDescent="0.35">
      <c r="A1799" s="18" t="s">
        <v>8846</v>
      </c>
      <c r="B1799" s="18" t="s">
        <v>8847</v>
      </c>
      <c r="C1799" s="18" t="s">
        <v>8847</v>
      </c>
    </row>
    <row r="1800" spans="1:3" x14ac:dyDescent="0.35">
      <c r="A1800" s="18" t="s">
        <v>8848</v>
      </c>
      <c r="B1800" s="18" t="s">
        <v>8849</v>
      </c>
      <c r="C1800" s="18" t="s">
        <v>8850</v>
      </c>
    </row>
    <row r="1801" spans="1:3" x14ac:dyDescent="0.35">
      <c r="A1801" s="18" t="s">
        <v>8851</v>
      </c>
      <c r="B1801" s="18" t="s">
        <v>8852</v>
      </c>
      <c r="C1801" s="18" t="s">
        <v>8853</v>
      </c>
    </row>
    <row r="1802" spans="1:3" x14ac:dyDescent="0.35">
      <c r="A1802" s="18" t="s">
        <v>8854</v>
      </c>
      <c r="B1802" s="18" t="s">
        <v>8855</v>
      </c>
      <c r="C1802" s="18" t="s">
        <v>8856</v>
      </c>
    </row>
    <row r="1803" spans="1:3" x14ac:dyDescent="0.35">
      <c r="A1803" s="18" t="s">
        <v>8857</v>
      </c>
      <c r="B1803" s="18" t="s">
        <v>8858</v>
      </c>
      <c r="C1803" s="18" t="s">
        <v>8858</v>
      </c>
    </row>
    <row r="1804" spans="1:3" x14ac:dyDescent="0.35">
      <c r="A1804" s="18" t="s">
        <v>8859</v>
      </c>
      <c r="B1804" s="18" t="s">
        <v>8860</v>
      </c>
      <c r="C1804" s="18" t="s">
        <v>8860</v>
      </c>
    </row>
    <row r="1805" spans="1:3" x14ac:dyDescent="0.35">
      <c r="A1805" s="18" t="s">
        <v>8861</v>
      </c>
      <c r="B1805" s="18" t="s">
        <v>8862</v>
      </c>
      <c r="C1805" s="18" t="s">
        <v>8863</v>
      </c>
    </row>
    <row r="1806" spans="1:3" x14ac:dyDescent="0.35">
      <c r="A1806" s="18" t="s">
        <v>8864</v>
      </c>
      <c r="B1806" s="18" t="s">
        <v>8865</v>
      </c>
      <c r="C1806" s="18" t="s">
        <v>8866</v>
      </c>
    </row>
    <row r="1807" spans="1:3" x14ac:dyDescent="0.35">
      <c r="A1807" s="18" t="s">
        <v>8867</v>
      </c>
      <c r="B1807" s="18" t="s">
        <v>6043</v>
      </c>
      <c r="C1807" s="18" t="s">
        <v>6043</v>
      </c>
    </row>
    <row r="1808" spans="1:3" x14ac:dyDescent="0.35">
      <c r="A1808" s="18" t="s">
        <v>8868</v>
      </c>
      <c r="B1808" s="18" t="s">
        <v>6043</v>
      </c>
      <c r="C1808" s="18" t="s">
        <v>6043</v>
      </c>
    </row>
    <row r="1809" spans="1:3" x14ac:dyDescent="0.35">
      <c r="A1809" s="18" t="s">
        <v>8869</v>
      </c>
      <c r="B1809" s="18" t="s">
        <v>8870</v>
      </c>
      <c r="C1809" s="18" t="s">
        <v>8871</v>
      </c>
    </row>
    <row r="1810" spans="1:3" x14ac:dyDescent="0.35">
      <c r="A1810" s="18" t="s">
        <v>8872</v>
      </c>
      <c r="B1810" s="18" t="s">
        <v>8873</v>
      </c>
      <c r="C1810" s="18" t="s">
        <v>8873</v>
      </c>
    </row>
    <row r="1811" spans="1:3" x14ac:dyDescent="0.35">
      <c r="A1811" s="18" t="s">
        <v>8874</v>
      </c>
      <c r="B1811" s="18" t="s">
        <v>8875</v>
      </c>
      <c r="C1811" s="18" t="s">
        <v>8875</v>
      </c>
    </row>
    <row r="1812" spans="1:3" x14ac:dyDescent="0.35">
      <c r="A1812" s="18" t="s">
        <v>8876</v>
      </c>
      <c r="B1812" s="18" t="s">
        <v>8875</v>
      </c>
      <c r="C1812" s="18" t="s">
        <v>8875</v>
      </c>
    </row>
    <row r="1813" spans="1:3" x14ac:dyDescent="0.35">
      <c r="A1813" s="18" t="s">
        <v>8877</v>
      </c>
      <c r="B1813" s="18" t="s">
        <v>8878</v>
      </c>
      <c r="C1813" s="18" t="s">
        <v>8879</v>
      </c>
    </row>
    <row r="1814" spans="1:3" x14ac:dyDescent="0.35">
      <c r="A1814" s="18" t="s">
        <v>8880</v>
      </c>
      <c r="B1814" s="18" t="s">
        <v>8878</v>
      </c>
      <c r="C1814" s="18" t="s">
        <v>8879</v>
      </c>
    </row>
    <row r="1815" spans="1:3" x14ac:dyDescent="0.35">
      <c r="A1815" s="18" t="s">
        <v>8881</v>
      </c>
      <c r="B1815" s="18" t="s">
        <v>8882</v>
      </c>
      <c r="C1815" s="18" t="s">
        <v>8882</v>
      </c>
    </row>
    <row r="1816" spans="1:3" x14ac:dyDescent="0.35">
      <c r="A1816" s="18" t="s">
        <v>8883</v>
      </c>
      <c r="B1816" s="18" t="s">
        <v>8884</v>
      </c>
      <c r="C1816" s="18" t="s">
        <v>8884</v>
      </c>
    </row>
    <row r="1817" spans="1:3" x14ac:dyDescent="0.35">
      <c r="A1817" s="18" t="s">
        <v>8885</v>
      </c>
      <c r="B1817" s="18" t="s">
        <v>8886</v>
      </c>
      <c r="C1817" s="18" t="s">
        <v>8887</v>
      </c>
    </row>
    <row r="1818" spans="1:3" x14ac:dyDescent="0.35">
      <c r="A1818" s="18" t="s">
        <v>8888</v>
      </c>
      <c r="B1818" s="18" t="s">
        <v>8889</v>
      </c>
      <c r="C1818" s="18" t="s">
        <v>8890</v>
      </c>
    </row>
    <row r="1819" spans="1:3" x14ac:dyDescent="0.35">
      <c r="A1819" s="18" t="s">
        <v>8891</v>
      </c>
      <c r="B1819" s="18" t="s">
        <v>8892</v>
      </c>
      <c r="C1819" s="18" t="s">
        <v>8892</v>
      </c>
    </row>
    <row r="1820" spans="1:3" x14ac:dyDescent="0.35">
      <c r="A1820" s="18" t="s">
        <v>8893</v>
      </c>
      <c r="B1820" s="18" t="s">
        <v>8894</v>
      </c>
      <c r="C1820" s="18" t="s">
        <v>8894</v>
      </c>
    </row>
    <row r="1821" spans="1:3" x14ac:dyDescent="0.35">
      <c r="A1821" s="18" t="s">
        <v>8895</v>
      </c>
      <c r="B1821" s="18" t="s">
        <v>8896</v>
      </c>
      <c r="C1821" s="18" t="s">
        <v>8896</v>
      </c>
    </row>
    <row r="1822" spans="1:3" x14ac:dyDescent="0.35">
      <c r="A1822" s="18" t="s">
        <v>8897</v>
      </c>
      <c r="B1822" s="18" t="s">
        <v>8898</v>
      </c>
      <c r="C1822" s="18" t="s">
        <v>8899</v>
      </c>
    </row>
    <row r="1823" spans="1:3" x14ac:dyDescent="0.35">
      <c r="A1823" s="18" t="s">
        <v>8900</v>
      </c>
      <c r="B1823" s="18" t="s">
        <v>8901</v>
      </c>
      <c r="C1823" s="18" t="s">
        <v>8901</v>
      </c>
    </row>
    <row r="1824" spans="1:3" x14ac:dyDescent="0.35">
      <c r="A1824" s="18" t="s">
        <v>8902</v>
      </c>
      <c r="B1824" s="18" t="s">
        <v>4993</v>
      </c>
      <c r="C1824" s="18" t="s">
        <v>4993</v>
      </c>
    </row>
    <row r="1825" spans="1:3" x14ac:dyDescent="0.35">
      <c r="A1825" s="18" t="s">
        <v>8903</v>
      </c>
      <c r="B1825" s="18" t="s">
        <v>8904</v>
      </c>
      <c r="C1825" s="18" t="s">
        <v>8904</v>
      </c>
    </row>
    <row r="1826" spans="1:3" x14ac:dyDescent="0.35">
      <c r="A1826" s="18" t="s">
        <v>8905</v>
      </c>
      <c r="B1826" s="18" t="s">
        <v>8906</v>
      </c>
      <c r="C1826" s="18" t="s">
        <v>8907</v>
      </c>
    </row>
    <row r="1827" spans="1:3" x14ac:dyDescent="0.35">
      <c r="A1827" s="18" t="s">
        <v>8908</v>
      </c>
      <c r="B1827" s="18" t="s">
        <v>8909</v>
      </c>
      <c r="C1827" s="18" t="s">
        <v>8910</v>
      </c>
    </row>
    <row r="1828" spans="1:3" x14ac:dyDescent="0.35">
      <c r="A1828" s="18" t="s">
        <v>8911</v>
      </c>
      <c r="B1828" s="18" t="s">
        <v>8912</v>
      </c>
      <c r="C1828" s="18" t="s">
        <v>8912</v>
      </c>
    </row>
    <row r="1829" spans="1:3" x14ac:dyDescent="0.35">
      <c r="A1829" s="18" t="s">
        <v>8913</v>
      </c>
      <c r="B1829" s="18" t="s">
        <v>8914</v>
      </c>
      <c r="C1829" s="18" t="s">
        <v>8915</v>
      </c>
    </row>
    <row r="1830" spans="1:3" x14ac:dyDescent="0.35">
      <c r="A1830" s="18" t="s">
        <v>8916</v>
      </c>
      <c r="B1830" s="18" t="s">
        <v>8917</v>
      </c>
      <c r="C1830" s="18" t="s">
        <v>8918</v>
      </c>
    </row>
    <row r="1831" spans="1:3" x14ac:dyDescent="0.35">
      <c r="A1831" s="18" t="s">
        <v>8919</v>
      </c>
      <c r="B1831" s="18" t="s">
        <v>8920</v>
      </c>
      <c r="C1831" s="18" t="s">
        <v>8921</v>
      </c>
    </row>
    <row r="1832" spans="1:3" x14ac:dyDescent="0.35">
      <c r="A1832" s="18" t="s">
        <v>8922</v>
      </c>
      <c r="B1832" s="18" t="s">
        <v>8923</v>
      </c>
      <c r="C1832" s="18" t="s">
        <v>8923</v>
      </c>
    </row>
    <row r="1833" spans="1:3" x14ac:dyDescent="0.35">
      <c r="A1833" s="18" t="s">
        <v>8924</v>
      </c>
      <c r="B1833" s="18" t="s">
        <v>8925</v>
      </c>
      <c r="C1833" s="18" t="s">
        <v>8925</v>
      </c>
    </row>
    <row r="1834" spans="1:3" x14ac:dyDescent="0.35">
      <c r="A1834" s="18" t="s">
        <v>8926</v>
      </c>
      <c r="B1834" s="18" t="s">
        <v>8927</v>
      </c>
      <c r="C1834" s="18" t="s">
        <v>8927</v>
      </c>
    </row>
    <row r="1835" spans="1:3" x14ac:dyDescent="0.35">
      <c r="A1835" s="18" t="s">
        <v>8928</v>
      </c>
      <c r="B1835" s="18" t="s">
        <v>8929</v>
      </c>
      <c r="C1835" s="18" t="s">
        <v>8929</v>
      </c>
    </row>
    <row r="1836" spans="1:3" x14ac:dyDescent="0.35">
      <c r="A1836" s="18" t="s">
        <v>8930</v>
      </c>
      <c r="B1836" s="18" t="s">
        <v>8931</v>
      </c>
      <c r="C1836" s="18" t="s">
        <v>8932</v>
      </c>
    </row>
    <row r="1837" spans="1:3" x14ac:dyDescent="0.35">
      <c r="A1837" s="18" t="s">
        <v>8933</v>
      </c>
      <c r="B1837" s="18" t="s">
        <v>8934</v>
      </c>
      <c r="C1837" s="18" t="s">
        <v>8934</v>
      </c>
    </row>
    <row r="1838" spans="1:3" x14ac:dyDescent="0.35">
      <c r="A1838" s="18" t="s">
        <v>8935</v>
      </c>
      <c r="B1838" s="18" t="s">
        <v>8936</v>
      </c>
      <c r="C1838" s="18" t="s">
        <v>8937</v>
      </c>
    </row>
    <row r="1839" spans="1:3" x14ac:dyDescent="0.35">
      <c r="A1839" s="18" t="s">
        <v>8938</v>
      </c>
      <c r="B1839" s="18" t="s">
        <v>8939</v>
      </c>
      <c r="C1839" s="18" t="s">
        <v>8939</v>
      </c>
    </row>
    <row r="1840" spans="1:3" x14ac:dyDescent="0.35">
      <c r="A1840" s="18" t="s">
        <v>8940</v>
      </c>
      <c r="B1840" s="18" t="s">
        <v>8941</v>
      </c>
      <c r="C1840" s="18" t="s">
        <v>8942</v>
      </c>
    </row>
    <row r="1841" spans="1:3" x14ac:dyDescent="0.35">
      <c r="A1841" s="18" t="s">
        <v>8943</v>
      </c>
      <c r="B1841" s="18" t="s">
        <v>8944</v>
      </c>
      <c r="C1841" s="18" t="s">
        <v>8944</v>
      </c>
    </row>
    <row r="1842" spans="1:3" x14ac:dyDescent="0.35">
      <c r="A1842" s="18" t="s">
        <v>8945</v>
      </c>
      <c r="B1842" s="18" t="s">
        <v>8946</v>
      </c>
      <c r="C1842" s="18" t="s">
        <v>8947</v>
      </c>
    </row>
    <row r="1843" spans="1:3" x14ac:dyDescent="0.35">
      <c r="A1843" s="18" t="s">
        <v>8948</v>
      </c>
      <c r="B1843" s="18" t="s">
        <v>8949</v>
      </c>
      <c r="C1843" s="18" t="s">
        <v>8949</v>
      </c>
    </row>
    <row r="1844" spans="1:3" x14ac:dyDescent="0.35">
      <c r="A1844" s="18" t="s">
        <v>8950</v>
      </c>
      <c r="B1844" s="18" t="s">
        <v>8951</v>
      </c>
      <c r="C1844" s="18" t="s">
        <v>8951</v>
      </c>
    </row>
    <row r="1845" spans="1:3" x14ac:dyDescent="0.35">
      <c r="A1845" s="18" t="s">
        <v>8952</v>
      </c>
      <c r="B1845" s="18" t="s">
        <v>8953</v>
      </c>
      <c r="C1845" s="18" t="s">
        <v>8954</v>
      </c>
    </row>
    <row r="1846" spans="1:3" x14ac:dyDescent="0.35">
      <c r="A1846" s="18" t="s">
        <v>8955</v>
      </c>
      <c r="B1846" s="18" t="s">
        <v>8956</v>
      </c>
      <c r="C1846" s="18" t="s">
        <v>8956</v>
      </c>
    </row>
    <row r="1847" spans="1:3" x14ac:dyDescent="0.35">
      <c r="A1847" s="18" t="s">
        <v>8957</v>
      </c>
      <c r="B1847" s="18" t="s">
        <v>8958</v>
      </c>
      <c r="C1847" s="18" t="s">
        <v>8959</v>
      </c>
    </row>
    <row r="1848" spans="1:3" x14ac:dyDescent="0.35">
      <c r="A1848" s="18" t="s">
        <v>8960</v>
      </c>
      <c r="B1848" s="18" t="s">
        <v>8961</v>
      </c>
      <c r="C1848" s="18" t="s">
        <v>8962</v>
      </c>
    </row>
    <row r="1849" spans="1:3" x14ac:dyDescent="0.35">
      <c r="A1849" s="18" t="s">
        <v>8963</v>
      </c>
      <c r="B1849" s="18" t="s">
        <v>8964</v>
      </c>
      <c r="C1849" s="18" t="s">
        <v>8964</v>
      </c>
    </row>
    <row r="1850" spans="1:3" x14ac:dyDescent="0.35">
      <c r="A1850" s="18" t="s">
        <v>8965</v>
      </c>
      <c r="B1850" s="18" t="s">
        <v>8966</v>
      </c>
      <c r="C1850" s="18" t="s">
        <v>8967</v>
      </c>
    </row>
    <row r="1851" spans="1:3" x14ac:dyDescent="0.35">
      <c r="A1851" s="18" t="s">
        <v>8968</v>
      </c>
      <c r="B1851" s="18" t="s">
        <v>8969</v>
      </c>
      <c r="C1851" s="18" t="s">
        <v>8970</v>
      </c>
    </row>
    <row r="1852" spans="1:3" x14ac:dyDescent="0.35">
      <c r="A1852" s="18" t="s">
        <v>8971</v>
      </c>
      <c r="B1852" s="18" t="s">
        <v>8972</v>
      </c>
      <c r="C1852" s="18" t="s">
        <v>8972</v>
      </c>
    </row>
    <row r="1853" spans="1:3" x14ac:dyDescent="0.35">
      <c r="A1853" s="18" t="s">
        <v>8973</v>
      </c>
      <c r="B1853" s="18" t="s">
        <v>8974</v>
      </c>
      <c r="C1853" s="18" t="s">
        <v>8974</v>
      </c>
    </row>
    <row r="1854" spans="1:3" x14ac:dyDescent="0.35">
      <c r="A1854" s="18" t="s">
        <v>8975</v>
      </c>
      <c r="B1854" s="18" t="s">
        <v>8976</v>
      </c>
      <c r="C1854" s="18" t="s">
        <v>8977</v>
      </c>
    </row>
    <row r="1855" spans="1:3" x14ac:dyDescent="0.35">
      <c r="A1855" s="18" t="s">
        <v>8978</v>
      </c>
      <c r="B1855" s="18" t="s">
        <v>8979</v>
      </c>
      <c r="C1855" s="18" t="s">
        <v>8979</v>
      </c>
    </row>
    <row r="1856" spans="1:3" x14ac:dyDescent="0.35">
      <c r="A1856" s="18" t="s">
        <v>8980</v>
      </c>
      <c r="B1856" s="18" t="s">
        <v>8981</v>
      </c>
      <c r="C1856" s="18" t="s">
        <v>8982</v>
      </c>
    </row>
    <row r="1857" spans="1:3" x14ac:dyDescent="0.35">
      <c r="A1857" s="18" t="s">
        <v>8983</v>
      </c>
      <c r="B1857" s="18" t="s">
        <v>8984</v>
      </c>
      <c r="C1857" s="18" t="s">
        <v>8985</v>
      </c>
    </row>
    <row r="1858" spans="1:3" x14ac:dyDescent="0.35">
      <c r="A1858" s="18" t="s">
        <v>8986</v>
      </c>
      <c r="B1858" s="18" t="s">
        <v>8987</v>
      </c>
      <c r="C1858" s="18" t="s">
        <v>8987</v>
      </c>
    </row>
    <row r="1859" spans="1:3" x14ac:dyDescent="0.35">
      <c r="A1859" s="18" t="s">
        <v>8988</v>
      </c>
      <c r="B1859" s="18" t="s">
        <v>8989</v>
      </c>
      <c r="C1859" s="18" t="s">
        <v>8989</v>
      </c>
    </row>
    <row r="1860" spans="1:3" x14ac:dyDescent="0.35">
      <c r="A1860" s="18" t="s">
        <v>8990</v>
      </c>
      <c r="B1860" s="18" t="s">
        <v>8991</v>
      </c>
      <c r="C1860" s="18" t="s">
        <v>8992</v>
      </c>
    </row>
    <row r="1861" spans="1:3" x14ac:dyDescent="0.35">
      <c r="A1861" s="18" t="s">
        <v>8993</v>
      </c>
      <c r="B1861" s="18" t="s">
        <v>8994</v>
      </c>
      <c r="C1861" s="18" t="s">
        <v>8994</v>
      </c>
    </row>
    <row r="1862" spans="1:3" x14ac:dyDescent="0.35">
      <c r="A1862" s="18" t="s">
        <v>8995</v>
      </c>
      <c r="B1862" s="18" t="s">
        <v>8996</v>
      </c>
      <c r="C1862" s="18" t="s">
        <v>8997</v>
      </c>
    </row>
    <row r="1863" spans="1:3" x14ac:dyDescent="0.35">
      <c r="A1863" s="18" t="s">
        <v>8998</v>
      </c>
      <c r="B1863" s="18" t="s">
        <v>8996</v>
      </c>
      <c r="C1863" s="18" t="s">
        <v>8997</v>
      </c>
    </row>
    <row r="1864" spans="1:3" x14ac:dyDescent="0.35">
      <c r="A1864" s="18" t="s">
        <v>8999</v>
      </c>
      <c r="B1864" s="18" t="s">
        <v>9000</v>
      </c>
      <c r="C1864" s="18" t="s">
        <v>9000</v>
      </c>
    </row>
    <row r="1865" spans="1:3" x14ac:dyDescent="0.35">
      <c r="A1865" s="18" t="s">
        <v>9001</v>
      </c>
      <c r="B1865" s="18" t="s">
        <v>9002</v>
      </c>
      <c r="C1865" s="18" t="s">
        <v>9002</v>
      </c>
    </row>
    <row r="1866" spans="1:3" x14ac:dyDescent="0.35">
      <c r="A1866" s="18" t="s">
        <v>9003</v>
      </c>
      <c r="B1866" s="18" t="s">
        <v>9004</v>
      </c>
      <c r="C1866" s="18" t="s">
        <v>9004</v>
      </c>
    </row>
    <row r="1867" spans="1:3" x14ac:dyDescent="0.35">
      <c r="A1867" s="18" t="s">
        <v>9005</v>
      </c>
      <c r="B1867" s="18" t="s">
        <v>9006</v>
      </c>
      <c r="C1867" s="18" t="s">
        <v>9006</v>
      </c>
    </row>
    <row r="1868" spans="1:3" x14ac:dyDescent="0.35">
      <c r="A1868" s="18" t="s">
        <v>9007</v>
      </c>
      <c r="B1868" s="18" t="s">
        <v>9008</v>
      </c>
      <c r="C1868" s="18" t="s">
        <v>9008</v>
      </c>
    </row>
    <row r="1869" spans="1:3" x14ac:dyDescent="0.35">
      <c r="A1869" s="18" t="s">
        <v>9009</v>
      </c>
      <c r="B1869" s="18" t="s">
        <v>9010</v>
      </c>
      <c r="C1869" s="18" t="s">
        <v>9011</v>
      </c>
    </row>
    <row r="1870" spans="1:3" x14ac:dyDescent="0.35">
      <c r="A1870" s="18" t="s">
        <v>9012</v>
      </c>
      <c r="B1870" s="18" t="s">
        <v>9013</v>
      </c>
      <c r="C1870" s="18" t="s">
        <v>9013</v>
      </c>
    </row>
    <row r="1871" spans="1:3" x14ac:dyDescent="0.35">
      <c r="A1871" s="18" t="s">
        <v>9014</v>
      </c>
      <c r="B1871" s="18" t="s">
        <v>9015</v>
      </c>
      <c r="C1871" s="18" t="s">
        <v>9015</v>
      </c>
    </row>
    <row r="1872" spans="1:3" x14ac:dyDescent="0.35">
      <c r="A1872" s="18" t="s">
        <v>9016</v>
      </c>
      <c r="B1872" s="18" t="s">
        <v>9017</v>
      </c>
      <c r="C1872" s="18" t="s">
        <v>9018</v>
      </c>
    </row>
    <row r="1873" spans="1:3" x14ac:dyDescent="0.35">
      <c r="A1873" s="18" t="s">
        <v>9019</v>
      </c>
      <c r="B1873" s="18" t="s">
        <v>9020</v>
      </c>
      <c r="C1873" s="18" t="s">
        <v>9021</v>
      </c>
    </row>
    <row r="1874" spans="1:3" x14ac:dyDescent="0.35">
      <c r="A1874" s="18" t="s">
        <v>9022</v>
      </c>
      <c r="B1874" s="18" t="s">
        <v>9023</v>
      </c>
      <c r="C1874" s="18" t="s">
        <v>9024</v>
      </c>
    </row>
    <row r="1875" spans="1:3" x14ac:dyDescent="0.35">
      <c r="A1875" s="18" t="s">
        <v>9025</v>
      </c>
      <c r="B1875" s="18" t="s">
        <v>9026</v>
      </c>
      <c r="C1875" s="18" t="s">
        <v>9027</v>
      </c>
    </row>
    <row r="1876" spans="1:3" x14ac:dyDescent="0.35">
      <c r="A1876" s="18" t="s">
        <v>9028</v>
      </c>
      <c r="B1876" s="18" t="s">
        <v>9029</v>
      </c>
      <c r="C1876" s="18" t="s">
        <v>9029</v>
      </c>
    </row>
    <row r="1877" spans="1:3" x14ac:dyDescent="0.35">
      <c r="A1877" s="18" t="s">
        <v>9030</v>
      </c>
      <c r="B1877" s="18" t="s">
        <v>9031</v>
      </c>
      <c r="C1877" s="18" t="s">
        <v>9031</v>
      </c>
    </row>
    <row r="1878" spans="1:3" x14ac:dyDescent="0.35">
      <c r="A1878" s="18" t="s">
        <v>9032</v>
      </c>
      <c r="B1878" s="18" t="s">
        <v>9033</v>
      </c>
      <c r="C1878" s="18" t="s">
        <v>9033</v>
      </c>
    </row>
    <row r="1879" spans="1:3" x14ac:dyDescent="0.35">
      <c r="A1879" s="18" t="s">
        <v>9034</v>
      </c>
      <c r="B1879" s="18" t="s">
        <v>9035</v>
      </c>
      <c r="C1879" s="18" t="s">
        <v>9035</v>
      </c>
    </row>
    <row r="1880" spans="1:3" x14ac:dyDescent="0.35">
      <c r="A1880" s="18" t="s">
        <v>9036</v>
      </c>
      <c r="B1880" s="18" t="s">
        <v>9037</v>
      </c>
      <c r="C1880" s="18" t="s">
        <v>9038</v>
      </c>
    </row>
    <row r="1881" spans="1:3" x14ac:dyDescent="0.35">
      <c r="A1881" s="18" t="s">
        <v>9039</v>
      </c>
      <c r="B1881" s="18" t="s">
        <v>9040</v>
      </c>
      <c r="C1881" s="18" t="s">
        <v>9041</v>
      </c>
    </row>
    <row r="1882" spans="1:3" x14ac:dyDescent="0.35">
      <c r="A1882" s="18" t="s">
        <v>9042</v>
      </c>
      <c r="B1882" s="18" t="s">
        <v>9043</v>
      </c>
      <c r="C1882" s="18" t="s">
        <v>9043</v>
      </c>
    </row>
    <row r="1883" spans="1:3" x14ac:dyDescent="0.35">
      <c r="A1883" s="18" t="s">
        <v>9044</v>
      </c>
      <c r="B1883" s="18" t="s">
        <v>9045</v>
      </c>
      <c r="C1883" s="18" t="s">
        <v>9043</v>
      </c>
    </row>
    <row r="1884" spans="1:3" x14ac:dyDescent="0.35">
      <c r="A1884" s="18" t="s">
        <v>9046</v>
      </c>
      <c r="B1884" s="18" t="s">
        <v>9047</v>
      </c>
      <c r="C1884" s="18" t="s">
        <v>9047</v>
      </c>
    </row>
    <row r="1885" spans="1:3" x14ac:dyDescent="0.35">
      <c r="A1885" s="18" t="s">
        <v>9048</v>
      </c>
      <c r="B1885" s="18" t="s">
        <v>9049</v>
      </c>
      <c r="C1885" s="18" t="s">
        <v>9050</v>
      </c>
    </row>
    <row r="1886" spans="1:3" x14ac:dyDescent="0.35">
      <c r="A1886" s="18" t="s">
        <v>9051</v>
      </c>
      <c r="B1886" s="18" t="s">
        <v>9052</v>
      </c>
      <c r="C1886" s="18" t="s">
        <v>9053</v>
      </c>
    </row>
    <row r="1887" spans="1:3" x14ac:dyDescent="0.35">
      <c r="A1887" s="18" t="s">
        <v>9054</v>
      </c>
      <c r="B1887" s="18" t="s">
        <v>9055</v>
      </c>
      <c r="C1887" s="18" t="s">
        <v>9056</v>
      </c>
    </row>
    <row r="1888" spans="1:3" x14ac:dyDescent="0.35">
      <c r="A1888" s="18" t="s">
        <v>9057</v>
      </c>
      <c r="B1888" s="18" t="s">
        <v>9055</v>
      </c>
      <c r="C1888" s="18" t="s">
        <v>9056</v>
      </c>
    </row>
    <row r="1889" spans="1:3" x14ac:dyDescent="0.35">
      <c r="A1889" s="18" t="s">
        <v>9058</v>
      </c>
      <c r="B1889" s="18" t="s">
        <v>9059</v>
      </c>
      <c r="C1889" s="18" t="s">
        <v>9059</v>
      </c>
    </row>
    <row r="1890" spans="1:3" x14ac:dyDescent="0.35">
      <c r="A1890" s="18" t="s">
        <v>9060</v>
      </c>
      <c r="B1890" s="18" t="s">
        <v>9061</v>
      </c>
      <c r="C1890" s="18" t="s">
        <v>9062</v>
      </c>
    </row>
    <row r="1891" spans="1:3" x14ac:dyDescent="0.35">
      <c r="A1891" s="18" t="s">
        <v>9063</v>
      </c>
      <c r="B1891" s="18" t="s">
        <v>9064</v>
      </c>
      <c r="C1891" s="18" t="s">
        <v>9065</v>
      </c>
    </row>
    <row r="1892" spans="1:3" x14ac:dyDescent="0.35">
      <c r="A1892" s="18" t="s">
        <v>9066</v>
      </c>
      <c r="B1892" s="18" t="s">
        <v>9064</v>
      </c>
      <c r="C1892" s="18" t="s">
        <v>9065</v>
      </c>
    </row>
    <row r="1893" spans="1:3" x14ac:dyDescent="0.35">
      <c r="A1893" s="18" t="s">
        <v>9067</v>
      </c>
      <c r="B1893" s="18" t="s">
        <v>9068</v>
      </c>
      <c r="C1893" s="18" t="s">
        <v>9069</v>
      </c>
    </row>
    <row r="1894" spans="1:3" x14ac:dyDescent="0.35">
      <c r="A1894" s="18" t="s">
        <v>9070</v>
      </c>
      <c r="B1894" s="18" t="s">
        <v>9071</v>
      </c>
      <c r="C1894" s="18" t="s">
        <v>9072</v>
      </c>
    </row>
    <row r="1895" spans="1:3" x14ac:dyDescent="0.35">
      <c r="A1895" s="18" t="s">
        <v>9073</v>
      </c>
      <c r="B1895" s="18" t="s">
        <v>9074</v>
      </c>
      <c r="C1895" s="18" t="s">
        <v>9074</v>
      </c>
    </row>
    <row r="1896" spans="1:3" x14ac:dyDescent="0.35">
      <c r="A1896" s="18" t="s">
        <v>9075</v>
      </c>
      <c r="B1896" s="18" t="s">
        <v>9076</v>
      </c>
      <c r="C1896" s="18" t="s">
        <v>9076</v>
      </c>
    </row>
    <row r="1897" spans="1:3" x14ac:dyDescent="0.35">
      <c r="A1897" s="18" t="s">
        <v>9077</v>
      </c>
      <c r="B1897" s="18" t="s">
        <v>9078</v>
      </c>
      <c r="C1897" s="18" t="s">
        <v>9078</v>
      </c>
    </row>
    <row r="1898" spans="1:3" x14ac:dyDescent="0.35">
      <c r="A1898" s="18" t="s">
        <v>9079</v>
      </c>
      <c r="B1898" s="18" t="s">
        <v>9080</v>
      </c>
      <c r="C1898" s="18" t="s">
        <v>9080</v>
      </c>
    </row>
    <row r="1899" spans="1:3" x14ac:dyDescent="0.35">
      <c r="A1899" s="18" t="s">
        <v>9081</v>
      </c>
      <c r="B1899" s="18" t="s">
        <v>9082</v>
      </c>
      <c r="C1899" s="18" t="s">
        <v>9083</v>
      </c>
    </row>
    <row r="1900" spans="1:3" x14ac:dyDescent="0.35">
      <c r="A1900" s="18" t="s">
        <v>9084</v>
      </c>
      <c r="B1900" s="18" t="s">
        <v>9085</v>
      </c>
      <c r="C1900" s="18" t="s">
        <v>9085</v>
      </c>
    </row>
    <row r="1901" spans="1:3" x14ac:dyDescent="0.35">
      <c r="A1901" s="18" t="s">
        <v>9086</v>
      </c>
      <c r="B1901" s="18" t="s">
        <v>9085</v>
      </c>
      <c r="C1901" s="18" t="s">
        <v>9085</v>
      </c>
    </row>
    <row r="1902" spans="1:3" x14ac:dyDescent="0.35">
      <c r="A1902" s="18" t="s">
        <v>9087</v>
      </c>
      <c r="B1902" s="18" t="s">
        <v>9088</v>
      </c>
      <c r="C1902" s="18" t="s">
        <v>9089</v>
      </c>
    </row>
    <row r="1903" spans="1:3" x14ac:dyDescent="0.35">
      <c r="A1903" s="18" t="s">
        <v>9090</v>
      </c>
      <c r="B1903" s="18" t="s">
        <v>9091</v>
      </c>
      <c r="C1903" s="18" t="s">
        <v>9091</v>
      </c>
    </row>
    <row r="1904" spans="1:3" x14ac:dyDescent="0.35">
      <c r="A1904" s="18" t="s">
        <v>9092</v>
      </c>
      <c r="B1904" s="18" t="s">
        <v>9093</v>
      </c>
      <c r="C1904" s="18" t="s">
        <v>9094</v>
      </c>
    </row>
    <row r="1905" spans="1:3" x14ac:dyDescent="0.35">
      <c r="A1905" s="18" t="s">
        <v>9095</v>
      </c>
      <c r="B1905" s="18" t="s">
        <v>9096</v>
      </c>
      <c r="C1905" s="18" t="s">
        <v>9096</v>
      </c>
    </row>
    <row r="1906" spans="1:3" x14ac:dyDescent="0.35">
      <c r="A1906" s="18" t="s">
        <v>9097</v>
      </c>
      <c r="B1906" s="18" t="s">
        <v>9098</v>
      </c>
      <c r="C1906" s="18" t="s">
        <v>9098</v>
      </c>
    </row>
    <row r="1907" spans="1:3" x14ac:dyDescent="0.35">
      <c r="A1907" s="18" t="s">
        <v>9099</v>
      </c>
      <c r="B1907" s="18" t="s">
        <v>9100</v>
      </c>
      <c r="C1907" s="18" t="s">
        <v>9100</v>
      </c>
    </row>
    <row r="1908" spans="1:3" x14ac:dyDescent="0.35">
      <c r="A1908" s="18" t="s">
        <v>9101</v>
      </c>
      <c r="B1908" s="18" t="s">
        <v>9102</v>
      </c>
      <c r="C1908" s="18" t="s">
        <v>9102</v>
      </c>
    </row>
    <row r="1909" spans="1:3" x14ac:dyDescent="0.35">
      <c r="A1909" s="18" t="s">
        <v>9103</v>
      </c>
      <c r="B1909" s="18" t="s">
        <v>9104</v>
      </c>
      <c r="C1909" s="18" t="s">
        <v>9105</v>
      </c>
    </row>
    <row r="1910" spans="1:3" x14ac:dyDescent="0.35">
      <c r="A1910" s="18" t="s">
        <v>9106</v>
      </c>
      <c r="B1910" s="18" t="s">
        <v>9107</v>
      </c>
      <c r="C1910" s="18" t="s">
        <v>9107</v>
      </c>
    </row>
    <row r="1911" spans="1:3" x14ac:dyDescent="0.35">
      <c r="A1911" s="18" t="s">
        <v>9108</v>
      </c>
      <c r="B1911" s="18" t="s">
        <v>9109</v>
      </c>
      <c r="C1911" s="18" t="s">
        <v>9109</v>
      </c>
    </row>
    <row r="1912" spans="1:3" x14ac:dyDescent="0.35">
      <c r="A1912" s="18" t="s">
        <v>9110</v>
      </c>
      <c r="B1912" s="18" t="s">
        <v>9111</v>
      </c>
      <c r="C1912" s="18" t="s">
        <v>9112</v>
      </c>
    </row>
    <row r="1913" spans="1:3" x14ac:dyDescent="0.35">
      <c r="A1913" s="18" t="s">
        <v>9113</v>
      </c>
      <c r="B1913" s="18" t="s">
        <v>9114</v>
      </c>
      <c r="C1913" s="18" t="s">
        <v>9114</v>
      </c>
    </row>
    <row r="1914" spans="1:3" x14ac:dyDescent="0.35">
      <c r="A1914" s="18" t="s">
        <v>9115</v>
      </c>
      <c r="B1914" s="18" t="s">
        <v>9116</v>
      </c>
      <c r="C1914" s="18" t="s">
        <v>9117</v>
      </c>
    </row>
    <row r="1915" spans="1:3" x14ac:dyDescent="0.35">
      <c r="A1915" s="18" t="s">
        <v>9118</v>
      </c>
      <c r="B1915" s="18" t="s">
        <v>9119</v>
      </c>
      <c r="C1915" s="18" t="s">
        <v>9120</v>
      </c>
    </row>
    <row r="1916" spans="1:3" x14ac:dyDescent="0.35">
      <c r="A1916" s="18" t="s">
        <v>9121</v>
      </c>
      <c r="B1916" s="18" t="s">
        <v>9122</v>
      </c>
      <c r="C1916" s="18" t="s">
        <v>9123</v>
      </c>
    </row>
    <row r="1917" spans="1:3" x14ac:dyDescent="0.35">
      <c r="A1917" s="18" t="s">
        <v>9124</v>
      </c>
      <c r="B1917" s="18" t="s">
        <v>9125</v>
      </c>
      <c r="C1917" s="18" t="s">
        <v>9126</v>
      </c>
    </row>
    <row r="1918" spans="1:3" x14ac:dyDescent="0.35">
      <c r="A1918" s="18" t="s">
        <v>9127</v>
      </c>
      <c r="B1918" s="18" t="s">
        <v>9128</v>
      </c>
      <c r="C1918" s="18" t="s">
        <v>9128</v>
      </c>
    </row>
    <row r="1919" spans="1:3" x14ac:dyDescent="0.35">
      <c r="A1919" s="18" t="s">
        <v>9129</v>
      </c>
      <c r="B1919" s="18" t="s">
        <v>9130</v>
      </c>
      <c r="C1919" s="18" t="s">
        <v>9130</v>
      </c>
    </row>
    <row r="1920" spans="1:3" x14ac:dyDescent="0.35">
      <c r="A1920" s="18" t="s">
        <v>9131</v>
      </c>
      <c r="B1920" s="18" t="s">
        <v>5762</v>
      </c>
      <c r="C1920" s="18" t="s">
        <v>5762</v>
      </c>
    </row>
    <row r="1921" spans="1:3" x14ac:dyDescent="0.35">
      <c r="A1921" s="18" t="s">
        <v>9132</v>
      </c>
      <c r="B1921" s="18" t="s">
        <v>9133</v>
      </c>
      <c r="C1921" s="18" t="s">
        <v>9134</v>
      </c>
    </row>
    <row r="1922" spans="1:3" x14ac:dyDescent="0.35">
      <c r="A1922" s="18" t="s">
        <v>9135</v>
      </c>
      <c r="B1922" s="18" t="s">
        <v>9136</v>
      </c>
      <c r="C1922" s="18" t="s">
        <v>9137</v>
      </c>
    </row>
    <row r="1923" spans="1:3" x14ac:dyDescent="0.35">
      <c r="A1923" s="18" t="s">
        <v>9138</v>
      </c>
      <c r="B1923" s="18" t="s">
        <v>9139</v>
      </c>
      <c r="C1923" s="18" t="s">
        <v>9140</v>
      </c>
    </row>
    <row r="1924" spans="1:3" x14ac:dyDescent="0.35">
      <c r="A1924" s="18" t="s">
        <v>9141</v>
      </c>
      <c r="B1924" s="18" t="s">
        <v>9142</v>
      </c>
      <c r="C1924" s="18" t="s">
        <v>9143</v>
      </c>
    </row>
    <row r="1925" spans="1:3" x14ac:dyDescent="0.35">
      <c r="A1925" s="18" t="s">
        <v>9144</v>
      </c>
      <c r="B1925" s="18" t="s">
        <v>9145</v>
      </c>
      <c r="C1925" s="18" t="s">
        <v>9145</v>
      </c>
    </row>
    <row r="1926" spans="1:3" x14ac:dyDescent="0.35">
      <c r="A1926" s="18" t="s">
        <v>9146</v>
      </c>
      <c r="B1926" s="18" t="s">
        <v>9147</v>
      </c>
      <c r="C1926" s="18" t="s">
        <v>9147</v>
      </c>
    </row>
    <row r="1927" spans="1:3" x14ac:dyDescent="0.35">
      <c r="A1927" s="18" t="s">
        <v>9148</v>
      </c>
      <c r="B1927" s="18" t="s">
        <v>9149</v>
      </c>
      <c r="C1927" s="18" t="s">
        <v>9149</v>
      </c>
    </row>
    <row r="1928" spans="1:3" x14ac:dyDescent="0.35">
      <c r="A1928" s="18" t="s">
        <v>9150</v>
      </c>
      <c r="B1928" s="18" t="s">
        <v>9151</v>
      </c>
      <c r="C1928" s="18" t="s">
        <v>9151</v>
      </c>
    </row>
    <row r="1929" spans="1:3" x14ac:dyDescent="0.35">
      <c r="A1929" s="18" t="s">
        <v>9152</v>
      </c>
      <c r="B1929" s="18" t="s">
        <v>9153</v>
      </c>
      <c r="C1929" s="18" t="s">
        <v>9153</v>
      </c>
    </row>
    <row r="1930" spans="1:3" x14ac:dyDescent="0.35">
      <c r="A1930" s="18" t="s">
        <v>9154</v>
      </c>
      <c r="B1930" s="18" t="s">
        <v>9155</v>
      </c>
      <c r="C1930" s="18" t="s">
        <v>9155</v>
      </c>
    </row>
    <row r="1931" spans="1:3" x14ac:dyDescent="0.35">
      <c r="A1931" s="18" t="s">
        <v>9156</v>
      </c>
      <c r="B1931" s="18" t="s">
        <v>9157</v>
      </c>
      <c r="C1931" s="18" t="s">
        <v>9157</v>
      </c>
    </row>
    <row r="1932" spans="1:3" x14ac:dyDescent="0.35">
      <c r="A1932" s="18" t="s">
        <v>9158</v>
      </c>
      <c r="B1932" s="18" t="s">
        <v>9159</v>
      </c>
      <c r="C1932" s="18" t="s">
        <v>9160</v>
      </c>
    </row>
    <row r="1933" spans="1:3" x14ac:dyDescent="0.35">
      <c r="A1933" s="18" t="s">
        <v>9161</v>
      </c>
      <c r="B1933" s="18" t="s">
        <v>9162</v>
      </c>
      <c r="C1933" s="18" t="s">
        <v>9163</v>
      </c>
    </row>
    <row r="1934" spans="1:3" x14ac:dyDescent="0.35">
      <c r="A1934" s="18" t="s">
        <v>9164</v>
      </c>
      <c r="B1934" s="18" t="s">
        <v>9165</v>
      </c>
      <c r="C1934" s="18" t="s">
        <v>9166</v>
      </c>
    </row>
    <row r="1935" spans="1:3" x14ac:dyDescent="0.35">
      <c r="A1935" s="18" t="s">
        <v>9167</v>
      </c>
      <c r="B1935" s="18" t="s">
        <v>9168</v>
      </c>
      <c r="C1935" s="18" t="s">
        <v>9168</v>
      </c>
    </row>
    <row r="1936" spans="1:3" x14ac:dyDescent="0.35">
      <c r="A1936" s="18" t="s">
        <v>9169</v>
      </c>
      <c r="B1936" s="18" t="s">
        <v>9170</v>
      </c>
      <c r="C1936" s="18" t="s">
        <v>9171</v>
      </c>
    </row>
    <row r="1937" spans="1:3" x14ac:dyDescent="0.35">
      <c r="A1937" s="18" t="s">
        <v>9172</v>
      </c>
      <c r="B1937" s="18" t="s">
        <v>9173</v>
      </c>
      <c r="C1937" s="18" t="s">
        <v>9174</v>
      </c>
    </row>
    <row r="1938" spans="1:3" x14ac:dyDescent="0.35">
      <c r="A1938" s="18" t="s">
        <v>9175</v>
      </c>
      <c r="B1938" s="18" t="s">
        <v>6212</v>
      </c>
      <c r="C1938" s="18" t="s">
        <v>6212</v>
      </c>
    </row>
    <row r="1939" spans="1:3" x14ac:dyDescent="0.35">
      <c r="A1939" s="18" t="s">
        <v>9176</v>
      </c>
      <c r="B1939" s="18" t="s">
        <v>6212</v>
      </c>
      <c r="C1939" s="18" t="s">
        <v>6212</v>
      </c>
    </row>
    <row r="1940" spans="1:3" x14ac:dyDescent="0.35">
      <c r="A1940" s="18" t="s">
        <v>9177</v>
      </c>
      <c r="B1940" s="18" t="s">
        <v>9178</v>
      </c>
      <c r="C1940" s="18" t="s">
        <v>9179</v>
      </c>
    </row>
    <row r="1941" spans="1:3" x14ac:dyDescent="0.35">
      <c r="A1941" s="18" t="s">
        <v>9180</v>
      </c>
      <c r="B1941" s="18" t="s">
        <v>6943</v>
      </c>
      <c r="C1941" s="18" t="s">
        <v>6944</v>
      </c>
    </row>
    <row r="1942" spans="1:3" x14ac:dyDescent="0.35">
      <c r="A1942" s="18" t="s">
        <v>9181</v>
      </c>
      <c r="B1942" s="18" t="s">
        <v>9182</v>
      </c>
      <c r="C1942" s="18" t="s">
        <v>9182</v>
      </c>
    </row>
    <row r="1943" spans="1:3" x14ac:dyDescent="0.35">
      <c r="A1943" s="18" t="s">
        <v>9183</v>
      </c>
      <c r="B1943" s="18" t="s">
        <v>9184</v>
      </c>
      <c r="C1943" s="18" t="s">
        <v>9184</v>
      </c>
    </row>
    <row r="1944" spans="1:3" x14ac:dyDescent="0.35">
      <c r="A1944" s="18" t="s">
        <v>9185</v>
      </c>
      <c r="B1944" s="18" t="s">
        <v>9186</v>
      </c>
      <c r="C1944" s="18" t="s">
        <v>9186</v>
      </c>
    </row>
    <row r="1945" spans="1:3" x14ac:dyDescent="0.35">
      <c r="A1945" s="18" t="s">
        <v>9187</v>
      </c>
      <c r="B1945" s="18" t="s">
        <v>9188</v>
      </c>
      <c r="C1945" s="18" t="s">
        <v>9188</v>
      </c>
    </row>
    <row r="1946" spans="1:3" x14ac:dyDescent="0.35">
      <c r="A1946" s="18" t="s">
        <v>9189</v>
      </c>
      <c r="B1946" s="18" t="s">
        <v>9190</v>
      </c>
      <c r="C1946" s="18" t="s">
        <v>9191</v>
      </c>
    </row>
    <row r="1947" spans="1:3" x14ac:dyDescent="0.35">
      <c r="A1947" s="18" t="s">
        <v>9192</v>
      </c>
      <c r="B1947" s="18" t="s">
        <v>9193</v>
      </c>
      <c r="C1947" s="18" t="s">
        <v>9193</v>
      </c>
    </row>
    <row r="1948" spans="1:3" x14ac:dyDescent="0.35">
      <c r="A1948" s="18" t="s">
        <v>9194</v>
      </c>
      <c r="B1948" s="18" t="s">
        <v>9195</v>
      </c>
      <c r="C1948" s="18" t="s">
        <v>9196</v>
      </c>
    </row>
    <row r="1949" spans="1:3" x14ac:dyDescent="0.35">
      <c r="A1949" s="18" t="s">
        <v>9197</v>
      </c>
      <c r="B1949" s="18" t="s">
        <v>9195</v>
      </c>
      <c r="C1949" s="18" t="s">
        <v>9196</v>
      </c>
    </row>
    <row r="1950" spans="1:3" x14ac:dyDescent="0.35">
      <c r="A1950" s="18" t="s">
        <v>9198</v>
      </c>
      <c r="B1950" s="18" t="s">
        <v>9199</v>
      </c>
      <c r="C1950" s="18" t="s">
        <v>9199</v>
      </c>
    </row>
    <row r="1951" spans="1:3" x14ac:dyDescent="0.35">
      <c r="A1951" s="18" t="s">
        <v>9200</v>
      </c>
      <c r="B1951" s="18" t="s">
        <v>9201</v>
      </c>
      <c r="C1951" s="18" t="s">
        <v>9202</v>
      </c>
    </row>
    <row r="1952" spans="1:3" x14ac:dyDescent="0.35">
      <c r="A1952" s="18" t="s">
        <v>9203</v>
      </c>
      <c r="B1952" s="18" t="s">
        <v>9204</v>
      </c>
      <c r="C1952" s="18" t="s">
        <v>9204</v>
      </c>
    </row>
    <row r="1953" spans="1:3" x14ac:dyDescent="0.35">
      <c r="A1953" s="18" t="s">
        <v>9205</v>
      </c>
      <c r="B1953" s="18" t="s">
        <v>9206</v>
      </c>
      <c r="C1953" s="18" t="s">
        <v>9207</v>
      </c>
    </row>
    <row r="1954" spans="1:3" x14ac:dyDescent="0.35">
      <c r="A1954" s="18" t="s">
        <v>9208</v>
      </c>
      <c r="B1954" s="18" t="s">
        <v>9209</v>
      </c>
      <c r="C1954" s="18" t="s">
        <v>9209</v>
      </c>
    </row>
    <row r="1955" spans="1:3" x14ac:dyDescent="0.35">
      <c r="A1955" s="18" t="s">
        <v>9210</v>
      </c>
      <c r="B1955" s="18" t="s">
        <v>9211</v>
      </c>
      <c r="C1955" s="18" t="s">
        <v>9211</v>
      </c>
    </row>
    <row r="1956" spans="1:3" x14ac:dyDescent="0.35">
      <c r="A1956" s="18" t="s">
        <v>9212</v>
      </c>
      <c r="B1956" s="18" t="s">
        <v>9213</v>
      </c>
      <c r="C1956" s="18" t="s">
        <v>9213</v>
      </c>
    </row>
    <row r="1957" spans="1:3" x14ac:dyDescent="0.35">
      <c r="A1957" s="18" t="s">
        <v>9214</v>
      </c>
      <c r="B1957" s="18" t="s">
        <v>9213</v>
      </c>
      <c r="C1957" s="18" t="s">
        <v>9213</v>
      </c>
    </row>
    <row r="1958" spans="1:3" x14ac:dyDescent="0.35">
      <c r="A1958" s="18" t="s">
        <v>9215</v>
      </c>
      <c r="B1958" s="18" t="s">
        <v>9213</v>
      </c>
      <c r="C1958" s="18" t="s">
        <v>9213</v>
      </c>
    </row>
    <row r="1959" spans="1:3" x14ac:dyDescent="0.35">
      <c r="A1959" s="18" t="s">
        <v>9216</v>
      </c>
      <c r="B1959" s="18" t="s">
        <v>9217</v>
      </c>
      <c r="C1959" s="18" t="s">
        <v>9217</v>
      </c>
    </row>
    <row r="1960" spans="1:3" x14ac:dyDescent="0.35">
      <c r="A1960" s="18" t="s">
        <v>9218</v>
      </c>
      <c r="B1960" s="18" t="s">
        <v>9219</v>
      </c>
      <c r="C1960" s="18" t="s">
        <v>9219</v>
      </c>
    </row>
    <row r="1961" spans="1:3" x14ac:dyDescent="0.35">
      <c r="A1961" s="18" t="s">
        <v>9220</v>
      </c>
      <c r="B1961" s="18" t="s">
        <v>9221</v>
      </c>
      <c r="C1961" s="18" t="s">
        <v>9219</v>
      </c>
    </row>
    <row r="1962" spans="1:3" x14ac:dyDescent="0.35">
      <c r="A1962" s="18" t="s">
        <v>9222</v>
      </c>
      <c r="B1962" s="18" t="s">
        <v>9223</v>
      </c>
      <c r="C1962" s="18" t="s">
        <v>9223</v>
      </c>
    </row>
    <row r="1963" spans="1:3" x14ac:dyDescent="0.35">
      <c r="A1963" s="18" t="s">
        <v>9224</v>
      </c>
      <c r="B1963" s="18" t="s">
        <v>9225</v>
      </c>
      <c r="C1963" s="18" t="s">
        <v>6421</v>
      </c>
    </row>
    <row r="1964" spans="1:3" x14ac:dyDescent="0.35">
      <c r="A1964" s="18" t="s">
        <v>9226</v>
      </c>
      <c r="B1964" s="18" t="s">
        <v>9227</v>
      </c>
      <c r="C1964" s="18" t="s">
        <v>9227</v>
      </c>
    </row>
    <row r="1965" spans="1:3" x14ac:dyDescent="0.35">
      <c r="A1965" s="18" t="s">
        <v>9228</v>
      </c>
      <c r="B1965" s="18" t="s">
        <v>9229</v>
      </c>
      <c r="C1965" s="18" t="s">
        <v>9229</v>
      </c>
    </row>
    <row r="1966" spans="1:3" x14ac:dyDescent="0.35">
      <c r="A1966" s="18" t="s">
        <v>9230</v>
      </c>
      <c r="B1966" s="18" t="s">
        <v>9231</v>
      </c>
      <c r="C1966" s="18" t="s">
        <v>9232</v>
      </c>
    </row>
    <row r="1967" spans="1:3" x14ac:dyDescent="0.35">
      <c r="A1967" s="18" t="s">
        <v>9233</v>
      </c>
      <c r="B1967" s="18" t="s">
        <v>9234</v>
      </c>
      <c r="C1967" s="18" t="s">
        <v>9235</v>
      </c>
    </row>
    <row r="1968" spans="1:3" x14ac:dyDescent="0.35">
      <c r="A1968" s="18" t="s">
        <v>9236</v>
      </c>
      <c r="B1968" s="18" t="s">
        <v>9237</v>
      </c>
      <c r="C1968" s="18" t="s">
        <v>9237</v>
      </c>
    </row>
    <row r="1969" spans="1:3" x14ac:dyDescent="0.35">
      <c r="A1969" s="18" t="s">
        <v>9238</v>
      </c>
      <c r="B1969" s="18" t="s">
        <v>9239</v>
      </c>
      <c r="C1969" s="18" t="s">
        <v>9240</v>
      </c>
    </row>
    <row r="1970" spans="1:3" x14ac:dyDescent="0.35">
      <c r="A1970" s="18" t="s">
        <v>9241</v>
      </c>
      <c r="B1970" s="18" t="s">
        <v>9242</v>
      </c>
      <c r="C1970" s="18" t="s">
        <v>9242</v>
      </c>
    </row>
    <row r="1971" spans="1:3" x14ac:dyDescent="0.35">
      <c r="A1971" s="18" t="s">
        <v>9243</v>
      </c>
      <c r="B1971" s="18" t="s">
        <v>9244</v>
      </c>
      <c r="C1971" s="18" t="s">
        <v>9245</v>
      </c>
    </row>
    <row r="1972" spans="1:3" x14ac:dyDescent="0.35">
      <c r="A1972" s="18" t="s">
        <v>9246</v>
      </c>
      <c r="B1972" s="18" t="s">
        <v>9247</v>
      </c>
      <c r="C1972" s="18" t="s">
        <v>9248</v>
      </c>
    </row>
    <row r="1973" spans="1:3" x14ac:dyDescent="0.35">
      <c r="A1973" s="18" t="s">
        <v>9249</v>
      </c>
      <c r="B1973" s="18" t="s">
        <v>9250</v>
      </c>
      <c r="C1973" s="18" t="s">
        <v>9251</v>
      </c>
    </row>
    <row r="1974" spans="1:3" x14ac:dyDescent="0.35">
      <c r="A1974" s="18" t="s">
        <v>9252</v>
      </c>
      <c r="B1974" s="18" t="s">
        <v>9253</v>
      </c>
      <c r="C1974" s="18" t="s">
        <v>9254</v>
      </c>
    </row>
    <row r="1975" spans="1:3" x14ac:dyDescent="0.35">
      <c r="A1975" s="18" t="s">
        <v>9255</v>
      </c>
      <c r="B1975" s="18" t="s">
        <v>9256</v>
      </c>
      <c r="C1975" s="18" t="s">
        <v>9257</v>
      </c>
    </row>
    <row r="1976" spans="1:3" x14ac:dyDescent="0.35">
      <c r="A1976" s="18" t="s">
        <v>9258</v>
      </c>
      <c r="B1976" s="18" t="s">
        <v>9259</v>
      </c>
      <c r="C1976" s="18" t="s">
        <v>9259</v>
      </c>
    </row>
    <row r="1977" spans="1:3" x14ac:dyDescent="0.35">
      <c r="A1977" s="18" t="s">
        <v>9260</v>
      </c>
      <c r="B1977" s="18" t="s">
        <v>9261</v>
      </c>
      <c r="C1977" s="18" t="s">
        <v>9262</v>
      </c>
    </row>
    <row r="1978" spans="1:3" x14ac:dyDescent="0.35">
      <c r="A1978" s="18" t="s">
        <v>9263</v>
      </c>
      <c r="B1978" s="18" t="s">
        <v>9264</v>
      </c>
      <c r="C1978" s="18" t="s">
        <v>9264</v>
      </c>
    </row>
    <row r="1979" spans="1:3" x14ac:dyDescent="0.35">
      <c r="A1979" s="18" t="s">
        <v>9265</v>
      </c>
      <c r="B1979" s="18" t="s">
        <v>9266</v>
      </c>
      <c r="C1979" s="18" t="s">
        <v>9267</v>
      </c>
    </row>
    <row r="1980" spans="1:3" x14ac:dyDescent="0.35">
      <c r="A1980" s="18" t="s">
        <v>9268</v>
      </c>
      <c r="B1980" s="18" t="s">
        <v>9269</v>
      </c>
      <c r="C1980" s="18" t="s">
        <v>9269</v>
      </c>
    </row>
    <row r="1981" spans="1:3" x14ac:dyDescent="0.35">
      <c r="A1981" s="18" t="s">
        <v>9270</v>
      </c>
      <c r="B1981" s="18" t="s">
        <v>9271</v>
      </c>
      <c r="C1981" s="18" t="s">
        <v>9272</v>
      </c>
    </row>
    <row r="1982" spans="1:3" x14ac:dyDescent="0.35">
      <c r="A1982" s="18" t="s">
        <v>9273</v>
      </c>
      <c r="B1982" s="18" t="s">
        <v>9274</v>
      </c>
      <c r="C1982" s="18" t="s">
        <v>9275</v>
      </c>
    </row>
    <row r="1983" spans="1:3" x14ac:dyDescent="0.35">
      <c r="A1983" s="18" t="s">
        <v>9276</v>
      </c>
      <c r="B1983" s="18" t="s">
        <v>9277</v>
      </c>
      <c r="C1983" s="18" t="s">
        <v>9278</v>
      </c>
    </row>
    <row r="1984" spans="1:3" x14ac:dyDescent="0.35">
      <c r="A1984" s="18" t="s">
        <v>9279</v>
      </c>
      <c r="B1984" s="18" t="s">
        <v>9280</v>
      </c>
      <c r="C1984" s="18" t="s">
        <v>9281</v>
      </c>
    </row>
    <row r="1985" spans="1:3" x14ac:dyDescent="0.35">
      <c r="A1985" s="18" t="s">
        <v>9282</v>
      </c>
      <c r="B1985" s="18" t="s">
        <v>9283</v>
      </c>
      <c r="C1985" s="18" t="s">
        <v>9283</v>
      </c>
    </row>
    <row r="1986" spans="1:3" x14ac:dyDescent="0.35">
      <c r="A1986" s="18" t="s">
        <v>9284</v>
      </c>
      <c r="B1986" s="18" t="s">
        <v>9285</v>
      </c>
      <c r="C1986" s="18" t="s">
        <v>9285</v>
      </c>
    </row>
    <row r="1987" spans="1:3" x14ac:dyDescent="0.35">
      <c r="A1987" s="18" t="s">
        <v>9286</v>
      </c>
      <c r="B1987" s="18" t="s">
        <v>9287</v>
      </c>
      <c r="C1987" s="18" t="s">
        <v>9285</v>
      </c>
    </row>
    <row r="1988" spans="1:3" x14ac:dyDescent="0.35">
      <c r="A1988" s="18" t="s">
        <v>9288</v>
      </c>
      <c r="B1988" s="18" t="s">
        <v>9289</v>
      </c>
      <c r="C1988" s="18" t="s">
        <v>9289</v>
      </c>
    </row>
    <row r="1989" spans="1:3" x14ac:dyDescent="0.35">
      <c r="A1989" s="18" t="s">
        <v>9290</v>
      </c>
      <c r="B1989" s="18" t="s">
        <v>9291</v>
      </c>
      <c r="C1989" s="18" t="s">
        <v>9291</v>
      </c>
    </row>
    <row r="1990" spans="1:3" x14ac:dyDescent="0.35">
      <c r="A1990" s="18" t="s">
        <v>9292</v>
      </c>
      <c r="B1990" s="18" t="s">
        <v>9291</v>
      </c>
      <c r="C1990" s="18" t="s">
        <v>9291</v>
      </c>
    </row>
    <row r="1991" spans="1:3" x14ac:dyDescent="0.35">
      <c r="A1991" s="18" t="s">
        <v>9293</v>
      </c>
      <c r="B1991" s="18" t="s">
        <v>9294</v>
      </c>
      <c r="C1991" s="18" t="s">
        <v>9295</v>
      </c>
    </row>
    <row r="1992" spans="1:3" x14ac:dyDescent="0.35">
      <c r="A1992" s="18" t="s">
        <v>9296</v>
      </c>
      <c r="B1992" s="18" t="s">
        <v>9297</v>
      </c>
      <c r="C1992" s="18" t="s">
        <v>9298</v>
      </c>
    </row>
    <row r="1993" spans="1:3" x14ac:dyDescent="0.35">
      <c r="A1993" s="18" t="s">
        <v>9299</v>
      </c>
      <c r="B1993" s="18" t="s">
        <v>9300</v>
      </c>
      <c r="C1993" s="18" t="s">
        <v>9300</v>
      </c>
    </row>
    <row r="1994" spans="1:3" x14ac:dyDescent="0.35">
      <c r="A1994" s="18" t="s">
        <v>9301</v>
      </c>
      <c r="B1994" s="18" t="s">
        <v>9302</v>
      </c>
      <c r="C1994" s="18" t="s">
        <v>9303</v>
      </c>
    </row>
    <row r="1995" spans="1:3" x14ac:dyDescent="0.35">
      <c r="A1995" s="18" t="s">
        <v>9304</v>
      </c>
      <c r="B1995" s="18" t="s">
        <v>9305</v>
      </c>
      <c r="C1995" s="18" t="s">
        <v>9306</v>
      </c>
    </row>
    <row r="1996" spans="1:3" x14ac:dyDescent="0.35">
      <c r="A1996" s="18" t="s">
        <v>9307</v>
      </c>
      <c r="B1996" s="18" t="s">
        <v>9308</v>
      </c>
      <c r="C1996" s="18" t="s">
        <v>9308</v>
      </c>
    </row>
    <row r="1997" spans="1:3" x14ac:dyDescent="0.35">
      <c r="A1997" s="18" t="s">
        <v>9309</v>
      </c>
      <c r="B1997" s="18" t="s">
        <v>9310</v>
      </c>
      <c r="C1997" s="18" t="s">
        <v>9311</v>
      </c>
    </row>
    <row r="1998" spans="1:3" x14ac:dyDescent="0.35">
      <c r="A1998" s="18" t="s">
        <v>9312</v>
      </c>
      <c r="B1998" s="18" t="s">
        <v>9313</v>
      </c>
      <c r="C1998" s="18" t="s">
        <v>9313</v>
      </c>
    </row>
    <row r="1999" spans="1:3" x14ac:dyDescent="0.35">
      <c r="A1999" s="18" t="s">
        <v>9314</v>
      </c>
      <c r="B1999" s="18" t="s">
        <v>6551</v>
      </c>
      <c r="C1999" s="18" t="s">
        <v>6552</v>
      </c>
    </row>
    <row r="2000" spans="1:3" x14ac:dyDescent="0.35">
      <c r="A2000" s="18" t="s">
        <v>9315</v>
      </c>
      <c r="B2000" s="18" t="s">
        <v>9316</v>
      </c>
      <c r="C2000" s="18" t="s">
        <v>9317</v>
      </c>
    </row>
    <row r="2001" spans="1:3" x14ac:dyDescent="0.35">
      <c r="A2001" s="18" t="s">
        <v>9318</v>
      </c>
      <c r="B2001" s="18" t="s">
        <v>9319</v>
      </c>
      <c r="C2001" s="18" t="s">
        <v>9319</v>
      </c>
    </row>
    <row r="2002" spans="1:3" x14ac:dyDescent="0.35">
      <c r="A2002" s="18" t="s">
        <v>9320</v>
      </c>
      <c r="B2002" s="18" t="s">
        <v>5899</v>
      </c>
      <c r="C2002" s="18" t="s">
        <v>5899</v>
      </c>
    </row>
    <row r="2003" spans="1:3" x14ac:dyDescent="0.35">
      <c r="A2003" s="18" t="s">
        <v>9321</v>
      </c>
      <c r="B2003" s="18" t="s">
        <v>9322</v>
      </c>
      <c r="C2003" s="18" t="s">
        <v>9323</v>
      </c>
    </row>
    <row r="2004" spans="1:3" x14ac:dyDescent="0.35">
      <c r="A2004" s="18" t="s">
        <v>9324</v>
      </c>
      <c r="B2004" s="18" t="s">
        <v>5880</v>
      </c>
      <c r="C2004" s="18" t="s">
        <v>5878</v>
      </c>
    </row>
    <row r="2005" spans="1:3" x14ac:dyDescent="0.35">
      <c r="A2005" s="18" t="s">
        <v>9325</v>
      </c>
      <c r="B2005" s="18" t="s">
        <v>9326</v>
      </c>
      <c r="C2005" s="18" t="s">
        <v>9326</v>
      </c>
    </row>
    <row r="2006" spans="1:3" x14ac:dyDescent="0.35">
      <c r="A2006" s="18" t="s">
        <v>9327</v>
      </c>
      <c r="B2006" s="18" t="s">
        <v>9328</v>
      </c>
      <c r="C2006" s="18" t="s">
        <v>9329</v>
      </c>
    </row>
    <row r="2007" spans="1:3" x14ac:dyDescent="0.35">
      <c r="A2007" s="18" t="s">
        <v>9330</v>
      </c>
      <c r="B2007" s="18" t="s">
        <v>9331</v>
      </c>
      <c r="C2007" s="18" t="s">
        <v>9331</v>
      </c>
    </row>
    <row r="2008" spans="1:3" x14ac:dyDescent="0.35">
      <c r="A2008" s="18" t="s">
        <v>9332</v>
      </c>
      <c r="B2008" s="18" t="s">
        <v>9333</v>
      </c>
      <c r="C2008" s="18" t="s">
        <v>9333</v>
      </c>
    </row>
    <row r="2009" spans="1:3" x14ac:dyDescent="0.35">
      <c r="A2009" s="18" t="s">
        <v>9334</v>
      </c>
      <c r="B2009" s="18" t="s">
        <v>9333</v>
      </c>
      <c r="C2009" s="18" t="s">
        <v>9333</v>
      </c>
    </row>
    <row r="2010" spans="1:3" x14ac:dyDescent="0.35">
      <c r="A2010" s="18" t="s">
        <v>9335</v>
      </c>
      <c r="B2010" s="18" t="s">
        <v>9336</v>
      </c>
      <c r="C2010" s="18" t="s">
        <v>9337</v>
      </c>
    </row>
    <row r="2011" spans="1:3" x14ac:dyDescent="0.35">
      <c r="A2011" s="18" t="s">
        <v>9338</v>
      </c>
      <c r="B2011" s="18" t="s">
        <v>9339</v>
      </c>
      <c r="C2011" s="18" t="s">
        <v>9339</v>
      </c>
    </row>
    <row r="2012" spans="1:3" x14ac:dyDescent="0.35">
      <c r="A2012" s="18" t="s">
        <v>9340</v>
      </c>
      <c r="B2012" s="18" t="s">
        <v>9341</v>
      </c>
      <c r="C2012" s="18" t="s">
        <v>9342</v>
      </c>
    </row>
    <row r="2013" spans="1:3" x14ac:dyDescent="0.35">
      <c r="A2013" s="18" t="s">
        <v>9343</v>
      </c>
      <c r="B2013" s="18" t="s">
        <v>9344</v>
      </c>
      <c r="C2013" s="18" t="s">
        <v>9344</v>
      </c>
    </row>
    <row r="2014" spans="1:3" x14ac:dyDescent="0.35">
      <c r="A2014" s="18" t="s">
        <v>9345</v>
      </c>
      <c r="B2014" s="18" t="s">
        <v>9344</v>
      </c>
      <c r="C2014" s="18" t="s">
        <v>9344</v>
      </c>
    </row>
    <row r="2015" spans="1:3" x14ac:dyDescent="0.35">
      <c r="A2015" s="18" t="s">
        <v>9346</v>
      </c>
      <c r="B2015" s="18" t="s">
        <v>9347</v>
      </c>
      <c r="C2015" s="18" t="s">
        <v>9347</v>
      </c>
    </row>
    <row r="2016" spans="1:3" x14ac:dyDescent="0.35">
      <c r="A2016" s="18" t="s">
        <v>9348</v>
      </c>
      <c r="B2016" s="18" t="s">
        <v>9349</v>
      </c>
      <c r="C2016" s="18" t="s">
        <v>9350</v>
      </c>
    </row>
    <row r="2017" spans="1:3" x14ac:dyDescent="0.35">
      <c r="A2017" s="18" t="s">
        <v>9351</v>
      </c>
      <c r="B2017" s="18" t="s">
        <v>9352</v>
      </c>
      <c r="C2017" s="18" t="s">
        <v>9352</v>
      </c>
    </row>
    <row r="2018" spans="1:3" x14ac:dyDescent="0.35">
      <c r="A2018" s="18" t="s">
        <v>9353</v>
      </c>
      <c r="B2018" s="18" t="s">
        <v>9354</v>
      </c>
      <c r="C2018" s="18" t="s">
        <v>9355</v>
      </c>
    </row>
    <row r="2019" spans="1:3" x14ac:dyDescent="0.35">
      <c r="A2019" s="18" t="s">
        <v>9356</v>
      </c>
      <c r="B2019" s="18" t="s">
        <v>9357</v>
      </c>
      <c r="C2019" s="18" t="s">
        <v>9357</v>
      </c>
    </row>
    <row r="2020" spans="1:3" x14ac:dyDescent="0.35">
      <c r="A2020" s="18" t="s">
        <v>9358</v>
      </c>
      <c r="B2020" s="18" t="s">
        <v>9359</v>
      </c>
      <c r="C2020" s="18" t="s">
        <v>9359</v>
      </c>
    </row>
    <row r="2021" spans="1:3" x14ac:dyDescent="0.35">
      <c r="A2021" s="18" t="s">
        <v>9360</v>
      </c>
      <c r="B2021" s="18" t="s">
        <v>9361</v>
      </c>
      <c r="C2021" s="18" t="s">
        <v>9361</v>
      </c>
    </row>
    <row r="2022" spans="1:3" x14ac:dyDescent="0.35">
      <c r="A2022" s="18" t="s">
        <v>9362</v>
      </c>
      <c r="B2022" s="18" t="s">
        <v>9363</v>
      </c>
      <c r="C2022" s="18" t="s">
        <v>9361</v>
      </c>
    </row>
    <row r="2023" spans="1:3" x14ac:dyDescent="0.35">
      <c r="A2023" s="18" t="s">
        <v>9364</v>
      </c>
      <c r="B2023" s="18" t="s">
        <v>9365</v>
      </c>
      <c r="C2023" s="18" t="s">
        <v>5095</v>
      </c>
    </row>
    <row r="2024" spans="1:3" x14ac:dyDescent="0.35">
      <c r="A2024" s="18" t="s">
        <v>9366</v>
      </c>
      <c r="B2024" s="18" t="s">
        <v>9367</v>
      </c>
      <c r="C2024" s="18" t="s">
        <v>9367</v>
      </c>
    </row>
    <row r="2025" spans="1:3" x14ac:dyDescent="0.35">
      <c r="A2025" s="18" t="s">
        <v>9368</v>
      </c>
      <c r="B2025" s="18" t="s">
        <v>9369</v>
      </c>
      <c r="C2025" s="18" t="s">
        <v>9369</v>
      </c>
    </row>
    <row r="2026" spans="1:3" x14ac:dyDescent="0.35">
      <c r="A2026" s="18" t="s">
        <v>9370</v>
      </c>
      <c r="B2026" s="18" t="s">
        <v>9371</v>
      </c>
      <c r="C2026" s="18" t="s">
        <v>9372</v>
      </c>
    </row>
    <row r="2027" spans="1:3" x14ac:dyDescent="0.35">
      <c r="A2027" s="18" t="s">
        <v>9373</v>
      </c>
      <c r="B2027" s="18" t="s">
        <v>9374</v>
      </c>
      <c r="C2027" s="18" t="s">
        <v>9375</v>
      </c>
    </row>
    <row r="2028" spans="1:3" x14ac:dyDescent="0.35">
      <c r="A2028" s="18" t="s">
        <v>9376</v>
      </c>
      <c r="B2028" s="18" t="s">
        <v>9377</v>
      </c>
      <c r="C2028" s="18" t="s">
        <v>9377</v>
      </c>
    </row>
    <row r="2029" spans="1:3" x14ac:dyDescent="0.35">
      <c r="A2029" s="18" t="s">
        <v>9378</v>
      </c>
      <c r="B2029" s="18" t="s">
        <v>9379</v>
      </c>
      <c r="C2029" s="18" t="s">
        <v>9379</v>
      </c>
    </row>
    <row r="2030" spans="1:3" x14ac:dyDescent="0.35">
      <c r="A2030" s="18" t="s">
        <v>9380</v>
      </c>
      <c r="B2030" s="18" t="s">
        <v>9381</v>
      </c>
      <c r="C2030" s="18" t="s">
        <v>9381</v>
      </c>
    </row>
    <row r="2031" spans="1:3" x14ac:dyDescent="0.35">
      <c r="A2031" s="18" t="s">
        <v>9382</v>
      </c>
      <c r="B2031" s="18" t="s">
        <v>9383</v>
      </c>
      <c r="C2031" s="18" t="s">
        <v>9384</v>
      </c>
    </row>
    <row r="2032" spans="1:3" x14ac:dyDescent="0.35">
      <c r="A2032" s="18" t="s">
        <v>9385</v>
      </c>
      <c r="B2032" s="18" t="s">
        <v>9386</v>
      </c>
      <c r="C2032" s="18" t="s">
        <v>9386</v>
      </c>
    </row>
    <row r="2033" spans="1:3" x14ac:dyDescent="0.35">
      <c r="A2033" s="18" t="s">
        <v>9387</v>
      </c>
      <c r="B2033" s="18" t="s">
        <v>9386</v>
      </c>
      <c r="C2033" s="18" t="s">
        <v>9386</v>
      </c>
    </row>
    <row r="2034" spans="1:3" x14ac:dyDescent="0.35">
      <c r="A2034" s="18" t="s">
        <v>9388</v>
      </c>
      <c r="B2034" s="18" t="s">
        <v>9389</v>
      </c>
      <c r="C2034" s="18" t="s">
        <v>9389</v>
      </c>
    </row>
    <row r="2035" spans="1:3" x14ac:dyDescent="0.35">
      <c r="A2035" s="18" t="s">
        <v>9390</v>
      </c>
      <c r="B2035" s="18" t="s">
        <v>9391</v>
      </c>
      <c r="C2035" s="18" t="s">
        <v>9392</v>
      </c>
    </row>
    <row r="2036" spans="1:3" x14ac:dyDescent="0.35">
      <c r="A2036" s="18" t="s">
        <v>9393</v>
      </c>
      <c r="B2036" s="18" t="s">
        <v>9394</v>
      </c>
      <c r="C2036" s="18" t="s">
        <v>9394</v>
      </c>
    </row>
    <row r="2037" spans="1:3" x14ac:dyDescent="0.35">
      <c r="A2037" s="18" t="s">
        <v>9395</v>
      </c>
      <c r="B2037" s="18" t="s">
        <v>9396</v>
      </c>
      <c r="C2037" s="18" t="s">
        <v>9397</v>
      </c>
    </row>
    <row r="2038" spans="1:3" x14ac:dyDescent="0.35">
      <c r="A2038" s="18" t="s">
        <v>9398</v>
      </c>
      <c r="B2038" s="18" t="s">
        <v>9399</v>
      </c>
      <c r="C2038" s="18" t="s">
        <v>9400</v>
      </c>
    </row>
    <row r="2039" spans="1:3" x14ac:dyDescent="0.35">
      <c r="A2039" s="18" t="s">
        <v>9401</v>
      </c>
      <c r="B2039" s="18" t="s">
        <v>9402</v>
      </c>
      <c r="C2039" s="18" t="s">
        <v>9403</v>
      </c>
    </row>
    <row r="2040" spans="1:3" x14ac:dyDescent="0.35">
      <c r="A2040" s="18" t="s">
        <v>9404</v>
      </c>
      <c r="B2040" s="18" t="s">
        <v>9405</v>
      </c>
      <c r="C2040" s="18" t="s">
        <v>9405</v>
      </c>
    </row>
    <row r="2041" spans="1:3" x14ac:dyDescent="0.35">
      <c r="A2041" s="18" t="s">
        <v>9406</v>
      </c>
      <c r="B2041" s="18" t="s">
        <v>9407</v>
      </c>
      <c r="C2041" s="18" t="s">
        <v>9408</v>
      </c>
    </row>
    <row r="2042" spans="1:3" x14ac:dyDescent="0.35">
      <c r="A2042" s="18" t="s">
        <v>9409</v>
      </c>
      <c r="B2042" s="18" t="s">
        <v>9410</v>
      </c>
      <c r="C2042" s="18" t="s">
        <v>9410</v>
      </c>
    </row>
    <row r="2043" spans="1:3" x14ac:dyDescent="0.35">
      <c r="A2043" s="18" t="s">
        <v>9411</v>
      </c>
      <c r="B2043" s="18" t="s">
        <v>9412</v>
      </c>
      <c r="C2043" s="18" t="s">
        <v>9413</v>
      </c>
    </row>
    <row r="2044" spans="1:3" x14ac:dyDescent="0.35">
      <c r="A2044" s="18" t="s">
        <v>9414</v>
      </c>
      <c r="B2044" s="18" t="s">
        <v>9415</v>
      </c>
      <c r="C2044" s="18" t="s">
        <v>9416</v>
      </c>
    </row>
    <row r="2045" spans="1:3" x14ac:dyDescent="0.35">
      <c r="A2045" s="18" t="s">
        <v>9417</v>
      </c>
      <c r="B2045" s="18" t="s">
        <v>9418</v>
      </c>
      <c r="C2045" s="18" t="s">
        <v>9419</v>
      </c>
    </row>
    <row r="2046" spans="1:3" x14ac:dyDescent="0.35">
      <c r="A2046" s="18" t="s">
        <v>9420</v>
      </c>
      <c r="B2046" s="18" t="s">
        <v>9421</v>
      </c>
      <c r="C2046" s="18" t="s">
        <v>9422</v>
      </c>
    </row>
    <row r="2047" spans="1:3" x14ac:dyDescent="0.35">
      <c r="A2047" s="18" t="s">
        <v>9423</v>
      </c>
      <c r="B2047" s="18" t="s">
        <v>9424</v>
      </c>
      <c r="C2047" s="18" t="s">
        <v>9425</v>
      </c>
    </row>
    <row r="2048" spans="1:3" x14ac:dyDescent="0.35">
      <c r="A2048" s="18" t="s">
        <v>9426</v>
      </c>
      <c r="B2048" s="18" t="s">
        <v>9427</v>
      </c>
      <c r="C2048" s="18" t="s">
        <v>9427</v>
      </c>
    </row>
    <row r="2049" spans="1:3" x14ac:dyDescent="0.35">
      <c r="A2049" s="18" t="s">
        <v>9428</v>
      </c>
      <c r="B2049" s="18" t="s">
        <v>9429</v>
      </c>
      <c r="C2049" s="18" t="s">
        <v>9430</v>
      </c>
    </row>
    <row r="2050" spans="1:3" x14ac:dyDescent="0.35">
      <c r="A2050" s="18" t="s">
        <v>9431</v>
      </c>
      <c r="B2050" s="18" t="s">
        <v>9432</v>
      </c>
      <c r="C2050" s="18" t="s">
        <v>9433</v>
      </c>
    </row>
    <row r="2051" spans="1:3" x14ac:dyDescent="0.35">
      <c r="A2051" s="18" t="s">
        <v>9434</v>
      </c>
      <c r="B2051" s="18" t="s">
        <v>9435</v>
      </c>
      <c r="C2051" s="18" t="s">
        <v>9436</v>
      </c>
    </row>
    <row r="2052" spans="1:3" x14ac:dyDescent="0.35">
      <c r="A2052" s="18" t="s">
        <v>9437</v>
      </c>
      <c r="B2052" s="18" t="s">
        <v>9438</v>
      </c>
      <c r="C2052" s="18" t="s">
        <v>9438</v>
      </c>
    </row>
    <row r="2053" spans="1:3" x14ac:dyDescent="0.35">
      <c r="A2053" s="18" t="s">
        <v>9439</v>
      </c>
      <c r="B2053" s="18" t="s">
        <v>9440</v>
      </c>
      <c r="C2053" s="18" t="s">
        <v>9440</v>
      </c>
    </row>
    <row r="2054" spans="1:3" x14ac:dyDescent="0.35">
      <c r="A2054" s="18" t="s">
        <v>9441</v>
      </c>
      <c r="B2054" s="18" t="s">
        <v>9442</v>
      </c>
      <c r="C2054" s="18" t="s">
        <v>9443</v>
      </c>
    </row>
    <row r="2055" spans="1:3" x14ac:dyDescent="0.35">
      <c r="A2055" s="18" t="s">
        <v>9444</v>
      </c>
      <c r="B2055" s="18" t="s">
        <v>9443</v>
      </c>
      <c r="C2055" s="18" t="s">
        <v>9443</v>
      </c>
    </row>
    <row r="2056" spans="1:3" x14ac:dyDescent="0.35">
      <c r="A2056" s="18" t="s">
        <v>9445</v>
      </c>
      <c r="B2056" s="18" t="s">
        <v>9446</v>
      </c>
      <c r="C2056" s="18" t="s">
        <v>9447</v>
      </c>
    </row>
    <row r="2057" spans="1:3" x14ac:dyDescent="0.35">
      <c r="A2057" s="18" t="s">
        <v>9448</v>
      </c>
      <c r="B2057" s="18" t="s">
        <v>9449</v>
      </c>
      <c r="C2057" s="18" t="s">
        <v>9450</v>
      </c>
    </row>
    <row r="2058" spans="1:3" x14ac:dyDescent="0.35">
      <c r="A2058" s="18" t="s">
        <v>9451</v>
      </c>
      <c r="B2058" s="18" t="s">
        <v>9452</v>
      </c>
      <c r="C2058" s="18" t="s">
        <v>9452</v>
      </c>
    </row>
    <row r="2059" spans="1:3" x14ac:dyDescent="0.35">
      <c r="A2059" s="18" t="s">
        <v>9453</v>
      </c>
      <c r="B2059" s="18" t="s">
        <v>9454</v>
      </c>
      <c r="C2059" s="18" t="s">
        <v>9455</v>
      </c>
    </row>
    <row r="2060" spans="1:3" x14ac:dyDescent="0.35">
      <c r="A2060" s="18" t="s">
        <v>9456</v>
      </c>
      <c r="B2060" s="18" t="s">
        <v>9457</v>
      </c>
      <c r="C2060" s="18" t="s">
        <v>9458</v>
      </c>
    </row>
    <row r="2061" spans="1:3" x14ac:dyDescent="0.35">
      <c r="A2061" s="18" t="s">
        <v>9459</v>
      </c>
      <c r="B2061" s="18" t="s">
        <v>9460</v>
      </c>
      <c r="C2061" s="18" t="s">
        <v>9461</v>
      </c>
    </row>
    <row r="2062" spans="1:3" x14ac:dyDescent="0.35">
      <c r="A2062" s="18" t="s">
        <v>9462</v>
      </c>
      <c r="B2062" s="18" t="s">
        <v>9463</v>
      </c>
      <c r="C2062" s="18" t="s">
        <v>9463</v>
      </c>
    </row>
    <row r="2063" spans="1:3" x14ac:dyDescent="0.35">
      <c r="A2063" s="18" t="s">
        <v>9464</v>
      </c>
      <c r="B2063" s="18" t="s">
        <v>9465</v>
      </c>
      <c r="C2063" s="18" t="s">
        <v>9465</v>
      </c>
    </row>
    <row r="2064" spans="1:3" x14ac:dyDescent="0.35">
      <c r="A2064" s="18" t="s">
        <v>9466</v>
      </c>
      <c r="B2064" s="18" t="s">
        <v>9467</v>
      </c>
      <c r="C2064" s="18" t="s">
        <v>9468</v>
      </c>
    </row>
    <row r="2065" spans="1:3" x14ac:dyDescent="0.35">
      <c r="A2065" s="18" t="s">
        <v>9469</v>
      </c>
      <c r="B2065" s="18" t="s">
        <v>9470</v>
      </c>
      <c r="C2065" s="18" t="s">
        <v>9471</v>
      </c>
    </row>
    <row r="2066" spans="1:3" x14ac:dyDescent="0.35">
      <c r="A2066" s="18" t="s">
        <v>9472</v>
      </c>
      <c r="B2066" s="18" t="s">
        <v>9473</v>
      </c>
      <c r="C2066" s="18" t="s">
        <v>9474</v>
      </c>
    </row>
    <row r="2067" spans="1:3" x14ac:dyDescent="0.35">
      <c r="A2067" s="18" t="s">
        <v>9475</v>
      </c>
      <c r="B2067" s="18" t="s">
        <v>9476</v>
      </c>
      <c r="C2067" s="18" t="s">
        <v>9476</v>
      </c>
    </row>
    <row r="2068" spans="1:3" x14ac:dyDescent="0.35">
      <c r="A2068" s="18" t="s">
        <v>9477</v>
      </c>
      <c r="B2068" s="18" t="s">
        <v>9478</v>
      </c>
      <c r="C2068" s="18" t="s">
        <v>9479</v>
      </c>
    </row>
    <row r="2069" spans="1:3" x14ac:dyDescent="0.35">
      <c r="A2069" s="18" t="s">
        <v>9480</v>
      </c>
      <c r="B2069" s="18" t="s">
        <v>6894</v>
      </c>
      <c r="C2069" s="18" t="s">
        <v>6894</v>
      </c>
    </row>
    <row r="2070" spans="1:3" x14ac:dyDescent="0.35">
      <c r="A2070" s="18" t="s">
        <v>9481</v>
      </c>
      <c r="B2070" s="18" t="s">
        <v>9482</v>
      </c>
      <c r="C2070" s="18" t="s">
        <v>9482</v>
      </c>
    </row>
    <row r="2071" spans="1:3" x14ac:dyDescent="0.35">
      <c r="A2071" s="18" t="s">
        <v>9483</v>
      </c>
      <c r="B2071" s="18" t="s">
        <v>9484</v>
      </c>
      <c r="C2071" s="18" t="s">
        <v>9484</v>
      </c>
    </row>
    <row r="2072" spans="1:3" x14ac:dyDescent="0.35">
      <c r="A2072" s="18" t="s">
        <v>9485</v>
      </c>
      <c r="B2072" s="18" t="s">
        <v>9486</v>
      </c>
      <c r="C2072" s="18" t="s">
        <v>9487</v>
      </c>
    </row>
    <row r="2073" spans="1:3" x14ac:dyDescent="0.35">
      <c r="A2073" s="18" t="s">
        <v>9488</v>
      </c>
      <c r="B2073" s="18" t="s">
        <v>9489</v>
      </c>
      <c r="C2073" s="18" t="s">
        <v>9489</v>
      </c>
    </row>
    <row r="2074" spans="1:3" x14ac:dyDescent="0.35">
      <c r="A2074" s="18" t="s">
        <v>9490</v>
      </c>
      <c r="B2074" s="18" t="s">
        <v>9489</v>
      </c>
      <c r="C2074" s="18" t="s">
        <v>9489</v>
      </c>
    </row>
    <row r="2075" spans="1:3" x14ac:dyDescent="0.35">
      <c r="A2075" s="18" t="s">
        <v>9491</v>
      </c>
      <c r="B2075" s="18" t="s">
        <v>9489</v>
      </c>
      <c r="C2075" s="18" t="s">
        <v>9489</v>
      </c>
    </row>
    <row r="2076" spans="1:3" x14ac:dyDescent="0.35">
      <c r="A2076" s="18" t="s">
        <v>9492</v>
      </c>
      <c r="B2076" s="18" t="s">
        <v>9489</v>
      </c>
      <c r="C2076" s="18" t="s">
        <v>9489</v>
      </c>
    </row>
    <row r="2077" spans="1:3" x14ac:dyDescent="0.35">
      <c r="A2077" s="18" t="s">
        <v>9493</v>
      </c>
      <c r="B2077" s="18" t="s">
        <v>6100</v>
      </c>
      <c r="C2077" s="18" t="s">
        <v>6100</v>
      </c>
    </row>
    <row r="2078" spans="1:3" x14ac:dyDescent="0.35">
      <c r="A2078" s="18" t="s">
        <v>9494</v>
      </c>
      <c r="B2078" s="18" t="s">
        <v>6100</v>
      </c>
      <c r="C2078" s="18" t="s">
        <v>6100</v>
      </c>
    </row>
    <row r="2079" spans="1:3" x14ac:dyDescent="0.35">
      <c r="A2079" s="18" t="s">
        <v>9495</v>
      </c>
      <c r="B2079" s="18" t="s">
        <v>6100</v>
      </c>
      <c r="C2079" s="18" t="s">
        <v>6100</v>
      </c>
    </row>
    <row r="2080" spans="1:3" x14ac:dyDescent="0.35">
      <c r="A2080" s="18" t="s">
        <v>9496</v>
      </c>
      <c r="B2080" s="18" t="s">
        <v>6100</v>
      </c>
      <c r="C2080" s="18" t="s">
        <v>6100</v>
      </c>
    </row>
    <row r="2081" spans="1:3" x14ac:dyDescent="0.35">
      <c r="A2081" s="18" t="s">
        <v>9497</v>
      </c>
      <c r="B2081" s="18" t="s">
        <v>6100</v>
      </c>
      <c r="C2081" s="18" t="s">
        <v>6100</v>
      </c>
    </row>
    <row r="2082" spans="1:3" x14ac:dyDescent="0.35">
      <c r="A2082" s="18" t="s">
        <v>9498</v>
      </c>
      <c r="B2082" s="18" t="s">
        <v>6100</v>
      </c>
      <c r="C2082" s="18" t="s">
        <v>6100</v>
      </c>
    </row>
    <row r="2083" spans="1:3" x14ac:dyDescent="0.35">
      <c r="A2083" s="18" t="s">
        <v>9499</v>
      </c>
      <c r="B2083" s="18" t="s">
        <v>6100</v>
      </c>
      <c r="C2083" s="18" t="s">
        <v>6100</v>
      </c>
    </row>
    <row r="2084" spans="1:3" x14ac:dyDescent="0.35">
      <c r="A2084" s="18" t="s">
        <v>9500</v>
      </c>
      <c r="B2084" s="18" t="s">
        <v>6100</v>
      </c>
      <c r="C2084" s="18" t="s">
        <v>6100</v>
      </c>
    </row>
    <row r="2085" spans="1:3" x14ac:dyDescent="0.35">
      <c r="A2085" s="18" t="s">
        <v>9501</v>
      </c>
      <c r="B2085" s="18" t="s">
        <v>6100</v>
      </c>
      <c r="C2085" s="18" t="s">
        <v>6100</v>
      </c>
    </row>
    <row r="2086" spans="1:3" x14ac:dyDescent="0.35">
      <c r="A2086" s="18" t="s">
        <v>9502</v>
      </c>
      <c r="B2086" s="18" t="s">
        <v>6100</v>
      </c>
      <c r="C2086" s="18" t="s">
        <v>6100</v>
      </c>
    </row>
    <row r="2087" spans="1:3" x14ac:dyDescent="0.35">
      <c r="A2087" s="18" t="s">
        <v>9503</v>
      </c>
      <c r="B2087" s="18" t="s">
        <v>6100</v>
      </c>
      <c r="C2087" s="18" t="s">
        <v>6100</v>
      </c>
    </row>
    <row r="2088" spans="1:3" x14ac:dyDescent="0.35">
      <c r="A2088" s="18" t="s">
        <v>9504</v>
      </c>
      <c r="B2088" s="18" t="s">
        <v>6100</v>
      </c>
      <c r="C2088" s="18" t="s">
        <v>6100</v>
      </c>
    </row>
    <row r="2089" spans="1:3" x14ac:dyDescent="0.35">
      <c r="A2089" s="18" t="s">
        <v>9505</v>
      </c>
      <c r="B2089" s="18" t="s">
        <v>6100</v>
      </c>
      <c r="C2089" s="18" t="s">
        <v>6100</v>
      </c>
    </row>
    <row r="2090" spans="1:3" x14ac:dyDescent="0.35">
      <c r="A2090" s="18" t="s">
        <v>9506</v>
      </c>
      <c r="B2090" s="18" t="s">
        <v>9507</v>
      </c>
      <c r="C2090" s="18" t="s">
        <v>6100</v>
      </c>
    </row>
    <row r="2091" spans="1:3" x14ac:dyDescent="0.35">
      <c r="A2091" s="18" t="s">
        <v>9508</v>
      </c>
      <c r="B2091" s="18" t="s">
        <v>9509</v>
      </c>
      <c r="C2091" s="18" t="s">
        <v>9509</v>
      </c>
    </row>
    <row r="2092" spans="1:3" x14ac:dyDescent="0.35">
      <c r="A2092" s="18" t="s">
        <v>9510</v>
      </c>
      <c r="B2092" s="18" t="s">
        <v>9509</v>
      </c>
      <c r="C2092" s="18" t="s">
        <v>9509</v>
      </c>
    </row>
    <row r="2093" spans="1:3" x14ac:dyDescent="0.35">
      <c r="A2093" s="18" t="s">
        <v>9511</v>
      </c>
      <c r="B2093" s="18" t="s">
        <v>9512</v>
      </c>
      <c r="C2093" s="18" t="s">
        <v>9512</v>
      </c>
    </row>
    <row r="2094" spans="1:3" x14ac:dyDescent="0.35">
      <c r="A2094" s="18" t="s">
        <v>9513</v>
      </c>
      <c r="B2094" s="18" t="s">
        <v>9514</v>
      </c>
      <c r="C2094" s="18" t="s">
        <v>9515</v>
      </c>
    </row>
    <row r="2095" spans="1:3" x14ac:dyDescent="0.35">
      <c r="A2095" s="18" t="s">
        <v>9516</v>
      </c>
      <c r="B2095" s="18" t="s">
        <v>9517</v>
      </c>
      <c r="C2095" s="18" t="s">
        <v>9518</v>
      </c>
    </row>
    <row r="2096" spans="1:3" x14ac:dyDescent="0.35">
      <c r="A2096" s="18" t="s">
        <v>9519</v>
      </c>
      <c r="B2096" s="18" t="s">
        <v>9520</v>
      </c>
      <c r="C2096" s="18" t="s">
        <v>9520</v>
      </c>
    </row>
    <row r="2097" spans="1:3" x14ac:dyDescent="0.35">
      <c r="A2097" s="18" t="s">
        <v>9521</v>
      </c>
      <c r="B2097" s="18" t="s">
        <v>9522</v>
      </c>
      <c r="C2097" s="18" t="s">
        <v>9522</v>
      </c>
    </row>
    <row r="2098" spans="1:3" x14ac:dyDescent="0.35">
      <c r="A2098" s="18" t="s">
        <v>9523</v>
      </c>
      <c r="B2098" s="18" t="s">
        <v>9524</v>
      </c>
      <c r="C2098" s="18" t="s">
        <v>9522</v>
      </c>
    </row>
    <row r="2099" spans="1:3" x14ac:dyDescent="0.35">
      <c r="A2099" s="18" t="s">
        <v>9525</v>
      </c>
      <c r="B2099" s="18" t="s">
        <v>9526</v>
      </c>
      <c r="C2099" s="18" t="s">
        <v>9526</v>
      </c>
    </row>
    <row r="2100" spans="1:3" x14ac:dyDescent="0.35">
      <c r="A2100" s="18" t="s">
        <v>9527</v>
      </c>
      <c r="B2100" s="18" t="s">
        <v>9528</v>
      </c>
      <c r="C2100" s="18" t="s">
        <v>9529</v>
      </c>
    </row>
    <row r="2101" spans="1:3" x14ac:dyDescent="0.35">
      <c r="A2101" s="18" t="s">
        <v>9530</v>
      </c>
      <c r="B2101" s="18" t="s">
        <v>9531</v>
      </c>
      <c r="C2101" s="18" t="s">
        <v>9532</v>
      </c>
    </row>
    <row r="2102" spans="1:3" x14ac:dyDescent="0.35">
      <c r="A2102" s="18" t="s">
        <v>9533</v>
      </c>
      <c r="B2102" s="18" t="s">
        <v>9531</v>
      </c>
      <c r="C2102" s="18" t="s">
        <v>9532</v>
      </c>
    </row>
    <row r="2103" spans="1:3" x14ac:dyDescent="0.35">
      <c r="A2103" s="18" t="s">
        <v>9534</v>
      </c>
      <c r="B2103" s="18" t="s">
        <v>9535</v>
      </c>
      <c r="C2103" s="18" t="s">
        <v>9535</v>
      </c>
    </row>
    <row r="2104" spans="1:3" x14ac:dyDescent="0.35">
      <c r="A2104" s="18" t="s">
        <v>9536</v>
      </c>
      <c r="B2104" s="18" t="s">
        <v>9537</v>
      </c>
      <c r="C2104" s="18" t="s">
        <v>6381</v>
      </c>
    </row>
    <row r="2105" spans="1:3" x14ac:dyDescent="0.35">
      <c r="A2105" s="18" t="s">
        <v>9538</v>
      </c>
      <c r="B2105" s="18" t="s">
        <v>9539</v>
      </c>
      <c r="C2105" s="18" t="s">
        <v>9539</v>
      </c>
    </row>
    <row r="2106" spans="1:3" x14ac:dyDescent="0.35">
      <c r="A2106" s="18" t="s">
        <v>9540</v>
      </c>
      <c r="B2106" s="18" t="s">
        <v>9541</v>
      </c>
      <c r="C2106" s="18" t="s">
        <v>9541</v>
      </c>
    </row>
    <row r="2107" spans="1:3" x14ac:dyDescent="0.35">
      <c r="A2107" s="18" t="s">
        <v>9542</v>
      </c>
      <c r="B2107" s="18" t="s">
        <v>9543</v>
      </c>
      <c r="C2107" s="18" t="s">
        <v>9543</v>
      </c>
    </row>
    <row r="2108" spans="1:3" x14ac:dyDescent="0.35">
      <c r="A2108" s="18" t="s">
        <v>9544</v>
      </c>
      <c r="B2108" s="18" t="s">
        <v>9545</v>
      </c>
      <c r="C2108" s="18" t="s">
        <v>9546</v>
      </c>
    </row>
    <row r="2109" spans="1:3" x14ac:dyDescent="0.35">
      <c r="A2109" s="18" t="s">
        <v>9547</v>
      </c>
      <c r="B2109" s="18" t="s">
        <v>9548</v>
      </c>
      <c r="C2109" s="18" t="s">
        <v>9549</v>
      </c>
    </row>
    <row r="2110" spans="1:3" x14ac:dyDescent="0.35">
      <c r="A2110" s="18" t="s">
        <v>9550</v>
      </c>
      <c r="B2110" s="18" t="s">
        <v>9551</v>
      </c>
      <c r="C2110" s="18" t="s">
        <v>9551</v>
      </c>
    </row>
    <row r="2111" spans="1:3" x14ac:dyDescent="0.35">
      <c r="A2111" s="18" t="s">
        <v>9552</v>
      </c>
      <c r="B2111" s="18" t="s">
        <v>9553</v>
      </c>
      <c r="C2111" s="18" t="s">
        <v>9554</v>
      </c>
    </row>
    <row r="2112" spans="1:3" x14ac:dyDescent="0.35">
      <c r="A2112" s="18" t="s">
        <v>9555</v>
      </c>
      <c r="B2112" s="18" t="s">
        <v>9556</v>
      </c>
      <c r="C2112" s="18" t="s">
        <v>9557</v>
      </c>
    </row>
    <row r="2113" spans="1:3" x14ac:dyDescent="0.35">
      <c r="A2113" s="18" t="s">
        <v>9558</v>
      </c>
      <c r="B2113" s="18" t="s">
        <v>9559</v>
      </c>
      <c r="C2113" s="18" t="s">
        <v>9560</v>
      </c>
    </row>
    <row r="2114" spans="1:3" x14ac:dyDescent="0.35">
      <c r="A2114" s="18" t="s">
        <v>9561</v>
      </c>
      <c r="B2114" s="18" t="s">
        <v>9562</v>
      </c>
      <c r="C2114" s="18" t="s">
        <v>9563</v>
      </c>
    </row>
    <row r="2115" spans="1:3" x14ac:dyDescent="0.35">
      <c r="A2115" s="18" t="s">
        <v>9564</v>
      </c>
      <c r="B2115" s="18" t="s">
        <v>9565</v>
      </c>
      <c r="C2115" s="18" t="s">
        <v>9566</v>
      </c>
    </row>
    <row r="2116" spans="1:3" x14ac:dyDescent="0.35">
      <c r="A2116" s="18" t="s">
        <v>9567</v>
      </c>
      <c r="B2116" s="18" t="s">
        <v>9568</v>
      </c>
      <c r="C2116" s="18" t="s">
        <v>9569</v>
      </c>
    </row>
    <row r="2117" spans="1:3" x14ac:dyDescent="0.35">
      <c r="A2117" s="18" t="s">
        <v>9570</v>
      </c>
      <c r="B2117" s="18" t="s">
        <v>9568</v>
      </c>
      <c r="C2117" s="18" t="s">
        <v>9569</v>
      </c>
    </row>
    <row r="2118" spans="1:3" x14ac:dyDescent="0.35">
      <c r="A2118" s="18" t="s">
        <v>9571</v>
      </c>
      <c r="B2118" s="18" t="s">
        <v>9572</v>
      </c>
      <c r="C2118" s="18" t="s">
        <v>9572</v>
      </c>
    </row>
    <row r="2119" spans="1:3" x14ac:dyDescent="0.35">
      <c r="A2119" s="18" t="s">
        <v>9573</v>
      </c>
      <c r="B2119" s="18" t="s">
        <v>9574</v>
      </c>
      <c r="C2119" s="18" t="s">
        <v>9574</v>
      </c>
    </row>
    <row r="2120" spans="1:3" x14ac:dyDescent="0.35">
      <c r="A2120" s="18" t="s">
        <v>9575</v>
      </c>
      <c r="B2120" s="18" t="s">
        <v>9576</v>
      </c>
      <c r="C2120" s="18" t="s">
        <v>9576</v>
      </c>
    </row>
    <row r="2121" spans="1:3" x14ac:dyDescent="0.35">
      <c r="A2121" s="18" t="s">
        <v>9577</v>
      </c>
      <c r="B2121" s="18" t="s">
        <v>6992</v>
      </c>
      <c r="C2121" s="18" t="s">
        <v>6992</v>
      </c>
    </row>
    <row r="2122" spans="1:3" x14ac:dyDescent="0.35">
      <c r="A2122" s="18" t="s">
        <v>9578</v>
      </c>
      <c r="B2122" s="18" t="s">
        <v>9579</v>
      </c>
      <c r="C2122" s="18" t="s">
        <v>9580</v>
      </c>
    </row>
    <row r="2123" spans="1:3" x14ac:dyDescent="0.35">
      <c r="A2123" s="18" t="s">
        <v>9581</v>
      </c>
      <c r="B2123" s="18" t="s">
        <v>9582</v>
      </c>
      <c r="C2123" s="18" t="s">
        <v>9583</v>
      </c>
    </row>
    <row r="2124" spans="1:3" x14ac:dyDescent="0.35">
      <c r="A2124" s="18" t="s">
        <v>9584</v>
      </c>
      <c r="B2124" s="18" t="s">
        <v>6962</v>
      </c>
      <c r="C2124" s="18" t="s">
        <v>6962</v>
      </c>
    </row>
    <row r="2125" spans="1:3" x14ac:dyDescent="0.35">
      <c r="A2125" s="18" t="s">
        <v>9585</v>
      </c>
      <c r="B2125" s="18" t="s">
        <v>6178</v>
      </c>
      <c r="C2125" s="18" t="s">
        <v>6178</v>
      </c>
    </row>
    <row r="2126" spans="1:3" x14ac:dyDescent="0.35">
      <c r="A2126" s="18" t="s">
        <v>9586</v>
      </c>
      <c r="B2126" s="18" t="s">
        <v>9587</v>
      </c>
      <c r="C2126" s="18" t="s">
        <v>9588</v>
      </c>
    </row>
    <row r="2127" spans="1:3" x14ac:dyDescent="0.35">
      <c r="A2127" s="18" t="s">
        <v>9589</v>
      </c>
      <c r="B2127" s="18" t="s">
        <v>9590</v>
      </c>
      <c r="C2127" s="18" t="s">
        <v>9591</v>
      </c>
    </row>
    <row r="2128" spans="1:3" x14ac:dyDescent="0.35">
      <c r="A2128" s="18" t="s">
        <v>9592</v>
      </c>
      <c r="B2128" s="18" t="s">
        <v>9593</v>
      </c>
      <c r="C2128" s="18" t="s">
        <v>9594</v>
      </c>
    </row>
    <row r="2129" spans="1:3" x14ac:dyDescent="0.35">
      <c r="A2129" s="18" t="s">
        <v>9595</v>
      </c>
      <c r="B2129" s="18" t="s">
        <v>9596</v>
      </c>
      <c r="C2129" s="18" t="s">
        <v>9597</v>
      </c>
    </row>
    <row r="2130" spans="1:3" x14ac:dyDescent="0.35">
      <c r="A2130" s="18" t="s">
        <v>9598</v>
      </c>
      <c r="B2130" s="18" t="s">
        <v>9599</v>
      </c>
      <c r="C2130" s="18" t="s">
        <v>9600</v>
      </c>
    </row>
    <row r="2131" spans="1:3" x14ac:dyDescent="0.35">
      <c r="A2131" s="18" t="s">
        <v>9601</v>
      </c>
      <c r="B2131" s="18" t="s">
        <v>9602</v>
      </c>
      <c r="C2131" s="18" t="s">
        <v>9602</v>
      </c>
    </row>
    <row r="2132" spans="1:3" x14ac:dyDescent="0.35">
      <c r="A2132" s="18" t="s">
        <v>9603</v>
      </c>
      <c r="B2132" s="18" t="s">
        <v>9604</v>
      </c>
      <c r="C2132" s="18" t="s">
        <v>9605</v>
      </c>
    </row>
    <row r="2133" spans="1:3" x14ac:dyDescent="0.35">
      <c r="A2133" s="18" t="s">
        <v>9606</v>
      </c>
      <c r="B2133" s="18" t="s">
        <v>6373</v>
      </c>
      <c r="C2133" s="18" t="s">
        <v>6374</v>
      </c>
    </row>
    <row r="2134" spans="1:3" x14ac:dyDescent="0.35">
      <c r="A2134" s="18" t="s">
        <v>9607</v>
      </c>
      <c r="B2134" s="18" t="s">
        <v>9608</v>
      </c>
      <c r="C2134" s="18" t="s">
        <v>9609</v>
      </c>
    </row>
    <row r="2135" spans="1:3" x14ac:dyDescent="0.35">
      <c r="A2135" s="18" t="s">
        <v>9610</v>
      </c>
      <c r="B2135" s="18" t="s">
        <v>9611</v>
      </c>
      <c r="C2135" s="18" t="s">
        <v>9611</v>
      </c>
    </row>
    <row r="2136" spans="1:3" x14ac:dyDescent="0.35">
      <c r="A2136" s="18" t="s">
        <v>9612</v>
      </c>
      <c r="B2136" s="18" t="s">
        <v>9613</v>
      </c>
      <c r="C2136" s="18" t="s">
        <v>9613</v>
      </c>
    </row>
    <row r="2137" spans="1:3" x14ac:dyDescent="0.35">
      <c r="A2137" s="18" t="s">
        <v>9614</v>
      </c>
      <c r="B2137" s="18" t="s">
        <v>9615</v>
      </c>
      <c r="C2137" s="18" t="s">
        <v>9616</v>
      </c>
    </row>
    <row r="2138" spans="1:3" x14ac:dyDescent="0.35">
      <c r="A2138" s="18" t="s">
        <v>9617</v>
      </c>
      <c r="B2138" s="18" t="s">
        <v>9618</v>
      </c>
      <c r="C2138" s="18" t="s">
        <v>9618</v>
      </c>
    </row>
    <row r="2139" spans="1:3" x14ac:dyDescent="0.35">
      <c r="A2139" s="18" t="s">
        <v>9619</v>
      </c>
      <c r="B2139" s="18" t="s">
        <v>9620</v>
      </c>
      <c r="C2139" s="18" t="s">
        <v>9621</v>
      </c>
    </row>
    <row r="2140" spans="1:3" x14ac:dyDescent="0.35">
      <c r="A2140" s="18" t="s">
        <v>9622</v>
      </c>
      <c r="B2140" s="18" t="s">
        <v>9623</v>
      </c>
      <c r="C2140" s="18" t="s">
        <v>9624</v>
      </c>
    </row>
    <row r="2141" spans="1:3" x14ac:dyDescent="0.35">
      <c r="A2141" s="18" t="s">
        <v>9625</v>
      </c>
      <c r="B2141" s="18" t="s">
        <v>9626</v>
      </c>
      <c r="C2141" s="18" t="s">
        <v>9627</v>
      </c>
    </row>
    <row r="2142" spans="1:3" x14ac:dyDescent="0.35">
      <c r="A2142" s="18" t="s">
        <v>9628</v>
      </c>
      <c r="B2142" s="18" t="s">
        <v>9629</v>
      </c>
      <c r="C2142" s="18" t="s">
        <v>9630</v>
      </c>
    </row>
    <row r="2143" spans="1:3" x14ac:dyDescent="0.35">
      <c r="A2143" s="18" t="s">
        <v>9631</v>
      </c>
      <c r="B2143" s="18" t="s">
        <v>9632</v>
      </c>
      <c r="C2143" s="18" t="s">
        <v>9632</v>
      </c>
    </row>
    <row r="2144" spans="1:3" x14ac:dyDescent="0.35">
      <c r="A2144" s="18" t="s">
        <v>9633</v>
      </c>
      <c r="B2144" s="18" t="s">
        <v>9634</v>
      </c>
      <c r="C2144" s="18" t="s">
        <v>9634</v>
      </c>
    </row>
    <row r="2145" spans="1:3" x14ac:dyDescent="0.35">
      <c r="A2145" s="18" t="s">
        <v>9635</v>
      </c>
      <c r="B2145" s="18" t="s">
        <v>9636</v>
      </c>
      <c r="C2145" s="18" t="s">
        <v>9636</v>
      </c>
    </row>
    <row r="2146" spans="1:3" x14ac:dyDescent="0.35">
      <c r="A2146" s="18" t="s">
        <v>9637</v>
      </c>
      <c r="B2146" s="18" t="s">
        <v>9638</v>
      </c>
      <c r="C2146" s="18" t="s">
        <v>9638</v>
      </c>
    </row>
    <row r="2147" spans="1:3" x14ac:dyDescent="0.35">
      <c r="A2147" s="18" t="s">
        <v>9639</v>
      </c>
      <c r="B2147" s="18" t="s">
        <v>9640</v>
      </c>
      <c r="C2147" s="18" t="s">
        <v>9640</v>
      </c>
    </row>
    <row r="2148" spans="1:3" x14ac:dyDescent="0.35">
      <c r="A2148" s="18" t="s">
        <v>9641</v>
      </c>
      <c r="B2148" s="18" t="s">
        <v>9642</v>
      </c>
      <c r="C2148" s="18" t="s">
        <v>9643</v>
      </c>
    </row>
    <row r="2149" spans="1:3" x14ac:dyDescent="0.35">
      <c r="A2149" s="18" t="s">
        <v>9644</v>
      </c>
      <c r="B2149" s="18" t="s">
        <v>9645</v>
      </c>
      <c r="C2149" s="18" t="s">
        <v>9645</v>
      </c>
    </row>
    <row r="2150" spans="1:3" x14ac:dyDescent="0.35">
      <c r="A2150" s="18" t="s">
        <v>9646</v>
      </c>
      <c r="B2150" s="18" t="s">
        <v>9647</v>
      </c>
      <c r="C2150" s="18" t="s">
        <v>9647</v>
      </c>
    </row>
    <row r="2151" spans="1:3" x14ac:dyDescent="0.35">
      <c r="A2151" s="18" t="s">
        <v>9648</v>
      </c>
      <c r="B2151" s="18" t="s">
        <v>9649</v>
      </c>
      <c r="C2151" s="18" t="s">
        <v>9650</v>
      </c>
    </row>
    <row r="2152" spans="1:3" x14ac:dyDescent="0.35">
      <c r="A2152" s="18" t="s">
        <v>9651</v>
      </c>
      <c r="B2152" s="18" t="s">
        <v>9652</v>
      </c>
      <c r="C2152" s="18" t="s">
        <v>9652</v>
      </c>
    </row>
    <row r="2153" spans="1:3" x14ac:dyDescent="0.35">
      <c r="A2153" s="18" t="s">
        <v>9653</v>
      </c>
      <c r="B2153" s="18" t="s">
        <v>9654</v>
      </c>
      <c r="C2153" s="18" t="s">
        <v>9655</v>
      </c>
    </row>
    <row r="2154" spans="1:3" x14ac:dyDescent="0.35">
      <c r="A2154" s="18" t="s">
        <v>9656</v>
      </c>
      <c r="B2154" s="18" t="s">
        <v>9657</v>
      </c>
      <c r="C2154" s="18" t="s">
        <v>9658</v>
      </c>
    </row>
    <row r="2155" spans="1:3" x14ac:dyDescent="0.35">
      <c r="A2155" s="18" t="s">
        <v>9659</v>
      </c>
      <c r="B2155" s="18" t="s">
        <v>9660</v>
      </c>
      <c r="C2155" s="18" t="s">
        <v>9660</v>
      </c>
    </row>
    <row r="2156" spans="1:3" x14ac:dyDescent="0.35">
      <c r="A2156" s="18" t="s">
        <v>9661</v>
      </c>
      <c r="B2156" s="18" t="s">
        <v>9662</v>
      </c>
      <c r="C2156" s="18" t="s">
        <v>9660</v>
      </c>
    </row>
    <row r="2157" spans="1:3" x14ac:dyDescent="0.35">
      <c r="A2157" s="18" t="s">
        <v>9663</v>
      </c>
      <c r="B2157" s="18" t="s">
        <v>9662</v>
      </c>
      <c r="C2157" s="18" t="s">
        <v>9660</v>
      </c>
    </row>
    <row r="2158" spans="1:3" x14ac:dyDescent="0.35">
      <c r="A2158" s="18" t="s">
        <v>9664</v>
      </c>
      <c r="B2158" s="18" t="s">
        <v>7146</v>
      </c>
      <c r="C2158" s="18" t="s">
        <v>7146</v>
      </c>
    </row>
    <row r="2159" spans="1:3" x14ac:dyDescent="0.35">
      <c r="A2159" s="18" t="s">
        <v>9665</v>
      </c>
      <c r="B2159" s="18" t="s">
        <v>9666</v>
      </c>
      <c r="C2159" s="18" t="s">
        <v>7146</v>
      </c>
    </row>
    <row r="2160" spans="1:3" x14ac:dyDescent="0.35">
      <c r="A2160" s="18" t="s">
        <v>9667</v>
      </c>
      <c r="B2160" s="18" t="s">
        <v>9668</v>
      </c>
      <c r="C2160" s="18" t="s">
        <v>9668</v>
      </c>
    </row>
    <row r="2161" spans="1:3" x14ac:dyDescent="0.35">
      <c r="A2161" s="18" t="s">
        <v>9669</v>
      </c>
      <c r="B2161" s="18" t="s">
        <v>9670</v>
      </c>
      <c r="C2161" s="18" t="s">
        <v>9671</v>
      </c>
    </row>
    <row r="2162" spans="1:3" x14ac:dyDescent="0.35">
      <c r="A2162" s="18" t="s">
        <v>9672</v>
      </c>
      <c r="B2162" s="18" t="s">
        <v>9673</v>
      </c>
      <c r="C2162" s="18" t="s">
        <v>9674</v>
      </c>
    </row>
    <row r="2163" spans="1:3" x14ac:dyDescent="0.35">
      <c r="A2163" s="18" t="s">
        <v>9675</v>
      </c>
      <c r="B2163" s="18" t="s">
        <v>9676</v>
      </c>
      <c r="C2163" s="18" t="s">
        <v>9677</v>
      </c>
    </row>
    <row r="2164" spans="1:3" x14ac:dyDescent="0.35">
      <c r="A2164" s="18" t="s">
        <v>9678</v>
      </c>
      <c r="B2164" s="18" t="s">
        <v>9679</v>
      </c>
      <c r="C2164" s="18" t="s">
        <v>9679</v>
      </c>
    </row>
    <row r="2165" spans="1:3" x14ac:dyDescent="0.35">
      <c r="A2165" s="18" t="s">
        <v>9680</v>
      </c>
      <c r="B2165" s="18" t="s">
        <v>9681</v>
      </c>
      <c r="C2165" s="18" t="s">
        <v>9681</v>
      </c>
    </row>
    <row r="2166" spans="1:3" x14ac:dyDescent="0.35">
      <c r="A2166" s="18" t="s">
        <v>9682</v>
      </c>
      <c r="B2166" s="18" t="s">
        <v>9683</v>
      </c>
      <c r="C2166" s="18" t="s">
        <v>9684</v>
      </c>
    </row>
    <row r="2167" spans="1:3" x14ac:dyDescent="0.35">
      <c r="A2167" s="18" t="s">
        <v>9685</v>
      </c>
      <c r="B2167" s="18" t="s">
        <v>9686</v>
      </c>
      <c r="C2167" s="18" t="s">
        <v>9686</v>
      </c>
    </row>
    <row r="2168" spans="1:3" x14ac:dyDescent="0.35">
      <c r="A2168" s="18" t="s">
        <v>9687</v>
      </c>
      <c r="B2168" s="18" t="s">
        <v>9688</v>
      </c>
      <c r="C2168" s="18" t="s">
        <v>9688</v>
      </c>
    </row>
    <row r="2169" spans="1:3" x14ac:dyDescent="0.35">
      <c r="A2169" s="18" t="s">
        <v>9689</v>
      </c>
      <c r="B2169" s="18" t="s">
        <v>9690</v>
      </c>
      <c r="C2169" s="18" t="s">
        <v>9690</v>
      </c>
    </row>
    <row r="2170" spans="1:3" x14ac:dyDescent="0.35">
      <c r="A2170" s="18" t="s">
        <v>9691</v>
      </c>
      <c r="B2170" s="18" t="s">
        <v>9692</v>
      </c>
      <c r="C2170" s="18" t="s">
        <v>9692</v>
      </c>
    </row>
    <row r="2171" spans="1:3" x14ac:dyDescent="0.35">
      <c r="A2171" s="18" t="s">
        <v>9693</v>
      </c>
      <c r="B2171" s="18" t="s">
        <v>9692</v>
      </c>
      <c r="C2171" s="18" t="s">
        <v>9692</v>
      </c>
    </row>
    <row r="2172" spans="1:3" x14ac:dyDescent="0.35">
      <c r="A2172" s="18" t="s">
        <v>9694</v>
      </c>
      <c r="B2172" s="18" t="s">
        <v>9695</v>
      </c>
      <c r="C2172" s="18" t="s">
        <v>9695</v>
      </c>
    </row>
    <row r="2173" spans="1:3" x14ac:dyDescent="0.35">
      <c r="A2173" s="18" t="s">
        <v>9696</v>
      </c>
      <c r="B2173" s="18" t="s">
        <v>9697</v>
      </c>
      <c r="C2173" s="18" t="s">
        <v>9697</v>
      </c>
    </row>
    <row r="2174" spans="1:3" x14ac:dyDescent="0.35">
      <c r="A2174" s="18" t="s">
        <v>9698</v>
      </c>
      <c r="B2174" s="18" t="s">
        <v>9699</v>
      </c>
      <c r="C2174" s="18" t="s">
        <v>9699</v>
      </c>
    </row>
    <row r="2175" spans="1:3" x14ac:dyDescent="0.35">
      <c r="A2175" s="18" t="s">
        <v>9700</v>
      </c>
      <c r="B2175" s="18" t="s">
        <v>9701</v>
      </c>
      <c r="C2175" s="18" t="s">
        <v>9699</v>
      </c>
    </row>
    <row r="2176" spans="1:3" x14ac:dyDescent="0.35">
      <c r="A2176" s="18" t="s">
        <v>9702</v>
      </c>
      <c r="B2176" s="18" t="s">
        <v>9703</v>
      </c>
      <c r="C2176" s="18" t="s">
        <v>9703</v>
      </c>
    </row>
    <row r="2177" spans="1:3" x14ac:dyDescent="0.35">
      <c r="A2177" s="18" t="s">
        <v>9704</v>
      </c>
      <c r="B2177" s="18" t="s">
        <v>9705</v>
      </c>
      <c r="C2177" s="18" t="s">
        <v>9705</v>
      </c>
    </row>
    <row r="2178" spans="1:3" x14ac:dyDescent="0.35">
      <c r="A2178" s="18" t="s">
        <v>9706</v>
      </c>
      <c r="B2178" s="18" t="s">
        <v>9707</v>
      </c>
      <c r="C2178" s="18" t="s">
        <v>9707</v>
      </c>
    </row>
    <row r="2179" spans="1:3" x14ac:dyDescent="0.35">
      <c r="A2179" s="18" t="s">
        <v>9708</v>
      </c>
      <c r="B2179" s="18" t="s">
        <v>9709</v>
      </c>
      <c r="C2179" s="18" t="s">
        <v>9709</v>
      </c>
    </row>
    <row r="2180" spans="1:3" x14ac:dyDescent="0.35">
      <c r="A2180" s="18" t="s">
        <v>9710</v>
      </c>
      <c r="B2180" s="18" t="s">
        <v>9711</v>
      </c>
      <c r="C2180" s="18" t="s">
        <v>9711</v>
      </c>
    </row>
    <row r="2181" spans="1:3" x14ac:dyDescent="0.35">
      <c r="A2181" s="18" t="s">
        <v>9712</v>
      </c>
      <c r="B2181" s="18" t="s">
        <v>9713</v>
      </c>
      <c r="C2181" s="18" t="s">
        <v>9714</v>
      </c>
    </row>
    <row r="2182" spans="1:3" x14ac:dyDescent="0.35">
      <c r="A2182" s="18" t="s">
        <v>9715</v>
      </c>
      <c r="B2182" s="18" t="s">
        <v>9716</v>
      </c>
      <c r="C2182" s="18" t="s">
        <v>9716</v>
      </c>
    </row>
    <row r="2183" spans="1:3" x14ac:dyDescent="0.35">
      <c r="A2183" s="18" t="s">
        <v>9717</v>
      </c>
      <c r="B2183" s="18" t="s">
        <v>9718</v>
      </c>
      <c r="C2183" s="18" t="s">
        <v>9718</v>
      </c>
    </row>
    <row r="2184" spans="1:3" x14ac:dyDescent="0.35">
      <c r="A2184" s="18" t="s">
        <v>9719</v>
      </c>
      <c r="B2184" s="18" t="s">
        <v>9720</v>
      </c>
      <c r="C2184" s="18" t="s">
        <v>9720</v>
      </c>
    </row>
    <row r="2185" spans="1:3" x14ac:dyDescent="0.35">
      <c r="A2185" s="18" t="s">
        <v>9721</v>
      </c>
      <c r="B2185" s="18" t="s">
        <v>9722</v>
      </c>
      <c r="C2185" s="18" t="s">
        <v>9723</v>
      </c>
    </row>
    <row r="2186" spans="1:3" x14ac:dyDescent="0.35">
      <c r="A2186" s="18" t="s">
        <v>9724</v>
      </c>
      <c r="B2186" s="18" t="s">
        <v>9725</v>
      </c>
      <c r="C2186" s="18" t="s">
        <v>9726</v>
      </c>
    </row>
    <row r="2187" spans="1:3" x14ac:dyDescent="0.35">
      <c r="A2187" s="18" t="s">
        <v>9727</v>
      </c>
      <c r="B2187" s="18" t="s">
        <v>9728</v>
      </c>
      <c r="C2187" s="18" t="s">
        <v>9728</v>
      </c>
    </row>
    <row r="2188" spans="1:3" x14ac:dyDescent="0.35">
      <c r="A2188" s="18" t="s">
        <v>9729</v>
      </c>
      <c r="B2188" s="18" t="s">
        <v>9730</v>
      </c>
      <c r="C2188" s="18" t="s">
        <v>9730</v>
      </c>
    </row>
    <row r="2189" spans="1:3" x14ac:dyDescent="0.35">
      <c r="A2189" s="18" t="s">
        <v>9731</v>
      </c>
      <c r="B2189" s="18" t="s">
        <v>9732</v>
      </c>
      <c r="C2189" s="18" t="s">
        <v>9733</v>
      </c>
    </row>
    <row r="2190" spans="1:3" x14ac:dyDescent="0.35">
      <c r="A2190" s="18" t="s">
        <v>9734</v>
      </c>
      <c r="B2190" s="18" t="s">
        <v>9735</v>
      </c>
      <c r="C2190" s="18" t="s">
        <v>9735</v>
      </c>
    </row>
    <row r="2191" spans="1:3" x14ac:dyDescent="0.35">
      <c r="A2191" s="18" t="s">
        <v>9736</v>
      </c>
      <c r="B2191" s="18" t="s">
        <v>9737</v>
      </c>
      <c r="C2191" s="18" t="s">
        <v>9738</v>
      </c>
    </row>
    <row r="2192" spans="1:3" x14ac:dyDescent="0.35">
      <c r="A2192" s="18" t="s">
        <v>9739</v>
      </c>
      <c r="B2192" s="18" t="s">
        <v>9740</v>
      </c>
      <c r="C2192" s="18" t="s">
        <v>9741</v>
      </c>
    </row>
    <row r="2193" spans="1:3" x14ac:dyDescent="0.35">
      <c r="A2193" s="18" t="s">
        <v>9742</v>
      </c>
      <c r="B2193" s="18" t="s">
        <v>9740</v>
      </c>
      <c r="C2193" s="18" t="s">
        <v>9741</v>
      </c>
    </row>
    <row r="2194" spans="1:3" x14ac:dyDescent="0.35">
      <c r="A2194" s="18" t="s">
        <v>9743</v>
      </c>
      <c r="B2194" s="18" t="s">
        <v>9744</v>
      </c>
      <c r="C2194" s="18" t="s">
        <v>9744</v>
      </c>
    </row>
    <row r="2195" spans="1:3" x14ac:dyDescent="0.35">
      <c r="A2195" s="18" t="s">
        <v>9745</v>
      </c>
      <c r="B2195" s="18" t="s">
        <v>9744</v>
      </c>
      <c r="C2195" s="18" t="s">
        <v>9744</v>
      </c>
    </row>
    <row r="2196" spans="1:3" x14ac:dyDescent="0.35">
      <c r="A2196" s="18" t="s">
        <v>9746</v>
      </c>
      <c r="B2196" s="18" t="s">
        <v>9747</v>
      </c>
      <c r="C2196" s="18" t="s">
        <v>9748</v>
      </c>
    </row>
    <row r="2197" spans="1:3" x14ac:dyDescent="0.35">
      <c r="A2197" s="18" t="s">
        <v>9749</v>
      </c>
      <c r="B2197" s="18" t="s">
        <v>9750</v>
      </c>
      <c r="C2197" s="18" t="s">
        <v>9751</v>
      </c>
    </row>
    <row r="2198" spans="1:3" x14ac:dyDescent="0.35">
      <c r="A2198" s="18" t="s">
        <v>9752</v>
      </c>
      <c r="B2198" s="18" t="s">
        <v>9753</v>
      </c>
      <c r="C2198" s="18" t="s">
        <v>9754</v>
      </c>
    </row>
    <row r="2199" spans="1:3" x14ac:dyDescent="0.35">
      <c r="A2199" s="18" t="s">
        <v>9755</v>
      </c>
      <c r="B2199" s="18" t="s">
        <v>9756</v>
      </c>
      <c r="C2199" s="18" t="s">
        <v>9757</v>
      </c>
    </row>
    <row r="2200" spans="1:3" x14ac:dyDescent="0.35">
      <c r="A2200" s="18" t="s">
        <v>9758</v>
      </c>
      <c r="B2200" s="18" t="s">
        <v>9759</v>
      </c>
      <c r="C2200" s="18" t="s">
        <v>9760</v>
      </c>
    </row>
    <row r="2201" spans="1:3" x14ac:dyDescent="0.35">
      <c r="A2201" s="18" t="s">
        <v>9761</v>
      </c>
      <c r="B2201" s="18" t="s">
        <v>9762</v>
      </c>
      <c r="C2201" s="18" t="s">
        <v>9762</v>
      </c>
    </row>
    <row r="2202" spans="1:3" x14ac:dyDescent="0.35">
      <c r="A2202" s="18" t="s">
        <v>9763</v>
      </c>
      <c r="B2202" s="18" t="s">
        <v>9764</v>
      </c>
      <c r="C2202" s="18" t="s">
        <v>9764</v>
      </c>
    </row>
    <row r="2203" spans="1:3" x14ac:dyDescent="0.35">
      <c r="A2203" s="18" t="s">
        <v>9765</v>
      </c>
      <c r="B2203" s="18" t="s">
        <v>9766</v>
      </c>
      <c r="C2203" s="18" t="s">
        <v>9767</v>
      </c>
    </row>
    <row r="2204" spans="1:3" x14ac:dyDescent="0.35">
      <c r="A2204" s="18" t="s">
        <v>9768</v>
      </c>
      <c r="B2204" s="18" t="s">
        <v>9769</v>
      </c>
      <c r="C2204" s="18" t="s">
        <v>9770</v>
      </c>
    </row>
    <row r="2205" spans="1:3" x14ac:dyDescent="0.35">
      <c r="A2205" s="18" t="s">
        <v>9771</v>
      </c>
      <c r="B2205" s="18" t="s">
        <v>9772</v>
      </c>
      <c r="C2205" s="18" t="s">
        <v>9773</v>
      </c>
    </row>
    <row r="2206" spans="1:3" x14ac:dyDescent="0.35">
      <c r="A2206" s="18" t="s">
        <v>9774</v>
      </c>
      <c r="B2206" s="18" t="s">
        <v>9775</v>
      </c>
      <c r="C2206" s="18" t="s">
        <v>9776</v>
      </c>
    </row>
    <row r="2207" spans="1:3" x14ac:dyDescent="0.35">
      <c r="A2207" s="18" t="s">
        <v>9777</v>
      </c>
      <c r="B2207" s="18" t="s">
        <v>9778</v>
      </c>
      <c r="C2207" s="18" t="s">
        <v>9779</v>
      </c>
    </row>
    <row r="2208" spans="1:3" x14ac:dyDescent="0.35">
      <c r="A2208" s="18" t="s">
        <v>9780</v>
      </c>
      <c r="B2208" s="18" t="s">
        <v>9781</v>
      </c>
      <c r="C2208" s="18" t="s">
        <v>9782</v>
      </c>
    </row>
    <row r="2209" spans="1:3" x14ac:dyDescent="0.35">
      <c r="A2209" s="18" t="s">
        <v>9783</v>
      </c>
      <c r="B2209" s="18" t="s">
        <v>9784</v>
      </c>
      <c r="C2209" s="18" t="s">
        <v>9785</v>
      </c>
    </row>
    <row r="2210" spans="1:3" x14ac:dyDescent="0.35">
      <c r="A2210" s="18" t="s">
        <v>9786</v>
      </c>
      <c r="B2210" s="18" t="s">
        <v>9787</v>
      </c>
      <c r="C2210" s="18" t="s">
        <v>9788</v>
      </c>
    </row>
    <row r="2211" spans="1:3" x14ac:dyDescent="0.35">
      <c r="A2211" s="18" t="s">
        <v>9789</v>
      </c>
      <c r="B2211" s="18" t="s">
        <v>9790</v>
      </c>
      <c r="C2211" s="18" t="s">
        <v>9790</v>
      </c>
    </row>
    <row r="2212" spans="1:3" x14ac:dyDescent="0.35">
      <c r="A2212" s="18" t="s">
        <v>9791</v>
      </c>
      <c r="B2212" s="18" t="s">
        <v>9792</v>
      </c>
      <c r="C2212" s="18" t="s">
        <v>9793</v>
      </c>
    </row>
    <row r="2213" spans="1:3" x14ac:dyDescent="0.35">
      <c r="A2213" s="18" t="s">
        <v>9794</v>
      </c>
      <c r="B2213" s="18" t="s">
        <v>9795</v>
      </c>
      <c r="C2213" s="18" t="s">
        <v>9796</v>
      </c>
    </row>
    <row r="2214" spans="1:3" x14ac:dyDescent="0.35">
      <c r="A2214" s="18" t="s">
        <v>9797</v>
      </c>
      <c r="B2214" s="18" t="s">
        <v>9798</v>
      </c>
      <c r="C2214" s="18" t="s">
        <v>9798</v>
      </c>
    </row>
    <row r="2215" spans="1:3" x14ac:dyDescent="0.35">
      <c r="A2215" s="18" t="s">
        <v>9799</v>
      </c>
      <c r="B2215" s="18" t="s">
        <v>9800</v>
      </c>
      <c r="C2215" s="18" t="s">
        <v>9801</v>
      </c>
    </row>
    <row r="2216" spans="1:3" x14ac:dyDescent="0.35">
      <c r="A2216" s="18" t="s">
        <v>9802</v>
      </c>
      <c r="B2216" s="18" t="s">
        <v>9803</v>
      </c>
      <c r="C2216" s="18" t="s">
        <v>9804</v>
      </c>
    </row>
    <row r="2217" spans="1:3" x14ac:dyDescent="0.35">
      <c r="A2217" s="18" t="s">
        <v>9805</v>
      </c>
      <c r="B2217" s="18" t="s">
        <v>9806</v>
      </c>
      <c r="C2217" s="18" t="s">
        <v>9806</v>
      </c>
    </row>
    <row r="2218" spans="1:3" x14ac:dyDescent="0.35">
      <c r="A2218" s="18" t="s">
        <v>9807</v>
      </c>
      <c r="B2218" s="18" t="s">
        <v>9808</v>
      </c>
      <c r="C2218" s="18" t="s">
        <v>9809</v>
      </c>
    </row>
    <row r="2219" spans="1:3" x14ac:dyDescent="0.35">
      <c r="A2219" s="18" t="s">
        <v>9810</v>
      </c>
      <c r="B2219" s="18" t="s">
        <v>9811</v>
      </c>
      <c r="C2219" s="18" t="s">
        <v>9812</v>
      </c>
    </row>
    <row r="2220" spans="1:3" x14ac:dyDescent="0.35">
      <c r="A2220" s="18" t="s">
        <v>9813</v>
      </c>
      <c r="B2220" s="18" t="s">
        <v>9814</v>
      </c>
      <c r="C2220" s="18" t="s">
        <v>9815</v>
      </c>
    </row>
    <row r="2221" spans="1:3" x14ac:dyDescent="0.35">
      <c r="A2221" s="18" t="s">
        <v>9816</v>
      </c>
      <c r="B2221" s="18" t="s">
        <v>9817</v>
      </c>
      <c r="C2221" s="18" t="s">
        <v>9817</v>
      </c>
    </row>
    <row r="2222" spans="1:3" x14ac:dyDescent="0.35">
      <c r="A2222" s="18" t="s">
        <v>9818</v>
      </c>
      <c r="B2222" s="18" t="s">
        <v>9819</v>
      </c>
      <c r="C2222" s="18" t="s">
        <v>9820</v>
      </c>
    </row>
    <row r="2223" spans="1:3" x14ac:dyDescent="0.35">
      <c r="A2223" s="18" t="s">
        <v>9821</v>
      </c>
      <c r="B2223" s="18" t="s">
        <v>9822</v>
      </c>
      <c r="C2223" s="18" t="s">
        <v>9823</v>
      </c>
    </row>
    <row r="2224" spans="1:3" x14ac:dyDescent="0.35">
      <c r="A2224" s="18" t="s">
        <v>9824</v>
      </c>
      <c r="B2224" s="18" t="s">
        <v>9825</v>
      </c>
      <c r="C2224" s="18" t="s">
        <v>9826</v>
      </c>
    </row>
    <row r="2225" spans="1:3" x14ac:dyDescent="0.35">
      <c r="A2225" s="18" t="s">
        <v>9827</v>
      </c>
      <c r="B2225" s="18" t="s">
        <v>9825</v>
      </c>
      <c r="C2225" s="18" t="s">
        <v>9826</v>
      </c>
    </row>
    <row r="2226" spans="1:3" x14ac:dyDescent="0.35">
      <c r="A2226" s="18" t="s">
        <v>9828</v>
      </c>
      <c r="B2226" s="18" t="s">
        <v>9829</v>
      </c>
      <c r="C2226" s="18" t="s">
        <v>9829</v>
      </c>
    </row>
    <row r="2227" spans="1:3" x14ac:dyDescent="0.35">
      <c r="A2227" s="18" t="s">
        <v>9830</v>
      </c>
      <c r="B2227" s="18" t="s">
        <v>9831</v>
      </c>
      <c r="C2227" s="18" t="s">
        <v>9832</v>
      </c>
    </row>
    <row r="2228" spans="1:3" x14ac:dyDescent="0.35">
      <c r="A2228" s="18" t="s">
        <v>9833</v>
      </c>
      <c r="B2228" s="18" t="s">
        <v>9834</v>
      </c>
      <c r="C2228" s="18" t="s">
        <v>9834</v>
      </c>
    </row>
    <row r="2229" spans="1:3" x14ac:dyDescent="0.35">
      <c r="A2229" s="18" t="s">
        <v>9835</v>
      </c>
      <c r="B2229" s="18" t="s">
        <v>9836</v>
      </c>
      <c r="C2229" s="18" t="s">
        <v>9836</v>
      </c>
    </row>
    <row r="2230" spans="1:3" x14ac:dyDescent="0.35">
      <c r="A2230" s="18" t="s">
        <v>9837</v>
      </c>
      <c r="B2230" s="18" t="s">
        <v>9838</v>
      </c>
      <c r="C2230" s="18" t="s">
        <v>9839</v>
      </c>
    </row>
    <row r="2231" spans="1:3" x14ac:dyDescent="0.35">
      <c r="A2231" s="18" t="s">
        <v>9840</v>
      </c>
      <c r="B2231" s="18" t="s">
        <v>9841</v>
      </c>
      <c r="C2231" s="18" t="s">
        <v>9842</v>
      </c>
    </row>
    <row r="2232" spans="1:3" x14ac:dyDescent="0.35">
      <c r="A2232" s="18" t="s">
        <v>9843</v>
      </c>
      <c r="B2232" s="18" t="s">
        <v>9844</v>
      </c>
      <c r="C2232" s="18" t="s">
        <v>9844</v>
      </c>
    </row>
    <row r="2233" spans="1:3" x14ac:dyDescent="0.35">
      <c r="A2233" s="18" t="s">
        <v>9845</v>
      </c>
      <c r="B2233" s="18" t="s">
        <v>9846</v>
      </c>
      <c r="C2233" s="18" t="s">
        <v>9846</v>
      </c>
    </row>
    <row r="2234" spans="1:3" x14ac:dyDescent="0.35">
      <c r="A2234" s="18" t="s">
        <v>9847</v>
      </c>
      <c r="B2234" s="18" t="s">
        <v>9848</v>
      </c>
      <c r="C2234" s="18" t="s">
        <v>9848</v>
      </c>
    </row>
    <row r="2235" spans="1:3" x14ac:dyDescent="0.35">
      <c r="A2235" s="18" t="s">
        <v>9849</v>
      </c>
      <c r="B2235" s="18" t="s">
        <v>9850</v>
      </c>
      <c r="C2235" s="18" t="s">
        <v>9850</v>
      </c>
    </row>
    <row r="2236" spans="1:3" x14ac:dyDescent="0.35">
      <c r="A2236" s="18" t="s">
        <v>9851</v>
      </c>
      <c r="B2236" s="18" t="s">
        <v>5654</v>
      </c>
      <c r="C2236" s="18" t="s">
        <v>5654</v>
      </c>
    </row>
    <row r="2237" spans="1:3" x14ac:dyDescent="0.35">
      <c r="A2237" s="18" t="s">
        <v>9852</v>
      </c>
      <c r="B2237" s="18" t="s">
        <v>5653</v>
      </c>
      <c r="C2237" s="18" t="s">
        <v>5654</v>
      </c>
    </row>
    <row r="2238" spans="1:3" x14ac:dyDescent="0.35">
      <c r="A2238" s="18" t="s">
        <v>9853</v>
      </c>
      <c r="B2238" s="18" t="s">
        <v>9854</v>
      </c>
      <c r="C2238" s="18" t="s">
        <v>9855</v>
      </c>
    </row>
    <row r="2239" spans="1:3" x14ac:dyDescent="0.35">
      <c r="A2239" s="18" t="s">
        <v>9856</v>
      </c>
      <c r="B2239" s="18" t="s">
        <v>9857</v>
      </c>
      <c r="C2239" s="18" t="s">
        <v>9857</v>
      </c>
    </row>
    <row r="2240" spans="1:3" x14ac:dyDescent="0.35">
      <c r="A2240" s="18" t="s">
        <v>9858</v>
      </c>
      <c r="B2240" s="18" t="s">
        <v>9859</v>
      </c>
      <c r="C2240" s="18" t="s">
        <v>9859</v>
      </c>
    </row>
    <row r="2241" spans="1:3" x14ac:dyDescent="0.35">
      <c r="A2241" s="18" t="s">
        <v>9860</v>
      </c>
      <c r="B2241" s="18" t="s">
        <v>9861</v>
      </c>
      <c r="C2241" s="18" t="s">
        <v>9862</v>
      </c>
    </row>
    <row r="2242" spans="1:3" x14ac:dyDescent="0.35">
      <c r="A2242" s="18" t="s">
        <v>9863</v>
      </c>
      <c r="B2242" s="18" t="s">
        <v>9864</v>
      </c>
      <c r="C2242" s="18" t="s">
        <v>9865</v>
      </c>
    </row>
    <row r="2243" spans="1:3" x14ac:dyDescent="0.35">
      <c r="A2243" s="18" t="s">
        <v>9866</v>
      </c>
      <c r="B2243" s="18" t="s">
        <v>9867</v>
      </c>
      <c r="C2243" s="18" t="s">
        <v>9868</v>
      </c>
    </row>
    <row r="2244" spans="1:3" x14ac:dyDescent="0.35">
      <c r="A2244" s="18" t="s">
        <v>9869</v>
      </c>
      <c r="B2244" s="18" t="s">
        <v>9870</v>
      </c>
      <c r="C2244" s="18" t="s">
        <v>9870</v>
      </c>
    </row>
    <row r="2245" spans="1:3" x14ac:dyDescent="0.35">
      <c r="A2245" s="18" t="s">
        <v>9871</v>
      </c>
      <c r="B2245" s="18" t="s">
        <v>9872</v>
      </c>
      <c r="C2245" s="18" t="s">
        <v>9872</v>
      </c>
    </row>
    <row r="2246" spans="1:3" x14ac:dyDescent="0.35">
      <c r="A2246" s="18" t="s">
        <v>9873</v>
      </c>
      <c r="B2246" s="18" t="s">
        <v>9874</v>
      </c>
      <c r="C2246" s="18" t="s">
        <v>9872</v>
      </c>
    </row>
    <row r="2247" spans="1:3" x14ac:dyDescent="0.35">
      <c r="A2247" s="18" t="s">
        <v>9875</v>
      </c>
      <c r="B2247" s="18" t="s">
        <v>9876</v>
      </c>
      <c r="C2247" s="18" t="s">
        <v>9877</v>
      </c>
    </row>
    <row r="2248" spans="1:3" x14ac:dyDescent="0.35">
      <c r="A2248" s="18" t="s">
        <v>9878</v>
      </c>
      <c r="B2248" s="18" t="s">
        <v>9879</v>
      </c>
      <c r="C2248" s="18" t="s">
        <v>9879</v>
      </c>
    </row>
    <row r="2249" spans="1:3" x14ac:dyDescent="0.35">
      <c r="A2249" s="18" t="s">
        <v>9880</v>
      </c>
      <c r="B2249" s="18" t="s">
        <v>7234</v>
      </c>
      <c r="C2249" s="18" t="s">
        <v>7234</v>
      </c>
    </row>
    <row r="2250" spans="1:3" x14ac:dyDescent="0.35">
      <c r="A2250" s="18" t="s">
        <v>9881</v>
      </c>
      <c r="B2250" s="18" t="s">
        <v>9882</v>
      </c>
      <c r="C2250" s="18" t="s">
        <v>9883</v>
      </c>
    </row>
    <row r="2251" spans="1:3" x14ac:dyDescent="0.35">
      <c r="A2251" s="18" t="s">
        <v>9884</v>
      </c>
      <c r="B2251" s="18" t="s">
        <v>9885</v>
      </c>
      <c r="C2251" s="18" t="s">
        <v>9885</v>
      </c>
    </row>
    <row r="2252" spans="1:3" x14ac:dyDescent="0.35">
      <c r="A2252" s="18" t="s">
        <v>9886</v>
      </c>
      <c r="B2252" s="18" t="s">
        <v>5740</v>
      </c>
      <c r="C2252" s="18" t="s">
        <v>5740</v>
      </c>
    </row>
    <row r="2253" spans="1:3" x14ac:dyDescent="0.35">
      <c r="A2253" s="18" t="s">
        <v>9887</v>
      </c>
      <c r="B2253" s="18" t="s">
        <v>9888</v>
      </c>
      <c r="C2253" s="18" t="s">
        <v>9889</v>
      </c>
    </row>
    <row r="2254" spans="1:3" x14ac:dyDescent="0.35">
      <c r="A2254" s="18" t="s">
        <v>9890</v>
      </c>
      <c r="B2254" s="18" t="s">
        <v>9891</v>
      </c>
      <c r="C2254" s="18" t="s">
        <v>9891</v>
      </c>
    </row>
    <row r="2255" spans="1:3" x14ac:dyDescent="0.35">
      <c r="A2255" s="18" t="s">
        <v>9892</v>
      </c>
      <c r="B2255" s="18" t="s">
        <v>9893</v>
      </c>
      <c r="C2255" s="18" t="s">
        <v>9893</v>
      </c>
    </row>
    <row r="2256" spans="1:3" x14ac:dyDescent="0.35">
      <c r="A2256" s="18" t="s">
        <v>9894</v>
      </c>
      <c r="B2256" s="18" t="s">
        <v>9895</v>
      </c>
      <c r="C2256" s="18" t="s">
        <v>9895</v>
      </c>
    </row>
    <row r="2257" spans="1:3" x14ac:dyDescent="0.35">
      <c r="A2257" s="18" t="s">
        <v>9896</v>
      </c>
      <c r="B2257" s="18" t="s">
        <v>9897</v>
      </c>
      <c r="C2257" s="18" t="s">
        <v>9897</v>
      </c>
    </row>
    <row r="2258" spans="1:3" x14ac:dyDescent="0.35">
      <c r="A2258" s="18" t="s">
        <v>9898</v>
      </c>
      <c r="B2258" s="18" t="s">
        <v>9899</v>
      </c>
      <c r="C2258" s="18" t="s">
        <v>9900</v>
      </c>
    </row>
    <row r="2259" spans="1:3" x14ac:dyDescent="0.35">
      <c r="A2259" s="18" t="s">
        <v>9901</v>
      </c>
      <c r="B2259" s="18" t="s">
        <v>9902</v>
      </c>
      <c r="C2259" s="18" t="s">
        <v>9903</v>
      </c>
    </row>
    <row r="2260" spans="1:3" x14ac:dyDescent="0.35">
      <c r="A2260" s="18" t="s">
        <v>9904</v>
      </c>
      <c r="B2260" s="18" t="s">
        <v>9905</v>
      </c>
      <c r="C2260" s="18" t="s">
        <v>9905</v>
      </c>
    </row>
    <row r="2261" spans="1:3" x14ac:dyDescent="0.35">
      <c r="A2261" s="18" t="s">
        <v>9906</v>
      </c>
      <c r="B2261" s="18" t="s">
        <v>9905</v>
      </c>
      <c r="C2261" s="18" t="s">
        <v>9905</v>
      </c>
    </row>
    <row r="2262" spans="1:3" x14ac:dyDescent="0.35">
      <c r="A2262" s="18" t="s">
        <v>9907</v>
      </c>
      <c r="B2262" s="18" t="s">
        <v>9908</v>
      </c>
      <c r="C2262" s="18" t="s">
        <v>9908</v>
      </c>
    </row>
    <row r="2263" spans="1:3" x14ac:dyDescent="0.35">
      <c r="A2263" s="18" t="s">
        <v>9909</v>
      </c>
      <c r="B2263" s="18" t="s">
        <v>9910</v>
      </c>
      <c r="C2263" s="18" t="s">
        <v>9910</v>
      </c>
    </row>
    <row r="2264" spans="1:3" x14ac:dyDescent="0.35">
      <c r="A2264" s="18" t="s">
        <v>9911</v>
      </c>
      <c r="B2264" s="18" t="s">
        <v>5753</v>
      </c>
      <c r="C2264" s="18" t="s">
        <v>5754</v>
      </c>
    </row>
    <row r="2265" spans="1:3" x14ac:dyDescent="0.35">
      <c r="A2265" s="18" t="s">
        <v>9912</v>
      </c>
      <c r="B2265" s="18" t="s">
        <v>9913</v>
      </c>
      <c r="C2265" s="18" t="s">
        <v>9914</v>
      </c>
    </row>
    <row r="2266" spans="1:3" x14ac:dyDescent="0.35">
      <c r="A2266" s="18" t="s">
        <v>9915</v>
      </c>
      <c r="B2266" s="18" t="s">
        <v>9916</v>
      </c>
      <c r="C2266" s="18" t="s">
        <v>9917</v>
      </c>
    </row>
    <row r="2267" spans="1:3" x14ac:dyDescent="0.35">
      <c r="A2267" s="18" t="s">
        <v>9918</v>
      </c>
      <c r="B2267" s="18" t="s">
        <v>9919</v>
      </c>
      <c r="C2267" s="18" t="s">
        <v>9920</v>
      </c>
    </row>
    <row r="2268" spans="1:3" x14ac:dyDescent="0.35">
      <c r="A2268" s="18" t="s">
        <v>9921</v>
      </c>
      <c r="B2268" s="18" t="s">
        <v>9922</v>
      </c>
      <c r="C2268" s="18" t="s">
        <v>9922</v>
      </c>
    </row>
    <row r="2269" spans="1:3" x14ac:dyDescent="0.35">
      <c r="A2269" s="18" t="s">
        <v>9923</v>
      </c>
      <c r="B2269" s="18" t="s">
        <v>9924</v>
      </c>
      <c r="C2269" s="18" t="s">
        <v>9924</v>
      </c>
    </row>
    <row r="2270" spans="1:3" x14ac:dyDescent="0.35">
      <c r="A2270" s="18" t="s">
        <v>9925</v>
      </c>
      <c r="B2270" s="18" t="s">
        <v>9926</v>
      </c>
      <c r="C2270" s="18" t="s">
        <v>9927</v>
      </c>
    </row>
    <row r="2271" spans="1:3" x14ac:dyDescent="0.35">
      <c r="A2271" s="18" t="s">
        <v>9928</v>
      </c>
      <c r="B2271" s="18" t="s">
        <v>9929</v>
      </c>
      <c r="C2271" s="18" t="s">
        <v>9930</v>
      </c>
    </row>
    <row r="2272" spans="1:3" x14ac:dyDescent="0.35">
      <c r="A2272" s="18" t="s">
        <v>9931</v>
      </c>
      <c r="B2272" s="18" t="s">
        <v>9932</v>
      </c>
      <c r="C2272" s="18" t="s">
        <v>9932</v>
      </c>
    </row>
    <row r="2273" spans="1:3" x14ac:dyDescent="0.35">
      <c r="A2273" s="18" t="s">
        <v>9933</v>
      </c>
      <c r="B2273" s="18" t="s">
        <v>9934</v>
      </c>
      <c r="C2273" s="18" t="s">
        <v>9932</v>
      </c>
    </row>
    <row r="2274" spans="1:3" x14ac:dyDescent="0.35">
      <c r="A2274" s="18" t="s">
        <v>9935</v>
      </c>
      <c r="B2274" s="18" t="s">
        <v>9936</v>
      </c>
      <c r="C2274" s="18" t="s">
        <v>9936</v>
      </c>
    </row>
    <row r="2275" spans="1:3" x14ac:dyDescent="0.35">
      <c r="A2275" s="18" t="s">
        <v>9937</v>
      </c>
      <c r="B2275" s="18" t="s">
        <v>9938</v>
      </c>
      <c r="C2275" s="18" t="s">
        <v>9939</v>
      </c>
    </row>
    <row r="2276" spans="1:3" x14ac:dyDescent="0.35">
      <c r="A2276" s="18" t="s">
        <v>9940</v>
      </c>
      <c r="B2276" s="18" t="s">
        <v>9941</v>
      </c>
      <c r="C2276" s="18" t="s">
        <v>9942</v>
      </c>
    </row>
    <row r="2277" spans="1:3" x14ac:dyDescent="0.35">
      <c r="A2277" s="18" t="s">
        <v>9943</v>
      </c>
      <c r="B2277" s="18" t="s">
        <v>9944</v>
      </c>
      <c r="C2277" s="18" t="s">
        <v>9944</v>
      </c>
    </row>
    <row r="2278" spans="1:3" x14ac:dyDescent="0.35">
      <c r="A2278" s="18" t="s">
        <v>9945</v>
      </c>
      <c r="B2278" s="18" t="s">
        <v>9946</v>
      </c>
      <c r="C2278" s="18" t="s">
        <v>9946</v>
      </c>
    </row>
    <row r="2279" spans="1:3" x14ac:dyDescent="0.35">
      <c r="A2279" s="18" t="s">
        <v>9947</v>
      </c>
      <c r="B2279" s="18" t="s">
        <v>9948</v>
      </c>
      <c r="C2279" s="18" t="s">
        <v>9948</v>
      </c>
    </row>
    <row r="2280" spans="1:3" x14ac:dyDescent="0.35">
      <c r="A2280" s="18" t="s">
        <v>9949</v>
      </c>
      <c r="B2280" s="18" t="s">
        <v>9950</v>
      </c>
      <c r="C2280" s="18" t="s">
        <v>9951</v>
      </c>
    </row>
    <row r="2281" spans="1:3" x14ac:dyDescent="0.35">
      <c r="A2281" s="18" t="s">
        <v>9952</v>
      </c>
      <c r="B2281" s="18" t="s">
        <v>9953</v>
      </c>
      <c r="C2281" s="18" t="s">
        <v>9954</v>
      </c>
    </row>
    <row r="2282" spans="1:3" x14ac:dyDescent="0.35">
      <c r="A2282" s="18" t="s">
        <v>9955</v>
      </c>
      <c r="B2282" s="18" t="s">
        <v>9953</v>
      </c>
      <c r="C2282" s="18" t="s">
        <v>9954</v>
      </c>
    </row>
    <row r="2283" spans="1:3" x14ac:dyDescent="0.35">
      <c r="A2283" s="18" t="s">
        <v>9956</v>
      </c>
      <c r="B2283" s="18" t="s">
        <v>9953</v>
      </c>
      <c r="C2283" s="18" t="s">
        <v>9954</v>
      </c>
    </row>
    <row r="2284" spans="1:3" x14ac:dyDescent="0.35">
      <c r="A2284" s="18" t="s">
        <v>9957</v>
      </c>
      <c r="B2284" s="18" t="s">
        <v>9953</v>
      </c>
      <c r="C2284" s="18" t="s">
        <v>9954</v>
      </c>
    </row>
    <row r="2285" spans="1:3" x14ac:dyDescent="0.35">
      <c r="A2285" s="18" t="s">
        <v>9958</v>
      </c>
      <c r="B2285" s="18" t="s">
        <v>9953</v>
      </c>
      <c r="C2285" s="18" t="s">
        <v>9954</v>
      </c>
    </row>
    <row r="2286" spans="1:3" x14ac:dyDescent="0.35">
      <c r="A2286" s="18" t="s">
        <v>9959</v>
      </c>
      <c r="B2286" s="18" t="s">
        <v>9953</v>
      </c>
      <c r="C2286" s="18" t="s">
        <v>9954</v>
      </c>
    </row>
    <row r="2287" spans="1:3" x14ac:dyDescent="0.35">
      <c r="A2287" s="18" t="s">
        <v>9960</v>
      </c>
      <c r="B2287" s="18" t="s">
        <v>9953</v>
      </c>
      <c r="C2287" s="18" t="s">
        <v>9954</v>
      </c>
    </row>
    <row r="2288" spans="1:3" x14ac:dyDescent="0.35">
      <c r="A2288" s="18" t="s">
        <v>9961</v>
      </c>
      <c r="B2288" s="18" t="s">
        <v>9962</v>
      </c>
      <c r="C2288" s="18" t="s">
        <v>9962</v>
      </c>
    </row>
    <row r="2289" spans="1:3" x14ac:dyDescent="0.35">
      <c r="A2289" s="18" t="s">
        <v>9963</v>
      </c>
      <c r="B2289" s="18" t="s">
        <v>9964</v>
      </c>
      <c r="C2289" s="18" t="s">
        <v>9965</v>
      </c>
    </row>
    <row r="2290" spans="1:3" x14ac:dyDescent="0.35">
      <c r="A2290" s="18" t="s">
        <v>9966</v>
      </c>
      <c r="B2290" s="18" t="s">
        <v>9967</v>
      </c>
      <c r="C2290" s="18" t="s">
        <v>9968</v>
      </c>
    </row>
    <row r="2291" spans="1:3" x14ac:dyDescent="0.35">
      <c r="A2291" s="18" t="s">
        <v>9969</v>
      </c>
      <c r="B2291" s="18" t="s">
        <v>9970</v>
      </c>
      <c r="C2291" s="18" t="s">
        <v>9970</v>
      </c>
    </row>
    <row r="2292" spans="1:3" x14ac:dyDescent="0.35">
      <c r="A2292" s="18" t="s">
        <v>9971</v>
      </c>
      <c r="B2292" s="18" t="s">
        <v>9972</v>
      </c>
      <c r="C2292" s="18" t="s">
        <v>9973</v>
      </c>
    </row>
    <row r="2293" spans="1:3" x14ac:dyDescent="0.35">
      <c r="A2293" s="18" t="s">
        <v>9974</v>
      </c>
      <c r="B2293" s="18" t="s">
        <v>9975</v>
      </c>
      <c r="C2293" s="18" t="s">
        <v>9976</v>
      </c>
    </row>
    <row r="2294" spans="1:3" x14ac:dyDescent="0.35">
      <c r="A2294" s="18" t="s">
        <v>9977</v>
      </c>
      <c r="B2294" s="18" t="s">
        <v>9978</v>
      </c>
      <c r="C2294" s="18" t="s">
        <v>9979</v>
      </c>
    </row>
    <row r="2295" spans="1:3" x14ac:dyDescent="0.35">
      <c r="A2295" s="18" t="s">
        <v>9980</v>
      </c>
      <c r="B2295" s="18" t="s">
        <v>9981</v>
      </c>
      <c r="C2295" s="18" t="s">
        <v>9982</v>
      </c>
    </row>
    <row r="2296" spans="1:3" x14ac:dyDescent="0.35">
      <c r="A2296" s="18" t="s">
        <v>9983</v>
      </c>
      <c r="B2296" s="18" t="s">
        <v>9984</v>
      </c>
      <c r="C2296" s="18" t="s">
        <v>9985</v>
      </c>
    </row>
    <row r="2297" spans="1:3" x14ac:dyDescent="0.35">
      <c r="A2297" s="18" t="s">
        <v>9986</v>
      </c>
      <c r="B2297" s="18" t="s">
        <v>9987</v>
      </c>
      <c r="C2297" s="18" t="s">
        <v>9988</v>
      </c>
    </row>
    <row r="2298" spans="1:3" x14ac:dyDescent="0.35">
      <c r="A2298" s="18" t="s">
        <v>9989</v>
      </c>
      <c r="B2298" s="18" t="s">
        <v>9990</v>
      </c>
      <c r="C2298" s="18" t="s">
        <v>9991</v>
      </c>
    </row>
    <row r="2299" spans="1:3" x14ac:dyDescent="0.35">
      <c r="A2299" s="18" t="s">
        <v>9992</v>
      </c>
      <c r="B2299" s="18" t="s">
        <v>9993</v>
      </c>
      <c r="C2299" s="18" t="s">
        <v>9993</v>
      </c>
    </row>
    <row r="2300" spans="1:3" x14ac:dyDescent="0.35">
      <c r="A2300" s="18" t="s">
        <v>9994</v>
      </c>
      <c r="B2300" s="18" t="s">
        <v>9995</v>
      </c>
      <c r="C2300" s="18" t="s">
        <v>9995</v>
      </c>
    </row>
    <row r="2301" spans="1:3" x14ac:dyDescent="0.35">
      <c r="A2301" s="18" t="s">
        <v>9996</v>
      </c>
      <c r="B2301" s="18" t="s">
        <v>9997</v>
      </c>
      <c r="C2301" s="18" t="s">
        <v>9997</v>
      </c>
    </row>
    <row r="2302" spans="1:3" x14ac:dyDescent="0.35">
      <c r="A2302" s="18" t="s">
        <v>9998</v>
      </c>
      <c r="B2302" s="18" t="s">
        <v>9999</v>
      </c>
      <c r="C2302" s="18" t="s">
        <v>10000</v>
      </c>
    </row>
    <row r="2303" spans="1:3" x14ac:dyDescent="0.35">
      <c r="A2303" s="18" t="s">
        <v>10001</v>
      </c>
      <c r="B2303" s="18" t="s">
        <v>10002</v>
      </c>
      <c r="C2303" s="18" t="s">
        <v>10003</v>
      </c>
    </row>
    <row r="2304" spans="1:3" x14ac:dyDescent="0.35">
      <c r="A2304" s="18" t="s">
        <v>10004</v>
      </c>
      <c r="B2304" s="18" t="s">
        <v>10005</v>
      </c>
      <c r="C2304" s="18" t="s">
        <v>10005</v>
      </c>
    </row>
    <row r="2305" spans="1:3" x14ac:dyDescent="0.35">
      <c r="A2305" s="18" t="s">
        <v>10006</v>
      </c>
      <c r="B2305" s="18" t="s">
        <v>10007</v>
      </c>
      <c r="C2305" s="18" t="s">
        <v>10007</v>
      </c>
    </row>
    <row r="2306" spans="1:3" x14ac:dyDescent="0.35">
      <c r="A2306" s="18" t="s">
        <v>10008</v>
      </c>
      <c r="B2306" s="18" t="s">
        <v>10009</v>
      </c>
      <c r="C2306" s="18" t="s">
        <v>10010</v>
      </c>
    </row>
    <row r="2307" spans="1:3" x14ac:dyDescent="0.35">
      <c r="A2307" s="18" t="s">
        <v>10011</v>
      </c>
      <c r="B2307" s="18" t="s">
        <v>10012</v>
      </c>
      <c r="C2307" s="18" t="s">
        <v>10013</v>
      </c>
    </row>
    <row r="2308" spans="1:3" x14ac:dyDescent="0.35">
      <c r="A2308" s="18" t="s">
        <v>10014</v>
      </c>
      <c r="B2308" s="18" t="s">
        <v>10015</v>
      </c>
      <c r="C2308" s="18" t="s">
        <v>10015</v>
      </c>
    </row>
    <row r="2309" spans="1:3" x14ac:dyDescent="0.35">
      <c r="A2309" s="18" t="s">
        <v>10016</v>
      </c>
      <c r="B2309" s="18" t="s">
        <v>10017</v>
      </c>
      <c r="C2309" s="18" t="s">
        <v>10017</v>
      </c>
    </row>
    <row r="2310" spans="1:3" x14ac:dyDescent="0.35">
      <c r="A2310" s="18" t="s">
        <v>10018</v>
      </c>
      <c r="B2310" s="18" t="s">
        <v>10019</v>
      </c>
      <c r="C2310" s="18" t="s">
        <v>10020</v>
      </c>
    </row>
    <row r="2311" spans="1:3" x14ac:dyDescent="0.35">
      <c r="A2311" s="18" t="s">
        <v>10021</v>
      </c>
      <c r="B2311" s="18" t="s">
        <v>10022</v>
      </c>
      <c r="C2311" s="18" t="s">
        <v>10023</v>
      </c>
    </row>
    <row r="2312" spans="1:3" x14ac:dyDescent="0.35">
      <c r="A2312" s="18" t="s">
        <v>10024</v>
      </c>
      <c r="B2312" s="18" t="s">
        <v>10025</v>
      </c>
      <c r="C2312" s="18" t="s">
        <v>10025</v>
      </c>
    </row>
    <row r="2313" spans="1:3" x14ac:dyDescent="0.35">
      <c r="A2313" s="18" t="s">
        <v>10026</v>
      </c>
      <c r="B2313" s="18" t="s">
        <v>10027</v>
      </c>
      <c r="C2313" s="18" t="s">
        <v>10028</v>
      </c>
    </row>
    <row r="2314" spans="1:3" x14ac:dyDescent="0.35">
      <c r="A2314" s="18" t="s">
        <v>10029</v>
      </c>
      <c r="B2314" s="18" t="s">
        <v>10030</v>
      </c>
      <c r="C2314" s="18" t="s">
        <v>10030</v>
      </c>
    </row>
    <row r="2315" spans="1:3" x14ac:dyDescent="0.35">
      <c r="A2315" s="18" t="s">
        <v>10031</v>
      </c>
      <c r="B2315" s="18" t="s">
        <v>10032</v>
      </c>
      <c r="C2315" s="18" t="s">
        <v>10032</v>
      </c>
    </row>
    <row r="2316" spans="1:3" x14ac:dyDescent="0.35">
      <c r="A2316" s="18" t="s">
        <v>10033</v>
      </c>
      <c r="B2316" s="18" t="s">
        <v>10034</v>
      </c>
      <c r="C2316" s="18" t="s">
        <v>10034</v>
      </c>
    </row>
    <row r="2317" spans="1:3" x14ac:dyDescent="0.35">
      <c r="A2317" s="18" t="s">
        <v>10035</v>
      </c>
      <c r="B2317" s="18" t="s">
        <v>10036</v>
      </c>
      <c r="C2317" s="18" t="s">
        <v>10037</v>
      </c>
    </row>
    <row r="2318" spans="1:3" x14ac:dyDescent="0.35">
      <c r="A2318" s="18" t="s">
        <v>10038</v>
      </c>
      <c r="B2318" s="18" t="s">
        <v>10039</v>
      </c>
      <c r="C2318" s="18" t="s">
        <v>10039</v>
      </c>
    </row>
    <row r="2319" spans="1:3" x14ac:dyDescent="0.35">
      <c r="A2319" s="18" t="s">
        <v>10040</v>
      </c>
      <c r="B2319" s="18" t="s">
        <v>10041</v>
      </c>
      <c r="C2319" s="18" t="s">
        <v>10041</v>
      </c>
    </row>
    <row r="2320" spans="1:3" x14ac:dyDescent="0.35">
      <c r="A2320" s="18" t="s">
        <v>10042</v>
      </c>
      <c r="B2320" s="18" t="s">
        <v>10043</v>
      </c>
      <c r="C2320" s="18" t="s">
        <v>10044</v>
      </c>
    </row>
    <row r="2321" spans="1:3" x14ac:dyDescent="0.35">
      <c r="A2321" s="18" t="s">
        <v>10045</v>
      </c>
      <c r="B2321" s="18" t="s">
        <v>10046</v>
      </c>
      <c r="C2321" s="18" t="s">
        <v>10047</v>
      </c>
    </row>
    <row r="2322" spans="1:3" x14ac:dyDescent="0.35">
      <c r="A2322" s="18" t="s">
        <v>10048</v>
      </c>
      <c r="B2322" s="18" t="s">
        <v>10049</v>
      </c>
      <c r="C2322" s="18" t="s">
        <v>10049</v>
      </c>
    </row>
    <row r="2323" spans="1:3" x14ac:dyDescent="0.35">
      <c r="A2323" s="18" t="s">
        <v>10050</v>
      </c>
      <c r="B2323" s="18" t="s">
        <v>10049</v>
      </c>
      <c r="C2323" s="18" t="s">
        <v>10049</v>
      </c>
    </row>
    <row r="2324" spans="1:3" x14ac:dyDescent="0.35">
      <c r="A2324" s="18" t="s">
        <v>10051</v>
      </c>
      <c r="B2324" s="18" t="s">
        <v>10052</v>
      </c>
      <c r="C2324" s="18" t="s">
        <v>10049</v>
      </c>
    </row>
    <row r="2325" spans="1:3" x14ac:dyDescent="0.35">
      <c r="A2325" s="18" t="s">
        <v>10053</v>
      </c>
      <c r="B2325" s="18" t="s">
        <v>10052</v>
      </c>
      <c r="C2325" s="18" t="s">
        <v>10049</v>
      </c>
    </row>
    <row r="2326" spans="1:3" x14ac:dyDescent="0.35">
      <c r="A2326" s="18" t="s">
        <v>10054</v>
      </c>
      <c r="B2326" s="18" t="s">
        <v>10055</v>
      </c>
      <c r="C2326" s="18" t="s">
        <v>10056</v>
      </c>
    </row>
    <row r="2327" spans="1:3" x14ac:dyDescent="0.35">
      <c r="A2327" s="18" t="s">
        <v>10057</v>
      </c>
      <c r="B2327" s="18" t="s">
        <v>10058</v>
      </c>
      <c r="C2327" s="18" t="s">
        <v>10059</v>
      </c>
    </row>
    <row r="2328" spans="1:3" x14ac:dyDescent="0.35">
      <c r="A2328" s="18" t="s">
        <v>10060</v>
      </c>
      <c r="B2328" s="18" t="s">
        <v>10061</v>
      </c>
      <c r="C2328" s="18" t="s">
        <v>10061</v>
      </c>
    </row>
    <row r="2329" spans="1:3" x14ac:dyDescent="0.35">
      <c r="A2329" s="18" t="s">
        <v>10062</v>
      </c>
      <c r="B2329" s="18" t="s">
        <v>10063</v>
      </c>
      <c r="C2329" s="18" t="s">
        <v>6573</v>
      </c>
    </row>
    <row r="2330" spans="1:3" x14ac:dyDescent="0.35">
      <c r="A2330" s="18" t="s">
        <v>10064</v>
      </c>
      <c r="B2330" s="18" t="s">
        <v>10065</v>
      </c>
      <c r="C2330" s="18" t="s">
        <v>10065</v>
      </c>
    </row>
    <row r="2331" spans="1:3" x14ac:dyDescent="0.35">
      <c r="A2331" s="18" t="s">
        <v>10066</v>
      </c>
      <c r="B2331" s="18" t="s">
        <v>10067</v>
      </c>
      <c r="C2331" s="18" t="s">
        <v>10067</v>
      </c>
    </row>
    <row r="2332" spans="1:3" x14ac:dyDescent="0.35">
      <c r="A2332" s="18" t="s">
        <v>10068</v>
      </c>
      <c r="B2332" s="18" t="s">
        <v>10069</v>
      </c>
      <c r="C2332" s="18" t="s">
        <v>10069</v>
      </c>
    </row>
    <row r="2333" spans="1:3" x14ac:dyDescent="0.35">
      <c r="A2333" s="18" t="s">
        <v>10070</v>
      </c>
      <c r="B2333" s="18" t="s">
        <v>10071</v>
      </c>
      <c r="C2333" s="18" t="s">
        <v>10069</v>
      </c>
    </row>
    <row r="2334" spans="1:3" x14ac:dyDescent="0.35">
      <c r="A2334" s="18" t="s">
        <v>10072</v>
      </c>
      <c r="B2334" s="18" t="s">
        <v>10073</v>
      </c>
      <c r="C2334" s="18" t="s">
        <v>10073</v>
      </c>
    </row>
    <row r="2335" spans="1:3" x14ac:dyDescent="0.35">
      <c r="A2335" s="18" t="s">
        <v>10074</v>
      </c>
      <c r="B2335" s="18" t="s">
        <v>10075</v>
      </c>
      <c r="C2335" s="18" t="s">
        <v>10075</v>
      </c>
    </row>
    <row r="2336" spans="1:3" x14ac:dyDescent="0.35">
      <c r="A2336" s="18" t="s">
        <v>10076</v>
      </c>
      <c r="B2336" s="18" t="s">
        <v>10077</v>
      </c>
      <c r="C2336" s="18" t="s">
        <v>10078</v>
      </c>
    </row>
    <row r="2337" spans="1:3" x14ac:dyDescent="0.35">
      <c r="A2337" s="18" t="s">
        <v>10079</v>
      </c>
      <c r="B2337" s="18" t="s">
        <v>10077</v>
      </c>
      <c r="C2337" s="18" t="s">
        <v>10078</v>
      </c>
    </row>
    <row r="2338" spans="1:3" x14ac:dyDescent="0.35">
      <c r="A2338" s="18" t="s">
        <v>10080</v>
      </c>
      <c r="B2338" s="18" t="s">
        <v>10081</v>
      </c>
      <c r="C2338" s="18" t="s">
        <v>10081</v>
      </c>
    </row>
    <row r="2339" spans="1:3" x14ac:dyDescent="0.35">
      <c r="A2339" s="18" t="s">
        <v>10082</v>
      </c>
      <c r="B2339" s="18" t="s">
        <v>10083</v>
      </c>
      <c r="C2339" s="18" t="s">
        <v>10083</v>
      </c>
    </row>
    <row r="2340" spans="1:3" x14ac:dyDescent="0.35">
      <c r="A2340" s="18" t="s">
        <v>10084</v>
      </c>
      <c r="B2340" s="18" t="s">
        <v>10085</v>
      </c>
      <c r="C2340" s="18" t="s">
        <v>10086</v>
      </c>
    </row>
    <row r="2341" spans="1:3" x14ac:dyDescent="0.35">
      <c r="A2341" s="18" t="s">
        <v>10087</v>
      </c>
      <c r="B2341" s="18" t="s">
        <v>10088</v>
      </c>
      <c r="C2341" s="18" t="s">
        <v>10088</v>
      </c>
    </row>
    <row r="2342" spans="1:3" x14ac:dyDescent="0.35">
      <c r="A2342" s="18" t="s">
        <v>10089</v>
      </c>
      <c r="B2342" s="18" t="s">
        <v>10090</v>
      </c>
      <c r="C2342" s="18" t="s">
        <v>5694</v>
      </c>
    </row>
    <row r="2343" spans="1:3" x14ac:dyDescent="0.35">
      <c r="A2343" s="18" t="s">
        <v>10091</v>
      </c>
      <c r="B2343" s="18" t="s">
        <v>10092</v>
      </c>
      <c r="C2343" s="18" t="s">
        <v>10092</v>
      </c>
    </row>
    <row r="2344" spans="1:3" x14ac:dyDescent="0.35">
      <c r="A2344" s="18" t="s">
        <v>10093</v>
      </c>
      <c r="B2344" s="18" t="s">
        <v>10094</v>
      </c>
      <c r="C2344" s="18" t="s">
        <v>10094</v>
      </c>
    </row>
    <row r="2345" spans="1:3" x14ac:dyDescent="0.35">
      <c r="A2345" s="18" t="s">
        <v>10095</v>
      </c>
      <c r="B2345" s="18" t="s">
        <v>10096</v>
      </c>
      <c r="C2345" s="18" t="s">
        <v>10096</v>
      </c>
    </row>
    <row r="2346" spans="1:3" x14ac:dyDescent="0.35">
      <c r="A2346" s="18" t="s">
        <v>10097</v>
      </c>
      <c r="B2346" s="18" t="s">
        <v>10096</v>
      </c>
      <c r="C2346" s="18" t="s">
        <v>10096</v>
      </c>
    </row>
    <row r="2347" spans="1:3" x14ac:dyDescent="0.35">
      <c r="A2347" s="18" t="s">
        <v>10098</v>
      </c>
      <c r="B2347" s="18" t="s">
        <v>10096</v>
      </c>
      <c r="C2347" s="18" t="s">
        <v>10096</v>
      </c>
    </row>
    <row r="2348" spans="1:3" x14ac:dyDescent="0.35">
      <c r="A2348" s="18" t="s">
        <v>10099</v>
      </c>
      <c r="B2348" s="18" t="s">
        <v>10096</v>
      </c>
      <c r="C2348" s="18" t="s">
        <v>10096</v>
      </c>
    </row>
    <row r="2349" spans="1:3" x14ac:dyDescent="0.35">
      <c r="A2349" s="18" t="s">
        <v>10100</v>
      </c>
      <c r="B2349" s="18" t="s">
        <v>10101</v>
      </c>
      <c r="C2349" s="18" t="s">
        <v>10096</v>
      </c>
    </row>
    <row r="2350" spans="1:3" x14ac:dyDescent="0.35">
      <c r="A2350" s="18" t="s">
        <v>10102</v>
      </c>
      <c r="B2350" s="18" t="s">
        <v>10101</v>
      </c>
      <c r="C2350" s="18" t="s">
        <v>10096</v>
      </c>
    </row>
    <row r="2351" spans="1:3" x14ac:dyDescent="0.35">
      <c r="A2351" s="18" t="s">
        <v>10103</v>
      </c>
      <c r="B2351" s="18" t="s">
        <v>10104</v>
      </c>
      <c r="C2351" s="18" t="s">
        <v>10104</v>
      </c>
    </row>
    <row r="2352" spans="1:3" x14ac:dyDescent="0.35">
      <c r="A2352" s="18" t="s">
        <v>10105</v>
      </c>
      <c r="B2352" s="18" t="s">
        <v>10106</v>
      </c>
      <c r="C2352" s="18" t="s">
        <v>6022</v>
      </c>
    </row>
    <row r="2353" spans="1:3" x14ac:dyDescent="0.35">
      <c r="A2353" s="18" t="s">
        <v>10107</v>
      </c>
      <c r="B2353" s="18" t="s">
        <v>10108</v>
      </c>
      <c r="C2353" s="18" t="s">
        <v>10108</v>
      </c>
    </row>
    <row r="2354" spans="1:3" x14ac:dyDescent="0.35">
      <c r="A2354" s="18" t="s">
        <v>10109</v>
      </c>
      <c r="B2354" s="18" t="s">
        <v>10110</v>
      </c>
      <c r="C2354" s="18" t="s">
        <v>10111</v>
      </c>
    </row>
    <row r="2355" spans="1:3" x14ac:dyDescent="0.35">
      <c r="A2355" s="18" t="s">
        <v>10112</v>
      </c>
      <c r="B2355" s="18" t="s">
        <v>10113</v>
      </c>
      <c r="C2355" s="18" t="s">
        <v>10114</v>
      </c>
    </row>
    <row r="2356" spans="1:3" x14ac:dyDescent="0.35">
      <c r="A2356" s="18" t="s">
        <v>10115</v>
      </c>
      <c r="B2356" s="18" t="s">
        <v>10116</v>
      </c>
      <c r="C2356" s="18" t="s">
        <v>10117</v>
      </c>
    </row>
    <row r="2357" spans="1:3" x14ac:dyDescent="0.35">
      <c r="A2357" s="18" t="s">
        <v>10118</v>
      </c>
      <c r="B2357" s="18" t="s">
        <v>10119</v>
      </c>
      <c r="C2357" s="18" t="s">
        <v>10119</v>
      </c>
    </row>
    <row r="2358" spans="1:3" x14ac:dyDescent="0.35">
      <c r="A2358" s="18" t="s">
        <v>10120</v>
      </c>
      <c r="B2358" s="18" t="s">
        <v>10121</v>
      </c>
      <c r="C2358" s="18" t="s">
        <v>10121</v>
      </c>
    </row>
    <row r="2359" spans="1:3" x14ac:dyDescent="0.35">
      <c r="A2359" s="18" t="s">
        <v>10122</v>
      </c>
      <c r="B2359" s="18" t="s">
        <v>10121</v>
      </c>
      <c r="C2359" s="18" t="s">
        <v>10121</v>
      </c>
    </row>
    <row r="2360" spans="1:3" x14ac:dyDescent="0.35">
      <c r="A2360" s="18" t="s">
        <v>10123</v>
      </c>
      <c r="B2360" s="18" t="s">
        <v>10124</v>
      </c>
      <c r="C2360" s="18" t="s">
        <v>10125</v>
      </c>
    </row>
    <row r="2361" spans="1:3" x14ac:dyDescent="0.35">
      <c r="A2361" s="18" t="s">
        <v>10126</v>
      </c>
      <c r="B2361" s="18" t="s">
        <v>10127</v>
      </c>
      <c r="C2361" s="18" t="s">
        <v>10127</v>
      </c>
    </row>
    <row r="2362" spans="1:3" x14ac:dyDescent="0.35">
      <c r="A2362" s="18" t="s">
        <v>10128</v>
      </c>
      <c r="B2362" s="18" t="s">
        <v>10129</v>
      </c>
      <c r="C2362" s="18" t="s">
        <v>10130</v>
      </c>
    </row>
    <row r="2363" spans="1:3" x14ac:dyDescent="0.35">
      <c r="A2363" s="18" t="s">
        <v>10131</v>
      </c>
      <c r="B2363" s="18" t="s">
        <v>10132</v>
      </c>
      <c r="C2363" s="18" t="s">
        <v>10132</v>
      </c>
    </row>
    <row r="2364" spans="1:3" x14ac:dyDescent="0.35">
      <c r="A2364" s="18" t="s">
        <v>10133</v>
      </c>
      <c r="B2364" s="18" t="s">
        <v>10134</v>
      </c>
      <c r="C2364" s="18" t="s">
        <v>10134</v>
      </c>
    </row>
    <row r="2365" spans="1:3" x14ac:dyDescent="0.35">
      <c r="A2365" s="18" t="s">
        <v>10135</v>
      </c>
      <c r="B2365" s="18" t="s">
        <v>10136</v>
      </c>
      <c r="C2365" s="18" t="s">
        <v>10136</v>
      </c>
    </row>
    <row r="2366" spans="1:3" x14ac:dyDescent="0.35">
      <c r="A2366" s="18" t="s">
        <v>10137</v>
      </c>
      <c r="B2366" s="18" t="s">
        <v>6571</v>
      </c>
      <c r="C2366" s="18" t="s">
        <v>6571</v>
      </c>
    </row>
    <row r="2367" spans="1:3" x14ac:dyDescent="0.35">
      <c r="A2367" s="18" t="s">
        <v>10138</v>
      </c>
      <c r="B2367" s="18" t="s">
        <v>10139</v>
      </c>
      <c r="C2367" s="18" t="s">
        <v>10139</v>
      </c>
    </row>
    <row r="2368" spans="1:3" x14ac:dyDescent="0.35">
      <c r="A2368" s="18" t="s">
        <v>10140</v>
      </c>
      <c r="B2368" s="18" t="s">
        <v>10141</v>
      </c>
      <c r="C2368" s="18" t="s">
        <v>10142</v>
      </c>
    </row>
    <row r="2369" spans="1:3" x14ac:dyDescent="0.35">
      <c r="A2369" s="18" t="s">
        <v>10143</v>
      </c>
      <c r="B2369" s="18" t="s">
        <v>10144</v>
      </c>
      <c r="C2369" s="18" t="s">
        <v>10145</v>
      </c>
    </row>
    <row r="2370" spans="1:3" x14ac:dyDescent="0.35">
      <c r="A2370" s="18" t="s">
        <v>10146</v>
      </c>
      <c r="B2370" s="18" t="s">
        <v>10147</v>
      </c>
      <c r="C2370" s="18" t="s">
        <v>10148</v>
      </c>
    </row>
    <row r="2371" spans="1:3" x14ac:dyDescent="0.35">
      <c r="A2371" s="18" t="s">
        <v>10149</v>
      </c>
      <c r="B2371" s="18" t="s">
        <v>10150</v>
      </c>
      <c r="C2371" s="18" t="s">
        <v>10150</v>
      </c>
    </row>
    <row r="2372" spans="1:3" x14ac:dyDescent="0.35">
      <c r="A2372" s="18" t="s">
        <v>10151</v>
      </c>
      <c r="B2372" s="18" t="s">
        <v>10152</v>
      </c>
      <c r="C2372" s="18" t="s">
        <v>10152</v>
      </c>
    </row>
    <row r="2373" spans="1:3" x14ac:dyDescent="0.35">
      <c r="A2373" s="18" t="s">
        <v>10153</v>
      </c>
      <c r="B2373" s="18" t="s">
        <v>10154</v>
      </c>
      <c r="C2373" s="18" t="s">
        <v>10154</v>
      </c>
    </row>
    <row r="2374" spans="1:3" x14ac:dyDescent="0.35">
      <c r="A2374" s="18" t="s">
        <v>10155</v>
      </c>
      <c r="B2374" s="18" t="s">
        <v>10154</v>
      </c>
      <c r="C2374" s="18" t="s">
        <v>10154</v>
      </c>
    </row>
    <row r="2375" spans="1:3" x14ac:dyDescent="0.35">
      <c r="A2375" s="18" t="s">
        <v>10156</v>
      </c>
      <c r="B2375" s="18" t="s">
        <v>10154</v>
      </c>
      <c r="C2375" s="18" t="s">
        <v>10154</v>
      </c>
    </row>
    <row r="2376" spans="1:3" x14ac:dyDescent="0.35">
      <c r="A2376" s="18" t="s">
        <v>10157</v>
      </c>
      <c r="B2376" s="18" t="s">
        <v>6688</v>
      </c>
      <c r="C2376" s="18" t="s">
        <v>6688</v>
      </c>
    </row>
    <row r="2377" spans="1:3" x14ac:dyDescent="0.35">
      <c r="A2377" s="18" t="s">
        <v>10158</v>
      </c>
      <c r="B2377" s="18" t="s">
        <v>6688</v>
      </c>
      <c r="C2377" s="18" t="s">
        <v>6688</v>
      </c>
    </row>
    <row r="2378" spans="1:3" x14ac:dyDescent="0.35">
      <c r="A2378" s="18" t="s">
        <v>10159</v>
      </c>
      <c r="B2378" s="18" t="s">
        <v>10160</v>
      </c>
      <c r="C2378" s="18" t="s">
        <v>10161</v>
      </c>
    </row>
    <row r="2379" spans="1:3" x14ac:dyDescent="0.35">
      <c r="A2379" s="18" t="s">
        <v>10162</v>
      </c>
      <c r="B2379" s="18" t="s">
        <v>10163</v>
      </c>
      <c r="C2379" s="18" t="s">
        <v>10164</v>
      </c>
    </row>
    <row r="2380" spans="1:3" x14ac:dyDescent="0.35">
      <c r="A2380" s="18" t="s">
        <v>10165</v>
      </c>
      <c r="B2380" s="18" t="s">
        <v>10166</v>
      </c>
      <c r="C2380" s="18" t="s">
        <v>10166</v>
      </c>
    </row>
    <row r="2381" spans="1:3" x14ac:dyDescent="0.35">
      <c r="A2381" s="18" t="s">
        <v>10167</v>
      </c>
      <c r="B2381" s="18" t="s">
        <v>10168</v>
      </c>
      <c r="C2381" s="18" t="s">
        <v>10168</v>
      </c>
    </row>
    <row r="2382" spans="1:3" x14ac:dyDescent="0.35">
      <c r="A2382" s="18" t="s">
        <v>10169</v>
      </c>
      <c r="B2382" s="18" t="s">
        <v>10170</v>
      </c>
      <c r="C2382" s="18" t="s">
        <v>10171</v>
      </c>
    </row>
    <row r="2383" spans="1:3" x14ac:dyDescent="0.35">
      <c r="A2383" s="18" t="s">
        <v>10172</v>
      </c>
      <c r="B2383" s="18" t="s">
        <v>10173</v>
      </c>
      <c r="C2383" s="18" t="s">
        <v>10174</v>
      </c>
    </row>
    <row r="2384" spans="1:3" x14ac:dyDescent="0.35">
      <c r="A2384" s="18" t="s">
        <v>10175</v>
      </c>
      <c r="B2384" s="18" t="s">
        <v>10176</v>
      </c>
      <c r="C2384" s="18" t="s">
        <v>10176</v>
      </c>
    </row>
    <row r="2385" spans="1:3" x14ac:dyDescent="0.35">
      <c r="A2385" s="18" t="s">
        <v>10177</v>
      </c>
      <c r="B2385" s="18" t="s">
        <v>10178</v>
      </c>
      <c r="C2385" s="18" t="s">
        <v>10179</v>
      </c>
    </row>
    <row r="2386" spans="1:3" x14ac:dyDescent="0.35">
      <c r="A2386" s="18" t="s">
        <v>10180</v>
      </c>
      <c r="B2386" s="18" t="s">
        <v>10181</v>
      </c>
      <c r="C2386" s="18" t="s">
        <v>10182</v>
      </c>
    </row>
    <row r="2387" spans="1:3" x14ac:dyDescent="0.35">
      <c r="A2387" s="18" t="s">
        <v>10183</v>
      </c>
      <c r="B2387" s="18" t="s">
        <v>6792</v>
      </c>
      <c r="C2387" s="18" t="s">
        <v>6792</v>
      </c>
    </row>
    <row r="2388" spans="1:3" x14ac:dyDescent="0.35">
      <c r="A2388" s="18" t="s">
        <v>10184</v>
      </c>
      <c r="B2388" s="18" t="s">
        <v>10185</v>
      </c>
      <c r="C2388" s="18" t="s">
        <v>10185</v>
      </c>
    </row>
    <row r="2389" spans="1:3" x14ac:dyDescent="0.35">
      <c r="A2389" s="18" t="s">
        <v>10186</v>
      </c>
      <c r="B2389" s="18" t="s">
        <v>10187</v>
      </c>
      <c r="C2389" s="18" t="s">
        <v>10187</v>
      </c>
    </row>
    <row r="2390" spans="1:3" x14ac:dyDescent="0.35">
      <c r="A2390" s="18" t="s">
        <v>10188</v>
      </c>
      <c r="B2390" s="18" t="s">
        <v>10189</v>
      </c>
      <c r="C2390" s="18" t="s">
        <v>10190</v>
      </c>
    </row>
    <row r="2391" spans="1:3" x14ac:dyDescent="0.35">
      <c r="A2391" s="18" t="s">
        <v>10191</v>
      </c>
      <c r="B2391" s="18" t="s">
        <v>10192</v>
      </c>
      <c r="C2391" s="18" t="s">
        <v>10193</v>
      </c>
    </row>
    <row r="2392" spans="1:3" x14ac:dyDescent="0.35">
      <c r="A2392" s="18" t="s">
        <v>10194</v>
      </c>
      <c r="B2392" s="18" t="s">
        <v>10195</v>
      </c>
      <c r="C2392" s="18" t="s">
        <v>10196</v>
      </c>
    </row>
    <row r="2393" spans="1:3" x14ac:dyDescent="0.35">
      <c r="A2393" s="18" t="s">
        <v>10197</v>
      </c>
      <c r="B2393" s="18" t="s">
        <v>10198</v>
      </c>
      <c r="C2393" s="18" t="s">
        <v>10199</v>
      </c>
    </row>
    <row r="2394" spans="1:3" x14ac:dyDescent="0.35">
      <c r="A2394" s="18" t="s">
        <v>10200</v>
      </c>
      <c r="B2394" s="18" t="s">
        <v>10201</v>
      </c>
      <c r="C2394" s="18" t="s">
        <v>10201</v>
      </c>
    </row>
    <row r="2395" spans="1:3" x14ac:dyDescent="0.35">
      <c r="A2395" s="18" t="s">
        <v>10202</v>
      </c>
      <c r="B2395" s="18" t="s">
        <v>10203</v>
      </c>
      <c r="C2395" s="18" t="s">
        <v>10204</v>
      </c>
    </row>
    <row r="2396" spans="1:3" x14ac:dyDescent="0.35">
      <c r="A2396" s="18" t="s">
        <v>10205</v>
      </c>
      <c r="B2396" s="18" t="s">
        <v>10206</v>
      </c>
      <c r="C2396" s="18" t="s">
        <v>10207</v>
      </c>
    </row>
    <row r="2397" spans="1:3" x14ac:dyDescent="0.35">
      <c r="A2397" s="18" t="s">
        <v>10208</v>
      </c>
      <c r="B2397" s="18" t="s">
        <v>10209</v>
      </c>
      <c r="C2397" s="18" t="s">
        <v>10209</v>
      </c>
    </row>
    <row r="2398" spans="1:3" x14ac:dyDescent="0.35">
      <c r="A2398" s="18" t="s">
        <v>10210</v>
      </c>
      <c r="B2398" s="18" t="s">
        <v>10211</v>
      </c>
      <c r="C2398" s="18" t="s">
        <v>10212</v>
      </c>
    </row>
    <row r="2399" spans="1:3" x14ac:dyDescent="0.35">
      <c r="A2399" s="18" t="s">
        <v>10213</v>
      </c>
      <c r="B2399" s="18" t="s">
        <v>10214</v>
      </c>
      <c r="C2399" s="18" t="s">
        <v>10214</v>
      </c>
    </row>
    <row r="2400" spans="1:3" x14ac:dyDescent="0.35">
      <c r="A2400" s="18" t="s">
        <v>10215</v>
      </c>
      <c r="B2400" s="18" t="s">
        <v>10216</v>
      </c>
      <c r="C2400" s="18" t="s">
        <v>10217</v>
      </c>
    </row>
    <row r="2401" spans="1:3" x14ac:dyDescent="0.35">
      <c r="A2401" s="18" t="s">
        <v>10218</v>
      </c>
      <c r="B2401" s="18" t="s">
        <v>10219</v>
      </c>
      <c r="C2401" s="18" t="s">
        <v>10219</v>
      </c>
    </row>
    <row r="2402" spans="1:3" x14ac:dyDescent="0.35">
      <c r="A2402" s="18" t="s">
        <v>10220</v>
      </c>
      <c r="B2402" s="18" t="s">
        <v>10221</v>
      </c>
      <c r="C2402" s="18" t="s">
        <v>10221</v>
      </c>
    </row>
    <row r="2403" spans="1:3" x14ac:dyDescent="0.35">
      <c r="A2403" s="18" t="s">
        <v>10222</v>
      </c>
      <c r="B2403" s="18" t="s">
        <v>10223</v>
      </c>
      <c r="C2403" s="18" t="s">
        <v>10223</v>
      </c>
    </row>
    <row r="2404" spans="1:3" x14ac:dyDescent="0.35">
      <c r="A2404" s="18" t="s">
        <v>10224</v>
      </c>
      <c r="B2404" s="18" t="s">
        <v>10223</v>
      </c>
      <c r="C2404" s="18" t="s">
        <v>10223</v>
      </c>
    </row>
    <row r="2405" spans="1:3" x14ac:dyDescent="0.35">
      <c r="A2405" s="18" t="s">
        <v>10225</v>
      </c>
      <c r="B2405" s="18" t="s">
        <v>10226</v>
      </c>
      <c r="C2405" s="18" t="s">
        <v>10227</v>
      </c>
    </row>
    <row r="2406" spans="1:3" x14ac:dyDescent="0.35">
      <c r="A2406" s="18" t="s">
        <v>10228</v>
      </c>
      <c r="B2406" s="18" t="s">
        <v>10226</v>
      </c>
      <c r="C2406" s="18" t="s">
        <v>10227</v>
      </c>
    </row>
    <row r="2407" spans="1:3" x14ac:dyDescent="0.35">
      <c r="A2407" s="18" t="s">
        <v>10229</v>
      </c>
      <c r="B2407" s="18" t="s">
        <v>10230</v>
      </c>
      <c r="C2407" s="18" t="s">
        <v>10230</v>
      </c>
    </row>
    <row r="2408" spans="1:3" x14ac:dyDescent="0.35">
      <c r="A2408" s="18" t="s">
        <v>10231</v>
      </c>
      <c r="B2408" s="18" t="s">
        <v>10232</v>
      </c>
      <c r="C2408" s="18" t="s">
        <v>10233</v>
      </c>
    </row>
    <row r="2409" spans="1:3" x14ac:dyDescent="0.35">
      <c r="A2409" s="18" t="s">
        <v>10234</v>
      </c>
      <c r="B2409" s="18" t="s">
        <v>10235</v>
      </c>
      <c r="C2409" s="18" t="s">
        <v>10236</v>
      </c>
    </row>
    <row r="2410" spans="1:3" x14ac:dyDescent="0.35">
      <c r="A2410" s="18" t="s">
        <v>10237</v>
      </c>
      <c r="B2410" s="18" t="s">
        <v>10238</v>
      </c>
      <c r="C2410" s="18" t="s">
        <v>10239</v>
      </c>
    </row>
    <row r="2411" spans="1:3" x14ac:dyDescent="0.35">
      <c r="A2411" s="18" t="s">
        <v>10240</v>
      </c>
      <c r="B2411" s="18" t="s">
        <v>10241</v>
      </c>
      <c r="C2411" s="18" t="s">
        <v>10241</v>
      </c>
    </row>
    <row r="2412" spans="1:3" x14ac:dyDescent="0.35">
      <c r="A2412" s="18" t="s">
        <v>10242</v>
      </c>
      <c r="B2412" s="18" t="s">
        <v>10243</v>
      </c>
      <c r="C2412" s="18" t="s">
        <v>10244</v>
      </c>
    </row>
    <row r="2413" spans="1:3" x14ac:dyDescent="0.35">
      <c r="A2413" s="18" t="s">
        <v>10245</v>
      </c>
      <c r="B2413" s="18" t="s">
        <v>10246</v>
      </c>
      <c r="C2413" s="18" t="s">
        <v>10246</v>
      </c>
    </row>
    <row r="2414" spans="1:3" x14ac:dyDescent="0.35">
      <c r="A2414" s="18" t="s">
        <v>10247</v>
      </c>
      <c r="B2414" s="18" t="s">
        <v>5162</v>
      </c>
      <c r="C2414" s="18" t="s">
        <v>5162</v>
      </c>
    </row>
    <row r="2415" spans="1:3" x14ac:dyDescent="0.35">
      <c r="A2415" s="18" t="s">
        <v>10248</v>
      </c>
      <c r="B2415" s="18" t="s">
        <v>10249</v>
      </c>
      <c r="C2415" s="18" t="s">
        <v>10250</v>
      </c>
    </row>
    <row r="2416" spans="1:3" x14ac:dyDescent="0.35">
      <c r="A2416" s="18" t="s">
        <v>10251</v>
      </c>
      <c r="B2416" s="18" t="s">
        <v>10252</v>
      </c>
      <c r="C2416" s="18" t="s">
        <v>10253</v>
      </c>
    </row>
    <row r="2417" spans="1:3" x14ac:dyDescent="0.35">
      <c r="A2417" s="18" t="s">
        <v>10254</v>
      </c>
      <c r="B2417" s="18" t="s">
        <v>10255</v>
      </c>
      <c r="C2417" s="18" t="s">
        <v>10256</v>
      </c>
    </row>
    <row r="2418" spans="1:3" x14ac:dyDescent="0.35">
      <c r="A2418" s="18" t="s">
        <v>10257</v>
      </c>
      <c r="B2418" s="18" t="s">
        <v>10258</v>
      </c>
      <c r="C2418" s="18" t="s">
        <v>10258</v>
      </c>
    </row>
    <row r="2419" spans="1:3" x14ac:dyDescent="0.35">
      <c r="A2419" s="18" t="s">
        <v>10259</v>
      </c>
      <c r="B2419" s="18" t="s">
        <v>10260</v>
      </c>
      <c r="C2419" s="18" t="s">
        <v>10261</v>
      </c>
    </row>
    <row r="2420" spans="1:3" x14ac:dyDescent="0.35">
      <c r="A2420" s="18" t="s">
        <v>10262</v>
      </c>
      <c r="B2420" s="18" t="s">
        <v>10263</v>
      </c>
      <c r="C2420" s="18" t="s">
        <v>10264</v>
      </c>
    </row>
    <row r="2421" spans="1:3" x14ac:dyDescent="0.35">
      <c r="A2421" s="18" t="s">
        <v>10265</v>
      </c>
      <c r="B2421" s="18" t="s">
        <v>10266</v>
      </c>
      <c r="C2421" s="18" t="s">
        <v>10266</v>
      </c>
    </row>
    <row r="2422" spans="1:3" x14ac:dyDescent="0.35">
      <c r="A2422" s="18" t="s">
        <v>10267</v>
      </c>
      <c r="B2422" s="18" t="s">
        <v>10268</v>
      </c>
      <c r="C2422" s="18" t="s">
        <v>10268</v>
      </c>
    </row>
    <row r="2423" spans="1:3" x14ac:dyDescent="0.35">
      <c r="A2423" s="18" t="s">
        <v>10269</v>
      </c>
      <c r="B2423" s="18" t="s">
        <v>10270</v>
      </c>
      <c r="C2423" s="18" t="s">
        <v>10271</v>
      </c>
    </row>
    <row r="2424" spans="1:3" x14ac:dyDescent="0.35">
      <c r="A2424" s="18" t="s">
        <v>10272</v>
      </c>
      <c r="B2424" s="18" t="s">
        <v>10273</v>
      </c>
      <c r="C2424" s="18" t="s">
        <v>10274</v>
      </c>
    </row>
    <row r="2425" spans="1:3" x14ac:dyDescent="0.35">
      <c r="A2425" s="18" t="s">
        <v>10275</v>
      </c>
      <c r="B2425" s="18" t="s">
        <v>10276</v>
      </c>
      <c r="C2425" s="18" t="s">
        <v>10277</v>
      </c>
    </row>
    <row r="2426" spans="1:3" x14ac:dyDescent="0.35">
      <c r="A2426" s="18" t="s">
        <v>10278</v>
      </c>
      <c r="B2426" s="18" t="s">
        <v>10279</v>
      </c>
      <c r="C2426" s="18" t="s">
        <v>10280</v>
      </c>
    </row>
    <row r="2427" spans="1:3" x14ac:dyDescent="0.35">
      <c r="A2427" s="18" t="s">
        <v>10281</v>
      </c>
      <c r="B2427" s="18" t="s">
        <v>6724</v>
      </c>
      <c r="C2427" s="18" t="s">
        <v>6724</v>
      </c>
    </row>
    <row r="2428" spans="1:3" x14ac:dyDescent="0.35">
      <c r="A2428" s="18" t="s">
        <v>10282</v>
      </c>
      <c r="B2428" s="18" t="s">
        <v>10283</v>
      </c>
      <c r="C2428" s="18" t="s">
        <v>10284</v>
      </c>
    </row>
    <row r="2429" spans="1:3" x14ac:dyDescent="0.35">
      <c r="A2429" s="18" t="s">
        <v>10285</v>
      </c>
      <c r="B2429" s="18" t="s">
        <v>10286</v>
      </c>
      <c r="C2429" s="18" t="s">
        <v>10286</v>
      </c>
    </row>
    <row r="2430" spans="1:3" x14ac:dyDescent="0.35">
      <c r="A2430" s="18" t="s">
        <v>10287</v>
      </c>
      <c r="B2430" s="18" t="s">
        <v>10288</v>
      </c>
      <c r="C2430" s="18" t="s">
        <v>10288</v>
      </c>
    </row>
    <row r="2431" spans="1:3" x14ac:dyDescent="0.35">
      <c r="A2431" s="18" t="s">
        <v>10289</v>
      </c>
      <c r="B2431" s="18" t="s">
        <v>10290</v>
      </c>
      <c r="C2431" s="18" t="s">
        <v>10291</v>
      </c>
    </row>
    <row r="2432" spans="1:3" x14ac:dyDescent="0.35">
      <c r="A2432" s="18" t="s">
        <v>10292</v>
      </c>
      <c r="B2432" s="18" t="s">
        <v>10293</v>
      </c>
      <c r="C2432" s="18" t="s">
        <v>10293</v>
      </c>
    </row>
    <row r="2433" spans="1:7" x14ac:dyDescent="0.35">
      <c r="A2433" s="18" t="s">
        <v>10294</v>
      </c>
      <c r="B2433" s="18" t="s">
        <v>10293</v>
      </c>
      <c r="C2433" s="18" t="s">
        <v>10293</v>
      </c>
    </row>
    <row r="2434" spans="1:7" x14ac:dyDescent="0.35">
      <c r="A2434" s="18" t="s">
        <v>10295</v>
      </c>
      <c r="B2434" s="18" t="s">
        <v>10293</v>
      </c>
      <c r="C2434" s="18" t="s">
        <v>10293</v>
      </c>
    </row>
    <row r="2435" spans="1:7" x14ac:dyDescent="0.35">
      <c r="A2435" s="18" t="s">
        <v>10296</v>
      </c>
      <c r="B2435" s="18" t="s">
        <v>10293</v>
      </c>
      <c r="C2435" s="18" t="s">
        <v>10293</v>
      </c>
      <c r="G2435" s="27"/>
    </row>
    <row r="2436" spans="1:7" x14ac:dyDescent="0.35">
      <c r="A2436" s="18" t="s">
        <v>10297</v>
      </c>
      <c r="B2436" s="18" t="s">
        <v>10293</v>
      </c>
      <c r="C2436" s="18" t="s">
        <v>10293</v>
      </c>
    </row>
    <row r="2437" spans="1:7" x14ac:dyDescent="0.35">
      <c r="A2437" s="18" t="s">
        <v>10298</v>
      </c>
      <c r="B2437" s="18" t="s">
        <v>10293</v>
      </c>
      <c r="C2437" s="18" t="s">
        <v>10293</v>
      </c>
    </row>
    <row r="2438" spans="1:7" x14ac:dyDescent="0.35">
      <c r="A2438" s="18" t="s">
        <v>10299</v>
      </c>
      <c r="B2438" s="18" t="s">
        <v>10293</v>
      </c>
      <c r="C2438" s="18" t="s">
        <v>10293</v>
      </c>
    </row>
    <row r="2439" spans="1:7" x14ac:dyDescent="0.35">
      <c r="A2439" s="18" t="s">
        <v>10300</v>
      </c>
      <c r="B2439" s="18" t="s">
        <v>10293</v>
      </c>
      <c r="C2439" s="18" t="s">
        <v>10293</v>
      </c>
    </row>
    <row r="2440" spans="1:7" x14ac:dyDescent="0.35">
      <c r="A2440" s="18" t="s">
        <v>10301</v>
      </c>
      <c r="B2440" s="18" t="s">
        <v>10302</v>
      </c>
      <c r="C2440" s="18" t="s">
        <v>10302</v>
      </c>
    </row>
    <row r="2441" spans="1:7" x14ac:dyDescent="0.35">
      <c r="A2441" s="18" t="s">
        <v>10303</v>
      </c>
      <c r="B2441" s="18" t="s">
        <v>10304</v>
      </c>
      <c r="C2441" s="18" t="s">
        <v>10305</v>
      </c>
    </row>
    <row r="2442" spans="1:7" x14ac:dyDescent="0.35">
      <c r="A2442" s="18" t="s">
        <v>10306</v>
      </c>
      <c r="B2442" s="18" t="s">
        <v>10307</v>
      </c>
      <c r="C2442" s="18" t="s">
        <v>10307</v>
      </c>
    </row>
    <row r="2443" spans="1:7" x14ac:dyDescent="0.35">
      <c r="A2443" s="18" t="s">
        <v>10308</v>
      </c>
      <c r="B2443" s="18" t="s">
        <v>5389</v>
      </c>
      <c r="C2443" s="18" t="s">
        <v>5389</v>
      </c>
    </row>
    <row r="2444" spans="1:7" x14ac:dyDescent="0.35">
      <c r="A2444" s="18" t="s">
        <v>10309</v>
      </c>
      <c r="B2444" s="18" t="s">
        <v>10310</v>
      </c>
      <c r="C2444" s="18" t="s">
        <v>10310</v>
      </c>
    </row>
    <row r="2445" spans="1:7" x14ac:dyDescent="0.35">
      <c r="A2445" s="18" t="s">
        <v>10311</v>
      </c>
      <c r="B2445" s="18" t="s">
        <v>10312</v>
      </c>
      <c r="C2445" s="18" t="s">
        <v>10312</v>
      </c>
    </row>
    <row r="2446" spans="1:7" x14ac:dyDescent="0.35">
      <c r="A2446" s="18" t="s">
        <v>10313</v>
      </c>
      <c r="B2446" s="18" t="s">
        <v>10314</v>
      </c>
      <c r="C2446" s="18" t="s">
        <v>10314</v>
      </c>
    </row>
    <row r="2447" spans="1:7" x14ac:dyDescent="0.35">
      <c r="A2447" s="18" t="s">
        <v>10315</v>
      </c>
      <c r="B2447" s="18" t="s">
        <v>5419</v>
      </c>
      <c r="C2447" s="18" t="s">
        <v>5419</v>
      </c>
    </row>
    <row r="2448" spans="1:7" x14ac:dyDescent="0.35">
      <c r="A2448" s="18" t="s">
        <v>10316</v>
      </c>
      <c r="B2448" s="18" t="s">
        <v>10317</v>
      </c>
      <c r="C2448" s="18" t="s">
        <v>10318</v>
      </c>
    </row>
    <row r="2449" spans="1:3" x14ac:dyDescent="0.35">
      <c r="A2449" s="18" t="s">
        <v>10319</v>
      </c>
      <c r="B2449" s="18" t="s">
        <v>10320</v>
      </c>
      <c r="C2449" s="18" t="s">
        <v>10320</v>
      </c>
    </row>
    <row r="2450" spans="1:3" x14ac:dyDescent="0.35">
      <c r="A2450" s="18" t="s">
        <v>10321</v>
      </c>
      <c r="B2450" s="18" t="s">
        <v>10322</v>
      </c>
      <c r="C2450" s="18" t="s">
        <v>10323</v>
      </c>
    </row>
    <row r="2451" spans="1:3" x14ac:dyDescent="0.35">
      <c r="A2451" s="18" t="s">
        <v>10324</v>
      </c>
      <c r="B2451" s="18" t="s">
        <v>10325</v>
      </c>
      <c r="C2451" s="18" t="s">
        <v>10325</v>
      </c>
    </row>
    <row r="2452" spans="1:3" x14ac:dyDescent="0.35">
      <c r="A2452" s="18" t="s">
        <v>10326</v>
      </c>
      <c r="B2452" s="18" t="s">
        <v>10327</v>
      </c>
      <c r="C2452" s="18" t="s">
        <v>10327</v>
      </c>
    </row>
    <row r="2453" spans="1:3" x14ac:dyDescent="0.35">
      <c r="A2453" s="18" t="s">
        <v>10328</v>
      </c>
      <c r="B2453" s="18" t="s">
        <v>10327</v>
      </c>
      <c r="C2453" s="18" t="s">
        <v>10327</v>
      </c>
    </row>
    <row r="2454" spans="1:3" x14ac:dyDescent="0.35">
      <c r="A2454" s="18" t="s">
        <v>10329</v>
      </c>
      <c r="B2454" s="18" t="s">
        <v>10327</v>
      </c>
      <c r="C2454" s="18" t="s">
        <v>10327</v>
      </c>
    </row>
    <row r="2455" spans="1:3" x14ac:dyDescent="0.35">
      <c r="A2455" s="18" t="s">
        <v>10330</v>
      </c>
      <c r="B2455" s="18" t="s">
        <v>10331</v>
      </c>
      <c r="C2455" s="18" t="s">
        <v>10327</v>
      </c>
    </row>
    <row r="2456" spans="1:3" x14ac:dyDescent="0.35">
      <c r="A2456" s="18" t="s">
        <v>10332</v>
      </c>
      <c r="B2456" s="18" t="s">
        <v>10333</v>
      </c>
      <c r="C2456" s="18" t="s">
        <v>10333</v>
      </c>
    </row>
    <row r="2457" spans="1:3" x14ac:dyDescent="0.35">
      <c r="A2457" s="18" t="s">
        <v>10334</v>
      </c>
      <c r="B2457" s="18" t="s">
        <v>10335</v>
      </c>
      <c r="C2457" s="18" t="s">
        <v>10335</v>
      </c>
    </row>
    <row r="2458" spans="1:3" x14ac:dyDescent="0.35">
      <c r="A2458" s="18" t="s">
        <v>10336</v>
      </c>
      <c r="B2458" s="18" t="s">
        <v>10337</v>
      </c>
      <c r="C2458" s="18" t="s">
        <v>10338</v>
      </c>
    </row>
    <row r="2459" spans="1:3" x14ac:dyDescent="0.35">
      <c r="A2459" s="18" t="s">
        <v>10339</v>
      </c>
      <c r="B2459" s="18" t="s">
        <v>10340</v>
      </c>
      <c r="C2459" s="18" t="s">
        <v>10341</v>
      </c>
    </row>
    <row r="2460" spans="1:3" x14ac:dyDescent="0.35">
      <c r="A2460" s="18" t="s">
        <v>10342</v>
      </c>
      <c r="B2460" s="18" t="s">
        <v>10343</v>
      </c>
      <c r="C2460" s="18" t="s">
        <v>10344</v>
      </c>
    </row>
    <row r="2461" spans="1:3" x14ac:dyDescent="0.35">
      <c r="A2461" s="18" t="s">
        <v>10345</v>
      </c>
      <c r="B2461" s="18" t="s">
        <v>10346</v>
      </c>
      <c r="C2461" s="18" t="s">
        <v>10347</v>
      </c>
    </row>
    <row r="2462" spans="1:3" x14ac:dyDescent="0.35">
      <c r="A2462" s="18" t="s">
        <v>10348</v>
      </c>
      <c r="B2462" s="18" t="s">
        <v>10349</v>
      </c>
      <c r="C2462" s="18" t="s">
        <v>10349</v>
      </c>
    </row>
    <row r="2463" spans="1:3" x14ac:dyDescent="0.35">
      <c r="A2463" s="18" t="s">
        <v>10350</v>
      </c>
      <c r="B2463" s="18" t="s">
        <v>10351</v>
      </c>
      <c r="C2463" s="18" t="s">
        <v>10351</v>
      </c>
    </row>
    <row r="2464" spans="1:3" x14ac:dyDescent="0.35">
      <c r="A2464" s="18" t="s">
        <v>10352</v>
      </c>
      <c r="B2464" s="18" t="s">
        <v>10353</v>
      </c>
      <c r="C2464" s="18" t="s">
        <v>10353</v>
      </c>
    </row>
    <row r="2465" spans="1:3" x14ac:dyDescent="0.35">
      <c r="A2465" s="18" t="s">
        <v>10354</v>
      </c>
      <c r="B2465" s="18" t="s">
        <v>10355</v>
      </c>
      <c r="C2465" s="18" t="s">
        <v>10355</v>
      </c>
    </row>
    <row r="2466" spans="1:3" x14ac:dyDescent="0.35">
      <c r="A2466" s="18" t="s">
        <v>10356</v>
      </c>
      <c r="B2466" s="18" t="s">
        <v>10357</v>
      </c>
      <c r="C2466" s="18" t="s">
        <v>10358</v>
      </c>
    </row>
    <row r="2467" spans="1:3" x14ac:dyDescent="0.35">
      <c r="A2467" s="18" t="s">
        <v>10359</v>
      </c>
      <c r="B2467" s="18" t="s">
        <v>10357</v>
      </c>
      <c r="C2467" s="18" t="s">
        <v>10358</v>
      </c>
    </row>
    <row r="2468" spans="1:3" x14ac:dyDescent="0.35">
      <c r="A2468" s="18" t="s">
        <v>10360</v>
      </c>
      <c r="B2468" s="18" t="s">
        <v>10361</v>
      </c>
      <c r="C2468" s="18" t="s">
        <v>10361</v>
      </c>
    </row>
    <row r="2469" spans="1:3" x14ac:dyDescent="0.35">
      <c r="A2469" s="18" t="s">
        <v>10362</v>
      </c>
      <c r="B2469" s="18" t="s">
        <v>10363</v>
      </c>
      <c r="C2469" s="18" t="s">
        <v>10361</v>
      </c>
    </row>
    <row r="2470" spans="1:3" x14ac:dyDescent="0.35">
      <c r="A2470" s="18" t="s">
        <v>10364</v>
      </c>
      <c r="B2470" s="18" t="s">
        <v>10365</v>
      </c>
      <c r="C2470" s="18" t="s">
        <v>10365</v>
      </c>
    </row>
    <row r="2471" spans="1:3" x14ac:dyDescent="0.35">
      <c r="A2471" s="18" t="s">
        <v>10366</v>
      </c>
      <c r="B2471" s="18" t="s">
        <v>10367</v>
      </c>
      <c r="C2471" s="18" t="s">
        <v>10367</v>
      </c>
    </row>
    <row r="2472" spans="1:3" x14ac:dyDescent="0.35">
      <c r="A2472" s="18" t="s">
        <v>10368</v>
      </c>
      <c r="B2472" s="18" t="s">
        <v>10369</v>
      </c>
      <c r="C2472" s="18" t="s">
        <v>10369</v>
      </c>
    </row>
    <row r="2473" spans="1:3" x14ac:dyDescent="0.35">
      <c r="A2473" s="18" t="s">
        <v>10370</v>
      </c>
      <c r="B2473" s="18" t="s">
        <v>10371</v>
      </c>
      <c r="C2473" s="18" t="s">
        <v>10371</v>
      </c>
    </row>
    <row r="2474" spans="1:3" x14ac:dyDescent="0.35">
      <c r="A2474" s="18" t="s">
        <v>10372</v>
      </c>
      <c r="B2474" s="18" t="s">
        <v>10373</v>
      </c>
      <c r="C2474" s="18" t="s">
        <v>10373</v>
      </c>
    </row>
    <row r="2475" spans="1:3" x14ac:dyDescent="0.35">
      <c r="A2475" s="18" t="s">
        <v>10374</v>
      </c>
      <c r="B2475" s="18" t="s">
        <v>10375</v>
      </c>
      <c r="C2475" s="18" t="s">
        <v>10375</v>
      </c>
    </row>
    <row r="2476" spans="1:3" x14ac:dyDescent="0.35">
      <c r="A2476" s="18" t="s">
        <v>10376</v>
      </c>
      <c r="B2476" s="18" t="s">
        <v>10377</v>
      </c>
      <c r="C2476" s="18" t="s">
        <v>10377</v>
      </c>
    </row>
    <row r="2477" spans="1:3" x14ac:dyDescent="0.35">
      <c r="A2477" s="18" t="s">
        <v>10378</v>
      </c>
      <c r="B2477" s="18" t="s">
        <v>10379</v>
      </c>
      <c r="C2477" s="18" t="s">
        <v>10380</v>
      </c>
    </row>
    <row r="2478" spans="1:3" x14ac:dyDescent="0.35">
      <c r="A2478" s="18" t="s">
        <v>10381</v>
      </c>
      <c r="B2478" s="18" t="s">
        <v>10382</v>
      </c>
      <c r="C2478" s="18" t="s">
        <v>10382</v>
      </c>
    </row>
    <row r="2479" spans="1:3" x14ac:dyDescent="0.35">
      <c r="A2479" s="18" t="s">
        <v>10383</v>
      </c>
      <c r="B2479" s="18" t="s">
        <v>10384</v>
      </c>
      <c r="C2479" s="18" t="s">
        <v>10384</v>
      </c>
    </row>
    <row r="2480" spans="1:3" x14ac:dyDescent="0.35">
      <c r="A2480" s="18" t="s">
        <v>10385</v>
      </c>
      <c r="B2480" s="18" t="s">
        <v>10386</v>
      </c>
      <c r="C2480" s="18" t="s">
        <v>10387</v>
      </c>
    </row>
    <row r="2481" spans="1:3" x14ac:dyDescent="0.35">
      <c r="A2481" s="18" t="s">
        <v>10388</v>
      </c>
      <c r="B2481" s="18" t="s">
        <v>10389</v>
      </c>
      <c r="C2481" s="18" t="s">
        <v>10390</v>
      </c>
    </row>
    <row r="2482" spans="1:3" x14ac:dyDescent="0.35">
      <c r="A2482" s="18" t="s">
        <v>10391</v>
      </c>
      <c r="B2482" s="18" t="s">
        <v>10392</v>
      </c>
      <c r="C2482" s="18" t="s">
        <v>10392</v>
      </c>
    </row>
    <row r="2483" spans="1:3" x14ac:dyDescent="0.35">
      <c r="A2483" s="18" t="s">
        <v>10393</v>
      </c>
      <c r="B2483" s="18" t="s">
        <v>10394</v>
      </c>
      <c r="C2483" s="18" t="s">
        <v>10394</v>
      </c>
    </row>
    <row r="2484" spans="1:3" x14ac:dyDescent="0.35">
      <c r="A2484" s="18" t="s">
        <v>10395</v>
      </c>
      <c r="B2484" s="18" t="s">
        <v>10396</v>
      </c>
      <c r="C2484" s="18" t="s">
        <v>10396</v>
      </c>
    </row>
    <row r="2485" spans="1:3" x14ac:dyDescent="0.35">
      <c r="A2485" s="18" t="s">
        <v>10397</v>
      </c>
      <c r="B2485" s="18" t="s">
        <v>10398</v>
      </c>
      <c r="C2485" s="18" t="s">
        <v>10398</v>
      </c>
    </row>
    <row r="2486" spans="1:3" x14ac:dyDescent="0.35">
      <c r="A2486" s="18" t="s">
        <v>10399</v>
      </c>
      <c r="B2486" s="18" t="s">
        <v>10400</v>
      </c>
      <c r="C2486" s="18" t="s">
        <v>10400</v>
      </c>
    </row>
    <row r="2487" spans="1:3" x14ac:dyDescent="0.35">
      <c r="A2487" s="18" t="s">
        <v>10401</v>
      </c>
      <c r="B2487" s="18" t="s">
        <v>10402</v>
      </c>
      <c r="C2487" s="18" t="s">
        <v>10402</v>
      </c>
    </row>
    <row r="2488" spans="1:3" x14ac:dyDescent="0.35">
      <c r="A2488" s="18" t="s">
        <v>10403</v>
      </c>
      <c r="B2488" s="18" t="s">
        <v>10404</v>
      </c>
      <c r="C2488" s="18" t="s">
        <v>10404</v>
      </c>
    </row>
    <row r="2489" spans="1:3" x14ac:dyDescent="0.35">
      <c r="A2489" s="18" t="s">
        <v>10405</v>
      </c>
      <c r="B2489" s="18" t="s">
        <v>10406</v>
      </c>
      <c r="C2489" s="18" t="s">
        <v>10406</v>
      </c>
    </row>
    <row r="2490" spans="1:3" x14ac:dyDescent="0.35">
      <c r="A2490" s="18" t="s">
        <v>10407</v>
      </c>
      <c r="B2490" s="18" t="s">
        <v>10408</v>
      </c>
      <c r="C2490" s="18" t="s">
        <v>10408</v>
      </c>
    </row>
    <row r="2491" spans="1:3" x14ac:dyDescent="0.35">
      <c r="A2491" s="18" t="s">
        <v>10409</v>
      </c>
      <c r="B2491" s="18" t="s">
        <v>10410</v>
      </c>
      <c r="C2491" s="18" t="s">
        <v>10411</v>
      </c>
    </row>
    <row r="2492" spans="1:3" x14ac:dyDescent="0.35">
      <c r="A2492" s="18" t="s">
        <v>10412</v>
      </c>
      <c r="B2492" s="18" t="s">
        <v>5460</v>
      </c>
      <c r="C2492" s="18" t="s">
        <v>5460</v>
      </c>
    </row>
    <row r="2493" spans="1:3" x14ac:dyDescent="0.35">
      <c r="A2493" s="18" t="s">
        <v>10413</v>
      </c>
      <c r="B2493" s="18" t="s">
        <v>10414</v>
      </c>
      <c r="C2493" s="18" t="s">
        <v>10415</v>
      </c>
    </row>
    <row r="2494" spans="1:3" x14ac:dyDescent="0.35">
      <c r="A2494" s="18" t="s">
        <v>10416</v>
      </c>
      <c r="B2494" s="18" t="s">
        <v>10414</v>
      </c>
      <c r="C2494" s="18" t="s">
        <v>10415</v>
      </c>
    </row>
    <row r="2495" spans="1:3" x14ac:dyDescent="0.35">
      <c r="A2495" s="18" t="s">
        <v>10417</v>
      </c>
      <c r="B2495" s="18" t="s">
        <v>10418</v>
      </c>
      <c r="C2495" s="18" t="s">
        <v>10418</v>
      </c>
    </row>
    <row r="2496" spans="1:3" x14ac:dyDescent="0.35">
      <c r="A2496" s="18" t="s">
        <v>10419</v>
      </c>
      <c r="B2496" s="18" t="s">
        <v>10420</v>
      </c>
      <c r="C2496" s="18" t="s">
        <v>10421</v>
      </c>
    </row>
    <row r="2497" spans="1:3" x14ac:dyDescent="0.35">
      <c r="A2497" s="18" t="s">
        <v>10422</v>
      </c>
      <c r="B2497" s="18" t="s">
        <v>10423</v>
      </c>
      <c r="C2497" s="18" t="s">
        <v>10423</v>
      </c>
    </row>
    <row r="2498" spans="1:3" x14ac:dyDescent="0.35">
      <c r="A2498" s="18" t="s">
        <v>10424</v>
      </c>
      <c r="B2498" s="18" t="s">
        <v>10425</v>
      </c>
      <c r="C2498" s="18" t="s">
        <v>10425</v>
      </c>
    </row>
    <row r="2499" spans="1:3" x14ac:dyDescent="0.35">
      <c r="A2499" s="18" t="s">
        <v>10426</v>
      </c>
      <c r="B2499" s="18" t="s">
        <v>10427</v>
      </c>
      <c r="C2499" s="18" t="s">
        <v>10427</v>
      </c>
    </row>
    <row r="2500" spans="1:3" x14ac:dyDescent="0.35">
      <c r="A2500" s="18" t="s">
        <v>10428</v>
      </c>
      <c r="B2500" s="18" t="s">
        <v>10429</v>
      </c>
      <c r="C2500" s="18" t="s">
        <v>10429</v>
      </c>
    </row>
    <row r="2501" spans="1:3" x14ac:dyDescent="0.35">
      <c r="A2501" s="18" t="s">
        <v>10430</v>
      </c>
      <c r="B2501" s="18" t="s">
        <v>10431</v>
      </c>
      <c r="C2501" s="18" t="s">
        <v>10431</v>
      </c>
    </row>
    <row r="2502" spans="1:3" x14ac:dyDescent="0.35">
      <c r="A2502" s="18" t="s">
        <v>10432</v>
      </c>
      <c r="B2502" s="18" t="s">
        <v>10433</v>
      </c>
      <c r="C2502" s="18" t="s">
        <v>10433</v>
      </c>
    </row>
    <row r="2503" spans="1:3" x14ac:dyDescent="0.35">
      <c r="A2503" s="18" t="s">
        <v>10434</v>
      </c>
      <c r="B2503" s="18" t="s">
        <v>10435</v>
      </c>
      <c r="C2503" s="18" t="s">
        <v>10435</v>
      </c>
    </row>
    <row r="2504" spans="1:3" x14ac:dyDescent="0.35">
      <c r="A2504" s="18" t="s">
        <v>10436</v>
      </c>
      <c r="B2504" s="18" t="s">
        <v>10437</v>
      </c>
      <c r="C2504" s="18" t="s">
        <v>10435</v>
      </c>
    </row>
    <row r="2505" spans="1:3" x14ac:dyDescent="0.35">
      <c r="A2505" s="18" t="s">
        <v>10438</v>
      </c>
      <c r="B2505" s="18" t="s">
        <v>10439</v>
      </c>
      <c r="C2505" s="18" t="s">
        <v>10440</v>
      </c>
    </row>
    <row r="2506" spans="1:3" x14ac:dyDescent="0.35">
      <c r="A2506" s="18" t="s">
        <v>10441</v>
      </c>
      <c r="B2506" s="18" t="s">
        <v>10442</v>
      </c>
      <c r="C2506" s="18" t="s">
        <v>10443</v>
      </c>
    </row>
    <row r="2507" spans="1:3" x14ac:dyDescent="0.35">
      <c r="A2507" s="18" t="s">
        <v>10444</v>
      </c>
      <c r="B2507" s="18" t="s">
        <v>10445</v>
      </c>
      <c r="C2507" s="18" t="s">
        <v>10446</v>
      </c>
    </row>
    <row r="2508" spans="1:3" x14ac:dyDescent="0.35">
      <c r="A2508" s="18" t="s">
        <v>10447</v>
      </c>
      <c r="B2508" s="18" t="s">
        <v>10448</v>
      </c>
      <c r="C2508" s="18" t="s">
        <v>10448</v>
      </c>
    </row>
    <row r="2509" spans="1:3" x14ac:dyDescent="0.35">
      <c r="A2509" s="18" t="s">
        <v>10449</v>
      </c>
      <c r="B2509" s="18" t="s">
        <v>10450</v>
      </c>
      <c r="C2509" s="18" t="s">
        <v>10450</v>
      </c>
    </row>
    <row r="2510" spans="1:3" x14ac:dyDescent="0.35">
      <c r="A2510" s="18" t="s">
        <v>10451</v>
      </c>
      <c r="B2510" s="18" t="s">
        <v>10452</v>
      </c>
      <c r="C2510" s="18" t="s">
        <v>10452</v>
      </c>
    </row>
    <row r="2511" spans="1:3" x14ac:dyDescent="0.35">
      <c r="A2511" s="18" t="s">
        <v>10453</v>
      </c>
      <c r="B2511" s="18" t="s">
        <v>10454</v>
      </c>
      <c r="C2511" s="18" t="s">
        <v>10454</v>
      </c>
    </row>
    <row r="2512" spans="1:3" x14ac:dyDescent="0.35">
      <c r="A2512" s="18" t="s">
        <v>10455</v>
      </c>
      <c r="B2512" s="18" t="s">
        <v>10456</v>
      </c>
      <c r="C2512" s="18" t="s">
        <v>10456</v>
      </c>
    </row>
    <row r="2513" spans="1:3" x14ac:dyDescent="0.35">
      <c r="A2513" s="18" t="s">
        <v>10457</v>
      </c>
      <c r="B2513" s="18" t="s">
        <v>10458</v>
      </c>
      <c r="C2513" s="18" t="s">
        <v>10459</v>
      </c>
    </row>
    <row r="2514" spans="1:3" x14ac:dyDescent="0.35">
      <c r="A2514" s="18" t="s">
        <v>10460</v>
      </c>
      <c r="B2514" s="18" t="s">
        <v>10461</v>
      </c>
      <c r="C2514" s="18" t="s">
        <v>10461</v>
      </c>
    </row>
    <row r="2515" spans="1:3" x14ac:dyDescent="0.35">
      <c r="A2515" s="18" t="s">
        <v>10462</v>
      </c>
      <c r="B2515" s="18" t="s">
        <v>10463</v>
      </c>
      <c r="C2515" s="18" t="s">
        <v>10463</v>
      </c>
    </row>
    <row r="2516" spans="1:3" x14ac:dyDescent="0.35">
      <c r="A2516" s="18" t="s">
        <v>10464</v>
      </c>
      <c r="B2516" s="18" t="s">
        <v>10465</v>
      </c>
      <c r="C2516" s="18" t="s">
        <v>10466</v>
      </c>
    </row>
    <row r="2517" spans="1:3" x14ac:dyDescent="0.35">
      <c r="A2517" s="18" t="s">
        <v>10467</v>
      </c>
      <c r="B2517" s="18" t="s">
        <v>10468</v>
      </c>
      <c r="C2517" s="18" t="s">
        <v>10468</v>
      </c>
    </row>
    <row r="2518" spans="1:3" x14ac:dyDescent="0.35">
      <c r="A2518" s="18" t="s">
        <v>10469</v>
      </c>
      <c r="B2518" s="18" t="s">
        <v>10470</v>
      </c>
      <c r="C2518" s="18" t="s">
        <v>10470</v>
      </c>
    </row>
    <row r="2519" spans="1:3" x14ac:dyDescent="0.35">
      <c r="A2519" s="18" t="s">
        <v>10471</v>
      </c>
      <c r="B2519" s="18" t="s">
        <v>10472</v>
      </c>
      <c r="C2519" s="18" t="s">
        <v>10472</v>
      </c>
    </row>
    <row r="2520" spans="1:3" x14ac:dyDescent="0.35">
      <c r="A2520" s="18" t="s">
        <v>10473</v>
      </c>
      <c r="B2520" s="18" t="s">
        <v>10474</v>
      </c>
      <c r="C2520" s="18" t="s">
        <v>10474</v>
      </c>
    </row>
    <row r="2521" spans="1:3" x14ac:dyDescent="0.35">
      <c r="A2521" s="18" t="s">
        <v>10475</v>
      </c>
      <c r="B2521" s="18" t="s">
        <v>10476</v>
      </c>
      <c r="C2521" s="18" t="s">
        <v>10474</v>
      </c>
    </row>
    <row r="2522" spans="1:3" x14ac:dyDescent="0.35">
      <c r="A2522" s="18" t="s">
        <v>10477</v>
      </c>
      <c r="B2522" s="18" t="s">
        <v>10478</v>
      </c>
      <c r="C2522" s="18" t="s">
        <v>10479</v>
      </c>
    </row>
    <row r="2523" spans="1:3" x14ac:dyDescent="0.35">
      <c r="A2523" s="18" t="s">
        <v>10480</v>
      </c>
      <c r="B2523" s="18" t="s">
        <v>6315</v>
      </c>
      <c r="C2523" s="18" t="s">
        <v>6315</v>
      </c>
    </row>
    <row r="2524" spans="1:3" x14ac:dyDescent="0.35">
      <c r="A2524" s="18" t="s">
        <v>10481</v>
      </c>
      <c r="B2524" s="18" t="s">
        <v>10482</v>
      </c>
      <c r="C2524" s="18" t="s">
        <v>10483</v>
      </c>
    </row>
    <row r="2525" spans="1:3" x14ac:dyDescent="0.35">
      <c r="A2525" s="18" t="s">
        <v>10484</v>
      </c>
      <c r="B2525" s="18" t="s">
        <v>10485</v>
      </c>
      <c r="C2525" s="18" t="s">
        <v>10486</v>
      </c>
    </row>
    <row r="2526" spans="1:3" x14ac:dyDescent="0.35">
      <c r="A2526" s="18" t="s">
        <v>10487</v>
      </c>
      <c r="B2526" s="18" t="s">
        <v>10488</v>
      </c>
      <c r="C2526" s="18" t="s">
        <v>10488</v>
      </c>
    </row>
    <row r="2527" spans="1:3" x14ac:dyDescent="0.35">
      <c r="A2527" s="18" t="s">
        <v>10489</v>
      </c>
      <c r="B2527" s="18" t="s">
        <v>10490</v>
      </c>
      <c r="C2527" s="18" t="s">
        <v>10491</v>
      </c>
    </row>
    <row r="2528" spans="1:3" x14ac:dyDescent="0.35">
      <c r="A2528" s="18" t="s">
        <v>10492</v>
      </c>
      <c r="B2528" s="18" t="s">
        <v>10493</v>
      </c>
      <c r="C2528" s="18" t="s">
        <v>10493</v>
      </c>
    </row>
    <row r="2529" spans="1:3" x14ac:dyDescent="0.35">
      <c r="A2529" s="18" t="s">
        <v>10494</v>
      </c>
      <c r="B2529" s="18" t="s">
        <v>10495</v>
      </c>
      <c r="C2529" s="18" t="s">
        <v>10496</v>
      </c>
    </row>
    <row r="2530" spans="1:3" x14ac:dyDescent="0.35">
      <c r="A2530" s="18" t="s">
        <v>10497</v>
      </c>
      <c r="B2530" s="18" t="s">
        <v>10498</v>
      </c>
      <c r="C2530" s="18" t="s">
        <v>10499</v>
      </c>
    </row>
    <row r="2531" spans="1:3" x14ac:dyDescent="0.35">
      <c r="A2531" s="18" t="s">
        <v>10500</v>
      </c>
      <c r="B2531" s="18" t="s">
        <v>10501</v>
      </c>
      <c r="C2531" s="18" t="s">
        <v>10501</v>
      </c>
    </row>
    <row r="2532" spans="1:3" x14ac:dyDescent="0.35">
      <c r="A2532" s="18" t="s">
        <v>10502</v>
      </c>
      <c r="B2532" s="18" t="s">
        <v>10503</v>
      </c>
      <c r="C2532" s="18" t="s">
        <v>10503</v>
      </c>
    </row>
    <row r="2533" spans="1:3" x14ac:dyDescent="0.35">
      <c r="A2533" s="18" t="s">
        <v>10504</v>
      </c>
      <c r="B2533" s="18" t="s">
        <v>10505</v>
      </c>
      <c r="C2533" s="18" t="s">
        <v>10505</v>
      </c>
    </row>
    <row r="2534" spans="1:3" x14ac:dyDescent="0.35">
      <c r="A2534" s="18" t="s">
        <v>10506</v>
      </c>
      <c r="B2534" s="18" t="s">
        <v>10507</v>
      </c>
      <c r="C2534" s="18" t="s">
        <v>10507</v>
      </c>
    </row>
    <row r="2535" spans="1:3" x14ac:dyDescent="0.35">
      <c r="A2535" s="18" t="s">
        <v>10508</v>
      </c>
      <c r="B2535" s="18" t="s">
        <v>10507</v>
      </c>
      <c r="C2535" s="18" t="s">
        <v>10507</v>
      </c>
    </row>
    <row r="2536" spans="1:3" x14ac:dyDescent="0.35">
      <c r="A2536" s="18" t="s">
        <v>10509</v>
      </c>
      <c r="B2536" s="18" t="s">
        <v>10510</v>
      </c>
      <c r="C2536" s="18" t="s">
        <v>10510</v>
      </c>
    </row>
    <row r="2537" spans="1:3" x14ac:dyDescent="0.35">
      <c r="A2537" s="18" t="s">
        <v>10511</v>
      </c>
      <c r="B2537" s="18" t="s">
        <v>10512</v>
      </c>
      <c r="C2537" s="18" t="s">
        <v>10513</v>
      </c>
    </row>
    <row r="2538" spans="1:3" x14ac:dyDescent="0.35">
      <c r="A2538" s="18" t="s">
        <v>10514</v>
      </c>
      <c r="B2538" s="18" t="s">
        <v>10515</v>
      </c>
      <c r="C2538" s="18" t="s">
        <v>10516</v>
      </c>
    </row>
    <row r="2539" spans="1:3" x14ac:dyDescent="0.35">
      <c r="A2539" s="18" t="s">
        <v>10517</v>
      </c>
      <c r="B2539" s="18" t="s">
        <v>10518</v>
      </c>
      <c r="C2539" s="18" t="s">
        <v>10518</v>
      </c>
    </row>
    <row r="2540" spans="1:3" x14ac:dyDescent="0.35">
      <c r="A2540" s="18" t="s">
        <v>10519</v>
      </c>
      <c r="B2540" s="18" t="s">
        <v>10520</v>
      </c>
      <c r="C2540" s="18" t="s">
        <v>10521</v>
      </c>
    </row>
    <row r="2541" spans="1:3" x14ac:dyDescent="0.35">
      <c r="A2541" s="18" t="s">
        <v>10522</v>
      </c>
      <c r="B2541" s="18" t="s">
        <v>10523</v>
      </c>
      <c r="C2541" s="18" t="s">
        <v>10524</v>
      </c>
    </row>
    <row r="2542" spans="1:3" x14ac:dyDescent="0.35">
      <c r="A2542" s="18" t="s">
        <v>10525</v>
      </c>
      <c r="B2542" s="18" t="s">
        <v>10526</v>
      </c>
      <c r="C2542" s="18" t="s">
        <v>10526</v>
      </c>
    </row>
    <row r="2543" spans="1:3" x14ac:dyDescent="0.35">
      <c r="A2543" s="18" t="s">
        <v>10527</v>
      </c>
      <c r="B2543" s="18" t="s">
        <v>10526</v>
      </c>
      <c r="C2543" s="18" t="s">
        <v>10526</v>
      </c>
    </row>
    <row r="2544" spans="1:3" x14ac:dyDescent="0.35">
      <c r="A2544" s="18" t="s">
        <v>10528</v>
      </c>
      <c r="B2544" s="18" t="s">
        <v>10529</v>
      </c>
      <c r="C2544" s="18" t="s">
        <v>10529</v>
      </c>
    </row>
    <row r="2545" spans="1:3" x14ac:dyDescent="0.35">
      <c r="A2545" s="18" t="s">
        <v>10530</v>
      </c>
      <c r="B2545" s="18" t="s">
        <v>10531</v>
      </c>
      <c r="C2545" s="18" t="s">
        <v>10531</v>
      </c>
    </row>
    <row r="2546" spans="1:3" x14ac:dyDescent="0.35">
      <c r="A2546" s="18" t="s">
        <v>10532</v>
      </c>
      <c r="B2546" s="18" t="s">
        <v>10533</v>
      </c>
      <c r="C2546" s="18" t="s">
        <v>10533</v>
      </c>
    </row>
    <row r="2547" spans="1:3" x14ac:dyDescent="0.35">
      <c r="A2547" s="18" t="s">
        <v>10534</v>
      </c>
      <c r="B2547" s="18" t="s">
        <v>10535</v>
      </c>
      <c r="C2547" s="18" t="s">
        <v>10535</v>
      </c>
    </row>
    <row r="2548" spans="1:3" x14ac:dyDescent="0.35">
      <c r="A2548" s="18" t="s">
        <v>10536</v>
      </c>
      <c r="B2548" s="18" t="s">
        <v>10537</v>
      </c>
      <c r="C2548" s="18" t="s">
        <v>10538</v>
      </c>
    </row>
    <row r="2549" spans="1:3" x14ac:dyDescent="0.35">
      <c r="A2549" s="18" t="s">
        <v>10539</v>
      </c>
      <c r="B2549" s="18" t="s">
        <v>10537</v>
      </c>
      <c r="C2549" s="18" t="s">
        <v>10538</v>
      </c>
    </row>
    <row r="2550" spans="1:3" x14ac:dyDescent="0.35">
      <c r="A2550" s="18" t="s">
        <v>10540</v>
      </c>
      <c r="B2550" s="18" t="s">
        <v>10541</v>
      </c>
      <c r="C2550" s="18" t="s">
        <v>10541</v>
      </c>
    </row>
    <row r="2551" spans="1:3" x14ac:dyDescent="0.35">
      <c r="A2551" s="18" t="s">
        <v>10542</v>
      </c>
      <c r="B2551" s="18" t="s">
        <v>10543</v>
      </c>
      <c r="C2551" s="18" t="s">
        <v>10544</v>
      </c>
    </row>
    <row r="2552" spans="1:3" x14ac:dyDescent="0.35">
      <c r="A2552" s="18" t="s">
        <v>10545</v>
      </c>
      <c r="B2552" s="18" t="s">
        <v>10546</v>
      </c>
      <c r="C2552" s="18" t="s">
        <v>10546</v>
      </c>
    </row>
    <row r="2553" spans="1:3" x14ac:dyDescent="0.35">
      <c r="A2553" s="18" t="s">
        <v>10547</v>
      </c>
      <c r="B2553" s="18" t="s">
        <v>10548</v>
      </c>
      <c r="C2553" s="18" t="s">
        <v>10548</v>
      </c>
    </row>
    <row r="2554" spans="1:3" x14ac:dyDescent="0.35">
      <c r="A2554" s="18" t="s">
        <v>10549</v>
      </c>
      <c r="B2554" s="18" t="s">
        <v>10550</v>
      </c>
      <c r="C2554" s="18" t="s">
        <v>10550</v>
      </c>
    </row>
    <row r="2555" spans="1:3" x14ac:dyDescent="0.35">
      <c r="A2555" s="18" t="s">
        <v>10551</v>
      </c>
      <c r="B2555" s="18" t="s">
        <v>10552</v>
      </c>
      <c r="C2555" s="18" t="s">
        <v>10553</v>
      </c>
    </row>
    <row r="2556" spans="1:3" x14ac:dyDescent="0.35">
      <c r="A2556" s="18" t="s">
        <v>10554</v>
      </c>
      <c r="B2556" s="18" t="s">
        <v>10555</v>
      </c>
      <c r="C2556" s="18" t="s">
        <v>10556</v>
      </c>
    </row>
    <row r="2557" spans="1:3" x14ac:dyDescent="0.35">
      <c r="A2557" s="18" t="s">
        <v>10557</v>
      </c>
      <c r="B2557" s="18" t="s">
        <v>10558</v>
      </c>
      <c r="C2557" s="18" t="s">
        <v>10559</v>
      </c>
    </row>
    <row r="2558" spans="1:3" x14ac:dyDescent="0.35">
      <c r="A2558" s="18" t="s">
        <v>10560</v>
      </c>
      <c r="B2558" s="18" t="s">
        <v>10561</v>
      </c>
      <c r="C2558" s="18" t="s">
        <v>10561</v>
      </c>
    </row>
    <row r="2559" spans="1:3" x14ac:dyDescent="0.35">
      <c r="A2559" s="18" t="s">
        <v>10562</v>
      </c>
      <c r="B2559" s="18" t="s">
        <v>10563</v>
      </c>
      <c r="C2559" s="18" t="s">
        <v>10564</v>
      </c>
    </row>
    <row r="2560" spans="1:3" x14ac:dyDescent="0.35">
      <c r="A2560" s="18" t="s">
        <v>10565</v>
      </c>
      <c r="B2560" s="18" t="s">
        <v>10566</v>
      </c>
      <c r="C2560" s="18" t="s">
        <v>10566</v>
      </c>
    </row>
    <row r="2561" spans="1:3" x14ac:dyDescent="0.35">
      <c r="A2561" s="18" t="s">
        <v>10567</v>
      </c>
      <c r="B2561" s="18" t="s">
        <v>10568</v>
      </c>
      <c r="C2561" s="18" t="s">
        <v>10569</v>
      </c>
    </row>
    <row r="2562" spans="1:3" x14ac:dyDescent="0.35">
      <c r="A2562" s="18" t="s">
        <v>10570</v>
      </c>
      <c r="B2562" s="18" t="s">
        <v>10571</v>
      </c>
      <c r="C2562" s="18" t="s">
        <v>10571</v>
      </c>
    </row>
    <row r="2563" spans="1:3" x14ac:dyDescent="0.35">
      <c r="A2563" s="18" t="s">
        <v>10572</v>
      </c>
      <c r="B2563" s="18" t="s">
        <v>10573</v>
      </c>
      <c r="C2563" s="18" t="s">
        <v>10573</v>
      </c>
    </row>
    <row r="2564" spans="1:3" x14ac:dyDescent="0.35">
      <c r="A2564" s="18" t="s">
        <v>10574</v>
      </c>
      <c r="B2564" s="18" t="s">
        <v>10575</v>
      </c>
      <c r="C2564" s="18" t="s">
        <v>10576</v>
      </c>
    </row>
    <row r="2565" spans="1:3" x14ac:dyDescent="0.35">
      <c r="A2565" s="18" t="s">
        <v>10577</v>
      </c>
      <c r="B2565" s="18" t="s">
        <v>10578</v>
      </c>
      <c r="C2565" s="18" t="s">
        <v>10578</v>
      </c>
    </row>
    <row r="2566" spans="1:3" x14ac:dyDescent="0.35">
      <c r="A2566" s="18" t="s">
        <v>10579</v>
      </c>
      <c r="B2566" s="18" t="s">
        <v>10580</v>
      </c>
      <c r="C2566" s="18" t="s">
        <v>10580</v>
      </c>
    </row>
    <row r="2567" spans="1:3" x14ac:dyDescent="0.35">
      <c r="A2567" s="18" t="s">
        <v>10581</v>
      </c>
      <c r="B2567" s="18" t="s">
        <v>10582</v>
      </c>
      <c r="C2567" s="18" t="s">
        <v>10583</v>
      </c>
    </row>
    <row r="2568" spans="1:3" x14ac:dyDescent="0.35">
      <c r="A2568" s="18" t="s">
        <v>10584</v>
      </c>
      <c r="B2568" s="18" t="s">
        <v>10585</v>
      </c>
      <c r="C2568" s="18" t="s">
        <v>10586</v>
      </c>
    </row>
    <row r="2569" spans="1:3" x14ac:dyDescent="0.35">
      <c r="A2569" s="18" t="s">
        <v>10587</v>
      </c>
      <c r="B2569" s="18" t="s">
        <v>10588</v>
      </c>
      <c r="C2569" s="18" t="s">
        <v>10589</v>
      </c>
    </row>
    <row r="2570" spans="1:3" x14ac:dyDescent="0.35">
      <c r="A2570" s="18" t="s">
        <v>10590</v>
      </c>
      <c r="B2570" s="18" t="s">
        <v>10591</v>
      </c>
      <c r="C2570" s="18" t="s">
        <v>10592</v>
      </c>
    </row>
    <row r="2571" spans="1:3" x14ac:dyDescent="0.35">
      <c r="A2571" s="18" t="s">
        <v>10593</v>
      </c>
      <c r="B2571" s="18" t="s">
        <v>10594</v>
      </c>
      <c r="C2571" s="18" t="s">
        <v>10595</v>
      </c>
    </row>
    <row r="2572" spans="1:3" x14ac:dyDescent="0.35">
      <c r="A2572" s="18" t="s">
        <v>10596</v>
      </c>
      <c r="B2572" s="18" t="s">
        <v>10597</v>
      </c>
      <c r="C2572" s="18" t="s">
        <v>10598</v>
      </c>
    </row>
    <row r="2573" spans="1:3" x14ac:dyDescent="0.35">
      <c r="A2573" s="18" t="s">
        <v>10599</v>
      </c>
      <c r="B2573" s="18" t="s">
        <v>10600</v>
      </c>
      <c r="C2573" s="18" t="s">
        <v>10600</v>
      </c>
    </row>
    <row r="2574" spans="1:3" x14ac:dyDescent="0.35">
      <c r="A2574" s="18" t="s">
        <v>10601</v>
      </c>
      <c r="B2574" s="18" t="s">
        <v>10602</v>
      </c>
      <c r="C2574" s="18" t="s">
        <v>10602</v>
      </c>
    </row>
    <row r="2575" spans="1:3" x14ac:dyDescent="0.35">
      <c r="A2575" s="18" t="s">
        <v>10603</v>
      </c>
      <c r="B2575" s="18" t="s">
        <v>10604</v>
      </c>
      <c r="C2575" s="18" t="s">
        <v>10604</v>
      </c>
    </row>
    <row r="2576" spans="1:3" x14ac:dyDescent="0.35">
      <c r="A2576" s="18" t="s">
        <v>10605</v>
      </c>
      <c r="B2576" s="18" t="s">
        <v>10606</v>
      </c>
      <c r="C2576" s="18" t="s">
        <v>10607</v>
      </c>
    </row>
    <row r="2577" spans="1:3" x14ac:dyDescent="0.35">
      <c r="A2577" s="18" t="s">
        <v>10608</v>
      </c>
      <c r="B2577" s="18" t="s">
        <v>10609</v>
      </c>
      <c r="C2577" s="18" t="s">
        <v>10610</v>
      </c>
    </row>
    <row r="2578" spans="1:3" x14ac:dyDescent="0.35">
      <c r="A2578" s="18" t="s">
        <v>10611</v>
      </c>
      <c r="B2578" s="18" t="s">
        <v>10609</v>
      </c>
      <c r="C2578" s="18" t="s">
        <v>10610</v>
      </c>
    </row>
    <row r="2579" spans="1:3" x14ac:dyDescent="0.35">
      <c r="A2579" s="18" t="s">
        <v>10612</v>
      </c>
      <c r="B2579" s="18" t="s">
        <v>10613</v>
      </c>
      <c r="C2579" s="18" t="s">
        <v>10614</v>
      </c>
    </row>
    <row r="2580" spans="1:3" x14ac:dyDescent="0.35">
      <c r="A2580" s="18" t="s">
        <v>10615</v>
      </c>
      <c r="B2580" s="18" t="s">
        <v>10616</v>
      </c>
      <c r="C2580" s="18" t="s">
        <v>10616</v>
      </c>
    </row>
    <row r="2581" spans="1:3" x14ac:dyDescent="0.35">
      <c r="A2581" s="18" t="s">
        <v>10617</v>
      </c>
      <c r="B2581" s="18" t="s">
        <v>10618</v>
      </c>
      <c r="C2581" s="18" t="s">
        <v>10618</v>
      </c>
    </row>
    <row r="2582" spans="1:3" x14ac:dyDescent="0.35">
      <c r="A2582" s="18" t="s">
        <v>10619</v>
      </c>
      <c r="B2582" s="18" t="s">
        <v>10618</v>
      </c>
      <c r="C2582" s="18" t="s">
        <v>10618</v>
      </c>
    </row>
    <row r="2583" spans="1:3" x14ac:dyDescent="0.35">
      <c r="A2583" s="18" t="s">
        <v>10620</v>
      </c>
      <c r="B2583" s="18" t="s">
        <v>10621</v>
      </c>
      <c r="C2583" s="18" t="s">
        <v>10622</v>
      </c>
    </row>
    <row r="2584" spans="1:3" x14ac:dyDescent="0.35">
      <c r="A2584" s="18" t="s">
        <v>10623</v>
      </c>
      <c r="B2584" s="18" t="s">
        <v>10624</v>
      </c>
      <c r="C2584" s="18" t="s">
        <v>10625</v>
      </c>
    </row>
    <row r="2585" spans="1:3" x14ac:dyDescent="0.35">
      <c r="A2585" s="18" t="s">
        <v>10626</v>
      </c>
      <c r="B2585" s="18" t="s">
        <v>10627</v>
      </c>
      <c r="C2585" s="18" t="s">
        <v>10628</v>
      </c>
    </row>
    <row r="2586" spans="1:3" x14ac:dyDescent="0.35">
      <c r="A2586" s="18" t="s">
        <v>10629</v>
      </c>
      <c r="B2586" s="18" t="s">
        <v>10630</v>
      </c>
      <c r="C2586" s="18" t="s">
        <v>10630</v>
      </c>
    </row>
    <row r="2587" spans="1:3" x14ac:dyDescent="0.35">
      <c r="A2587" s="18" t="s">
        <v>10631</v>
      </c>
      <c r="B2587" s="18" t="s">
        <v>10632</v>
      </c>
      <c r="C2587" s="18" t="s">
        <v>10633</v>
      </c>
    </row>
    <row r="2588" spans="1:3" x14ac:dyDescent="0.35">
      <c r="A2588" s="18" t="s">
        <v>10634</v>
      </c>
      <c r="B2588" s="18" t="s">
        <v>10635</v>
      </c>
      <c r="C2588" s="18" t="s">
        <v>10636</v>
      </c>
    </row>
    <row r="2589" spans="1:3" x14ac:dyDescent="0.35">
      <c r="A2589" s="18" t="s">
        <v>10637</v>
      </c>
      <c r="B2589" s="18" t="s">
        <v>10638</v>
      </c>
      <c r="C2589" s="18" t="s">
        <v>10638</v>
      </c>
    </row>
    <row r="2590" spans="1:3" x14ac:dyDescent="0.35">
      <c r="A2590" s="18" t="s">
        <v>10639</v>
      </c>
      <c r="B2590" s="18" t="s">
        <v>10640</v>
      </c>
      <c r="C2590" s="18" t="s">
        <v>10640</v>
      </c>
    </row>
    <row r="2591" spans="1:3" x14ac:dyDescent="0.35">
      <c r="A2591" s="18" t="s">
        <v>10641</v>
      </c>
      <c r="B2591" s="18" t="s">
        <v>10642</v>
      </c>
      <c r="C2591" s="18" t="s">
        <v>10642</v>
      </c>
    </row>
    <row r="2592" spans="1:3" x14ac:dyDescent="0.35">
      <c r="A2592" s="18" t="s">
        <v>10643</v>
      </c>
      <c r="B2592" s="18" t="s">
        <v>10644</v>
      </c>
      <c r="C2592" s="18" t="s">
        <v>10645</v>
      </c>
    </row>
    <row r="2593" spans="1:3" x14ac:dyDescent="0.35">
      <c r="A2593" s="18" t="s">
        <v>10646</v>
      </c>
      <c r="B2593" s="18" t="s">
        <v>10647</v>
      </c>
      <c r="C2593" s="18" t="s">
        <v>10648</v>
      </c>
    </row>
    <row r="2594" spans="1:3" x14ac:dyDescent="0.35">
      <c r="A2594" s="18" t="s">
        <v>10649</v>
      </c>
      <c r="B2594" s="18" t="s">
        <v>10650</v>
      </c>
      <c r="C2594" s="18" t="s">
        <v>10651</v>
      </c>
    </row>
    <row r="2595" spans="1:3" x14ac:dyDescent="0.35">
      <c r="A2595" s="18" t="s">
        <v>10652</v>
      </c>
      <c r="B2595" s="18" t="s">
        <v>10653</v>
      </c>
      <c r="C2595" s="18" t="s">
        <v>10654</v>
      </c>
    </row>
    <row r="2596" spans="1:3" x14ac:dyDescent="0.35">
      <c r="A2596" s="18" t="s">
        <v>10655</v>
      </c>
      <c r="B2596" s="18" t="s">
        <v>10656</v>
      </c>
      <c r="C2596" s="18" t="s">
        <v>10657</v>
      </c>
    </row>
    <row r="2597" spans="1:3" x14ac:dyDescent="0.35">
      <c r="A2597" s="18" t="s">
        <v>10658</v>
      </c>
      <c r="B2597" s="18" t="s">
        <v>10659</v>
      </c>
      <c r="C2597" s="18" t="s">
        <v>10660</v>
      </c>
    </row>
    <row r="2598" spans="1:3" x14ac:dyDescent="0.35">
      <c r="A2598" s="18" t="s">
        <v>10661</v>
      </c>
      <c r="B2598" s="18" t="s">
        <v>10662</v>
      </c>
      <c r="C2598" s="18" t="s">
        <v>10662</v>
      </c>
    </row>
    <row r="2599" spans="1:3" x14ac:dyDescent="0.35">
      <c r="A2599" s="18" t="s">
        <v>10663</v>
      </c>
      <c r="B2599" s="18" t="s">
        <v>10664</v>
      </c>
      <c r="C2599" s="18" t="s">
        <v>10665</v>
      </c>
    </row>
    <row r="2600" spans="1:3" x14ac:dyDescent="0.35">
      <c r="A2600" s="18" t="s">
        <v>10666</v>
      </c>
      <c r="B2600" s="18" t="s">
        <v>10667</v>
      </c>
      <c r="C2600" s="18" t="s">
        <v>10668</v>
      </c>
    </row>
    <row r="2601" spans="1:3" x14ac:dyDescent="0.35">
      <c r="A2601" s="18" t="s">
        <v>10669</v>
      </c>
      <c r="B2601" s="18" t="s">
        <v>10670</v>
      </c>
      <c r="C2601" s="18" t="s">
        <v>10671</v>
      </c>
    </row>
    <row r="2602" spans="1:3" x14ac:dyDescent="0.35">
      <c r="A2602" s="18" t="s">
        <v>10672</v>
      </c>
      <c r="B2602" s="18" t="s">
        <v>10673</v>
      </c>
      <c r="C2602" s="18" t="s">
        <v>10674</v>
      </c>
    </row>
    <row r="2603" spans="1:3" x14ac:dyDescent="0.35">
      <c r="A2603" s="18" t="s">
        <v>10675</v>
      </c>
      <c r="B2603" s="18" t="s">
        <v>10676</v>
      </c>
      <c r="C2603" s="18" t="s">
        <v>10676</v>
      </c>
    </row>
    <row r="2604" spans="1:3" x14ac:dyDescent="0.35">
      <c r="A2604" s="18" t="s">
        <v>10677</v>
      </c>
      <c r="B2604" s="18" t="s">
        <v>10678</v>
      </c>
      <c r="C2604" s="18" t="s">
        <v>10679</v>
      </c>
    </row>
    <row r="2605" spans="1:3" x14ac:dyDescent="0.35">
      <c r="A2605" s="18" t="s">
        <v>10680</v>
      </c>
      <c r="B2605" s="18" t="s">
        <v>10681</v>
      </c>
      <c r="C2605" s="18" t="s">
        <v>10681</v>
      </c>
    </row>
    <row r="2606" spans="1:3" x14ac:dyDescent="0.35">
      <c r="A2606" s="18" t="s">
        <v>10682</v>
      </c>
      <c r="B2606" s="18" t="s">
        <v>10683</v>
      </c>
      <c r="C2606" s="18" t="s">
        <v>10683</v>
      </c>
    </row>
    <row r="2607" spans="1:3" x14ac:dyDescent="0.35">
      <c r="A2607" s="18" t="s">
        <v>10684</v>
      </c>
      <c r="B2607" s="18" t="s">
        <v>10685</v>
      </c>
      <c r="C2607" s="18" t="s">
        <v>10686</v>
      </c>
    </row>
    <row r="2608" spans="1:3" x14ac:dyDescent="0.35">
      <c r="A2608" s="18" t="s">
        <v>10687</v>
      </c>
      <c r="B2608" s="18" t="s">
        <v>10688</v>
      </c>
      <c r="C2608" s="18" t="s">
        <v>10689</v>
      </c>
    </row>
    <row r="2609" spans="1:3" x14ac:dyDescent="0.35">
      <c r="A2609" s="18" t="s">
        <v>10690</v>
      </c>
      <c r="B2609" s="18" t="s">
        <v>10691</v>
      </c>
      <c r="C2609" s="18" t="s">
        <v>10692</v>
      </c>
    </row>
    <row r="2610" spans="1:3" x14ac:dyDescent="0.35">
      <c r="A2610" s="18" t="s">
        <v>10693</v>
      </c>
      <c r="B2610" s="18" t="s">
        <v>10694</v>
      </c>
      <c r="C2610" s="18" t="s">
        <v>10694</v>
      </c>
    </row>
    <row r="2611" spans="1:3" x14ac:dyDescent="0.35">
      <c r="A2611" s="18" t="s">
        <v>10695</v>
      </c>
      <c r="B2611" s="18" t="s">
        <v>10696</v>
      </c>
      <c r="C2611" s="18" t="s">
        <v>10694</v>
      </c>
    </row>
    <row r="2612" spans="1:3" x14ac:dyDescent="0.35">
      <c r="A2612" s="18" t="s">
        <v>10697</v>
      </c>
      <c r="B2612" s="18" t="s">
        <v>10698</v>
      </c>
      <c r="C2612" s="18" t="s">
        <v>10698</v>
      </c>
    </row>
    <row r="2613" spans="1:3" x14ac:dyDescent="0.35">
      <c r="A2613" s="18" t="s">
        <v>10699</v>
      </c>
      <c r="B2613" s="18" t="s">
        <v>10700</v>
      </c>
      <c r="C2613" s="18" t="s">
        <v>10701</v>
      </c>
    </row>
    <row r="2614" spans="1:3" x14ac:dyDescent="0.35">
      <c r="A2614" s="18" t="s">
        <v>10702</v>
      </c>
      <c r="B2614" s="18" t="s">
        <v>10703</v>
      </c>
      <c r="C2614" s="18" t="s">
        <v>10703</v>
      </c>
    </row>
    <row r="2615" spans="1:3" x14ac:dyDescent="0.35">
      <c r="A2615" s="18" t="s">
        <v>10704</v>
      </c>
      <c r="B2615" s="18" t="s">
        <v>10705</v>
      </c>
      <c r="C2615" s="18" t="s">
        <v>10706</v>
      </c>
    </row>
    <row r="2616" spans="1:3" x14ac:dyDescent="0.35">
      <c r="A2616" s="18" t="s">
        <v>10707</v>
      </c>
      <c r="B2616" s="18" t="s">
        <v>10708</v>
      </c>
      <c r="C2616" s="18" t="s">
        <v>10708</v>
      </c>
    </row>
    <row r="2617" spans="1:3" x14ac:dyDescent="0.35">
      <c r="A2617" s="18" t="s">
        <v>10709</v>
      </c>
      <c r="B2617" s="18" t="s">
        <v>6047</v>
      </c>
      <c r="C2617" s="18" t="s">
        <v>6047</v>
      </c>
    </row>
    <row r="2618" spans="1:3" x14ac:dyDescent="0.35">
      <c r="A2618" s="18" t="s">
        <v>10710</v>
      </c>
      <c r="B2618" s="18" t="s">
        <v>10711</v>
      </c>
      <c r="C2618" s="18" t="s">
        <v>10712</v>
      </c>
    </row>
    <row r="2619" spans="1:3" x14ac:dyDescent="0.35">
      <c r="A2619" s="18" t="s">
        <v>10713</v>
      </c>
      <c r="B2619" s="18" t="s">
        <v>10714</v>
      </c>
      <c r="C2619" s="18" t="s">
        <v>10715</v>
      </c>
    </row>
    <row r="2620" spans="1:3" x14ac:dyDescent="0.35">
      <c r="A2620" s="18" t="s">
        <v>10716</v>
      </c>
      <c r="B2620" s="18" t="s">
        <v>10717</v>
      </c>
      <c r="C2620" s="18" t="s">
        <v>10717</v>
      </c>
    </row>
    <row r="2621" spans="1:3" x14ac:dyDescent="0.35">
      <c r="A2621" s="18" t="s">
        <v>10718</v>
      </c>
      <c r="B2621" s="18" t="s">
        <v>10719</v>
      </c>
      <c r="C2621" s="18" t="s">
        <v>10719</v>
      </c>
    </row>
    <row r="2622" spans="1:3" x14ac:dyDescent="0.35">
      <c r="A2622" s="18" t="s">
        <v>10720</v>
      </c>
      <c r="B2622" s="18" t="s">
        <v>10721</v>
      </c>
      <c r="C2622" s="18" t="s">
        <v>10722</v>
      </c>
    </row>
    <row r="2623" spans="1:3" x14ac:dyDescent="0.35">
      <c r="A2623" s="18" t="s">
        <v>10723</v>
      </c>
      <c r="B2623" s="18" t="s">
        <v>10724</v>
      </c>
      <c r="C2623" s="18" t="s">
        <v>10724</v>
      </c>
    </row>
    <row r="2624" spans="1:3" x14ac:dyDescent="0.35">
      <c r="A2624" s="18" t="s">
        <v>10725</v>
      </c>
      <c r="B2624" s="18" t="s">
        <v>10726</v>
      </c>
      <c r="C2624" s="18" t="s">
        <v>10727</v>
      </c>
    </row>
    <row r="2625" spans="1:3" x14ac:dyDescent="0.35">
      <c r="A2625" s="18" t="s">
        <v>10728</v>
      </c>
      <c r="B2625" s="18" t="s">
        <v>10729</v>
      </c>
      <c r="C2625" s="18" t="s">
        <v>10729</v>
      </c>
    </row>
    <row r="2626" spans="1:3" x14ac:dyDescent="0.35">
      <c r="A2626" s="18" t="s">
        <v>10730</v>
      </c>
      <c r="B2626" s="18" t="s">
        <v>10731</v>
      </c>
      <c r="C2626" s="18" t="s">
        <v>10732</v>
      </c>
    </row>
    <row r="2627" spans="1:3" x14ac:dyDescent="0.35">
      <c r="A2627" s="18" t="s">
        <v>10733</v>
      </c>
      <c r="B2627" s="18" t="s">
        <v>10734</v>
      </c>
      <c r="C2627" s="18" t="s">
        <v>10735</v>
      </c>
    </row>
    <row r="2628" spans="1:3" x14ac:dyDescent="0.35">
      <c r="A2628" s="18" t="s">
        <v>10736</v>
      </c>
      <c r="B2628" s="18" t="s">
        <v>10737</v>
      </c>
      <c r="C2628" s="18" t="s">
        <v>10738</v>
      </c>
    </row>
    <row r="2629" spans="1:3" x14ac:dyDescent="0.35">
      <c r="A2629" s="18" t="s">
        <v>10739</v>
      </c>
      <c r="B2629" s="18" t="s">
        <v>10740</v>
      </c>
      <c r="C2629" s="18" t="s">
        <v>10740</v>
      </c>
    </row>
    <row r="2630" spans="1:3" x14ac:dyDescent="0.35">
      <c r="A2630" s="18" t="s">
        <v>10741</v>
      </c>
      <c r="B2630" s="18" t="s">
        <v>10742</v>
      </c>
      <c r="C2630" s="18" t="s">
        <v>10742</v>
      </c>
    </row>
    <row r="2631" spans="1:3" x14ac:dyDescent="0.35">
      <c r="A2631" s="18" t="s">
        <v>10743</v>
      </c>
      <c r="B2631" s="18" t="s">
        <v>10744</v>
      </c>
      <c r="C2631" s="18" t="s">
        <v>10745</v>
      </c>
    </row>
    <row r="2632" spans="1:3" x14ac:dyDescent="0.35">
      <c r="A2632" s="18" t="s">
        <v>10746</v>
      </c>
      <c r="B2632" s="18" t="s">
        <v>10747</v>
      </c>
      <c r="C2632" s="18" t="s">
        <v>10748</v>
      </c>
    </row>
    <row r="2633" spans="1:3" x14ac:dyDescent="0.35">
      <c r="A2633" s="18" t="s">
        <v>10749</v>
      </c>
      <c r="B2633" s="18" t="s">
        <v>10750</v>
      </c>
      <c r="C2633" s="18" t="s">
        <v>10750</v>
      </c>
    </row>
    <row r="2634" spans="1:3" x14ac:dyDescent="0.35">
      <c r="A2634" s="18" t="s">
        <v>10751</v>
      </c>
      <c r="B2634" s="18" t="s">
        <v>10752</v>
      </c>
      <c r="C2634" s="18" t="s">
        <v>10753</v>
      </c>
    </row>
    <row r="2635" spans="1:3" x14ac:dyDescent="0.35">
      <c r="A2635" s="18" t="s">
        <v>10754</v>
      </c>
      <c r="B2635" s="18" t="s">
        <v>10755</v>
      </c>
      <c r="C2635" s="18" t="s">
        <v>10755</v>
      </c>
    </row>
    <row r="2636" spans="1:3" x14ac:dyDescent="0.35">
      <c r="A2636" s="18" t="s">
        <v>10756</v>
      </c>
      <c r="B2636" s="18" t="s">
        <v>10757</v>
      </c>
      <c r="C2636" s="18" t="s">
        <v>10758</v>
      </c>
    </row>
    <row r="2637" spans="1:3" x14ac:dyDescent="0.35">
      <c r="A2637" s="18" t="s">
        <v>10759</v>
      </c>
      <c r="B2637" s="18" t="s">
        <v>10757</v>
      </c>
      <c r="C2637" s="18" t="s">
        <v>10758</v>
      </c>
    </row>
    <row r="2638" spans="1:3" x14ac:dyDescent="0.35">
      <c r="A2638" s="18" t="s">
        <v>10760</v>
      </c>
      <c r="B2638" s="18" t="s">
        <v>10761</v>
      </c>
      <c r="C2638" s="18" t="s">
        <v>10761</v>
      </c>
    </row>
    <row r="2639" spans="1:3" x14ac:dyDescent="0.35">
      <c r="A2639" s="18" t="s">
        <v>10762</v>
      </c>
      <c r="B2639" s="18" t="s">
        <v>10763</v>
      </c>
      <c r="C2639" s="18" t="s">
        <v>10761</v>
      </c>
    </row>
    <row r="2640" spans="1:3" x14ac:dyDescent="0.35">
      <c r="A2640" s="18" t="s">
        <v>10764</v>
      </c>
      <c r="B2640" s="18" t="s">
        <v>10765</v>
      </c>
      <c r="C2640" s="18" t="s">
        <v>10765</v>
      </c>
    </row>
    <row r="2641" spans="1:3" x14ac:dyDescent="0.35">
      <c r="A2641" s="18" t="s">
        <v>10766</v>
      </c>
      <c r="B2641" s="18" t="s">
        <v>10767</v>
      </c>
      <c r="C2641" s="18" t="s">
        <v>10767</v>
      </c>
    </row>
    <row r="2642" spans="1:3" x14ac:dyDescent="0.35">
      <c r="A2642" s="18" t="s">
        <v>10768</v>
      </c>
      <c r="B2642" s="18" t="s">
        <v>10769</v>
      </c>
      <c r="C2642" s="18" t="s">
        <v>10769</v>
      </c>
    </row>
    <row r="2643" spans="1:3" x14ac:dyDescent="0.35">
      <c r="A2643" s="18" t="s">
        <v>10770</v>
      </c>
      <c r="B2643" s="18" t="s">
        <v>10771</v>
      </c>
      <c r="C2643" s="18" t="s">
        <v>10769</v>
      </c>
    </row>
    <row r="2644" spans="1:3" x14ac:dyDescent="0.35">
      <c r="A2644" s="18" t="s">
        <v>10772</v>
      </c>
      <c r="B2644" s="18" t="s">
        <v>10773</v>
      </c>
      <c r="C2644" s="18" t="s">
        <v>10774</v>
      </c>
    </row>
    <row r="2645" spans="1:3" x14ac:dyDescent="0.35">
      <c r="A2645" s="18" t="s">
        <v>10775</v>
      </c>
      <c r="B2645" s="18" t="s">
        <v>10776</v>
      </c>
      <c r="C2645" s="18" t="s">
        <v>10777</v>
      </c>
    </row>
    <row r="2646" spans="1:3" x14ac:dyDescent="0.35">
      <c r="A2646" s="18" t="s">
        <v>10778</v>
      </c>
      <c r="B2646" s="18" t="s">
        <v>10779</v>
      </c>
      <c r="C2646" s="18" t="s">
        <v>10779</v>
      </c>
    </row>
    <row r="2647" spans="1:3" x14ac:dyDescent="0.35">
      <c r="A2647" s="18" t="s">
        <v>10780</v>
      </c>
      <c r="B2647" s="18" t="s">
        <v>10781</v>
      </c>
      <c r="C2647" s="18" t="s">
        <v>10782</v>
      </c>
    </row>
    <row r="2648" spans="1:3" x14ac:dyDescent="0.35">
      <c r="A2648" s="18" t="s">
        <v>10783</v>
      </c>
      <c r="B2648" s="18" t="s">
        <v>10784</v>
      </c>
      <c r="C2648" s="18" t="s">
        <v>10785</v>
      </c>
    </row>
    <row r="2649" spans="1:3" x14ac:dyDescent="0.35">
      <c r="A2649" s="18" t="s">
        <v>10786</v>
      </c>
      <c r="B2649" s="18" t="s">
        <v>10787</v>
      </c>
      <c r="C2649" s="18" t="s">
        <v>10787</v>
      </c>
    </row>
    <row r="2650" spans="1:3" x14ac:dyDescent="0.35">
      <c r="A2650" s="18" t="s">
        <v>10788</v>
      </c>
      <c r="B2650" s="18" t="s">
        <v>10789</v>
      </c>
      <c r="C2650" s="18" t="s">
        <v>10790</v>
      </c>
    </row>
    <row r="2651" spans="1:3" x14ac:dyDescent="0.35">
      <c r="A2651" s="18" t="s">
        <v>10791</v>
      </c>
      <c r="B2651" s="18" t="s">
        <v>10792</v>
      </c>
      <c r="C2651" s="18" t="s">
        <v>10792</v>
      </c>
    </row>
    <row r="2652" spans="1:3" x14ac:dyDescent="0.35">
      <c r="A2652" s="18" t="s">
        <v>10793</v>
      </c>
      <c r="B2652" s="18" t="s">
        <v>10794</v>
      </c>
      <c r="C2652" s="18" t="s">
        <v>10794</v>
      </c>
    </row>
    <row r="2653" spans="1:3" x14ac:dyDescent="0.35">
      <c r="A2653" s="18" t="s">
        <v>10795</v>
      </c>
      <c r="B2653" s="18" t="s">
        <v>10796</v>
      </c>
      <c r="C2653" s="18" t="s">
        <v>10797</v>
      </c>
    </row>
    <row r="2654" spans="1:3" x14ac:dyDescent="0.35">
      <c r="A2654" s="18" t="s">
        <v>10798</v>
      </c>
      <c r="B2654" s="18" t="s">
        <v>10799</v>
      </c>
      <c r="C2654" s="18" t="s">
        <v>10799</v>
      </c>
    </row>
    <row r="2655" spans="1:3" x14ac:dyDescent="0.35">
      <c r="A2655" s="18" t="s">
        <v>10800</v>
      </c>
      <c r="B2655" s="18" t="s">
        <v>10801</v>
      </c>
      <c r="C2655" s="18" t="s">
        <v>10802</v>
      </c>
    </row>
    <row r="2656" spans="1:3" x14ac:dyDescent="0.35">
      <c r="A2656" s="18" t="s">
        <v>10803</v>
      </c>
      <c r="B2656" s="18" t="s">
        <v>10804</v>
      </c>
      <c r="C2656" s="18" t="s">
        <v>10805</v>
      </c>
    </row>
    <row r="2657" spans="1:3" x14ac:dyDescent="0.35">
      <c r="A2657" s="18" t="s">
        <v>10806</v>
      </c>
      <c r="B2657" s="18" t="s">
        <v>10807</v>
      </c>
      <c r="C2657" s="18" t="s">
        <v>10808</v>
      </c>
    </row>
    <row r="2658" spans="1:3" x14ac:dyDescent="0.35">
      <c r="A2658" s="18" t="s">
        <v>10809</v>
      </c>
      <c r="B2658" s="18" t="s">
        <v>10810</v>
      </c>
      <c r="C2658" s="18" t="s">
        <v>10810</v>
      </c>
    </row>
    <row r="2659" spans="1:3" x14ac:dyDescent="0.35">
      <c r="A2659" s="18" t="s">
        <v>10811</v>
      </c>
      <c r="B2659" s="18" t="s">
        <v>10812</v>
      </c>
      <c r="C2659" s="18" t="s">
        <v>10812</v>
      </c>
    </row>
    <row r="2660" spans="1:3" x14ac:dyDescent="0.35">
      <c r="A2660" s="18" t="s">
        <v>10813</v>
      </c>
      <c r="B2660" s="18" t="s">
        <v>10814</v>
      </c>
      <c r="C2660" s="18" t="s">
        <v>10815</v>
      </c>
    </row>
    <row r="2661" spans="1:3" x14ac:dyDescent="0.35">
      <c r="A2661" s="18" t="s">
        <v>10816</v>
      </c>
      <c r="B2661" s="18" t="s">
        <v>10817</v>
      </c>
      <c r="C2661" s="18" t="s">
        <v>10818</v>
      </c>
    </row>
    <row r="2662" spans="1:3" x14ac:dyDescent="0.35">
      <c r="A2662" s="18" t="s">
        <v>10819</v>
      </c>
      <c r="B2662" s="18" t="s">
        <v>10820</v>
      </c>
      <c r="C2662" s="18" t="s">
        <v>10821</v>
      </c>
    </row>
    <row r="2663" spans="1:3" x14ac:dyDescent="0.35">
      <c r="A2663" s="18" t="s">
        <v>10822</v>
      </c>
      <c r="B2663" s="18" t="s">
        <v>10823</v>
      </c>
      <c r="C2663" s="18" t="s">
        <v>10823</v>
      </c>
    </row>
    <row r="2664" spans="1:3" x14ac:dyDescent="0.35">
      <c r="A2664" s="18" t="s">
        <v>10824</v>
      </c>
      <c r="B2664" s="18" t="s">
        <v>10825</v>
      </c>
      <c r="C2664" s="18" t="s">
        <v>10825</v>
      </c>
    </row>
    <row r="2665" spans="1:3" x14ac:dyDescent="0.35">
      <c r="A2665" s="18" t="s">
        <v>10826</v>
      </c>
      <c r="B2665" s="18" t="s">
        <v>10825</v>
      </c>
      <c r="C2665" s="18" t="s">
        <v>10825</v>
      </c>
    </row>
    <row r="2666" spans="1:3" x14ac:dyDescent="0.35">
      <c r="A2666" s="18" t="s">
        <v>10827</v>
      </c>
      <c r="B2666" s="18" t="s">
        <v>10828</v>
      </c>
      <c r="C2666" s="18" t="s">
        <v>10829</v>
      </c>
    </row>
    <row r="2667" spans="1:3" x14ac:dyDescent="0.35">
      <c r="A2667" s="18" t="s">
        <v>10830</v>
      </c>
      <c r="B2667" s="18" t="s">
        <v>10831</v>
      </c>
      <c r="C2667" s="18" t="s">
        <v>10832</v>
      </c>
    </row>
    <row r="2668" spans="1:3" x14ac:dyDescent="0.35">
      <c r="A2668" s="18" t="s">
        <v>10833</v>
      </c>
      <c r="B2668" s="18" t="s">
        <v>10831</v>
      </c>
      <c r="C2668" s="18" t="s">
        <v>10832</v>
      </c>
    </row>
    <row r="2669" spans="1:3" x14ac:dyDescent="0.35">
      <c r="A2669" s="18" t="s">
        <v>10834</v>
      </c>
      <c r="B2669" s="18" t="s">
        <v>10835</v>
      </c>
      <c r="C2669" s="18" t="s">
        <v>10836</v>
      </c>
    </row>
    <row r="2670" spans="1:3" x14ac:dyDescent="0.35">
      <c r="A2670" s="18" t="s">
        <v>10837</v>
      </c>
      <c r="B2670" s="18" t="s">
        <v>10838</v>
      </c>
      <c r="C2670" s="18" t="s">
        <v>10839</v>
      </c>
    </row>
    <row r="2671" spans="1:3" x14ac:dyDescent="0.35">
      <c r="A2671" s="18" t="s">
        <v>10840</v>
      </c>
      <c r="B2671" s="18" t="s">
        <v>10838</v>
      </c>
      <c r="C2671" s="18" t="s">
        <v>10839</v>
      </c>
    </row>
    <row r="2672" spans="1:3" x14ac:dyDescent="0.35">
      <c r="A2672" s="18" t="s">
        <v>10841</v>
      </c>
      <c r="B2672" s="18" t="s">
        <v>10842</v>
      </c>
      <c r="C2672" s="18" t="s">
        <v>10843</v>
      </c>
    </row>
    <row r="2673" spans="1:3" x14ac:dyDescent="0.35">
      <c r="A2673" s="18" t="s">
        <v>10844</v>
      </c>
      <c r="B2673" s="18" t="s">
        <v>10845</v>
      </c>
      <c r="C2673" s="18" t="s">
        <v>5932</v>
      </c>
    </row>
    <row r="2674" spans="1:3" x14ac:dyDescent="0.35">
      <c r="A2674" s="18" t="s">
        <v>10846</v>
      </c>
      <c r="B2674" s="18" t="s">
        <v>10847</v>
      </c>
      <c r="C2674" s="18" t="s">
        <v>10848</v>
      </c>
    </row>
    <row r="2675" spans="1:3" x14ac:dyDescent="0.35">
      <c r="A2675" s="18" t="s">
        <v>10849</v>
      </c>
      <c r="B2675" s="18" t="s">
        <v>10850</v>
      </c>
      <c r="C2675" s="18" t="s">
        <v>10850</v>
      </c>
    </row>
    <row r="2676" spans="1:3" x14ac:dyDescent="0.35">
      <c r="A2676" s="18" t="s">
        <v>10851</v>
      </c>
      <c r="B2676" s="18" t="s">
        <v>10852</v>
      </c>
      <c r="C2676" s="18" t="s">
        <v>10853</v>
      </c>
    </row>
    <row r="2677" spans="1:3" x14ac:dyDescent="0.35">
      <c r="A2677" s="18" t="s">
        <v>10854</v>
      </c>
      <c r="B2677" s="18" t="s">
        <v>10855</v>
      </c>
      <c r="C2677" s="18" t="s">
        <v>10855</v>
      </c>
    </row>
    <row r="2678" spans="1:3" x14ac:dyDescent="0.35">
      <c r="A2678" s="18" t="s">
        <v>10856</v>
      </c>
      <c r="B2678" s="18" t="s">
        <v>10857</v>
      </c>
      <c r="C2678" s="18" t="s">
        <v>10857</v>
      </c>
    </row>
    <row r="2679" spans="1:3" x14ac:dyDescent="0.35">
      <c r="A2679" s="18" t="s">
        <v>10858</v>
      </c>
      <c r="B2679" s="18" t="s">
        <v>10859</v>
      </c>
      <c r="C2679" s="18" t="s">
        <v>10859</v>
      </c>
    </row>
    <row r="2680" spans="1:3" x14ac:dyDescent="0.35">
      <c r="A2680" s="18" t="s">
        <v>10860</v>
      </c>
      <c r="B2680" s="18" t="s">
        <v>10861</v>
      </c>
      <c r="C2680" s="18" t="s">
        <v>10861</v>
      </c>
    </row>
    <row r="2681" spans="1:3" x14ac:dyDescent="0.35">
      <c r="A2681" s="18" t="s">
        <v>10862</v>
      </c>
      <c r="B2681" s="18" t="s">
        <v>10863</v>
      </c>
      <c r="C2681" s="18" t="s">
        <v>10863</v>
      </c>
    </row>
    <row r="2682" spans="1:3" x14ac:dyDescent="0.35">
      <c r="A2682" s="18" t="s">
        <v>10864</v>
      </c>
      <c r="B2682" s="18" t="s">
        <v>10865</v>
      </c>
      <c r="C2682" s="18" t="s">
        <v>10866</v>
      </c>
    </row>
    <row r="2683" spans="1:3" x14ac:dyDescent="0.35">
      <c r="A2683" s="18" t="s">
        <v>10867</v>
      </c>
      <c r="B2683" s="18" t="s">
        <v>10868</v>
      </c>
      <c r="C2683" s="18" t="s">
        <v>10868</v>
      </c>
    </row>
    <row r="2684" spans="1:3" x14ac:dyDescent="0.35">
      <c r="A2684" s="18" t="s">
        <v>10869</v>
      </c>
      <c r="B2684" s="18" t="s">
        <v>10870</v>
      </c>
      <c r="C2684" s="18" t="s">
        <v>10870</v>
      </c>
    </row>
    <row r="2685" spans="1:3" x14ac:dyDescent="0.35">
      <c r="A2685" s="18" t="s">
        <v>10871</v>
      </c>
      <c r="B2685" s="18" t="s">
        <v>10872</v>
      </c>
      <c r="C2685" s="18" t="s">
        <v>10872</v>
      </c>
    </row>
    <row r="2686" spans="1:3" x14ac:dyDescent="0.35">
      <c r="A2686" s="18" t="s">
        <v>10873</v>
      </c>
      <c r="B2686" s="18" t="s">
        <v>10874</v>
      </c>
      <c r="C2686" s="18" t="s">
        <v>10874</v>
      </c>
    </row>
    <row r="2687" spans="1:3" x14ac:dyDescent="0.35">
      <c r="A2687" s="18" t="s">
        <v>10875</v>
      </c>
      <c r="B2687" s="18" t="s">
        <v>10874</v>
      </c>
      <c r="C2687" s="18" t="s">
        <v>10874</v>
      </c>
    </row>
    <row r="2688" spans="1:3" x14ac:dyDescent="0.35">
      <c r="A2688" s="18" t="s">
        <v>10876</v>
      </c>
      <c r="B2688" s="18" t="s">
        <v>10877</v>
      </c>
      <c r="C2688" s="18" t="s">
        <v>10877</v>
      </c>
    </row>
    <row r="2689" spans="1:3" x14ac:dyDescent="0.35">
      <c r="A2689" s="18" t="s">
        <v>10878</v>
      </c>
      <c r="B2689" s="18" t="s">
        <v>10879</v>
      </c>
      <c r="C2689" s="18" t="s">
        <v>10879</v>
      </c>
    </row>
    <row r="2690" spans="1:3" x14ac:dyDescent="0.35">
      <c r="A2690" s="18" t="s">
        <v>10880</v>
      </c>
      <c r="B2690" s="18" t="s">
        <v>6641</v>
      </c>
      <c r="C2690" s="18" t="s">
        <v>6641</v>
      </c>
    </row>
    <row r="2691" spans="1:3" x14ac:dyDescent="0.35">
      <c r="A2691" s="18" t="s">
        <v>10881</v>
      </c>
      <c r="B2691" s="18" t="s">
        <v>10882</v>
      </c>
      <c r="C2691" s="18" t="s">
        <v>10882</v>
      </c>
    </row>
    <row r="2692" spans="1:3" x14ac:dyDescent="0.35">
      <c r="A2692" s="18" t="s">
        <v>10883</v>
      </c>
      <c r="B2692" s="18" t="s">
        <v>10884</v>
      </c>
      <c r="C2692" s="18" t="s">
        <v>10884</v>
      </c>
    </row>
    <row r="2693" spans="1:3" x14ac:dyDescent="0.35">
      <c r="A2693" s="18" t="s">
        <v>10885</v>
      </c>
      <c r="B2693" s="18" t="s">
        <v>10886</v>
      </c>
      <c r="C2693" s="18" t="s">
        <v>10887</v>
      </c>
    </row>
    <row r="2694" spans="1:3" x14ac:dyDescent="0.35">
      <c r="A2694" s="18" t="s">
        <v>10888</v>
      </c>
      <c r="B2694" s="18" t="s">
        <v>10889</v>
      </c>
      <c r="C2694" s="18" t="s">
        <v>10889</v>
      </c>
    </row>
    <row r="2695" spans="1:3" x14ac:dyDescent="0.35">
      <c r="A2695" s="18" t="s">
        <v>10890</v>
      </c>
      <c r="B2695" s="18" t="s">
        <v>10891</v>
      </c>
      <c r="C2695" s="18" t="s">
        <v>10891</v>
      </c>
    </row>
    <row r="2696" spans="1:3" x14ac:dyDescent="0.35">
      <c r="A2696" s="18" t="s">
        <v>10892</v>
      </c>
      <c r="B2696" s="18" t="s">
        <v>10893</v>
      </c>
      <c r="C2696" s="18" t="s">
        <v>10893</v>
      </c>
    </row>
    <row r="2697" spans="1:3" x14ac:dyDescent="0.35">
      <c r="A2697" s="18" t="s">
        <v>10894</v>
      </c>
      <c r="B2697" s="18" t="s">
        <v>10895</v>
      </c>
      <c r="C2697" s="18" t="s">
        <v>10893</v>
      </c>
    </row>
    <row r="2698" spans="1:3" x14ac:dyDescent="0.35">
      <c r="A2698" s="18" t="s">
        <v>10896</v>
      </c>
      <c r="B2698" s="18" t="s">
        <v>10897</v>
      </c>
      <c r="C2698" s="18" t="s">
        <v>10898</v>
      </c>
    </row>
    <row r="2699" spans="1:3" x14ac:dyDescent="0.35">
      <c r="A2699" s="18" t="s">
        <v>10899</v>
      </c>
      <c r="B2699" s="18" t="s">
        <v>10898</v>
      </c>
      <c r="C2699" s="18" t="s">
        <v>10898</v>
      </c>
    </row>
    <row r="2700" spans="1:3" x14ac:dyDescent="0.35">
      <c r="A2700" s="18" t="s">
        <v>10900</v>
      </c>
      <c r="B2700" s="18" t="s">
        <v>10901</v>
      </c>
      <c r="C2700" s="18" t="s">
        <v>10901</v>
      </c>
    </row>
    <row r="2701" spans="1:3" x14ac:dyDescent="0.35">
      <c r="A2701" s="18" t="s">
        <v>10902</v>
      </c>
      <c r="B2701" s="18" t="s">
        <v>10903</v>
      </c>
      <c r="C2701" s="18" t="s">
        <v>10903</v>
      </c>
    </row>
    <row r="2702" spans="1:3" x14ac:dyDescent="0.35">
      <c r="A2702" s="18" t="s">
        <v>10904</v>
      </c>
      <c r="B2702" s="18" t="s">
        <v>10903</v>
      </c>
      <c r="C2702" s="18" t="s">
        <v>10903</v>
      </c>
    </row>
    <row r="2703" spans="1:3" x14ac:dyDescent="0.35">
      <c r="A2703" s="18" t="s">
        <v>10905</v>
      </c>
      <c r="B2703" s="18" t="s">
        <v>10906</v>
      </c>
      <c r="C2703" s="18" t="s">
        <v>10903</v>
      </c>
    </row>
    <row r="2704" spans="1:3" x14ac:dyDescent="0.35">
      <c r="A2704" s="18" t="s">
        <v>10907</v>
      </c>
      <c r="B2704" s="18" t="s">
        <v>10908</v>
      </c>
      <c r="C2704" s="18" t="s">
        <v>10908</v>
      </c>
    </row>
    <row r="2705" spans="1:3" x14ac:dyDescent="0.35">
      <c r="A2705" s="18" t="s">
        <v>10909</v>
      </c>
      <c r="B2705" s="18" t="s">
        <v>10910</v>
      </c>
      <c r="C2705" s="18" t="s">
        <v>10910</v>
      </c>
    </row>
    <row r="2706" spans="1:3" x14ac:dyDescent="0.35">
      <c r="A2706" s="18" t="s">
        <v>10911</v>
      </c>
      <c r="B2706" s="18" t="s">
        <v>10912</v>
      </c>
      <c r="C2706" s="18" t="s">
        <v>10913</v>
      </c>
    </row>
    <row r="2707" spans="1:3" x14ac:dyDescent="0.35">
      <c r="A2707" s="18" t="s">
        <v>10914</v>
      </c>
      <c r="B2707" s="18" t="s">
        <v>10912</v>
      </c>
      <c r="C2707" s="18" t="s">
        <v>10913</v>
      </c>
    </row>
    <row r="2708" spans="1:3" x14ac:dyDescent="0.35">
      <c r="A2708" s="18" t="s">
        <v>10915</v>
      </c>
      <c r="B2708" s="18" t="s">
        <v>10916</v>
      </c>
      <c r="C2708" s="18" t="s">
        <v>5759</v>
      </c>
    </row>
    <row r="2709" spans="1:3" x14ac:dyDescent="0.35">
      <c r="A2709" s="18" t="s">
        <v>10917</v>
      </c>
      <c r="B2709" s="18" t="s">
        <v>10918</v>
      </c>
      <c r="C2709" s="18" t="s">
        <v>10919</v>
      </c>
    </row>
    <row r="2710" spans="1:3" x14ac:dyDescent="0.35">
      <c r="A2710" s="18" t="s">
        <v>10920</v>
      </c>
      <c r="B2710" s="18" t="s">
        <v>10921</v>
      </c>
      <c r="C2710" s="18" t="s">
        <v>10921</v>
      </c>
    </row>
    <row r="2711" spans="1:3" x14ac:dyDescent="0.35">
      <c r="A2711" s="18" t="s">
        <v>10922</v>
      </c>
      <c r="B2711" s="18" t="s">
        <v>10923</v>
      </c>
      <c r="C2711" s="18" t="s">
        <v>10923</v>
      </c>
    </row>
    <row r="2712" spans="1:3" x14ac:dyDescent="0.35">
      <c r="A2712" s="18" t="s">
        <v>10924</v>
      </c>
      <c r="B2712" s="18" t="s">
        <v>10925</v>
      </c>
      <c r="C2712" s="18" t="s">
        <v>10926</v>
      </c>
    </row>
    <row r="2713" spans="1:3" x14ac:dyDescent="0.35">
      <c r="A2713" s="18" t="s">
        <v>10927</v>
      </c>
      <c r="B2713" s="18" t="s">
        <v>10928</v>
      </c>
      <c r="C2713" s="18" t="s">
        <v>10928</v>
      </c>
    </row>
    <row r="2714" spans="1:3" x14ac:dyDescent="0.35">
      <c r="A2714" s="18" t="s">
        <v>10929</v>
      </c>
      <c r="B2714" s="18" t="s">
        <v>10930</v>
      </c>
      <c r="C2714" s="18" t="s">
        <v>10931</v>
      </c>
    </row>
    <row r="2715" spans="1:3" x14ac:dyDescent="0.35">
      <c r="A2715" s="18" t="s">
        <v>10932</v>
      </c>
      <c r="B2715" s="18" t="s">
        <v>10933</v>
      </c>
      <c r="C2715" s="18" t="s">
        <v>10934</v>
      </c>
    </row>
    <row r="2716" spans="1:3" x14ac:dyDescent="0.35">
      <c r="A2716" s="18" t="s">
        <v>10935</v>
      </c>
      <c r="B2716" s="18" t="s">
        <v>10936</v>
      </c>
      <c r="C2716" s="18" t="s">
        <v>10937</v>
      </c>
    </row>
    <row r="2717" spans="1:3" x14ac:dyDescent="0.35">
      <c r="A2717" s="18" t="s">
        <v>10938</v>
      </c>
      <c r="B2717" s="18" t="s">
        <v>10939</v>
      </c>
      <c r="C2717" s="18" t="s">
        <v>10940</v>
      </c>
    </row>
    <row r="2718" spans="1:3" x14ac:dyDescent="0.35">
      <c r="A2718" s="18" t="s">
        <v>10941</v>
      </c>
      <c r="B2718" s="18" t="s">
        <v>10942</v>
      </c>
      <c r="C2718" s="18" t="s">
        <v>10942</v>
      </c>
    </row>
    <row r="2719" spans="1:3" x14ac:dyDescent="0.35">
      <c r="A2719" s="18" t="s">
        <v>10943</v>
      </c>
      <c r="B2719" s="18" t="s">
        <v>10944</v>
      </c>
      <c r="C2719" s="18" t="s">
        <v>10945</v>
      </c>
    </row>
    <row r="2720" spans="1:3" x14ac:dyDescent="0.35">
      <c r="A2720" s="18" t="s">
        <v>10946</v>
      </c>
      <c r="B2720" s="18" t="s">
        <v>10947</v>
      </c>
      <c r="C2720" s="18" t="s">
        <v>10947</v>
      </c>
    </row>
    <row r="2721" spans="1:3" x14ac:dyDescent="0.35">
      <c r="A2721" s="18" t="s">
        <v>10948</v>
      </c>
      <c r="B2721" s="18" t="s">
        <v>10949</v>
      </c>
      <c r="C2721" s="18" t="s">
        <v>10949</v>
      </c>
    </row>
    <row r="2722" spans="1:3" x14ac:dyDescent="0.35">
      <c r="A2722" s="18" t="s">
        <v>10950</v>
      </c>
      <c r="B2722" s="18" t="s">
        <v>10951</v>
      </c>
      <c r="C2722" s="18" t="s">
        <v>10952</v>
      </c>
    </row>
    <row r="2723" spans="1:3" x14ac:dyDescent="0.35">
      <c r="A2723" s="18" t="s">
        <v>10953</v>
      </c>
      <c r="B2723" s="18" t="s">
        <v>10954</v>
      </c>
      <c r="C2723" s="18" t="s">
        <v>10955</v>
      </c>
    </row>
    <row r="2724" spans="1:3" x14ac:dyDescent="0.35">
      <c r="A2724" s="18" t="s">
        <v>10956</v>
      </c>
      <c r="B2724" s="18" t="s">
        <v>10957</v>
      </c>
      <c r="C2724" s="18" t="s">
        <v>10957</v>
      </c>
    </row>
    <row r="2725" spans="1:3" x14ac:dyDescent="0.35">
      <c r="A2725" s="18" t="s">
        <v>10958</v>
      </c>
      <c r="B2725" s="18" t="s">
        <v>10959</v>
      </c>
      <c r="C2725" s="18" t="s">
        <v>10959</v>
      </c>
    </row>
    <row r="2726" spans="1:3" x14ac:dyDescent="0.35">
      <c r="A2726" s="18" t="s">
        <v>10960</v>
      </c>
      <c r="B2726" s="18" t="s">
        <v>10961</v>
      </c>
      <c r="C2726" s="18" t="s">
        <v>10962</v>
      </c>
    </row>
    <row r="2727" spans="1:3" x14ac:dyDescent="0.35">
      <c r="A2727" s="18" t="s">
        <v>10963</v>
      </c>
      <c r="B2727" s="18" t="s">
        <v>10964</v>
      </c>
      <c r="C2727" s="18" t="s">
        <v>10964</v>
      </c>
    </row>
    <row r="2728" spans="1:3" x14ac:dyDescent="0.35">
      <c r="A2728" s="18" t="s">
        <v>10965</v>
      </c>
      <c r="B2728" s="18" t="s">
        <v>10966</v>
      </c>
      <c r="C2728" s="18" t="s">
        <v>10966</v>
      </c>
    </row>
    <row r="2729" spans="1:3" x14ac:dyDescent="0.35">
      <c r="A2729" s="18" t="s">
        <v>10967</v>
      </c>
      <c r="B2729" s="18" t="s">
        <v>10968</v>
      </c>
      <c r="C2729" s="18" t="s">
        <v>10969</v>
      </c>
    </row>
    <row r="2730" spans="1:3" x14ac:dyDescent="0.35">
      <c r="A2730" s="18" t="s">
        <v>10970</v>
      </c>
      <c r="B2730" s="18" t="s">
        <v>10971</v>
      </c>
      <c r="C2730" s="18" t="s">
        <v>10971</v>
      </c>
    </row>
    <row r="2731" spans="1:3" x14ac:dyDescent="0.35">
      <c r="A2731" s="18" t="s">
        <v>10972</v>
      </c>
      <c r="B2731" s="18" t="s">
        <v>10973</v>
      </c>
      <c r="C2731" s="18" t="s">
        <v>10973</v>
      </c>
    </row>
    <row r="2732" spans="1:3" x14ac:dyDescent="0.35">
      <c r="A2732" s="18" t="s">
        <v>10974</v>
      </c>
      <c r="B2732" s="18" t="s">
        <v>10975</v>
      </c>
      <c r="C2732" s="18" t="s">
        <v>10973</v>
      </c>
    </row>
    <row r="2733" spans="1:3" x14ac:dyDescent="0.35">
      <c r="A2733" s="18" t="s">
        <v>10976</v>
      </c>
      <c r="B2733" s="18" t="s">
        <v>10977</v>
      </c>
      <c r="C2733" s="18" t="s">
        <v>10977</v>
      </c>
    </row>
    <row r="2734" spans="1:3" x14ac:dyDescent="0.35">
      <c r="A2734" s="18" t="s">
        <v>10978</v>
      </c>
      <c r="B2734" s="18" t="s">
        <v>10979</v>
      </c>
      <c r="C2734" s="18" t="s">
        <v>10977</v>
      </c>
    </row>
    <row r="2735" spans="1:3" x14ac:dyDescent="0.35">
      <c r="A2735" s="18" t="s">
        <v>10980</v>
      </c>
      <c r="B2735" s="18" t="s">
        <v>10981</v>
      </c>
      <c r="C2735" s="18" t="s">
        <v>10982</v>
      </c>
    </row>
    <row r="2736" spans="1:3" x14ac:dyDescent="0.35">
      <c r="A2736" s="18" t="s">
        <v>10983</v>
      </c>
      <c r="B2736" s="18" t="s">
        <v>10984</v>
      </c>
      <c r="C2736" s="18" t="s">
        <v>10984</v>
      </c>
    </row>
    <row r="2737" spans="1:3" x14ac:dyDescent="0.35">
      <c r="A2737" s="18" t="s">
        <v>10985</v>
      </c>
      <c r="B2737" s="18" t="s">
        <v>10986</v>
      </c>
      <c r="C2737" s="18" t="s">
        <v>10986</v>
      </c>
    </row>
    <row r="2738" spans="1:3" x14ac:dyDescent="0.35">
      <c r="A2738" s="18" t="s">
        <v>10987</v>
      </c>
      <c r="B2738" s="18" t="s">
        <v>10988</v>
      </c>
      <c r="C2738" s="18" t="s">
        <v>10988</v>
      </c>
    </row>
    <row r="2739" spans="1:3" x14ac:dyDescent="0.35">
      <c r="A2739" s="18" t="s">
        <v>10989</v>
      </c>
      <c r="B2739" s="18" t="s">
        <v>10990</v>
      </c>
      <c r="C2739" s="18" t="s">
        <v>10991</v>
      </c>
    </row>
    <row r="2740" spans="1:3" x14ac:dyDescent="0.35">
      <c r="A2740" s="18" t="s">
        <v>10992</v>
      </c>
      <c r="B2740" s="18" t="s">
        <v>10993</v>
      </c>
      <c r="C2740" s="18" t="s">
        <v>10994</v>
      </c>
    </row>
    <row r="2741" spans="1:3" x14ac:dyDescent="0.35">
      <c r="A2741" s="18" t="s">
        <v>10995</v>
      </c>
      <c r="B2741" s="18" t="s">
        <v>10996</v>
      </c>
      <c r="C2741" s="18" t="s">
        <v>10996</v>
      </c>
    </row>
    <row r="2742" spans="1:3" x14ac:dyDescent="0.35">
      <c r="A2742" s="18" t="s">
        <v>10997</v>
      </c>
      <c r="B2742" s="18" t="s">
        <v>10998</v>
      </c>
      <c r="C2742" s="18" t="s">
        <v>10998</v>
      </c>
    </row>
    <row r="2743" spans="1:3" x14ac:dyDescent="0.35">
      <c r="A2743" s="18" t="s">
        <v>10999</v>
      </c>
      <c r="B2743" s="18" t="s">
        <v>11000</v>
      </c>
      <c r="C2743" s="18" t="s">
        <v>11001</v>
      </c>
    </row>
    <row r="2744" spans="1:3" x14ac:dyDescent="0.35">
      <c r="A2744" s="18" t="s">
        <v>11002</v>
      </c>
      <c r="B2744" s="18" t="s">
        <v>11003</v>
      </c>
      <c r="C2744" s="18" t="s">
        <v>11004</v>
      </c>
    </row>
    <row r="2745" spans="1:3" x14ac:dyDescent="0.35">
      <c r="A2745" s="18" t="s">
        <v>11005</v>
      </c>
      <c r="B2745" s="18" t="s">
        <v>11006</v>
      </c>
      <c r="C2745" s="18" t="s">
        <v>11006</v>
      </c>
    </row>
    <row r="2746" spans="1:3" x14ac:dyDescent="0.35">
      <c r="A2746" s="18" t="s">
        <v>11007</v>
      </c>
      <c r="B2746" s="18" t="s">
        <v>11008</v>
      </c>
      <c r="C2746" s="18" t="s">
        <v>11008</v>
      </c>
    </row>
    <row r="2747" spans="1:3" x14ac:dyDescent="0.35">
      <c r="A2747" s="18" t="s">
        <v>11009</v>
      </c>
      <c r="B2747" s="18" t="s">
        <v>11010</v>
      </c>
      <c r="C2747" s="18" t="s">
        <v>11010</v>
      </c>
    </row>
    <row r="2748" spans="1:3" x14ac:dyDescent="0.35">
      <c r="A2748" s="18" t="s">
        <v>11011</v>
      </c>
      <c r="B2748" s="18" t="s">
        <v>11012</v>
      </c>
      <c r="C2748" s="18" t="s">
        <v>11013</v>
      </c>
    </row>
    <row r="2749" spans="1:3" x14ac:dyDescent="0.35">
      <c r="A2749" s="18" t="s">
        <v>11014</v>
      </c>
      <c r="B2749" s="18" t="s">
        <v>6299</v>
      </c>
      <c r="C2749" s="18" t="s">
        <v>6299</v>
      </c>
    </row>
    <row r="2750" spans="1:3" x14ac:dyDescent="0.35">
      <c r="A2750" s="18" t="s">
        <v>11015</v>
      </c>
      <c r="B2750" s="18" t="s">
        <v>11016</v>
      </c>
      <c r="C2750" s="18" t="s">
        <v>11016</v>
      </c>
    </row>
    <row r="2751" spans="1:3" x14ac:dyDescent="0.35">
      <c r="A2751" s="18" t="s">
        <v>11017</v>
      </c>
      <c r="B2751" s="18" t="s">
        <v>11018</v>
      </c>
      <c r="C2751" s="18" t="s">
        <v>11018</v>
      </c>
    </row>
    <row r="2752" spans="1:3" x14ac:dyDescent="0.35">
      <c r="A2752" s="18" t="s">
        <v>11019</v>
      </c>
      <c r="B2752" s="18" t="s">
        <v>11020</v>
      </c>
      <c r="C2752" s="18" t="s">
        <v>11018</v>
      </c>
    </row>
    <row r="2753" spans="1:3" x14ac:dyDescent="0.35">
      <c r="A2753" s="18" t="s">
        <v>11021</v>
      </c>
      <c r="B2753" s="18" t="s">
        <v>11022</v>
      </c>
      <c r="C2753" s="18" t="s">
        <v>11022</v>
      </c>
    </row>
    <row r="2754" spans="1:3" x14ac:dyDescent="0.35">
      <c r="A2754" s="18" t="s">
        <v>11023</v>
      </c>
      <c r="B2754" s="18" t="s">
        <v>11024</v>
      </c>
      <c r="C2754" s="18" t="s">
        <v>11025</v>
      </c>
    </row>
    <row r="2755" spans="1:3" x14ac:dyDescent="0.35">
      <c r="A2755" s="18" t="s">
        <v>11026</v>
      </c>
      <c r="B2755" s="18" t="s">
        <v>11027</v>
      </c>
      <c r="C2755" s="18" t="s">
        <v>11027</v>
      </c>
    </row>
    <row r="2756" spans="1:3" x14ac:dyDescent="0.35">
      <c r="A2756" s="18" t="s">
        <v>11028</v>
      </c>
      <c r="B2756" s="18" t="s">
        <v>11029</v>
      </c>
      <c r="C2756" s="18" t="s">
        <v>11029</v>
      </c>
    </row>
    <row r="2757" spans="1:3" x14ac:dyDescent="0.35">
      <c r="A2757" s="18" t="s">
        <v>11030</v>
      </c>
      <c r="B2757" s="18" t="s">
        <v>6318</v>
      </c>
      <c r="C2757" s="18" t="s">
        <v>6318</v>
      </c>
    </row>
    <row r="2758" spans="1:3" x14ac:dyDescent="0.35">
      <c r="A2758" s="18" t="s">
        <v>11031</v>
      </c>
      <c r="B2758" s="18" t="s">
        <v>11032</v>
      </c>
      <c r="C2758" s="18" t="s">
        <v>11033</v>
      </c>
    </row>
    <row r="2759" spans="1:3" x14ac:dyDescent="0.35">
      <c r="A2759" s="18" t="s">
        <v>11034</v>
      </c>
      <c r="B2759" s="18" t="s">
        <v>11035</v>
      </c>
      <c r="C2759" s="18" t="s">
        <v>11035</v>
      </c>
    </row>
    <row r="2760" spans="1:3" x14ac:dyDescent="0.35">
      <c r="A2760" s="18" t="s">
        <v>11036</v>
      </c>
      <c r="B2760" s="18" t="s">
        <v>11037</v>
      </c>
      <c r="C2760" s="18" t="s">
        <v>11038</v>
      </c>
    </row>
    <row r="2761" spans="1:3" x14ac:dyDescent="0.35">
      <c r="A2761" s="18" t="s">
        <v>11039</v>
      </c>
      <c r="B2761" s="18" t="s">
        <v>11040</v>
      </c>
      <c r="C2761" s="18" t="s">
        <v>11041</v>
      </c>
    </row>
    <row r="2762" spans="1:3" x14ac:dyDescent="0.35">
      <c r="A2762" s="18" t="s">
        <v>11042</v>
      </c>
      <c r="B2762" s="18" t="s">
        <v>11040</v>
      </c>
      <c r="C2762" s="18" t="s">
        <v>11041</v>
      </c>
    </row>
    <row r="2763" spans="1:3" x14ac:dyDescent="0.35">
      <c r="A2763" s="18" t="s">
        <v>11043</v>
      </c>
      <c r="B2763" s="18" t="s">
        <v>11044</v>
      </c>
      <c r="C2763" s="18" t="s">
        <v>11045</v>
      </c>
    </row>
    <row r="2764" spans="1:3" x14ac:dyDescent="0.35">
      <c r="A2764" s="18" t="s">
        <v>11046</v>
      </c>
      <c r="B2764" s="18" t="s">
        <v>11047</v>
      </c>
      <c r="C2764" s="18" t="s">
        <v>11047</v>
      </c>
    </row>
    <row r="2765" spans="1:3" x14ac:dyDescent="0.35">
      <c r="A2765" s="18" t="s">
        <v>11048</v>
      </c>
      <c r="B2765" s="18" t="s">
        <v>11049</v>
      </c>
      <c r="C2765" s="18" t="s">
        <v>11049</v>
      </c>
    </row>
    <row r="2766" spans="1:3" x14ac:dyDescent="0.35">
      <c r="A2766" s="18" t="s">
        <v>11050</v>
      </c>
      <c r="B2766" s="18" t="s">
        <v>11051</v>
      </c>
      <c r="C2766" s="18" t="s">
        <v>11052</v>
      </c>
    </row>
    <row r="2767" spans="1:3" x14ac:dyDescent="0.35">
      <c r="A2767" s="18" t="s">
        <v>11053</v>
      </c>
      <c r="B2767" s="18" t="s">
        <v>11054</v>
      </c>
      <c r="C2767" s="18" t="s">
        <v>11054</v>
      </c>
    </row>
    <row r="2768" spans="1:3" x14ac:dyDescent="0.35">
      <c r="A2768" s="18" t="s">
        <v>11055</v>
      </c>
      <c r="B2768" s="18" t="s">
        <v>11056</v>
      </c>
      <c r="C2768" s="18" t="s">
        <v>11056</v>
      </c>
    </row>
    <row r="2769" spans="1:3" x14ac:dyDescent="0.35">
      <c r="A2769" s="18" t="s">
        <v>11057</v>
      </c>
      <c r="B2769" s="18" t="s">
        <v>11056</v>
      </c>
      <c r="C2769" s="18" t="s">
        <v>11056</v>
      </c>
    </row>
    <row r="2770" spans="1:3" x14ac:dyDescent="0.35">
      <c r="A2770" s="18" t="s">
        <v>11058</v>
      </c>
      <c r="B2770" s="18" t="s">
        <v>11059</v>
      </c>
      <c r="C2770" s="18" t="s">
        <v>11059</v>
      </c>
    </row>
    <row r="2771" spans="1:3" x14ac:dyDescent="0.35">
      <c r="A2771" s="18" t="s">
        <v>11060</v>
      </c>
      <c r="B2771" s="18" t="s">
        <v>11061</v>
      </c>
      <c r="C2771" s="18" t="s">
        <v>11062</v>
      </c>
    </row>
    <row r="2772" spans="1:3" x14ac:dyDescent="0.35">
      <c r="A2772" s="18" t="s">
        <v>11063</v>
      </c>
      <c r="B2772" s="18" t="s">
        <v>11064</v>
      </c>
      <c r="C2772" s="18" t="s">
        <v>11065</v>
      </c>
    </row>
    <row r="2773" spans="1:3" x14ac:dyDescent="0.35">
      <c r="A2773" s="18" t="s">
        <v>11066</v>
      </c>
      <c r="B2773" s="18" t="s">
        <v>11067</v>
      </c>
      <c r="C2773" s="18" t="s">
        <v>11067</v>
      </c>
    </row>
    <row r="2774" spans="1:3" x14ac:dyDescent="0.35">
      <c r="A2774" s="18" t="s">
        <v>11068</v>
      </c>
      <c r="B2774" s="18" t="s">
        <v>11069</v>
      </c>
      <c r="C2774" s="18" t="s">
        <v>11070</v>
      </c>
    </row>
    <row r="2775" spans="1:3" x14ac:dyDescent="0.35">
      <c r="A2775" s="18" t="s">
        <v>11071</v>
      </c>
      <c r="B2775" s="18" t="s">
        <v>11072</v>
      </c>
      <c r="C2775" s="18" t="s">
        <v>11072</v>
      </c>
    </row>
    <row r="2776" spans="1:3" x14ac:dyDescent="0.35">
      <c r="A2776" s="18" t="s">
        <v>11073</v>
      </c>
      <c r="B2776" s="18" t="s">
        <v>5347</v>
      </c>
      <c r="C2776" s="18" t="s">
        <v>5347</v>
      </c>
    </row>
    <row r="2777" spans="1:3" x14ac:dyDescent="0.35">
      <c r="A2777" s="18" t="s">
        <v>11074</v>
      </c>
      <c r="B2777" s="18" t="s">
        <v>5347</v>
      </c>
      <c r="C2777" s="18" t="s">
        <v>5347</v>
      </c>
    </row>
    <row r="2778" spans="1:3" x14ac:dyDescent="0.35">
      <c r="A2778" s="18" t="s">
        <v>11075</v>
      </c>
      <c r="B2778" s="18" t="s">
        <v>11076</v>
      </c>
      <c r="C2778" s="18" t="s">
        <v>11076</v>
      </c>
    </row>
    <row r="2779" spans="1:3" x14ac:dyDescent="0.35">
      <c r="A2779" s="18" t="s">
        <v>11077</v>
      </c>
      <c r="B2779" s="18" t="s">
        <v>11078</v>
      </c>
      <c r="C2779" s="18" t="s">
        <v>11078</v>
      </c>
    </row>
    <row r="2780" spans="1:3" x14ac:dyDescent="0.35">
      <c r="A2780" s="18" t="s">
        <v>11079</v>
      </c>
      <c r="B2780" s="18" t="s">
        <v>11080</v>
      </c>
      <c r="C2780" s="18" t="s">
        <v>11080</v>
      </c>
    </row>
    <row r="2781" spans="1:3" x14ac:dyDescent="0.35">
      <c r="A2781" s="18" t="s">
        <v>11081</v>
      </c>
      <c r="B2781" s="18" t="s">
        <v>11082</v>
      </c>
      <c r="C2781" s="18" t="s">
        <v>11082</v>
      </c>
    </row>
    <row r="2782" spans="1:3" x14ac:dyDescent="0.35">
      <c r="A2782" s="18" t="s">
        <v>11083</v>
      </c>
      <c r="B2782" s="18" t="s">
        <v>11084</v>
      </c>
      <c r="C2782" s="18" t="s">
        <v>11084</v>
      </c>
    </row>
    <row r="2783" spans="1:3" x14ac:dyDescent="0.35">
      <c r="A2783" s="18" t="s">
        <v>11085</v>
      </c>
      <c r="B2783" s="18" t="s">
        <v>11086</v>
      </c>
      <c r="C2783" s="18" t="s">
        <v>11087</v>
      </c>
    </row>
    <row r="2784" spans="1:3" x14ac:dyDescent="0.35">
      <c r="A2784" s="18" t="s">
        <v>11088</v>
      </c>
      <c r="B2784" s="18" t="s">
        <v>11089</v>
      </c>
      <c r="C2784" s="18" t="s">
        <v>11089</v>
      </c>
    </row>
    <row r="2785" spans="1:3" x14ac:dyDescent="0.35">
      <c r="A2785" s="18" t="s">
        <v>11090</v>
      </c>
      <c r="B2785" s="18" t="s">
        <v>11091</v>
      </c>
      <c r="C2785" s="18" t="s">
        <v>11092</v>
      </c>
    </row>
    <row r="2786" spans="1:3" x14ac:dyDescent="0.35">
      <c r="A2786" s="18" t="s">
        <v>11093</v>
      </c>
      <c r="B2786" s="18" t="s">
        <v>11094</v>
      </c>
      <c r="C2786" s="18" t="s">
        <v>11094</v>
      </c>
    </row>
    <row r="2787" spans="1:3" x14ac:dyDescent="0.35">
      <c r="A2787" s="18" t="s">
        <v>11095</v>
      </c>
      <c r="B2787" s="18" t="s">
        <v>11096</v>
      </c>
      <c r="C2787" s="18" t="s">
        <v>11097</v>
      </c>
    </row>
    <row r="2788" spans="1:3" x14ac:dyDescent="0.35">
      <c r="A2788" s="18" t="s">
        <v>11098</v>
      </c>
      <c r="B2788" s="18" t="s">
        <v>11099</v>
      </c>
      <c r="C2788" s="18" t="s">
        <v>11099</v>
      </c>
    </row>
    <row r="2789" spans="1:3" x14ac:dyDescent="0.35">
      <c r="A2789" s="18" t="s">
        <v>11100</v>
      </c>
      <c r="B2789" s="18" t="s">
        <v>11101</v>
      </c>
      <c r="C2789" s="18" t="s">
        <v>11101</v>
      </c>
    </row>
    <row r="2790" spans="1:3" x14ac:dyDescent="0.35">
      <c r="A2790" s="18" t="s">
        <v>11102</v>
      </c>
      <c r="B2790" s="18" t="s">
        <v>11103</v>
      </c>
      <c r="C2790" s="18" t="s">
        <v>11104</v>
      </c>
    </row>
    <row r="2791" spans="1:3" x14ac:dyDescent="0.35">
      <c r="A2791" s="18" t="s">
        <v>11105</v>
      </c>
      <c r="B2791" s="18" t="s">
        <v>11106</v>
      </c>
      <c r="C2791" s="18" t="s">
        <v>11106</v>
      </c>
    </row>
    <row r="2792" spans="1:3" x14ac:dyDescent="0.35">
      <c r="A2792" s="18" t="s">
        <v>11107</v>
      </c>
      <c r="B2792" s="18" t="s">
        <v>11108</v>
      </c>
      <c r="C2792" s="18" t="s">
        <v>11109</v>
      </c>
    </row>
    <row r="2793" spans="1:3" x14ac:dyDescent="0.35">
      <c r="A2793" s="18" t="s">
        <v>11110</v>
      </c>
      <c r="B2793" s="18" t="s">
        <v>11108</v>
      </c>
      <c r="C2793" s="18" t="s">
        <v>11109</v>
      </c>
    </row>
    <row r="2794" spans="1:3" x14ac:dyDescent="0.35">
      <c r="A2794" s="18" t="s">
        <v>11111</v>
      </c>
      <c r="B2794" s="18" t="s">
        <v>11112</v>
      </c>
      <c r="C2794" s="18" t="s">
        <v>11113</v>
      </c>
    </row>
    <row r="2795" spans="1:3" x14ac:dyDescent="0.35">
      <c r="A2795" s="18" t="s">
        <v>11114</v>
      </c>
      <c r="B2795" s="18" t="s">
        <v>11115</v>
      </c>
      <c r="C2795" s="18" t="s">
        <v>11115</v>
      </c>
    </row>
    <row r="2796" spans="1:3" x14ac:dyDescent="0.35">
      <c r="A2796" s="18" t="s">
        <v>11116</v>
      </c>
      <c r="B2796" s="18" t="s">
        <v>11117</v>
      </c>
      <c r="C2796" s="18" t="s">
        <v>11118</v>
      </c>
    </row>
    <row r="2797" spans="1:3" x14ac:dyDescent="0.35">
      <c r="A2797" s="18" t="s">
        <v>11119</v>
      </c>
      <c r="B2797" s="18" t="s">
        <v>11120</v>
      </c>
      <c r="C2797" s="18" t="s">
        <v>11121</v>
      </c>
    </row>
    <row r="2798" spans="1:3" x14ac:dyDescent="0.35">
      <c r="A2798" s="18" t="s">
        <v>11122</v>
      </c>
      <c r="B2798" s="18" t="s">
        <v>11123</v>
      </c>
      <c r="C2798" s="18" t="s">
        <v>11123</v>
      </c>
    </row>
    <row r="2799" spans="1:3" x14ac:dyDescent="0.35">
      <c r="A2799" s="18" t="s">
        <v>11124</v>
      </c>
      <c r="B2799" s="18" t="s">
        <v>11125</v>
      </c>
      <c r="C2799" s="18" t="s">
        <v>11125</v>
      </c>
    </row>
    <row r="2800" spans="1:3" x14ac:dyDescent="0.35">
      <c r="A2800" s="18" t="s">
        <v>11126</v>
      </c>
      <c r="B2800" s="18" t="s">
        <v>11127</v>
      </c>
      <c r="C2800" s="18" t="s">
        <v>11128</v>
      </c>
    </row>
    <row r="2801" spans="1:3" x14ac:dyDescent="0.35">
      <c r="A2801" s="18" t="s">
        <v>11129</v>
      </c>
      <c r="B2801" s="18" t="s">
        <v>11130</v>
      </c>
      <c r="C2801" s="18" t="s">
        <v>11131</v>
      </c>
    </row>
    <row r="2802" spans="1:3" x14ac:dyDescent="0.35">
      <c r="A2802" s="18" t="s">
        <v>11132</v>
      </c>
      <c r="B2802" s="18" t="s">
        <v>11133</v>
      </c>
      <c r="C2802" s="18" t="s">
        <v>11133</v>
      </c>
    </row>
    <row r="2803" spans="1:3" x14ac:dyDescent="0.35">
      <c r="A2803" s="18" t="s">
        <v>11134</v>
      </c>
      <c r="B2803" s="18" t="s">
        <v>11135</v>
      </c>
      <c r="C2803" s="18" t="s">
        <v>11136</v>
      </c>
    </row>
    <row r="2804" spans="1:3" x14ac:dyDescent="0.35">
      <c r="A2804" s="18" t="s">
        <v>11137</v>
      </c>
      <c r="B2804" s="18" t="s">
        <v>11138</v>
      </c>
      <c r="C2804" s="18" t="s">
        <v>11138</v>
      </c>
    </row>
    <row r="2805" spans="1:3" x14ac:dyDescent="0.35">
      <c r="A2805" s="18" t="s">
        <v>11139</v>
      </c>
      <c r="B2805" s="18" t="s">
        <v>11140</v>
      </c>
      <c r="C2805" s="18" t="s">
        <v>11141</v>
      </c>
    </row>
    <row r="2806" spans="1:3" x14ac:dyDescent="0.35">
      <c r="A2806" s="18" t="s">
        <v>11142</v>
      </c>
      <c r="B2806" s="18" t="s">
        <v>11140</v>
      </c>
      <c r="C2806" s="18" t="s">
        <v>11141</v>
      </c>
    </row>
    <row r="2807" spans="1:3" x14ac:dyDescent="0.35">
      <c r="A2807" s="18" t="s">
        <v>11143</v>
      </c>
      <c r="B2807" s="18" t="s">
        <v>11144</v>
      </c>
      <c r="C2807" s="18" t="s">
        <v>11144</v>
      </c>
    </row>
    <row r="2808" spans="1:3" x14ac:dyDescent="0.35">
      <c r="A2808" s="18" t="s">
        <v>11145</v>
      </c>
      <c r="B2808" s="18" t="s">
        <v>11146</v>
      </c>
      <c r="C2808" s="18" t="s">
        <v>11147</v>
      </c>
    </row>
    <row r="2809" spans="1:3" x14ac:dyDescent="0.35">
      <c r="A2809" s="18" t="s">
        <v>11148</v>
      </c>
      <c r="B2809" s="18" t="s">
        <v>11149</v>
      </c>
      <c r="C2809" s="18" t="s">
        <v>11149</v>
      </c>
    </row>
    <row r="2810" spans="1:3" x14ac:dyDescent="0.35">
      <c r="A2810" s="18" t="s">
        <v>11150</v>
      </c>
      <c r="B2810" s="18" t="s">
        <v>11151</v>
      </c>
      <c r="C2810" s="18" t="s">
        <v>11152</v>
      </c>
    </row>
    <row r="2811" spans="1:3" x14ac:dyDescent="0.35">
      <c r="A2811" s="18" t="s">
        <v>11153</v>
      </c>
      <c r="B2811" s="18" t="s">
        <v>11154</v>
      </c>
      <c r="C2811" s="18" t="s">
        <v>11154</v>
      </c>
    </row>
    <row r="2812" spans="1:3" x14ac:dyDescent="0.35">
      <c r="A2812" s="18" t="s">
        <v>11155</v>
      </c>
      <c r="B2812" s="18" t="s">
        <v>11156</v>
      </c>
      <c r="C2812" s="18" t="s">
        <v>11156</v>
      </c>
    </row>
    <row r="2813" spans="1:3" x14ac:dyDescent="0.35">
      <c r="A2813" s="18" t="s">
        <v>11157</v>
      </c>
      <c r="B2813" s="18" t="s">
        <v>11158</v>
      </c>
      <c r="C2813" s="18" t="s">
        <v>11158</v>
      </c>
    </row>
    <row r="2814" spans="1:3" x14ac:dyDescent="0.35">
      <c r="A2814" s="18" t="s">
        <v>11159</v>
      </c>
      <c r="B2814" s="18" t="s">
        <v>11160</v>
      </c>
      <c r="C2814" s="18" t="s">
        <v>11160</v>
      </c>
    </row>
    <row r="2815" spans="1:3" x14ac:dyDescent="0.35">
      <c r="A2815" s="18" t="s">
        <v>11161</v>
      </c>
      <c r="B2815" s="18" t="s">
        <v>11162</v>
      </c>
      <c r="C2815" s="18" t="s">
        <v>11162</v>
      </c>
    </row>
    <row r="2816" spans="1:3" x14ac:dyDescent="0.35">
      <c r="A2816" s="18" t="s">
        <v>11163</v>
      </c>
      <c r="B2816" s="18" t="s">
        <v>11164</v>
      </c>
      <c r="C2816" s="18" t="s">
        <v>11165</v>
      </c>
    </row>
    <row r="2817" spans="1:3" x14ac:dyDescent="0.35">
      <c r="A2817" s="18" t="s">
        <v>11166</v>
      </c>
      <c r="B2817" s="18" t="s">
        <v>11167</v>
      </c>
      <c r="C2817" s="18" t="s">
        <v>11167</v>
      </c>
    </row>
    <row r="2818" spans="1:3" x14ac:dyDescent="0.35">
      <c r="A2818" s="18" t="s">
        <v>11168</v>
      </c>
      <c r="B2818" s="18" t="s">
        <v>11169</v>
      </c>
      <c r="C2818" s="18" t="s">
        <v>11170</v>
      </c>
    </row>
    <row r="2819" spans="1:3" x14ac:dyDescent="0.35">
      <c r="A2819" s="18" t="s">
        <v>11171</v>
      </c>
      <c r="B2819" s="18" t="s">
        <v>11172</v>
      </c>
      <c r="C2819" s="18" t="s">
        <v>11172</v>
      </c>
    </row>
    <row r="2820" spans="1:3" x14ac:dyDescent="0.35">
      <c r="A2820" s="18" t="s">
        <v>11173</v>
      </c>
      <c r="B2820" s="18" t="s">
        <v>11174</v>
      </c>
      <c r="C2820" s="18" t="s">
        <v>11175</v>
      </c>
    </row>
    <row r="2821" spans="1:3" x14ac:dyDescent="0.35">
      <c r="A2821" s="18" t="s">
        <v>11176</v>
      </c>
      <c r="B2821" s="18" t="s">
        <v>11177</v>
      </c>
      <c r="C2821" s="18" t="s">
        <v>11177</v>
      </c>
    </row>
    <row r="2822" spans="1:3" x14ac:dyDescent="0.35">
      <c r="A2822" s="18" t="s">
        <v>11178</v>
      </c>
      <c r="B2822" s="18" t="s">
        <v>11179</v>
      </c>
      <c r="C2822" s="18" t="s">
        <v>11179</v>
      </c>
    </row>
    <row r="2823" spans="1:3" x14ac:dyDescent="0.35">
      <c r="A2823" s="18" t="s">
        <v>11180</v>
      </c>
      <c r="B2823" s="18" t="s">
        <v>11181</v>
      </c>
      <c r="C2823" s="18" t="s">
        <v>11182</v>
      </c>
    </row>
    <row r="2824" spans="1:3" x14ac:dyDescent="0.35">
      <c r="A2824" s="18" t="s">
        <v>11183</v>
      </c>
      <c r="B2824" s="18" t="s">
        <v>11181</v>
      </c>
      <c r="C2824" s="18" t="s">
        <v>11182</v>
      </c>
    </row>
    <row r="2825" spans="1:3" x14ac:dyDescent="0.35">
      <c r="A2825" s="18" t="s">
        <v>11184</v>
      </c>
      <c r="B2825" s="18" t="s">
        <v>11185</v>
      </c>
      <c r="C2825" s="18" t="s">
        <v>11186</v>
      </c>
    </row>
    <row r="2826" spans="1:3" x14ac:dyDescent="0.35">
      <c r="A2826" s="18" t="s">
        <v>11187</v>
      </c>
      <c r="B2826" s="18" t="s">
        <v>11188</v>
      </c>
      <c r="C2826" s="18" t="s">
        <v>11188</v>
      </c>
    </row>
    <row r="2827" spans="1:3" x14ac:dyDescent="0.35">
      <c r="A2827" s="18" t="s">
        <v>11189</v>
      </c>
      <c r="B2827" s="18" t="s">
        <v>11188</v>
      </c>
      <c r="C2827" s="18" t="s">
        <v>11188</v>
      </c>
    </row>
    <row r="2828" spans="1:3" x14ac:dyDescent="0.35">
      <c r="A2828" s="18" t="s">
        <v>11190</v>
      </c>
      <c r="B2828" s="18" t="s">
        <v>11191</v>
      </c>
      <c r="C2828" s="18" t="s">
        <v>11191</v>
      </c>
    </row>
    <row r="2829" spans="1:3" x14ac:dyDescent="0.35">
      <c r="A2829" s="18" t="s">
        <v>11192</v>
      </c>
      <c r="B2829" s="18" t="s">
        <v>11193</v>
      </c>
      <c r="C2829" s="18" t="s">
        <v>5029</v>
      </c>
    </row>
    <row r="2830" spans="1:3" x14ac:dyDescent="0.35">
      <c r="A2830" s="18" t="s">
        <v>11194</v>
      </c>
      <c r="B2830" s="18" t="s">
        <v>11195</v>
      </c>
      <c r="C2830" s="18" t="s">
        <v>11195</v>
      </c>
    </row>
    <row r="2831" spans="1:3" x14ac:dyDescent="0.35">
      <c r="A2831" s="18" t="s">
        <v>11196</v>
      </c>
      <c r="B2831" s="18" t="s">
        <v>11197</v>
      </c>
      <c r="C2831" s="18" t="s">
        <v>11198</v>
      </c>
    </row>
    <row r="2832" spans="1:3" x14ac:dyDescent="0.35">
      <c r="A2832" s="18" t="s">
        <v>11199</v>
      </c>
      <c r="B2832" s="18" t="s">
        <v>11200</v>
      </c>
      <c r="C2832" s="18" t="s">
        <v>11201</v>
      </c>
    </row>
    <row r="2833" spans="1:3" x14ac:dyDescent="0.35">
      <c r="A2833" s="18" t="s">
        <v>11202</v>
      </c>
      <c r="B2833" s="18" t="s">
        <v>11203</v>
      </c>
      <c r="C2833" s="18" t="s">
        <v>11203</v>
      </c>
    </row>
    <row r="2834" spans="1:3" x14ac:dyDescent="0.35">
      <c r="A2834" s="18" t="s">
        <v>11204</v>
      </c>
      <c r="B2834" s="18" t="s">
        <v>6681</v>
      </c>
      <c r="C2834" s="18" t="s">
        <v>6681</v>
      </c>
    </row>
    <row r="2835" spans="1:3" x14ac:dyDescent="0.35">
      <c r="A2835" s="18" t="s">
        <v>11205</v>
      </c>
      <c r="B2835" s="18" t="s">
        <v>11206</v>
      </c>
      <c r="C2835" s="18" t="s">
        <v>11206</v>
      </c>
    </row>
    <row r="2836" spans="1:3" x14ac:dyDescent="0.35">
      <c r="A2836" s="18" t="s">
        <v>11207</v>
      </c>
      <c r="B2836" s="18" t="s">
        <v>11208</v>
      </c>
      <c r="C2836" s="18" t="s">
        <v>11209</v>
      </c>
    </row>
    <row r="2837" spans="1:3" x14ac:dyDescent="0.35">
      <c r="A2837" s="18" t="s">
        <v>11210</v>
      </c>
      <c r="B2837" s="18" t="s">
        <v>11211</v>
      </c>
      <c r="C2837" s="18" t="s">
        <v>11212</v>
      </c>
    </row>
    <row r="2838" spans="1:3" x14ac:dyDescent="0.35">
      <c r="A2838" s="18" t="s">
        <v>11213</v>
      </c>
      <c r="B2838" s="18" t="s">
        <v>11214</v>
      </c>
      <c r="C2838" s="18" t="s">
        <v>11215</v>
      </c>
    </row>
    <row r="2839" spans="1:3" x14ac:dyDescent="0.35">
      <c r="A2839" s="18" t="s">
        <v>11216</v>
      </c>
      <c r="B2839" s="18" t="s">
        <v>5638</v>
      </c>
      <c r="C2839" s="18" t="s">
        <v>5638</v>
      </c>
    </row>
    <row r="2840" spans="1:3" x14ac:dyDescent="0.35">
      <c r="A2840" s="18" t="s">
        <v>11217</v>
      </c>
      <c r="B2840" s="18" t="s">
        <v>11218</v>
      </c>
      <c r="C2840" s="18" t="s">
        <v>5638</v>
      </c>
    </row>
    <row r="2841" spans="1:3" x14ac:dyDescent="0.35">
      <c r="A2841" s="18" t="s">
        <v>11219</v>
      </c>
      <c r="B2841" s="18" t="s">
        <v>11220</v>
      </c>
      <c r="C2841" s="18" t="s">
        <v>11220</v>
      </c>
    </row>
    <row r="2842" spans="1:3" x14ac:dyDescent="0.35">
      <c r="A2842" s="18" t="s">
        <v>11221</v>
      </c>
      <c r="B2842" s="18" t="s">
        <v>11222</v>
      </c>
      <c r="C2842" s="18" t="s">
        <v>11222</v>
      </c>
    </row>
    <row r="2843" spans="1:3" x14ac:dyDescent="0.35">
      <c r="A2843" s="18" t="s">
        <v>11223</v>
      </c>
      <c r="B2843" s="18" t="s">
        <v>11224</v>
      </c>
      <c r="C2843" s="18" t="s">
        <v>11224</v>
      </c>
    </row>
    <row r="2844" spans="1:3" x14ac:dyDescent="0.35">
      <c r="A2844" s="18" t="s">
        <v>11225</v>
      </c>
      <c r="B2844" s="18" t="s">
        <v>11226</v>
      </c>
      <c r="C2844" s="18" t="s">
        <v>11227</v>
      </c>
    </row>
    <row r="2845" spans="1:3" x14ac:dyDescent="0.35">
      <c r="A2845" s="18" t="s">
        <v>11228</v>
      </c>
      <c r="B2845" s="18" t="s">
        <v>11229</v>
      </c>
      <c r="C2845" s="18" t="s">
        <v>11229</v>
      </c>
    </row>
    <row r="2846" spans="1:3" x14ac:dyDescent="0.35">
      <c r="A2846" s="18" t="s">
        <v>11230</v>
      </c>
      <c r="B2846" s="18" t="s">
        <v>11231</v>
      </c>
      <c r="C2846" s="18" t="s">
        <v>11231</v>
      </c>
    </row>
    <row r="2847" spans="1:3" x14ac:dyDescent="0.35">
      <c r="A2847" s="18" t="s">
        <v>11232</v>
      </c>
      <c r="B2847" s="18" t="s">
        <v>11233</v>
      </c>
      <c r="C2847" s="18" t="s">
        <v>11233</v>
      </c>
    </row>
    <row r="2848" spans="1:3" x14ac:dyDescent="0.35">
      <c r="A2848" s="18" t="s">
        <v>11234</v>
      </c>
      <c r="B2848" s="18" t="s">
        <v>11233</v>
      </c>
      <c r="C2848" s="18" t="s">
        <v>11233</v>
      </c>
    </row>
    <row r="2849" spans="1:3" x14ac:dyDescent="0.35">
      <c r="A2849" s="18" t="s">
        <v>11235</v>
      </c>
      <c r="B2849" s="18" t="s">
        <v>11236</v>
      </c>
      <c r="C2849" s="18" t="s">
        <v>11236</v>
      </c>
    </row>
    <row r="2850" spans="1:3" x14ac:dyDescent="0.35">
      <c r="A2850" s="18" t="s">
        <v>11237</v>
      </c>
      <c r="B2850" s="18" t="s">
        <v>11238</v>
      </c>
      <c r="C2850" s="18" t="s">
        <v>11238</v>
      </c>
    </row>
    <row r="2851" spans="1:3" x14ac:dyDescent="0.35">
      <c r="A2851" s="18" t="s">
        <v>11239</v>
      </c>
      <c r="B2851" s="18" t="s">
        <v>11238</v>
      </c>
      <c r="C2851" s="18" t="s">
        <v>11238</v>
      </c>
    </row>
    <row r="2852" spans="1:3" x14ac:dyDescent="0.35">
      <c r="A2852" s="18" t="s">
        <v>11240</v>
      </c>
      <c r="B2852" s="18" t="s">
        <v>11241</v>
      </c>
      <c r="C2852" s="18" t="s">
        <v>11242</v>
      </c>
    </row>
    <row r="2853" spans="1:3" x14ac:dyDescent="0.35">
      <c r="A2853" s="18" t="s">
        <v>11243</v>
      </c>
      <c r="B2853" s="18" t="s">
        <v>11244</v>
      </c>
      <c r="C2853" s="18" t="s">
        <v>11244</v>
      </c>
    </row>
    <row r="2854" spans="1:3" x14ac:dyDescent="0.35">
      <c r="A2854" s="18" t="s">
        <v>11245</v>
      </c>
      <c r="B2854" s="18" t="s">
        <v>11246</v>
      </c>
      <c r="C2854" s="18" t="s">
        <v>11247</v>
      </c>
    </row>
    <row r="2855" spans="1:3" x14ac:dyDescent="0.35">
      <c r="A2855" s="18" t="s">
        <v>11248</v>
      </c>
      <c r="B2855" s="18" t="s">
        <v>11249</v>
      </c>
      <c r="C2855" s="18" t="s">
        <v>11249</v>
      </c>
    </row>
    <row r="2856" spans="1:3" x14ac:dyDescent="0.35">
      <c r="A2856" s="18" t="s">
        <v>11250</v>
      </c>
      <c r="B2856" s="18" t="s">
        <v>11251</v>
      </c>
      <c r="C2856" s="18" t="s">
        <v>11249</v>
      </c>
    </row>
    <row r="2857" spans="1:3" x14ac:dyDescent="0.35">
      <c r="A2857" s="18" t="s">
        <v>11252</v>
      </c>
      <c r="B2857" s="18" t="s">
        <v>6291</v>
      </c>
      <c r="C2857" s="18" t="s">
        <v>6291</v>
      </c>
    </row>
    <row r="2858" spans="1:3" x14ac:dyDescent="0.35">
      <c r="A2858" s="18" t="s">
        <v>11253</v>
      </c>
      <c r="B2858" s="18" t="s">
        <v>11254</v>
      </c>
      <c r="C2858" s="18" t="s">
        <v>11255</v>
      </c>
    </row>
    <row r="2859" spans="1:3" x14ac:dyDescent="0.35">
      <c r="A2859" s="18" t="s">
        <v>11256</v>
      </c>
      <c r="B2859" s="18" t="s">
        <v>5860</v>
      </c>
      <c r="C2859" s="18" t="s">
        <v>5861</v>
      </c>
    </row>
    <row r="2860" spans="1:3" x14ac:dyDescent="0.35">
      <c r="A2860" s="18" t="s">
        <v>11257</v>
      </c>
      <c r="B2860" s="18" t="s">
        <v>11258</v>
      </c>
      <c r="C2860" s="18" t="s">
        <v>11259</v>
      </c>
    </row>
    <row r="2861" spans="1:3" x14ac:dyDescent="0.35">
      <c r="A2861" s="18" t="s">
        <v>11260</v>
      </c>
      <c r="B2861" s="18" t="s">
        <v>11261</v>
      </c>
      <c r="C2861" s="18" t="s">
        <v>11261</v>
      </c>
    </row>
    <row r="2862" spans="1:3" x14ac:dyDescent="0.35">
      <c r="A2862" s="18" t="s">
        <v>11262</v>
      </c>
      <c r="B2862" s="18" t="s">
        <v>11263</v>
      </c>
      <c r="C2862" s="18" t="s">
        <v>11263</v>
      </c>
    </row>
    <row r="2863" spans="1:3" x14ac:dyDescent="0.35">
      <c r="A2863" s="18" t="s">
        <v>11264</v>
      </c>
      <c r="B2863" s="18" t="s">
        <v>11265</v>
      </c>
      <c r="C2863" s="18" t="s">
        <v>11265</v>
      </c>
    </row>
    <row r="2864" spans="1:3" x14ac:dyDescent="0.35">
      <c r="A2864" s="18" t="s">
        <v>11266</v>
      </c>
      <c r="B2864" s="18" t="s">
        <v>11267</v>
      </c>
      <c r="C2864" s="18" t="s">
        <v>11268</v>
      </c>
    </row>
    <row r="2865" spans="1:3" x14ac:dyDescent="0.35">
      <c r="A2865" s="18" t="s">
        <v>11269</v>
      </c>
      <c r="B2865" s="18" t="s">
        <v>11270</v>
      </c>
      <c r="C2865" s="18" t="s">
        <v>11270</v>
      </c>
    </row>
    <row r="2866" spans="1:3" x14ac:dyDescent="0.35">
      <c r="A2866" s="18" t="s">
        <v>11271</v>
      </c>
      <c r="B2866" s="18" t="s">
        <v>11272</v>
      </c>
      <c r="C2866" s="18" t="s">
        <v>11272</v>
      </c>
    </row>
    <row r="2867" spans="1:3" x14ac:dyDescent="0.35">
      <c r="A2867" s="18" t="s">
        <v>11273</v>
      </c>
      <c r="B2867" s="18" t="s">
        <v>11274</v>
      </c>
      <c r="C2867" s="18" t="s">
        <v>11274</v>
      </c>
    </row>
    <row r="2868" spans="1:3" x14ac:dyDescent="0.35">
      <c r="A2868" s="18" t="s">
        <v>11275</v>
      </c>
      <c r="B2868" s="18" t="s">
        <v>11276</v>
      </c>
      <c r="C2868" s="18" t="s">
        <v>11277</v>
      </c>
    </row>
    <row r="2869" spans="1:3" x14ac:dyDescent="0.35">
      <c r="A2869" s="18" t="s">
        <v>11278</v>
      </c>
      <c r="B2869" s="18" t="s">
        <v>11279</v>
      </c>
      <c r="C2869" s="18" t="s">
        <v>11280</v>
      </c>
    </row>
    <row r="2870" spans="1:3" x14ac:dyDescent="0.35">
      <c r="A2870" s="18" t="s">
        <v>11281</v>
      </c>
      <c r="B2870" s="18" t="s">
        <v>11282</v>
      </c>
      <c r="C2870" s="18" t="s">
        <v>11282</v>
      </c>
    </row>
    <row r="2871" spans="1:3" x14ac:dyDescent="0.35">
      <c r="A2871" s="18" t="s">
        <v>11283</v>
      </c>
      <c r="B2871" s="18" t="s">
        <v>11284</v>
      </c>
      <c r="C2871" s="18" t="s">
        <v>11284</v>
      </c>
    </row>
    <row r="2872" spans="1:3" x14ac:dyDescent="0.35">
      <c r="A2872" s="18" t="s">
        <v>11285</v>
      </c>
      <c r="B2872" s="18" t="s">
        <v>11286</v>
      </c>
      <c r="C2872" s="18" t="s">
        <v>11287</v>
      </c>
    </row>
    <row r="2873" spans="1:3" x14ac:dyDescent="0.35">
      <c r="A2873" s="18" t="s">
        <v>11288</v>
      </c>
      <c r="B2873" s="18" t="s">
        <v>5698</v>
      </c>
      <c r="C2873" s="18" t="s">
        <v>5699</v>
      </c>
    </row>
    <row r="2874" spans="1:3" x14ac:dyDescent="0.35">
      <c r="A2874" s="18" t="s">
        <v>11289</v>
      </c>
      <c r="B2874" s="18" t="s">
        <v>11290</v>
      </c>
      <c r="C2874" s="18" t="s">
        <v>11290</v>
      </c>
    </row>
    <row r="2875" spans="1:3" x14ac:dyDescent="0.35">
      <c r="A2875" s="18" t="s">
        <v>11291</v>
      </c>
      <c r="B2875" s="18" t="s">
        <v>11292</v>
      </c>
      <c r="C2875" s="18" t="s">
        <v>11293</v>
      </c>
    </row>
    <row r="2876" spans="1:3" x14ac:dyDescent="0.35">
      <c r="A2876" s="18" t="s">
        <v>11294</v>
      </c>
      <c r="B2876" s="18" t="s">
        <v>11295</v>
      </c>
      <c r="C2876" s="18" t="s">
        <v>11296</v>
      </c>
    </row>
    <row r="2877" spans="1:3" x14ac:dyDescent="0.35">
      <c r="A2877" s="18" t="s">
        <v>11297</v>
      </c>
      <c r="B2877" s="18" t="s">
        <v>11298</v>
      </c>
      <c r="C2877" s="18" t="s">
        <v>11299</v>
      </c>
    </row>
    <row r="2878" spans="1:3" x14ac:dyDescent="0.35">
      <c r="A2878" s="18" t="s">
        <v>11300</v>
      </c>
      <c r="B2878" s="18" t="s">
        <v>11298</v>
      </c>
      <c r="C2878" s="18" t="s">
        <v>11299</v>
      </c>
    </row>
    <row r="2879" spans="1:3" x14ac:dyDescent="0.35">
      <c r="A2879" s="18" t="s">
        <v>11301</v>
      </c>
      <c r="B2879" s="18" t="s">
        <v>11302</v>
      </c>
      <c r="C2879" s="18" t="s">
        <v>11303</v>
      </c>
    </row>
    <row r="2880" spans="1:3" x14ac:dyDescent="0.35">
      <c r="A2880" s="18" t="s">
        <v>11304</v>
      </c>
      <c r="B2880" s="18" t="s">
        <v>11305</v>
      </c>
      <c r="C2880" s="18" t="s">
        <v>11305</v>
      </c>
    </row>
    <row r="2881" spans="1:3" x14ac:dyDescent="0.35">
      <c r="A2881" s="18" t="s">
        <v>11306</v>
      </c>
      <c r="B2881" s="18" t="s">
        <v>11307</v>
      </c>
      <c r="C2881" s="18" t="s">
        <v>11307</v>
      </c>
    </row>
    <row r="2882" spans="1:3" x14ac:dyDescent="0.35">
      <c r="A2882" s="18" t="s">
        <v>11308</v>
      </c>
      <c r="B2882" s="18" t="s">
        <v>11309</v>
      </c>
      <c r="C2882" s="18" t="s">
        <v>11309</v>
      </c>
    </row>
    <row r="2883" spans="1:3" x14ac:dyDescent="0.35">
      <c r="A2883" s="18" t="s">
        <v>11310</v>
      </c>
      <c r="B2883" s="18" t="s">
        <v>7453</v>
      </c>
      <c r="C2883" s="18" t="s">
        <v>7453</v>
      </c>
    </row>
    <row r="2884" spans="1:3" x14ac:dyDescent="0.35">
      <c r="A2884" s="18" t="s">
        <v>11311</v>
      </c>
      <c r="B2884" s="18" t="s">
        <v>11312</v>
      </c>
      <c r="C2884" s="18" t="s">
        <v>11313</v>
      </c>
    </row>
    <row r="2885" spans="1:3" x14ac:dyDescent="0.35">
      <c r="A2885" s="18" t="s">
        <v>11314</v>
      </c>
      <c r="B2885" s="18" t="s">
        <v>11315</v>
      </c>
      <c r="C2885" s="18" t="s">
        <v>11315</v>
      </c>
    </row>
    <row r="2886" spans="1:3" x14ac:dyDescent="0.35">
      <c r="A2886" s="18" t="s">
        <v>11316</v>
      </c>
      <c r="B2886" s="18" t="s">
        <v>11317</v>
      </c>
      <c r="C2886" s="18" t="s">
        <v>11317</v>
      </c>
    </row>
    <row r="2887" spans="1:3" x14ac:dyDescent="0.35">
      <c r="A2887" s="18" t="s">
        <v>11318</v>
      </c>
      <c r="B2887" s="18" t="s">
        <v>11319</v>
      </c>
      <c r="C2887" s="18" t="s">
        <v>11319</v>
      </c>
    </row>
    <row r="2888" spans="1:3" x14ac:dyDescent="0.35">
      <c r="A2888" s="18" t="s">
        <v>11320</v>
      </c>
      <c r="B2888" s="18" t="s">
        <v>11321</v>
      </c>
      <c r="C2888" s="18" t="s">
        <v>11322</v>
      </c>
    </row>
    <row r="2889" spans="1:3" x14ac:dyDescent="0.35">
      <c r="A2889" s="18" t="s">
        <v>11323</v>
      </c>
      <c r="B2889" s="18" t="s">
        <v>11324</v>
      </c>
      <c r="C2889" s="18" t="s">
        <v>11325</v>
      </c>
    </row>
    <row r="2890" spans="1:3" x14ac:dyDescent="0.35">
      <c r="A2890" s="18" t="s">
        <v>11326</v>
      </c>
      <c r="B2890" s="18" t="s">
        <v>11327</v>
      </c>
      <c r="C2890" s="18" t="s">
        <v>11327</v>
      </c>
    </row>
    <row r="2891" spans="1:3" x14ac:dyDescent="0.35">
      <c r="A2891" s="18" t="s">
        <v>11328</v>
      </c>
      <c r="B2891" s="18" t="s">
        <v>11329</v>
      </c>
      <c r="C2891" s="18" t="s">
        <v>11330</v>
      </c>
    </row>
    <row r="2892" spans="1:3" x14ac:dyDescent="0.35">
      <c r="A2892" s="18" t="s">
        <v>11331</v>
      </c>
      <c r="B2892" s="18" t="s">
        <v>11332</v>
      </c>
      <c r="C2892" s="18" t="s">
        <v>11332</v>
      </c>
    </row>
    <row r="2893" spans="1:3" x14ac:dyDescent="0.35">
      <c r="A2893" s="18" t="s">
        <v>11333</v>
      </c>
      <c r="B2893" s="18" t="s">
        <v>11334</v>
      </c>
      <c r="C2893" s="18" t="s">
        <v>11335</v>
      </c>
    </row>
    <row r="2894" spans="1:3" x14ac:dyDescent="0.35">
      <c r="A2894" s="18" t="s">
        <v>11336</v>
      </c>
      <c r="B2894" s="18" t="s">
        <v>11337</v>
      </c>
      <c r="C2894" s="18" t="s">
        <v>11337</v>
      </c>
    </row>
    <row r="2895" spans="1:3" x14ac:dyDescent="0.35">
      <c r="A2895" s="18" t="s">
        <v>11338</v>
      </c>
      <c r="B2895" s="18" t="s">
        <v>11339</v>
      </c>
      <c r="C2895" s="18" t="s">
        <v>11339</v>
      </c>
    </row>
    <row r="2896" spans="1:3" x14ac:dyDescent="0.35">
      <c r="A2896" s="18" t="s">
        <v>11340</v>
      </c>
      <c r="B2896" s="18" t="s">
        <v>11341</v>
      </c>
      <c r="C2896" s="18" t="s">
        <v>11342</v>
      </c>
    </row>
    <row r="2897" spans="1:3" x14ac:dyDescent="0.35">
      <c r="A2897" s="18" t="s">
        <v>11343</v>
      </c>
      <c r="B2897" s="18" t="s">
        <v>11344</v>
      </c>
      <c r="C2897" s="18" t="s">
        <v>11344</v>
      </c>
    </row>
    <row r="2898" spans="1:3" x14ac:dyDescent="0.35">
      <c r="A2898" s="18" t="s">
        <v>11345</v>
      </c>
      <c r="B2898" s="18" t="s">
        <v>11346</v>
      </c>
      <c r="C2898" s="18" t="s">
        <v>11347</v>
      </c>
    </row>
    <row r="2899" spans="1:3" x14ac:dyDescent="0.35">
      <c r="A2899" s="18" t="s">
        <v>11348</v>
      </c>
      <c r="B2899" s="18" t="s">
        <v>11349</v>
      </c>
      <c r="C2899" s="18" t="s">
        <v>5574</v>
      </c>
    </row>
    <row r="2900" spans="1:3" x14ac:dyDescent="0.35">
      <c r="A2900" s="18" t="s">
        <v>11350</v>
      </c>
      <c r="B2900" s="18" t="s">
        <v>11351</v>
      </c>
      <c r="C2900" s="18" t="s">
        <v>11352</v>
      </c>
    </row>
    <row r="2901" spans="1:3" x14ac:dyDescent="0.35">
      <c r="A2901" s="18" t="s">
        <v>11353</v>
      </c>
      <c r="B2901" s="18" t="s">
        <v>11354</v>
      </c>
      <c r="C2901" s="18" t="s">
        <v>11354</v>
      </c>
    </row>
    <row r="2902" spans="1:3" x14ac:dyDescent="0.35">
      <c r="A2902" s="18" t="s">
        <v>11355</v>
      </c>
      <c r="B2902" s="18" t="s">
        <v>11356</v>
      </c>
      <c r="C2902" s="18" t="s">
        <v>11356</v>
      </c>
    </row>
    <row r="2903" spans="1:3" x14ac:dyDescent="0.35">
      <c r="A2903" s="18" t="s">
        <v>11357</v>
      </c>
      <c r="B2903" s="18" t="s">
        <v>11358</v>
      </c>
      <c r="C2903" s="18" t="s">
        <v>11358</v>
      </c>
    </row>
    <row r="2904" spans="1:3" x14ac:dyDescent="0.35">
      <c r="A2904" s="18" t="s">
        <v>11359</v>
      </c>
      <c r="B2904" s="18" t="s">
        <v>11360</v>
      </c>
      <c r="C2904" s="18" t="s">
        <v>11358</v>
      </c>
    </row>
    <row r="2905" spans="1:3" x14ac:dyDescent="0.35">
      <c r="A2905" s="18" t="s">
        <v>11361</v>
      </c>
      <c r="B2905" s="18" t="s">
        <v>11362</v>
      </c>
      <c r="C2905" s="18" t="s">
        <v>11362</v>
      </c>
    </row>
    <row r="2906" spans="1:3" x14ac:dyDescent="0.35">
      <c r="A2906" s="18" t="s">
        <v>11363</v>
      </c>
      <c r="B2906" s="18" t="s">
        <v>11362</v>
      </c>
      <c r="C2906" s="18" t="s">
        <v>11362</v>
      </c>
    </row>
    <row r="2907" spans="1:3" x14ac:dyDescent="0.35">
      <c r="A2907" s="18" t="s">
        <v>11364</v>
      </c>
      <c r="B2907" s="18" t="s">
        <v>11365</v>
      </c>
      <c r="C2907" s="18" t="s">
        <v>11365</v>
      </c>
    </row>
    <row r="2908" spans="1:3" x14ac:dyDescent="0.35">
      <c r="A2908" s="18" t="s">
        <v>11366</v>
      </c>
      <c r="B2908" s="18" t="s">
        <v>11367</v>
      </c>
      <c r="C2908" s="18" t="s">
        <v>11367</v>
      </c>
    </row>
    <row r="2909" spans="1:3" x14ac:dyDescent="0.35">
      <c r="A2909" s="18" t="s">
        <v>11368</v>
      </c>
      <c r="B2909" s="18" t="s">
        <v>11367</v>
      </c>
      <c r="C2909" s="18" t="s">
        <v>11367</v>
      </c>
    </row>
    <row r="2910" spans="1:3" x14ac:dyDescent="0.35">
      <c r="A2910" s="18" t="s">
        <v>11369</v>
      </c>
      <c r="B2910" s="18" t="s">
        <v>11370</v>
      </c>
      <c r="C2910" s="18" t="s">
        <v>11370</v>
      </c>
    </row>
    <row r="2911" spans="1:3" x14ac:dyDescent="0.35">
      <c r="A2911" s="18" t="s">
        <v>11371</v>
      </c>
      <c r="B2911" s="18" t="s">
        <v>11372</v>
      </c>
      <c r="C2911" s="18" t="s">
        <v>11372</v>
      </c>
    </row>
    <row r="2912" spans="1:3" x14ac:dyDescent="0.35">
      <c r="A2912" s="18" t="s">
        <v>11373</v>
      </c>
      <c r="B2912" s="18" t="s">
        <v>11372</v>
      </c>
      <c r="C2912" s="18" t="s">
        <v>11372</v>
      </c>
    </row>
    <row r="2913" spans="1:3" x14ac:dyDescent="0.35">
      <c r="A2913" s="18" t="s">
        <v>11374</v>
      </c>
      <c r="B2913" s="18" t="s">
        <v>11375</v>
      </c>
      <c r="C2913" s="18" t="s">
        <v>11376</v>
      </c>
    </row>
    <row r="2914" spans="1:3" x14ac:dyDescent="0.35">
      <c r="A2914" s="18" t="s">
        <v>11377</v>
      </c>
      <c r="B2914" s="18" t="s">
        <v>11375</v>
      </c>
      <c r="C2914" s="18" t="s">
        <v>11376</v>
      </c>
    </row>
    <row r="2915" spans="1:3" x14ac:dyDescent="0.35">
      <c r="A2915" s="18" t="s">
        <v>11378</v>
      </c>
      <c r="B2915" s="18" t="s">
        <v>11375</v>
      </c>
      <c r="C2915" s="18" t="s">
        <v>11376</v>
      </c>
    </row>
    <row r="2916" spans="1:3" x14ac:dyDescent="0.35">
      <c r="A2916" s="18" t="s">
        <v>11379</v>
      </c>
      <c r="B2916" s="18" t="s">
        <v>11380</v>
      </c>
      <c r="C2916" s="18" t="s">
        <v>11380</v>
      </c>
    </row>
    <row r="2917" spans="1:3" x14ac:dyDescent="0.35">
      <c r="A2917" s="18" t="s">
        <v>11381</v>
      </c>
      <c r="B2917" s="18" t="s">
        <v>11382</v>
      </c>
      <c r="C2917" s="18" t="s">
        <v>11383</v>
      </c>
    </row>
    <row r="2918" spans="1:3" x14ac:dyDescent="0.35">
      <c r="A2918" s="18" t="s">
        <v>11384</v>
      </c>
      <c r="B2918" s="18" t="s">
        <v>11385</v>
      </c>
      <c r="C2918" s="18" t="s">
        <v>11385</v>
      </c>
    </row>
    <row r="2919" spans="1:3" x14ac:dyDescent="0.35">
      <c r="A2919" s="18" t="s">
        <v>11386</v>
      </c>
      <c r="B2919" s="18" t="s">
        <v>11387</v>
      </c>
      <c r="C2919" s="18" t="s">
        <v>11387</v>
      </c>
    </row>
    <row r="2920" spans="1:3" x14ac:dyDescent="0.35">
      <c r="A2920" s="18" t="s">
        <v>11388</v>
      </c>
      <c r="B2920" s="18" t="s">
        <v>11389</v>
      </c>
      <c r="C2920" s="18" t="s">
        <v>11387</v>
      </c>
    </row>
    <row r="2921" spans="1:3" x14ac:dyDescent="0.35">
      <c r="A2921" s="18" t="s">
        <v>11390</v>
      </c>
      <c r="B2921" s="18" t="s">
        <v>11391</v>
      </c>
      <c r="C2921" s="18" t="s">
        <v>11391</v>
      </c>
    </row>
    <row r="2922" spans="1:3" x14ac:dyDescent="0.35">
      <c r="A2922" s="18" t="s">
        <v>11392</v>
      </c>
      <c r="B2922" s="18" t="s">
        <v>11391</v>
      </c>
      <c r="C2922" s="18" t="s">
        <v>11391</v>
      </c>
    </row>
    <row r="2923" spans="1:3" x14ac:dyDescent="0.35">
      <c r="A2923" s="18" t="s">
        <v>11393</v>
      </c>
      <c r="B2923" s="18" t="s">
        <v>11391</v>
      </c>
      <c r="C2923" s="18" t="s">
        <v>11391</v>
      </c>
    </row>
    <row r="2924" spans="1:3" x14ac:dyDescent="0.35">
      <c r="A2924" s="18" t="s">
        <v>11394</v>
      </c>
      <c r="B2924" s="18" t="s">
        <v>11395</v>
      </c>
      <c r="C2924" s="18" t="s">
        <v>11391</v>
      </c>
    </row>
    <row r="2925" spans="1:3" x14ac:dyDescent="0.35">
      <c r="A2925" s="18" t="s">
        <v>11396</v>
      </c>
      <c r="B2925" s="18" t="s">
        <v>11395</v>
      </c>
      <c r="C2925" s="18" t="s">
        <v>11391</v>
      </c>
    </row>
    <row r="2926" spans="1:3" x14ac:dyDescent="0.35">
      <c r="A2926" s="18" t="s">
        <v>11397</v>
      </c>
      <c r="B2926" s="18" t="s">
        <v>7443</v>
      </c>
      <c r="C2926" s="18" t="s">
        <v>7443</v>
      </c>
    </row>
    <row r="2927" spans="1:3" x14ac:dyDescent="0.35">
      <c r="A2927" s="18" t="s">
        <v>11398</v>
      </c>
      <c r="B2927" s="18" t="s">
        <v>7443</v>
      </c>
      <c r="C2927" s="18" t="s">
        <v>7443</v>
      </c>
    </row>
    <row r="2928" spans="1:3" x14ac:dyDescent="0.35">
      <c r="A2928" s="18" t="s">
        <v>11399</v>
      </c>
      <c r="B2928" s="18" t="s">
        <v>11400</v>
      </c>
      <c r="C2928" s="18" t="s">
        <v>11401</v>
      </c>
    </row>
    <row r="2929" spans="1:3" x14ac:dyDescent="0.35">
      <c r="A2929" s="18" t="s">
        <v>11402</v>
      </c>
      <c r="B2929" s="18" t="s">
        <v>11403</v>
      </c>
      <c r="C2929" s="18" t="s">
        <v>11404</v>
      </c>
    </row>
    <row r="2930" spans="1:3" x14ac:dyDescent="0.35">
      <c r="A2930" s="18" t="s">
        <v>11405</v>
      </c>
      <c r="B2930" s="18" t="s">
        <v>11403</v>
      </c>
      <c r="C2930" s="18" t="s">
        <v>11404</v>
      </c>
    </row>
    <row r="2931" spans="1:3" x14ac:dyDescent="0.35">
      <c r="A2931" s="18" t="s">
        <v>11406</v>
      </c>
      <c r="B2931" s="18" t="s">
        <v>11407</v>
      </c>
      <c r="C2931" s="18" t="s">
        <v>11407</v>
      </c>
    </row>
    <row r="2932" spans="1:3" x14ac:dyDescent="0.35">
      <c r="A2932" s="18" t="s">
        <v>11408</v>
      </c>
      <c r="B2932" s="18" t="s">
        <v>11409</v>
      </c>
      <c r="C2932" s="18" t="s">
        <v>11409</v>
      </c>
    </row>
    <row r="2933" spans="1:3" x14ac:dyDescent="0.35">
      <c r="A2933" s="18" t="s">
        <v>11410</v>
      </c>
      <c r="B2933" s="18" t="s">
        <v>11411</v>
      </c>
      <c r="C2933" s="18" t="s">
        <v>11409</v>
      </c>
    </row>
    <row r="2934" spans="1:3" x14ac:dyDescent="0.35">
      <c r="A2934" s="18" t="s">
        <v>11412</v>
      </c>
      <c r="B2934" s="18" t="s">
        <v>11413</v>
      </c>
      <c r="C2934" s="18" t="s">
        <v>11413</v>
      </c>
    </row>
    <row r="2935" spans="1:3" x14ac:dyDescent="0.35">
      <c r="A2935" s="18" t="s">
        <v>11414</v>
      </c>
      <c r="B2935" s="18" t="s">
        <v>11415</v>
      </c>
      <c r="C2935" s="18" t="s">
        <v>11415</v>
      </c>
    </row>
    <row r="2936" spans="1:3" x14ac:dyDescent="0.35">
      <c r="A2936" s="18" t="s">
        <v>11416</v>
      </c>
      <c r="B2936" s="18" t="s">
        <v>11417</v>
      </c>
      <c r="C2936" s="18" t="s">
        <v>11418</v>
      </c>
    </row>
    <row r="2937" spans="1:3" x14ac:dyDescent="0.35">
      <c r="A2937" s="18" t="s">
        <v>11419</v>
      </c>
      <c r="B2937" s="18" t="s">
        <v>7226</v>
      </c>
      <c r="C2937" s="18" t="s">
        <v>7226</v>
      </c>
    </row>
    <row r="2938" spans="1:3" x14ac:dyDescent="0.35">
      <c r="A2938" s="18" t="s">
        <v>11420</v>
      </c>
      <c r="B2938" s="18" t="s">
        <v>11421</v>
      </c>
      <c r="C2938" s="18" t="s">
        <v>7224</v>
      </c>
    </row>
    <row r="2939" spans="1:3" x14ac:dyDescent="0.35">
      <c r="A2939" s="18" t="s">
        <v>11422</v>
      </c>
      <c r="B2939" s="18" t="s">
        <v>11423</v>
      </c>
      <c r="C2939" s="18" t="s">
        <v>11424</v>
      </c>
    </row>
    <row r="2940" spans="1:3" x14ac:dyDescent="0.35">
      <c r="A2940" s="18" t="s">
        <v>11425</v>
      </c>
      <c r="B2940" s="18" t="s">
        <v>11426</v>
      </c>
      <c r="C2940" s="18" t="s">
        <v>11426</v>
      </c>
    </row>
    <row r="2941" spans="1:3" x14ac:dyDescent="0.35">
      <c r="A2941" s="18" t="s">
        <v>11427</v>
      </c>
      <c r="B2941" s="18" t="s">
        <v>11428</v>
      </c>
      <c r="C2941" s="18" t="s">
        <v>11428</v>
      </c>
    </row>
    <row r="2942" spans="1:3" x14ac:dyDescent="0.35">
      <c r="A2942" s="18" t="s">
        <v>11429</v>
      </c>
      <c r="B2942" s="18" t="s">
        <v>11430</v>
      </c>
      <c r="C2942" s="18" t="s">
        <v>11430</v>
      </c>
    </row>
    <row r="2943" spans="1:3" x14ac:dyDescent="0.35">
      <c r="A2943" s="18" t="s">
        <v>11431</v>
      </c>
      <c r="B2943" s="18" t="s">
        <v>11432</v>
      </c>
      <c r="C2943" s="18" t="s">
        <v>11432</v>
      </c>
    </row>
    <row r="2944" spans="1:3" x14ac:dyDescent="0.35">
      <c r="A2944" s="18" t="s">
        <v>11433</v>
      </c>
      <c r="B2944" s="18" t="s">
        <v>11434</v>
      </c>
      <c r="C2944" s="18" t="s">
        <v>11435</v>
      </c>
    </row>
    <row r="2945" spans="1:3" x14ac:dyDescent="0.35">
      <c r="A2945" s="18" t="s">
        <v>11436</v>
      </c>
      <c r="B2945" s="18" t="s">
        <v>11437</v>
      </c>
      <c r="C2945" s="18" t="s">
        <v>11438</v>
      </c>
    </row>
    <row r="2946" spans="1:3" x14ac:dyDescent="0.35">
      <c r="A2946" s="18" t="s">
        <v>11439</v>
      </c>
      <c r="B2946" s="18" t="s">
        <v>11440</v>
      </c>
      <c r="C2946" s="18" t="s">
        <v>11440</v>
      </c>
    </row>
    <row r="2947" spans="1:3" x14ac:dyDescent="0.35">
      <c r="A2947" s="18" t="s">
        <v>11441</v>
      </c>
      <c r="B2947" s="18" t="s">
        <v>11442</v>
      </c>
      <c r="C2947" s="18" t="s">
        <v>11443</v>
      </c>
    </row>
    <row r="2948" spans="1:3" x14ac:dyDescent="0.35">
      <c r="A2948" s="18" t="s">
        <v>11444</v>
      </c>
      <c r="B2948" s="18" t="s">
        <v>11445</v>
      </c>
      <c r="C2948" s="18" t="s">
        <v>11445</v>
      </c>
    </row>
    <row r="2949" spans="1:3" x14ac:dyDescent="0.35">
      <c r="A2949" s="18" t="s">
        <v>11446</v>
      </c>
      <c r="B2949" s="18" t="s">
        <v>11447</v>
      </c>
      <c r="C2949" s="18" t="s">
        <v>11447</v>
      </c>
    </row>
    <row r="2950" spans="1:3" x14ac:dyDescent="0.35">
      <c r="A2950" s="18" t="s">
        <v>11448</v>
      </c>
      <c r="B2950" s="18" t="s">
        <v>11449</v>
      </c>
      <c r="C2950" s="18" t="s">
        <v>11450</v>
      </c>
    </row>
    <row r="2951" spans="1:3" x14ac:dyDescent="0.35">
      <c r="A2951" s="18" t="s">
        <v>11451</v>
      </c>
      <c r="B2951" s="18" t="s">
        <v>11452</v>
      </c>
      <c r="C2951" s="18" t="s">
        <v>11453</v>
      </c>
    </row>
    <row r="2952" spans="1:3" x14ac:dyDescent="0.35">
      <c r="A2952" s="18" t="s">
        <v>11454</v>
      </c>
      <c r="B2952" s="18" t="s">
        <v>11455</v>
      </c>
      <c r="C2952" s="18" t="s">
        <v>11456</v>
      </c>
    </row>
    <row r="2953" spans="1:3" x14ac:dyDescent="0.35">
      <c r="A2953" s="18" t="s">
        <v>11457</v>
      </c>
      <c r="B2953" s="18" t="s">
        <v>11458</v>
      </c>
      <c r="C2953" s="18" t="s">
        <v>11458</v>
      </c>
    </row>
    <row r="2954" spans="1:3" x14ac:dyDescent="0.35">
      <c r="A2954" s="18" t="s">
        <v>11459</v>
      </c>
      <c r="B2954" s="18" t="s">
        <v>11460</v>
      </c>
      <c r="C2954" s="18" t="s">
        <v>11460</v>
      </c>
    </row>
    <row r="2955" spans="1:3" x14ac:dyDescent="0.35">
      <c r="A2955" s="18" t="s">
        <v>11461</v>
      </c>
      <c r="B2955" s="18" t="s">
        <v>11462</v>
      </c>
      <c r="C2955" s="18" t="s">
        <v>11463</v>
      </c>
    </row>
    <row r="2956" spans="1:3" x14ac:dyDescent="0.35">
      <c r="A2956" s="18" t="s">
        <v>11464</v>
      </c>
      <c r="B2956" s="18" t="s">
        <v>11465</v>
      </c>
      <c r="C2956" s="18" t="s">
        <v>11466</v>
      </c>
    </row>
    <row r="2957" spans="1:3" x14ac:dyDescent="0.35">
      <c r="A2957" s="18" t="s">
        <v>11467</v>
      </c>
      <c r="B2957" s="18" t="s">
        <v>11468</v>
      </c>
      <c r="C2957" s="18" t="s">
        <v>11469</v>
      </c>
    </row>
    <row r="2958" spans="1:3" x14ac:dyDescent="0.35">
      <c r="A2958" s="18" t="s">
        <v>11470</v>
      </c>
      <c r="B2958" s="18" t="s">
        <v>11468</v>
      </c>
      <c r="C2958" s="18" t="s">
        <v>11469</v>
      </c>
    </row>
    <row r="2959" spans="1:3" x14ac:dyDescent="0.35">
      <c r="A2959" s="18" t="s">
        <v>11471</v>
      </c>
      <c r="B2959" s="18" t="s">
        <v>11468</v>
      </c>
      <c r="C2959" s="18" t="s">
        <v>11469</v>
      </c>
    </row>
    <row r="2960" spans="1:3" x14ac:dyDescent="0.35">
      <c r="A2960" s="18" t="s">
        <v>11472</v>
      </c>
      <c r="B2960" s="18" t="s">
        <v>11473</v>
      </c>
      <c r="C2960" s="18" t="s">
        <v>11474</v>
      </c>
    </row>
    <row r="2961" spans="1:3" x14ac:dyDescent="0.35">
      <c r="A2961" s="18" t="s">
        <v>11475</v>
      </c>
      <c r="B2961" s="18" t="s">
        <v>11476</v>
      </c>
      <c r="C2961" s="18" t="s">
        <v>7291</v>
      </c>
    </row>
    <row r="2962" spans="1:3" x14ac:dyDescent="0.35">
      <c r="A2962" s="18" t="s">
        <v>11477</v>
      </c>
      <c r="B2962" s="18" t="s">
        <v>11476</v>
      </c>
      <c r="C2962" s="18" t="s">
        <v>7291</v>
      </c>
    </row>
    <row r="2963" spans="1:3" x14ac:dyDescent="0.35">
      <c r="A2963" s="18" t="s">
        <v>11478</v>
      </c>
      <c r="B2963" s="18" t="s">
        <v>11479</v>
      </c>
      <c r="C2963" s="18" t="s">
        <v>11480</v>
      </c>
    </row>
    <row r="2964" spans="1:3" x14ac:dyDescent="0.35">
      <c r="A2964" s="18" t="s">
        <v>11481</v>
      </c>
      <c r="B2964" s="18" t="s">
        <v>5396</v>
      </c>
      <c r="C2964" s="18" t="s">
        <v>5396</v>
      </c>
    </row>
    <row r="2965" spans="1:3" x14ac:dyDescent="0.35">
      <c r="A2965" s="18" t="s">
        <v>11482</v>
      </c>
      <c r="B2965" s="18" t="s">
        <v>11483</v>
      </c>
      <c r="C2965" s="18" t="s">
        <v>5396</v>
      </c>
    </row>
    <row r="2966" spans="1:3" x14ac:dyDescent="0.35">
      <c r="A2966" s="18" t="s">
        <v>11484</v>
      </c>
      <c r="B2966" s="18" t="s">
        <v>11485</v>
      </c>
      <c r="C2966" s="18" t="s">
        <v>11485</v>
      </c>
    </row>
    <row r="2967" spans="1:3" x14ac:dyDescent="0.35">
      <c r="A2967" s="18" t="s">
        <v>11486</v>
      </c>
      <c r="B2967" s="18" t="s">
        <v>11485</v>
      </c>
      <c r="C2967" s="18" t="s">
        <v>11485</v>
      </c>
    </row>
    <row r="2968" spans="1:3" x14ac:dyDescent="0.35">
      <c r="A2968" s="18" t="s">
        <v>11487</v>
      </c>
      <c r="B2968" s="18" t="s">
        <v>11485</v>
      </c>
      <c r="C2968" s="18" t="s">
        <v>11485</v>
      </c>
    </row>
    <row r="2969" spans="1:3" x14ac:dyDescent="0.35">
      <c r="A2969" s="18" t="s">
        <v>11488</v>
      </c>
      <c r="B2969" s="18" t="s">
        <v>11485</v>
      </c>
      <c r="C2969" s="18" t="s">
        <v>11485</v>
      </c>
    </row>
    <row r="2970" spans="1:3" x14ac:dyDescent="0.35">
      <c r="A2970" s="18" t="s">
        <v>11489</v>
      </c>
      <c r="B2970" s="18" t="s">
        <v>11485</v>
      </c>
      <c r="C2970" s="18" t="s">
        <v>11485</v>
      </c>
    </row>
    <row r="2971" spans="1:3" x14ac:dyDescent="0.35">
      <c r="A2971" s="18" t="s">
        <v>11490</v>
      </c>
      <c r="B2971" s="18" t="s">
        <v>11491</v>
      </c>
      <c r="C2971" s="18" t="s">
        <v>11485</v>
      </c>
    </row>
    <row r="2972" spans="1:3" x14ac:dyDescent="0.35">
      <c r="A2972" s="18" t="s">
        <v>11492</v>
      </c>
      <c r="B2972" s="18" t="s">
        <v>11493</v>
      </c>
      <c r="C2972" s="18" t="s">
        <v>11493</v>
      </c>
    </row>
    <row r="2973" spans="1:3" x14ac:dyDescent="0.35">
      <c r="A2973" s="18" t="s">
        <v>11494</v>
      </c>
      <c r="B2973" s="18" t="s">
        <v>7289</v>
      </c>
      <c r="C2973" s="18" t="s">
        <v>7289</v>
      </c>
    </row>
    <row r="2974" spans="1:3" x14ac:dyDescent="0.35">
      <c r="A2974" s="18" t="s">
        <v>11495</v>
      </c>
      <c r="B2974" s="18" t="s">
        <v>7289</v>
      </c>
      <c r="C2974" s="18" t="s">
        <v>7289</v>
      </c>
    </row>
    <row r="2975" spans="1:3" x14ac:dyDescent="0.35">
      <c r="A2975" s="18" t="s">
        <v>11496</v>
      </c>
      <c r="B2975" s="18" t="s">
        <v>7289</v>
      </c>
      <c r="C2975" s="18" t="s">
        <v>7289</v>
      </c>
    </row>
    <row r="2976" spans="1:3" x14ac:dyDescent="0.35">
      <c r="A2976" s="18" t="s">
        <v>11497</v>
      </c>
      <c r="B2976" s="18" t="s">
        <v>11498</v>
      </c>
      <c r="C2976" s="18" t="s">
        <v>11499</v>
      </c>
    </row>
    <row r="2977" spans="1:3" x14ac:dyDescent="0.35">
      <c r="A2977" s="18" t="s">
        <v>11500</v>
      </c>
      <c r="B2977" s="18" t="s">
        <v>11501</v>
      </c>
      <c r="C2977" s="18" t="s">
        <v>11501</v>
      </c>
    </row>
    <row r="2978" spans="1:3" x14ac:dyDescent="0.35">
      <c r="A2978" s="18" t="s">
        <v>11502</v>
      </c>
      <c r="B2978" s="18" t="s">
        <v>11503</v>
      </c>
      <c r="C2978" s="18" t="s">
        <v>11504</v>
      </c>
    </row>
    <row r="2979" spans="1:3" x14ac:dyDescent="0.35">
      <c r="A2979" s="18" t="s">
        <v>11505</v>
      </c>
      <c r="B2979" s="18" t="s">
        <v>11506</v>
      </c>
      <c r="C2979" s="18" t="s">
        <v>11506</v>
      </c>
    </row>
    <row r="2980" spans="1:3" x14ac:dyDescent="0.35">
      <c r="A2980" s="18" t="s">
        <v>11507</v>
      </c>
      <c r="B2980" s="18" t="s">
        <v>11508</v>
      </c>
      <c r="C2980" s="18" t="s">
        <v>11508</v>
      </c>
    </row>
    <row r="2981" spans="1:3" x14ac:dyDescent="0.35">
      <c r="A2981" s="18" t="s">
        <v>11509</v>
      </c>
      <c r="B2981" s="18" t="s">
        <v>11510</v>
      </c>
      <c r="C2981" s="18" t="s">
        <v>11511</v>
      </c>
    </row>
    <row r="2982" spans="1:3" x14ac:dyDescent="0.35">
      <c r="A2982" s="18" t="s">
        <v>11512</v>
      </c>
      <c r="B2982" s="18" t="s">
        <v>11513</v>
      </c>
      <c r="C2982" s="18" t="s">
        <v>11514</v>
      </c>
    </row>
    <row r="2983" spans="1:3" x14ac:dyDescent="0.35">
      <c r="A2983" s="18" t="s">
        <v>11515</v>
      </c>
      <c r="B2983" s="18" t="s">
        <v>11513</v>
      </c>
      <c r="C2983" s="18" t="s">
        <v>11514</v>
      </c>
    </row>
    <row r="2984" spans="1:3" x14ac:dyDescent="0.35">
      <c r="A2984" s="18" t="s">
        <v>11516</v>
      </c>
      <c r="B2984" s="18" t="s">
        <v>11517</v>
      </c>
      <c r="C2984" s="18" t="s">
        <v>11518</v>
      </c>
    </row>
    <row r="2985" spans="1:3" x14ac:dyDescent="0.35">
      <c r="A2985" s="18" t="s">
        <v>11519</v>
      </c>
      <c r="B2985" s="18" t="s">
        <v>11520</v>
      </c>
      <c r="C2985" s="18" t="s">
        <v>11520</v>
      </c>
    </row>
    <row r="2986" spans="1:3" x14ac:dyDescent="0.35">
      <c r="A2986" s="18" t="s">
        <v>11521</v>
      </c>
      <c r="B2986" s="18" t="s">
        <v>11520</v>
      </c>
      <c r="C2986" s="18" t="s">
        <v>11520</v>
      </c>
    </row>
    <row r="2987" spans="1:3" x14ac:dyDescent="0.35">
      <c r="A2987" s="18" t="s">
        <v>11522</v>
      </c>
      <c r="B2987" s="18" t="s">
        <v>11520</v>
      </c>
      <c r="C2987" s="18" t="s">
        <v>11520</v>
      </c>
    </row>
    <row r="2988" spans="1:3" x14ac:dyDescent="0.35">
      <c r="A2988" s="18" t="s">
        <v>11523</v>
      </c>
      <c r="B2988" s="18" t="s">
        <v>11524</v>
      </c>
      <c r="C2988" s="18" t="s">
        <v>11524</v>
      </c>
    </row>
    <row r="2989" spans="1:3" x14ac:dyDescent="0.35">
      <c r="A2989" s="18" t="s">
        <v>11525</v>
      </c>
      <c r="B2989" s="18" t="s">
        <v>11526</v>
      </c>
      <c r="C2989" s="18" t="s">
        <v>11527</v>
      </c>
    </row>
    <row r="2990" spans="1:3" x14ac:dyDescent="0.35">
      <c r="A2990" s="18" t="s">
        <v>11528</v>
      </c>
      <c r="B2990" s="18" t="s">
        <v>11529</v>
      </c>
      <c r="C2990" s="18" t="s">
        <v>11529</v>
      </c>
    </row>
    <row r="2991" spans="1:3" x14ac:dyDescent="0.35">
      <c r="A2991" s="18" t="s">
        <v>11530</v>
      </c>
      <c r="B2991" s="18" t="s">
        <v>11531</v>
      </c>
      <c r="C2991" s="18" t="s">
        <v>11531</v>
      </c>
    </row>
    <row r="2992" spans="1:3" x14ac:dyDescent="0.35">
      <c r="A2992" s="18" t="s">
        <v>11532</v>
      </c>
      <c r="B2992" s="18" t="s">
        <v>11531</v>
      </c>
      <c r="C2992" s="18" t="s">
        <v>11531</v>
      </c>
    </row>
    <row r="2993" spans="1:3" x14ac:dyDescent="0.35">
      <c r="A2993" s="18" t="s">
        <v>11533</v>
      </c>
      <c r="B2993" s="18" t="s">
        <v>11534</v>
      </c>
      <c r="C2993" s="18" t="s">
        <v>11534</v>
      </c>
    </row>
    <row r="2994" spans="1:3" x14ac:dyDescent="0.35">
      <c r="A2994" s="18" t="s">
        <v>11535</v>
      </c>
      <c r="B2994" s="18" t="s">
        <v>11536</v>
      </c>
      <c r="C2994" s="18" t="s">
        <v>11537</v>
      </c>
    </row>
    <row r="2995" spans="1:3" x14ac:dyDescent="0.35">
      <c r="A2995" s="18" t="s">
        <v>11538</v>
      </c>
      <c r="B2995" s="18" t="s">
        <v>11539</v>
      </c>
      <c r="C2995" s="18" t="s">
        <v>11539</v>
      </c>
    </row>
    <row r="2996" spans="1:3" x14ac:dyDescent="0.35">
      <c r="A2996" s="18" t="s">
        <v>11540</v>
      </c>
      <c r="B2996" s="18" t="s">
        <v>11539</v>
      </c>
      <c r="C2996" s="18" t="s">
        <v>11539</v>
      </c>
    </row>
    <row r="2997" spans="1:3" x14ac:dyDescent="0.35">
      <c r="A2997" s="18" t="s">
        <v>11541</v>
      </c>
      <c r="B2997" s="18" t="s">
        <v>11542</v>
      </c>
      <c r="C2997" s="18" t="s">
        <v>11543</v>
      </c>
    </row>
    <row r="2998" spans="1:3" x14ac:dyDescent="0.35">
      <c r="A2998" s="18" t="s">
        <v>11544</v>
      </c>
      <c r="B2998" s="18" t="s">
        <v>11545</v>
      </c>
      <c r="C2998" s="18" t="s">
        <v>11546</v>
      </c>
    </row>
    <row r="2999" spans="1:3" x14ac:dyDescent="0.35">
      <c r="A2999" s="18" t="s">
        <v>11547</v>
      </c>
      <c r="B2999" s="18" t="s">
        <v>11548</v>
      </c>
      <c r="C2999" s="18" t="s">
        <v>11548</v>
      </c>
    </row>
    <row r="3000" spans="1:3" x14ac:dyDescent="0.35">
      <c r="A3000" s="18" t="s">
        <v>11549</v>
      </c>
      <c r="B3000" s="18" t="s">
        <v>11550</v>
      </c>
      <c r="C3000" s="18" t="s">
        <v>11550</v>
      </c>
    </row>
    <row r="3001" spans="1:3" x14ac:dyDescent="0.35">
      <c r="A3001" s="18" t="s">
        <v>11551</v>
      </c>
      <c r="B3001" s="18" t="s">
        <v>11552</v>
      </c>
      <c r="C3001" s="18" t="s">
        <v>11553</v>
      </c>
    </row>
    <row r="3002" spans="1:3" x14ac:dyDescent="0.35">
      <c r="A3002" s="18" t="s">
        <v>11554</v>
      </c>
      <c r="B3002" s="18" t="s">
        <v>11555</v>
      </c>
      <c r="C3002" s="18" t="s">
        <v>11555</v>
      </c>
    </row>
    <row r="3003" spans="1:3" x14ac:dyDescent="0.35">
      <c r="A3003" s="18" t="s">
        <v>11556</v>
      </c>
      <c r="B3003" s="18" t="s">
        <v>11557</v>
      </c>
      <c r="C3003" s="18" t="s">
        <v>11557</v>
      </c>
    </row>
    <row r="3004" spans="1:3" x14ac:dyDescent="0.35">
      <c r="A3004" s="18" t="s">
        <v>11558</v>
      </c>
      <c r="B3004" s="18" t="s">
        <v>11559</v>
      </c>
      <c r="C3004" s="18" t="s">
        <v>11559</v>
      </c>
    </row>
    <row r="3005" spans="1:3" x14ac:dyDescent="0.35">
      <c r="A3005" s="18" t="s">
        <v>11560</v>
      </c>
      <c r="B3005" s="18" t="s">
        <v>11561</v>
      </c>
      <c r="C3005" s="18" t="s">
        <v>11562</v>
      </c>
    </row>
    <row r="3006" spans="1:3" x14ac:dyDescent="0.35">
      <c r="A3006" s="18" t="s">
        <v>11563</v>
      </c>
      <c r="B3006" s="18" t="s">
        <v>11564</v>
      </c>
      <c r="C3006" s="18" t="s">
        <v>11565</v>
      </c>
    </row>
    <row r="3007" spans="1:3" x14ac:dyDescent="0.35">
      <c r="A3007" s="18" t="s">
        <v>11566</v>
      </c>
      <c r="B3007" s="18" t="s">
        <v>11567</v>
      </c>
      <c r="C3007" s="18" t="s">
        <v>11568</v>
      </c>
    </row>
    <row r="3008" spans="1:3" x14ac:dyDescent="0.35">
      <c r="A3008" s="18" t="s">
        <v>11569</v>
      </c>
      <c r="B3008" s="18" t="s">
        <v>11570</v>
      </c>
      <c r="C3008" s="18" t="s">
        <v>11571</v>
      </c>
    </row>
    <row r="3009" spans="1:3" x14ac:dyDescent="0.35">
      <c r="A3009" s="18" t="s">
        <v>11572</v>
      </c>
      <c r="B3009" s="18" t="s">
        <v>11573</v>
      </c>
      <c r="C3009" s="18" t="s">
        <v>11573</v>
      </c>
    </row>
    <row r="3010" spans="1:3" x14ac:dyDescent="0.35">
      <c r="A3010" s="18" t="s">
        <v>11574</v>
      </c>
      <c r="B3010" s="18" t="s">
        <v>11573</v>
      </c>
      <c r="C3010" s="18" t="s">
        <v>11573</v>
      </c>
    </row>
    <row r="3011" spans="1:3" x14ac:dyDescent="0.35">
      <c r="A3011" s="18" t="s">
        <v>11575</v>
      </c>
      <c r="B3011" s="18" t="s">
        <v>11576</v>
      </c>
      <c r="C3011" s="18" t="s">
        <v>11577</v>
      </c>
    </row>
    <row r="3012" spans="1:3" x14ac:dyDescent="0.35">
      <c r="A3012" s="18" t="s">
        <v>11578</v>
      </c>
      <c r="B3012" s="18" t="s">
        <v>11579</v>
      </c>
      <c r="C3012" s="18" t="s">
        <v>11580</v>
      </c>
    </row>
    <row r="3013" spans="1:3" x14ac:dyDescent="0.35">
      <c r="A3013" s="18" t="s">
        <v>11581</v>
      </c>
      <c r="B3013" s="18" t="s">
        <v>11582</v>
      </c>
      <c r="C3013" s="18" t="s">
        <v>11583</v>
      </c>
    </row>
    <row r="3014" spans="1:3" x14ac:dyDescent="0.35">
      <c r="A3014" s="18" t="s">
        <v>11584</v>
      </c>
      <c r="B3014" s="18" t="s">
        <v>11582</v>
      </c>
      <c r="C3014" s="18" t="s">
        <v>11583</v>
      </c>
    </row>
    <row r="3015" spans="1:3" x14ac:dyDescent="0.35">
      <c r="A3015" s="18" t="s">
        <v>11585</v>
      </c>
      <c r="B3015" s="18" t="s">
        <v>11586</v>
      </c>
      <c r="C3015" s="18" t="s">
        <v>11587</v>
      </c>
    </row>
    <row r="3016" spans="1:3" x14ac:dyDescent="0.35">
      <c r="A3016" s="18" t="s">
        <v>11588</v>
      </c>
      <c r="B3016" s="18" t="s">
        <v>11589</v>
      </c>
      <c r="C3016" s="18" t="s">
        <v>11589</v>
      </c>
    </row>
    <row r="3017" spans="1:3" x14ac:dyDescent="0.35">
      <c r="A3017" s="18" t="s">
        <v>11590</v>
      </c>
      <c r="B3017" s="18" t="s">
        <v>11591</v>
      </c>
      <c r="C3017" s="18" t="s">
        <v>11591</v>
      </c>
    </row>
    <row r="3018" spans="1:3" x14ac:dyDescent="0.35">
      <c r="A3018" s="18" t="s">
        <v>11592</v>
      </c>
      <c r="B3018" s="18" t="s">
        <v>11593</v>
      </c>
      <c r="C3018" s="18" t="s">
        <v>11594</v>
      </c>
    </row>
    <row r="3019" spans="1:3" x14ac:dyDescent="0.35">
      <c r="A3019" s="18" t="s">
        <v>11595</v>
      </c>
      <c r="B3019" s="18" t="s">
        <v>11594</v>
      </c>
      <c r="C3019" s="18" t="s">
        <v>11594</v>
      </c>
    </row>
    <row r="3020" spans="1:3" x14ac:dyDescent="0.35">
      <c r="A3020" s="18" t="s">
        <v>11596</v>
      </c>
      <c r="B3020" s="18" t="s">
        <v>11594</v>
      </c>
      <c r="C3020" s="18" t="s">
        <v>11594</v>
      </c>
    </row>
    <row r="3021" spans="1:3" x14ac:dyDescent="0.35">
      <c r="A3021" s="18" t="s">
        <v>11597</v>
      </c>
      <c r="B3021" s="18" t="s">
        <v>6155</v>
      </c>
      <c r="C3021" s="18" t="s">
        <v>6155</v>
      </c>
    </row>
    <row r="3022" spans="1:3" x14ac:dyDescent="0.35">
      <c r="A3022" s="18" t="s">
        <v>11598</v>
      </c>
      <c r="B3022" s="18" t="s">
        <v>11599</v>
      </c>
      <c r="C3022" s="18" t="s">
        <v>11600</v>
      </c>
    </row>
    <row r="3023" spans="1:3" x14ac:dyDescent="0.35">
      <c r="A3023" s="18" t="s">
        <v>11601</v>
      </c>
      <c r="B3023" s="18" t="s">
        <v>11602</v>
      </c>
      <c r="C3023" s="18" t="s">
        <v>11602</v>
      </c>
    </row>
    <row r="3024" spans="1:3" x14ac:dyDescent="0.35">
      <c r="A3024" s="18" t="s">
        <v>11603</v>
      </c>
      <c r="B3024" s="18" t="s">
        <v>11604</v>
      </c>
      <c r="C3024" s="18" t="s">
        <v>11604</v>
      </c>
    </row>
    <row r="3025" spans="1:3" x14ac:dyDescent="0.35">
      <c r="A3025" s="18" t="s">
        <v>11605</v>
      </c>
      <c r="B3025" s="18" t="s">
        <v>11604</v>
      </c>
      <c r="C3025" s="18" t="s">
        <v>11604</v>
      </c>
    </row>
    <row r="3026" spans="1:3" x14ac:dyDescent="0.35">
      <c r="A3026" s="18" t="s">
        <v>11606</v>
      </c>
      <c r="B3026" s="18" t="s">
        <v>11607</v>
      </c>
      <c r="C3026" s="18" t="s">
        <v>11607</v>
      </c>
    </row>
    <row r="3027" spans="1:3" x14ac:dyDescent="0.35">
      <c r="A3027" s="18" t="s">
        <v>11608</v>
      </c>
      <c r="B3027" s="18" t="s">
        <v>11609</v>
      </c>
      <c r="C3027" s="18" t="s">
        <v>11609</v>
      </c>
    </row>
    <row r="3028" spans="1:3" x14ac:dyDescent="0.35">
      <c r="A3028" s="18" t="s">
        <v>11610</v>
      </c>
      <c r="B3028" s="18" t="s">
        <v>11611</v>
      </c>
      <c r="C3028" s="18" t="s">
        <v>11611</v>
      </c>
    </row>
    <row r="3029" spans="1:3" x14ac:dyDescent="0.35">
      <c r="A3029" s="18" t="s">
        <v>11612</v>
      </c>
      <c r="B3029" s="18" t="s">
        <v>11613</v>
      </c>
      <c r="C3029" s="18" t="s">
        <v>11613</v>
      </c>
    </row>
    <row r="3030" spans="1:3" x14ac:dyDescent="0.35">
      <c r="A3030" s="18" t="s">
        <v>11614</v>
      </c>
      <c r="B3030" s="18" t="s">
        <v>11613</v>
      </c>
      <c r="C3030" s="18" t="s">
        <v>11613</v>
      </c>
    </row>
    <row r="3031" spans="1:3" x14ac:dyDescent="0.35">
      <c r="A3031" s="18" t="s">
        <v>11615</v>
      </c>
      <c r="B3031" s="18" t="s">
        <v>11616</v>
      </c>
      <c r="C3031" s="18" t="s">
        <v>11617</v>
      </c>
    </row>
    <row r="3032" spans="1:3" x14ac:dyDescent="0.35">
      <c r="A3032" s="18" t="s">
        <v>11618</v>
      </c>
      <c r="B3032" s="18" t="s">
        <v>11619</v>
      </c>
      <c r="C3032" s="18" t="s">
        <v>11620</v>
      </c>
    </row>
    <row r="3033" spans="1:3" x14ac:dyDescent="0.35">
      <c r="A3033" s="18" t="s">
        <v>11621</v>
      </c>
      <c r="B3033" s="18" t="s">
        <v>11619</v>
      </c>
      <c r="C3033" s="18" t="s">
        <v>11620</v>
      </c>
    </row>
    <row r="3034" spans="1:3" x14ac:dyDescent="0.35">
      <c r="A3034" s="18" t="s">
        <v>11622</v>
      </c>
      <c r="B3034" s="18" t="s">
        <v>11619</v>
      </c>
      <c r="C3034" s="18" t="s">
        <v>11620</v>
      </c>
    </row>
    <row r="3035" spans="1:3" x14ac:dyDescent="0.35">
      <c r="A3035" s="18" t="s">
        <v>11623</v>
      </c>
      <c r="B3035" s="18" t="s">
        <v>11624</v>
      </c>
      <c r="C3035" s="18" t="s">
        <v>11625</v>
      </c>
    </row>
    <row r="3036" spans="1:3" x14ac:dyDescent="0.35">
      <c r="A3036" s="18" t="s">
        <v>11626</v>
      </c>
      <c r="B3036" s="18" t="s">
        <v>11627</v>
      </c>
      <c r="C3036" s="18" t="s">
        <v>11627</v>
      </c>
    </row>
    <row r="3037" spans="1:3" x14ac:dyDescent="0.35">
      <c r="A3037" s="18" t="s">
        <v>11628</v>
      </c>
      <c r="B3037" s="18" t="s">
        <v>11627</v>
      </c>
      <c r="C3037" s="18" t="s">
        <v>11627</v>
      </c>
    </row>
    <row r="3038" spans="1:3" x14ac:dyDescent="0.35">
      <c r="A3038" s="18" t="s">
        <v>11629</v>
      </c>
      <c r="B3038" s="18" t="s">
        <v>11630</v>
      </c>
      <c r="C3038" s="18" t="s">
        <v>11630</v>
      </c>
    </row>
    <row r="3039" spans="1:3" x14ac:dyDescent="0.35">
      <c r="A3039" s="18" t="s">
        <v>11631</v>
      </c>
      <c r="B3039" s="18" t="s">
        <v>11632</v>
      </c>
      <c r="C3039" s="18" t="s">
        <v>11632</v>
      </c>
    </row>
    <row r="3040" spans="1:3" x14ac:dyDescent="0.35">
      <c r="A3040" s="18" t="s">
        <v>11633</v>
      </c>
      <c r="B3040" s="18" t="s">
        <v>11634</v>
      </c>
      <c r="C3040" s="18" t="s">
        <v>11634</v>
      </c>
    </row>
    <row r="3041" spans="1:3" x14ac:dyDescent="0.35">
      <c r="A3041" s="18" t="s">
        <v>11635</v>
      </c>
      <c r="B3041" s="18" t="s">
        <v>11636</v>
      </c>
      <c r="C3041" s="18" t="s">
        <v>11637</v>
      </c>
    </row>
    <row r="3042" spans="1:3" x14ac:dyDescent="0.35">
      <c r="A3042" s="18" t="s">
        <v>11638</v>
      </c>
      <c r="B3042" s="18" t="s">
        <v>11639</v>
      </c>
      <c r="C3042" s="18" t="s">
        <v>11640</v>
      </c>
    </row>
    <row r="3043" spans="1:3" x14ac:dyDescent="0.35">
      <c r="A3043" s="18" t="s">
        <v>11641</v>
      </c>
      <c r="B3043" s="18" t="s">
        <v>11642</v>
      </c>
      <c r="C3043" s="18" t="s">
        <v>11643</v>
      </c>
    </row>
    <row r="3044" spans="1:3" x14ac:dyDescent="0.35">
      <c r="A3044" s="18" t="s">
        <v>11644</v>
      </c>
      <c r="B3044" s="18" t="s">
        <v>11643</v>
      </c>
      <c r="C3044" s="18" t="s">
        <v>11643</v>
      </c>
    </row>
    <row r="3045" spans="1:3" x14ac:dyDescent="0.35">
      <c r="A3045" s="18" t="s">
        <v>11645</v>
      </c>
      <c r="B3045" s="18" t="s">
        <v>11646</v>
      </c>
      <c r="C3045" s="18" t="s">
        <v>11646</v>
      </c>
    </row>
    <row r="3046" spans="1:3" x14ac:dyDescent="0.35">
      <c r="A3046" s="18" t="s">
        <v>11647</v>
      </c>
      <c r="B3046" s="18" t="s">
        <v>11648</v>
      </c>
      <c r="C3046" s="18" t="s">
        <v>11646</v>
      </c>
    </row>
    <row r="3047" spans="1:3" x14ac:dyDescent="0.35">
      <c r="A3047" s="18" t="s">
        <v>11649</v>
      </c>
      <c r="B3047" s="18" t="s">
        <v>11650</v>
      </c>
      <c r="C3047" s="18" t="s">
        <v>11650</v>
      </c>
    </row>
    <row r="3048" spans="1:3" x14ac:dyDescent="0.35">
      <c r="A3048" s="18" t="s">
        <v>11651</v>
      </c>
      <c r="B3048" s="18" t="s">
        <v>11652</v>
      </c>
      <c r="C3048" s="18" t="s">
        <v>11652</v>
      </c>
    </row>
    <row r="3049" spans="1:3" x14ac:dyDescent="0.35">
      <c r="A3049" s="18" t="s">
        <v>11653</v>
      </c>
      <c r="B3049" s="18" t="s">
        <v>11654</v>
      </c>
      <c r="C3049" s="18" t="s">
        <v>11654</v>
      </c>
    </row>
    <row r="3050" spans="1:3" x14ac:dyDescent="0.35">
      <c r="A3050" s="18" t="s">
        <v>11655</v>
      </c>
      <c r="B3050" s="18" t="s">
        <v>11656</v>
      </c>
      <c r="C3050" s="18" t="s">
        <v>11656</v>
      </c>
    </row>
    <row r="3051" spans="1:3" x14ac:dyDescent="0.35">
      <c r="A3051" s="18" t="s">
        <v>11657</v>
      </c>
      <c r="B3051" s="18" t="s">
        <v>11658</v>
      </c>
      <c r="C3051" s="18" t="s">
        <v>11656</v>
      </c>
    </row>
    <row r="3052" spans="1:3" x14ac:dyDescent="0.35">
      <c r="A3052" s="18" t="s">
        <v>11659</v>
      </c>
      <c r="B3052" s="18" t="s">
        <v>11660</v>
      </c>
      <c r="C3052" s="18" t="s">
        <v>11660</v>
      </c>
    </row>
    <row r="3053" spans="1:3" x14ac:dyDescent="0.35">
      <c r="A3053" s="18" t="s">
        <v>11661</v>
      </c>
      <c r="B3053" s="18" t="s">
        <v>11662</v>
      </c>
      <c r="C3053" s="18" t="s">
        <v>11662</v>
      </c>
    </row>
    <row r="3054" spans="1:3" x14ac:dyDescent="0.35">
      <c r="A3054" s="18" t="s">
        <v>11663</v>
      </c>
      <c r="B3054" s="18" t="s">
        <v>11664</v>
      </c>
      <c r="C3054" s="18" t="s">
        <v>11664</v>
      </c>
    </row>
    <row r="3055" spans="1:3" x14ac:dyDescent="0.35">
      <c r="A3055" s="18" t="s">
        <v>11665</v>
      </c>
      <c r="B3055" s="18" t="s">
        <v>11666</v>
      </c>
      <c r="C3055" s="18" t="s">
        <v>11667</v>
      </c>
    </row>
    <row r="3056" spans="1:3" x14ac:dyDescent="0.35">
      <c r="A3056" s="18" t="s">
        <v>11668</v>
      </c>
      <c r="B3056" s="18" t="s">
        <v>11669</v>
      </c>
      <c r="C3056" s="18" t="s">
        <v>11669</v>
      </c>
    </row>
    <row r="3057" spans="1:3" x14ac:dyDescent="0.35">
      <c r="A3057" s="18" t="s">
        <v>11670</v>
      </c>
      <c r="B3057" s="18" t="s">
        <v>11671</v>
      </c>
      <c r="C3057" s="18" t="s">
        <v>11671</v>
      </c>
    </row>
    <row r="3058" spans="1:3" x14ac:dyDescent="0.35">
      <c r="A3058" s="18" t="s">
        <v>11672</v>
      </c>
      <c r="B3058" s="18" t="s">
        <v>5790</v>
      </c>
      <c r="C3058" s="18" t="s">
        <v>5790</v>
      </c>
    </row>
    <row r="3059" spans="1:3" x14ac:dyDescent="0.35">
      <c r="A3059" s="18" t="s">
        <v>11673</v>
      </c>
      <c r="B3059" s="18" t="s">
        <v>11674</v>
      </c>
      <c r="C3059" s="18" t="s">
        <v>11675</v>
      </c>
    </row>
    <row r="3060" spans="1:3" x14ac:dyDescent="0.35">
      <c r="A3060" s="18" t="s">
        <v>11676</v>
      </c>
      <c r="B3060" s="18" t="s">
        <v>11677</v>
      </c>
      <c r="C3060" s="18" t="s">
        <v>11678</v>
      </c>
    </row>
    <row r="3061" spans="1:3" x14ac:dyDescent="0.35">
      <c r="A3061" s="18" t="s">
        <v>11679</v>
      </c>
      <c r="B3061" s="18" t="s">
        <v>11680</v>
      </c>
      <c r="C3061" s="18" t="s">
        <v>11680</v>
      </c>
    </row>
    <row r="3062" spans="1:3" x14ac:dyDescent="0.35">
      <c r="A3062" s="18" t="s">
        <v>11681</v>
      </c>
      <c r="B3062" s="18" t="s">
        <v>11682</v>
      </c>
      <c r="C3062" s="18" t="s">
        <v>11682</v>
      </c>
    </row>
    <row r="3063" spans="1:3" x14ac:dyDescent="0.35">
      <c r="A3063" s="18" t="s">
        <v>11683</v>
      </c>
      <c r="B3063" s="18" t="s">
        <v>11684</v>
      </c>
      <c r="C3063" s="18" t="s">
        <v>11684</v>
      </c>
    </row>
    <row r="3064" spans="1:3" x14ac:dyDescent="0.35">
      <c r="A3064" s="18" t="s">
        <v>11685</v>
      </c>
      <c r="B3064" s="18" t="s">
        <v>11686</v>
      </c>
      <c r="C3064" s="18" t="s">
        <v>11687</v>
      </c>
    </row>
    <row r="3065" spans="1:3" x14ac:dyDescent="0.35">
      <c r="A3065" s="18" t="s">
        <v>11688</v>
      </c>
      <c r="B3065" s="18" t="s">
        <v>11689</v>
      </c>
      <c r="C3065" s="18" t="s">
        <v>11690</v>
      </c>
    </row>
    <row r="3066" spans="1:3" x14ac:dyDescent="0.35">
      <c r="A3066" s="18" t="s">
        <v>11691</v>
      </c>
      <c r="B3066" s="18" t="s">
        <v>11692</v>
      </c>
      <c r="C3066" s="18" t="s">
        <v>11692</v>
      </c>
    </row>
    <row r="3067" spans="1:3" x14ac:dyDescent="0.35">
      <c r="A3067" s="18" t="s">
        <v>11693</v>
      </c>
      <c r="B3067" s="18" t="s">
        <v>11694</v>
      </c>
      <c r="C3067" s="18" t="s">
        <v>11694</v>
      </c>
    </row>
    <row r="3068" spans="1:3" x14ac:dyDescent="0.35">
      <c r="A3068" s="18" t="s">
        <v>11695</v>
      </c>
      <c r="B3068" s="18" t="s">
        <v>11696</v>
      </c>
      <c r="C3068" s="18" t="s">
        <v>11696</v>
      </c>
    </row>
    <row r="3069" spans="1:3" x14ac:dyDescent="0.35">
      <c r="A3069" s="18" t="s">
        <v>11697</v>
      </c>
      <c r="B3069" s="18" t="s">
        <v>11698</v>
      </c>
      <c r="C3069" s="18" t="s">
        <v>11698</v>
      </c>
    </row>
    <row r="3070" spans="1:3" x14ac:dyDescent="0.35">
      <c r="A3070" s="18" t="s">
        <v>11699</v>
      </c>
      <c r="B3070" s="18" t="s">
        <v>11700</v>
      </c>
      <c r="C3070" s="18" t="s">
        <v>11701</v>
      </c>
    </row>
    <row r="3071" spans="1:3" x14ac:dyDescent="0.35">
      <c r="A3071" s="18" t="s">
        <v>11702</v>
      </c>
      <c r="B3071" s="18" t="s">
        <v>11703</v>
      </c>
      <c r="C3071" s="18" t="s">
        <v>11703</v>
      </c>
    </row>
    <row r="3072" spans="1:3" x14ac:dyDescent="0.35">
      <c r="A3072" s="18" t="s">
        <v>11704</v>
      </c>
      <c r="B3072" s="18" t="s">
        <v>11705</v>
      </c>
      <c r="C3072" s="18" t="s">
        <v>11706</v>
      </c>
    </row>
    <row r="3073" spans="1:3" x14ac:dyDescent="0.35">
      <c r="A3073" s="18" t="s">
        <v>11707</v>
      </c>
      <c r="B3073" s="18" t="s">
        <v>11708</v>
      </c>
      <c r="C3073" s="18" t="s">
        <v>11708</v>
      </c>
    </row>
    <row r="3074" spans="1:3" x14ac:dyDescent="0.35">
      <c r="A3074" s="18" t="s">
        <v>11709</v>
      </c>
      <c r="B3074" s="18" t="s">
        <v>11710</v>
      </c>
      <c r="C3074" s="18" t="s">
        <v>11710</v>
      </c>
    </row>
    <row r="3075" spans="1:3" x14ac:dyDescent="0.35">
      <c r="A3075" s="18" t="s">
        <v>11711</v>
      </c>
      <c r="B3075" s="18" t="s">
        <v>11712</v>
      </c>
      <c r="C3075" s="18" t="s">
        <v>11713</v>
      </c>
    </row>
    <row r="3076" spans="1:3" x14ac:dyDescent="0.35">
      <c r="A3076" s="18" t="s">
        <v>11714</v>
      </c>
      <c r="B3076" s="18" t="s">
        <v>11712</v>
      </c>
      <c r="C3076" s="18" t="s">
        <v>11713</v>
      </c>
    </row>
    <row r="3077" spans="1:3" x14ac:dyDescent="0.35">
      <c r="A3077" s="18" t="s">
        <v>11715</v>
      </c>
      <c r="B3077" s="18" t="s">
        <v>11712</v>
      </c>
      <c r="C3077" s="18" t="s">
        <v>11713</v>
      </c>
    </row>
    <row r="3078" spans="1:3" x14ac:dyDescent="0.35">
      <c r="A3078" s="18" t="s">
        <v>11716</v>
      </c>
      <c r="B3078" s="18" t="s">
        <v>11712</v>
      </c>
      <c r="C3078" s="18" t="s">
        <v>11713</v>
      </c>
    </row>
    <row r="3079" spans="1:3" x14ac:dyDescent="0.35">
      <c r="A3079" s="18" t="s">
        <v>11717</v>
      </c>
      <c r="B3079" s="18" t="s">
        <v>11712</v>
      </c>
      <c r="C3079" s="18" t="s">
        <v>11713</v>
      </c>
    </row>
    <row r="3080" spans="1:3" x14ac:dyDescent="0.35">
      <c r="A3080" s="18" t="s">
        <v>11718</v>
      </c>
      <c r="B3080" s="18" t="s">
        <v>11712</v>
      </c>
      <c r="C3080" s="18" t="s">
        <v>11713</v>
      </c>
    </row>
    <row r="3081" spans="1:3" x14ac:dyDescent="0.35">
      <c r="A3081" s="18" t="s">
        <v>11719</v>
      </c>
      <c r="B3081" s="18" t="s">
        <v>11720</v>
      </c>
      <c r="C3081" s="18" t="s">
        <v>11721</v>
      </c>
    </row>
    <row r="3082" spans="1:3" x14ac:dyDescent="0.35">
      <c r="A3082" s="18" t="s">
        <v>11722</v>
      </c>
      <c r="B3082" s="18" t="s">
        <v>11723</v>
      </c>
      <c r="C3082" s="18" t="s">
        <v>11723</v>
      </c>
    </row>
    <row r="3083" spans="1:3" x14ac:dyDescent="0.35">
      <c r="A3083" s="18" t="s">
        <v>11724</v>
      </c>
      <c r="B3083" s="18" t="s">
        <v>11725</v>
      </c>
      <c r="C3083" s="18" t="s">
        <v>11726</v>
      </c>
    </row>
    <row r="3084" spans="1:3" x14ac:dyDescent="0.35">
      <c r="A3084" s="18" t="s">
        <v>11727</v>
      </c>
      <c r="B3084" s="18" t="s">
        <v>11728</v>
      </c>
      <c r="C3084" s="18" t="s">
        <v>11728</v>
      </c>
    </row>
    <row r="3085" spans="1:3" x14ac:dyDescent="0.35">
      <c r="A3085" s="18" t="s">
        <v>11729</v>
      </c>
      <c r="B3085" s="18" t="s">
        <v>11730</v>
      </c>
      <c r="C3085" s="18" t="s">
        <v>11731</v>
      </c>
    </row>
    <row r="3086" spans="1:3" x14ac:dyDescent="0.35">
      <c r="A3086" s="18" t="s">
        <v>11732</v>
      </c>
      <c r="B3086" s="18" t="s">
        <v>11733</v>
      </c>
      <c r="C3086" s="18" t="s">
        <v>11734</v>
      </c>
    </row>
    <row r="3087" spans="1:3" x14ac:dyDescent="0.35">
      <c r="A3087" s="18" t="s">
        <v>11735</v>
      </c>
      <c r="B3087" s="18" t="s">
        <v>11736</v>
      </c>
      <c r="C3087" s="18" t="s">
        <v>11736</v>
      </c>
    </row>
    <row r="3088" spans="1:3" x14ac:dyDescent="0.35">
      <c r="A3088" s="18" t="s">
        <v>11737</v>
      </c>
      <c r="B3088" s="18" t="s">
        <v>11738</v>
      </c>
      <c r="C3088" s="18" t="s">
        <v>11739</v>
      </c>
    </row>
    <row r="3089" spans="1:3" x14ac:dyDescent="0.35">
      <c r="A3089" s="18" t="s">
        <v>11740</v>
      </c>
      <c r="B3089" s="18" t="s">
        <v>11741</v>
      </c>
      <c r="C3089" s="18" t="s">
        <v>11742</v>
      </c>
    </row>
    <row r="3090" spans="1:3" x14ac:dyDescent="0.35">
      <c r="A3090" s="18" t="s">
        <v>11743</v>
      </c>
      <c r="B3090" s="18" t="s">
        <v>11744</v>
      </c>
      <c r="C3090" s="18" t="s">
        <v>5079</v>
      </c>
    </row>
    <row r="3091" spans="1:3" x14ac:dyDescent="0.35">
      <c r="A3091" s="18" t="s">
        <v>11745</v>
      </c>
      <c r="B3091" s="18" t="s">
        <v>11746</v>
      </c>
      <c r="C3091" s="18" t="s">
        <v>11746</v>
      </c>
    </row>
    <row r="3092" spans="1:3" x14ac:dyDescent="0.35">
      <c r="A3092" s="18" t="s">
        <v>11747</v>
      </c>
      <c r="B3092" s="18" t="s">
        <v>11748</v>
      </c>
      <c r="C3092" s="18" t="s">
        <v>11749</v>
      </c>
    </row>
    <row r="3093" spans="1:3" x14ac:dyDescent="0.35">
      <c r="A3093" s="18" t="s">
        <v>11750</v>
      </c>
      <c r="B3093" s="18" t="s">
        <v>11751</v>
      </c>
      <c r="C3093" s="18" t="s">
        <v>11751</v>
      </c>
    </row>
    <row r="3094" spans="1:3" x14ac:dyDescent="0.35">
      <c r="A3094" s="18" t="s">
        <v>11752</v>
      </c>
      <c r="B3094" s="18" t="s">
        <v>11751</v>
      </c>
      <c r="C3094" s="18" t="s">
        <v>11751</v>
      </c>
    </row>
    <row r="3095" spans="1:3" x14ac:dyDescent="0.35">
      <c r="A3095" s="18" t="s">
        <v>11753</v>
      </c>
      <c r="B3095" s="18" t="s">
        <v>11751</v>
      </c>
      <c r="C3095" s="18" t="s">
        <v>11751</v>
      </c>
    </row>
    <row r="3096" spans="1:3" x14ac:dyDescent="0.35">
      <c r="A3096" s="18" t="s">
        <v>11754</v>
      </c>
      <c r="B3096" s="18" t="s">
        <v>11755</v>
      </c>
      <c r="C3096" s="18" t="s">
        <v>11756</v>
      </c>
    </row>
    <row r="3097" spans="1:3" x14ac:dyDescent="0.35">
      <c r="A3097" s="18" t="s">
        <v>11757</v>
      </c>
      <c r="B3097" s="18" t="s">
        <v>11755</v>
      </c>
      <c r="C3097" s="18" t="s">
        <v>11756</v>
      </c>
    </row>
    <row r="3098" spans="1:3" x14ac:dyDescent="0.35">
      <c r="A3098" s="18" t="s">
        <v>11758</v>
      </c>
      <c r="B3098" s="18" t="s">
        <v>11759</v>
      </c>
      <c r="C3098" s="18" t="s">
        <v>11759</v>
      </c>
    </row>
    <row r="3099" spans="1:3" x14ac:dyDescent="0.35">
      <c r="A3099" s="18" t="s">
        <v>11760</v>
      </c>
      <c r="B3099" s="18" t="s">
        <v>11761</v>
      </c>
      <c r="C3099" s="18" t="s">
        <v>11761</v>
      </c>
    </row>
    <row r="3100" spans="1:3" x14ac:dyDescent="0.35">
      <c r="A3100" s="18" t="s">
        <v>11762</v>
      </c>
      <c r="B3100" s="18" t="s">
        <v>11763</v>
      </c>
      <c r="C3100" s="18" t="s">
        <v>11763</v>
      </c>
    </row>
    <row r="3101" spans="1:3" x14ac:dyDescent="0.35">
      <c r="A3101" s="18" t="s">
        <v>11764</v>
      </c>
      <c r="B3101" s="18" t="s">
        <v>11765</v>
      </c>
      <c r="C3101" s="18" t="s">
        <v>11766</v>
      </c>
    </row>
    <row r="3102" spans="1:3" x14ac:dyDescent="0.35">
      <c r="A3102" s="18" t="s">
        <v>11767</v>
      </c>
      <c r="B3102" s="18" t="s">
        <v>11768</v>
      </c>
      <c r="C3102" s="18" t="s">
        <v>11769</v>
      </c>
    </row>
    <row r="3103" spans="1:3" x14ac:dyDescent="0.35">
      <c r="A3103" s="18" t="s">
        <v>11770</v>
      </c>
      <c r="B3103" s="18" t="s">
        <v>11771</v>
      </c>
      <c r="C3103" s="18" t="s">
        <v>11771</v>
      </c>
    </row>
    <row r="3104" spans="1:3" x14ac:dyDescent="0.35">
      <c r="A3104" s="18" t="s">
        <v>11772</v>
      </c>
      <c r="B3104" s="18" t="s">
        <v>11773</v>
      </c>
      <c r="C3104" s="18" t="s">
        <v>11773</v>
      </c>
    </row>
    <row r="3105" spans="1:3" x14ac:dyDescent="0.35">
      <c r="A3105" s="18" t="s">
        <v>11774</v>
      </c>
      <c r="B3105" s="18" t="s">
        <v>11775</v>
      </c>
      <c r="C3105" s="18" t="s">
        <v>11775</v>
      </c>
    </row>
    <row r="3106" spans="1:3" x14ac:dyDescent="0.35">
      <c r="A3106" s="18" t="s">
        <v>11776</v>
      </c>
      <c r="B3106" s="18" t="s">
        <v>11777</v>
      </c>
      <c r="C3106" s="18" t="s">
        <v>11778</v>
      </c>
    </row>
    <row r="3107" spans="1:3" x14ac:dyDescent="0.35">
      <c r="A3107" s="18" t="s">
        <v>11779</v>
      </c>
      <c r="B3107" s="18" t="s">
        <v>11780</v>
      </c>
      <c r="C3107" s="18" t="s">
        <v>11781</v>
      </c>
    </row>
    <row r="3108" spans="1:3" x14ac:dyDescent="0.35">
      <c r="A3108" s="18" t="s">
        <v>11782</v>
      </c>
      <c r="B3108" s="18" t="s">
        <v>11783</v>
      </c>
      <c r="C3108" s="18" t="s">
        <v>11784</v>
      </c>
    </row>
    <row r="3109" spans="1:3" x14ac:dyDescent="0.35">
      <c r="A3109" s="18" t="s">
        <v>11785</v>
      </c>
      <c r="B3109" s="18" t="s">
        <v>11784</v>
      </c>
      <c r="C3109" s="18" t="s">
        <v>11784</v>
      </c>
    </row>
    <row r="3110" spans="1:3" x14ac:dyDescent="0.35">
      <c r="A3110" s="18" t="s">
        <v>11786</v>
      </c>
      <c r="B3110" s="18" t="s">
        <v>11787</v>
      </c>
      <c r="C3110" s="18" t="s">
        <v>11787</v>
      </c>
    </row>
    <row r="3111" spans="1:3" x14ac:dyDescent="0.35">
      <c r="A3111" s="18" t="s">
        <v>11788</v>
      </c>
      <c r="B3111" s="18" t="s">
        <v>11789</v>
      </c>
      <c r="C3111" s="18" t="s">
        <v>11789</v>
      </c>
    </row>
    <row r="3112" spans="1:3" x14ac:dyDescent="0.35">
      <c r="A3112" s="18" t="s">
        <v>11790</v>
      </c>
      <c r="B3112" s="18" t="s">
        <v>11791</v>
      </c>
      <c r="C3112" s="18" t="s">
        <v>11792</v>
      </c>
    </row>
    <row r="3113" spans="1:3" x14ac:dyDescent="0.35">
      <c r="A3113" s="18" t="s">
        <v>11793</v>
      </c>
      <c r="B3113" s="18" t="s">
        <v>11794</v>
      </c>
      <c r="C3113" s="18" t="s">
        <v>11795</v>
      </c>
    </row>
    <row r="3114" spans="1:3" x14ac:dyDescent="0.35">
      <c r="A3114" s="18" t="s">
        <v>11796</v>
      </c>
      <c r="B3114" s="18" t="s">
        <v>11797</v>
      </c>
      <c r="C3114" s="18" t="s">
        <v>11798</v>
      </c>
    </row>
    <row r="3115" spans="1:3" x14ac:dyDescent="0.35">
      <c r="A3115" s="18" t="s">
        <v>11799</v>
      </c>
      <c r="B3115" s="18" t="s">
        <v>11800</v>
      </c>
      <c r="C3115" s="18" t="s">
        <v>11801</v>
      </c>
    </row>
    <row r="3116" spans="1:3" x14ac:dyDescent="0.35">
      <c r="A3116" s="18" t="s">
        <v>11802</v>
      </c>
      <c r="B3116" s="18" t="s">
        <v>11800</v>
      </c>
      <c r="C3116" s="18" t="s">
        <v>11801</v>
      </c>
    </row>
    <row r="3117" spans="1:3" x14ac:dyDescent="0.35">
      <c r="A3117" s="18" t="s">
        <v>11803</v>
      </c>
      <c r="B3117" s="18" t="s">
        <v>11804</v>
      </c>
      <c r="C3117" s="18" t="s">
        <v>11805</v>
      </c>
    </row>
    <row r="3118" spans="1:3" x14ac:dyDescent="0.35">
      <c r="A3118" s="18" t="s">
        <v>11806</v>
      </c>
      <c r="B3118" s="18" t="s">
        <v>11807</v>
      </c>
      <c r="C3118" s="18" t="s">
        <v>11807</v>
      </c>
    </row>
    <row r="3119" spans="1:3" x14ac:dyDescent="0.35">
      <c r="A3119" s="18" t="s">
        <v>11808</v>
      </c>
      <c r="B3119" s="18" t="s">
        <v>11809</v>
      </c>
      <c r="C3119" s="18" t="s">
        <v>11809</v>
      </c>
    </row>
    <row r="3120" spans="1:3" x14ac:dyDescent="0.35">
      <c r="A3120" s="18" t="s">
        <v>11810</v>
      </c>
      <c r="B3120" s="18" t="s">
        <v>5337</v>
      </c>
      <c r="C3120" s="18" t="s">
        <v>5337</v>
      </c>
    </row>
    <row r="3121" spans="1:3" x14ac:dyDescent="0.35">
      <c r="A3121" s="18" t="s">
        <v>11811</v>
      </c>
      <c r="B3121" s="18" t="s">
        <v>11812</v>
      </c>
      <c r="C3121" s="18" t="s">
        <v>11812</v>
      </c>
    </row>
    <row r="3122" spans="1:3" x14ac:dyDescent="0.35">
      <c r="A3122" s="18" t="s">
        <v>11813</v>
      </c>
      <c r="B3122" s="18" t="s">
        <v>11814</v>
      </c>
      <c r="C3122" s="18" t="s">
        <v>11814</v>
      </c>
    </row>
    <row r="3123" spans="1:3" x14ac:dyDescent="0.35">
      <c r="A3123" s="18" t="s">
        <v>11815</v>
      </c>
      <c r="B3123" s="18" t="s">
        <v>11816</v>
      </c>
      <c r="C3123" s="18" t="s">
        <v>11816</v>
      </c>
    </row>
    <row r="3124" spans="1:3" x14ac:dyDescent="0.35">
      <c r="A3124" s="18" t="s">
        <v>11817</v>
      </c>
      <c r="B3124" s="18" t="s">
        <v>11818</v>
      </c>
      <c r="C3124" s="18" t="s">
        <v>11819</v>
      </c>
    </row>
    <row r="3125" spans="1:3" x14ac:dyDescent="0.35">
      <c r="A3125" s="18" t="s">
        <v>11820</v>
      </c>
      <c r="B3125" s="18" t="s">
        <v>11821</v>
      </c>
      <c r="C3125" s="18" t="s">
        <v>11822</v>
      </c>
    </row>
    <row r="3126" spans="1:3" x14ac:dyDescent="0.35">
      <c r="A3126" s="18" t="s">
        <v>11823</v>
      </c>
      <c r="B3126" s="18" t="s">
        <v>11824</v>
      </c>
      <c r="C3126" s="18" t="s">
        <v>11824</v>
      </c>
    </row>
    <row r="3127" spans="1:3" x14ac:dyDescent="0.35">
      <c r="A3127" s="18" t="s">
        <v>11825</v>
      </c>
      <c r="B3127" s="18" t="s">
        <v>11826</v>
      </c>
      <c r="C3127" s="18" t="s">
        <v>11826</v>
      </c>
    </row>
    <row r="3128" spans="1:3" x14ac:dyDescent="0.35">
      <c r="A3128" s="18" t="s">
        <v>11827</v>
      </c>
      <c r="B3128" s="18" t="s">
        <v>11828</v>
      </c>
      <c r="C3128" s="18" t="s">
        <v>11828</v>
      </c>
    </row>
    <row r="3129" spans="1:3" x14ac:dyDescent="0.35">
      <c r="A3129" s="18" t="s">
        <v>11829</v>
      </c>
      <c r="B3129" s="18" t="s">
        <v>11830</v>
      </c>
      <c r="C3129" s="18" t="s">
        <v>11831</v>
      </c>
    </row>
    <row r="3130" spans="1:3" x14ac:dyDescent="0.35">
      <c r="A3130" s="18" t="s">
        <v>11832</v>
      </c>
      <c r="B3130" s="18" t="s">
        <v>11830</v>
      </c>
      <c r="C3130" s="18" t="s">
        <v>11831</v>
      </c>
    </row>
    <row r="3131" spans="1:3" x14ac:dyDescent="0.35">
      <c r="A3131" s="18" t="s">
        <v>11833</v>
      </c>
      <c r="B3131" s="18" t="s">
        <v>11834</v>
      </c>
      <c r="C3131" s="18" t="s">
        <v>11834</v>
      </c>
    </row>
    <row r="3132" spans="1:3" x14ac:dyDescent="0.35">
      <c r="A3132" s="18" t="s">
        <v>11835</v>
      </c>
      <c r="B3132" s="18" t="s">
        <v>11834</v>
      </c>
      <c r="C3132" s="18" t="s">
        <v>11834</v>
      </c>
    </row>
    <row r="3133" spans="1:3" x14ac:dyDescent="0.35">
      <c r="A3133" s="18" t="s">
        <v>11836</v>
      </c>
      <c r="B3133" s="18" t="s">
        <v>11834</v>
      </c>
      <c r="C3133" s="18" t="s">
        <v>11834</v>
      </c>
    </row>
    <row r="3134" spans="1:3" x14ac:dyDescent="0.35">
      <c r="A3134" s="18" t="s">
        <v>11837</v>
      </c>
      <c r="B3134" s="18" t="s">
        <v>11838</v>
      </c>
      <c r="C3134" s="18" t="s">
        <v>11834</v>
      </c>
    </row>
    <row r="3135" spans="1:3" x14ac:dyDescent="0.35">
      <c r="A3135" s="18" t="s">
        <v>11839</v>
      </c>
      <c r="B3135" s="18" t="s">
        <v>11838</v>
      </c>
      <c r="C3135" s="18" t="s">
        <v>11834</v>
      </c>
    </row>
    <row r="3136" spans="1:3" x14ac:dyDescent="0.35">
      <c r="A3136" s="18" t="s">
        <v>11840</v>
      </c>
      <c r="B3136" s="18" t="s">
        <v>6399</v>
      </c>
      <c r="C3136" s="18" t="s">
        <v>6399</v>
      </c>
    </row>
    <row r="3137" spans="1:3" x14ac:dyDescent="0.35">
      <c r="A3137" s="18" t="s">
        <v>11841</v>
      </c>
      <c r="B3137" s="18" t="s">
        <v>11842</v>
      </c>
      <c r="C3137" s="18" t="s">
        <v>11842</v>
      </c>
    </row>
    <row r="3138" spans="1:3" x14ac:dyDescent="0.35">
      <c r="A3138" s="18" t="s">
        <v>11843</v>
      </c>
      <c r="B3138" s="18" t="s">
        <v>11844</v>
      </c>
      <c r="C3138" s="18" t="s">
        <v>11844</v>
      </c>
    </row>
    <row r="3139" spans="1:3" x14ac:dyDescent="0.35">
      <c r="A3139" s="18" t="s">
        <v>11845</v>
      </c>
      <c r="B3139" s="18" t="s">
        <v>11846</v>
      </c>
      <c r="C3139" s="18" t="s">
        <v>11846</v>
      </c>
    </row>
    <row r="3140" spans="1:3" x14ac:dyDescent="0.35">
      <c r="A3140" s="18" t="s">
        <v>11847</v>
      </c>
      <c r="B3140" s="18" t="s">
        <v>11848</v>
      </c>
      <c r="C3140" s="18" t="s">
        <v>11848</v>
      </c>
    </row>
    <row r="3141" spans="1:3" x14ac:dyDescent="0.35">
      <c r="A3141" s="18" t="s">
        <v>11849</v>
      </c>
      <c r="B3141" s="18" t="s">
        <v>11848</v>
      </c>
      <c r="C3141" s="18" t="s">
        <v>11848</v>
      </c>
    </row>
    <row r="3142" spans="1:3" x14ac:dyDescent="0.35">
      <c r="A3142" s="18" t="s">
        <v>11850</v>
      </c>
      <c r="B3142" s="18" t="s">
        <v>5921</v>
      </c>
      <c r="C3142" s="18" t="s">
        <v>5921</v>
      </c>
    </row>
    <row r="3143" spans="1:3" x14ac:dyDescent="0.35">
      <c r="A3143" s="18" t="s">
        <v>11851</v>
      </c>
      <c r="B3143" s="18" t="s">
        <v>11852</v>
      </c>
      <c r="C3143" s="18" t="s">
        <v>11852</v>
      </c>
    </row>
    <row r="3144" spans="1:3" x14ac:dyDescent="0.35">
      <c r="A3144" s="18" t="s">
        <v>11853</v>
      </c>
      <c r="B3144" s="18" t="s">
        <v>11854</v>
      </c>
      <c r="C3144" s="18" t="s">
        <v>11855</v>
      </c>
    </row>
    <row r="3145" spans="1:3" x14ac:dyDescent="0.35">
      <c r="A3145" s="18" t="s">
        <v>11856</v>
      </c>
      <c r="B3145" s="18" t="s">
        <v>11857</v>
      </c>
      <c r="C3145" s="18" t="s">
        <v>11857</v>
      </c>
    </row>
    <row r="3146" spans="1:3" x14ac:dyDescent="0.35">
      <c r="A3146" s="18" t="s">
        <v>11858</v>
      </c>
      <c r="B3146" s="18" t="s">
        <v>11859</v>
      </c>
      <c r="C3146" s="18" t="s">
        <v>11860</v>
      </c>
    </row>
    <row r="3147" spans="1:3" x14ac:dyDescent="0.35">
      <c r="A3147" s="18" t="s">
        <v>11861</v>
      </c>
      <c r="B3147" s="18" t="s">
        <v>11862</v>
      </c>
      <c r="C3147" s="18" t="s">
        <v>11862</v>
      </c>
    </row>
    <row r="3148" spans="1:3" x14ac:dyDescent="0.35">
      <c r="A3148" s="18" t="s">
        <v>11863</v>
      </c>
      <c r="B3148" s="18" t="s">
        <v>11864</v>
      </c>
      <c r="C3148" s="18" t="s">
        <v>11864</v>
      </c>
    </row>
    <row r="3149" spans="1:3" x14ac:dyDescent="0.35">
      <c r="A3149" s="18" t="s">
        <v>11865</v>
      </c>
      <c r="B3149" s="18" t="s">
        <v>11866</v>
      </c>
      <c r="C3149" s="18" t="s">
        <v>11866</v>
      </c>
    </row>
    <row r="3150" spans="1:3" x14ac:dyDescent="0.35">
      <c r="A3150" s="18" t="s">
        <v>11867</v>
      </c>
      <c r="B3150" s="18" t="s">
        <v>11866</v>
      </c>
      <c r="C3150" s="18" t="s">
        <v>11866</v>
      </c>
    </row>
    <row r="3151" spans="1:3" x14ac:dyDescent="0.35">
      <c r="A3151" s="18" t="s">
        <v>11868</v>
      </c>
      <c r="B3151" s="18" t="s">
        <v>11866</v>
      </c>
      <c r="C3151" s="18" t="s">
        <v>11866</v>
      </c>
    </row>
    <row r="3152" spans="1:3" x14ac:dyDescent="0.35">
      <c r="A3152" s="18" t="s">
        <v>11869</v>
      </c>
      <c r="B3152" s="18" t="s">
        <v>11870</v>
      </c>
      <c r="C3152" s="18" t="s">
        <v>11870</v>
      </c>
    </row>
    <row r="3153" spans="1:3" x14ac:dyDescent="0.35">
      <c r="A3153" s="18" t="s">
        <v>11871</v>
      </c>
      <c r="B3153" s="18" t="s">
        <v>11872</v>
      </c>
      <c r="C3153" s="18" t="s">
        <v>11870</v>
      </c>
    </row>
    <row r="3154" spans="1:3" x14ac:dyDescent="0.35">
      <c r="A3154" s="18" t="s">
        <v>11873</v>
      </c>
      <c r="B3154" s="18" t="s">
        <v>11874</v>
      </c>
      <c r="C3154" s="18" t="s">
        <v>11875</v>
      </c>
    </row>
    <row r="3155" spans="1:3" x14ac:dyDescent="0.35">
      <c r="A3155" s="18" t="s">
        <v>11876</v>
      </c>
      <c r="B3155" s="18" t="s">
        <v>11877</v>
      </c>
      <c r="C3155" s="18" t="s">
        <v>11877</v>
      </c>
    </row>
    <row r="3156" spans="1:3" x14ac:dyDescent="0.35">
      <c r="A3156" s="18" t="s">
        <v>11878</v>
      </c>
      <c r="B3156" s="18" t="s">
        <v>11879</v>
      </c>
      <c r="C3156" s="18" t="s">
        <v>11879</v>
      </c>
    </row>
    <row r="3157" spans="1:3" x14ac:dyDescent="0.35">
      <c r="A3157" s="18" t="s">
        <v>11880</v>
      </c>
      <c r="B3157" s="18" t="s">
        <v>11881</v>
      </c>
      <c r="C3157" s="18" t="s">
        <v>5303</v>
      </c>
    </row>
    <row r="3158" spans="1:3" x14ac:dyDescent="0.35">
      <c r="A3158" s="18" t="s">
        <v>11882</v>
      </c>
      <c r="B3158" s="18" t="s">
        <v>11883</v>
      </c>
      <c r="C3158" s="18" t="s">
        <v>11884</v>
      </c>
    </row>
    <row r="3159" spans="1:3" x14ac:dyDescent="0.35">
      <c r="A3159" s="18" t="s">
        <v>11885</v>
      </c>
      <c r="B3159" s="18" t="s">
        <v>11886</v>
      </c>
      <c r="C3159" s="18" t="s">
        <v>11886</v>
      </c>
    </row>
    <row r="3160" spans="1:3" x14ac:dyDescent="0.35">
      <c r="A3160" s="18" t="s">
        <v>11887</v>
      </c>
      <c r="B3160" s="18" t="s">
        <v>11888</v>
      </c>
      <c r="C3160" s="18" t="s">
        <v>11888</v>
      </c>
    </row>
    <row r="3161" spans="1:3" x14ac:dyDescent="0.35">
      <c r="A3161" s="18" t="s">
        <v>11889</v>
      </c>
      <c r="B3161" s="18" t="s">
        <v>11890</v>
      </c>
      <c r="C3161" s="18" t="s">
        <v>11890</v>
      </c>
    </row>
    <row r="3162" spans="1:3" x14ac:dyDescent="0.35">
      <c r="A3162" s="18" t="s">
        <v>11891</v>
      </c>
      <c r="B3162" s="18" t="s">
        <v>11892</v>
      </c>
      <c r="C3162" s="18" t="s">
        <v>11893</v>
      </c>
    </row>
    <row r="3163" spans="1:3" x14ac:dyDescent="0.35">
      <c r="A3163" s="18" t="s">
        <v>11894</v>
      </c>
      <c r="B3163" s="18" t="s">
        <v>11895</v>
      </c>
      <c r="C3163" s="18" t="s">
        <v>11896</v>
      </c>
    </row>
    <row r="3164" spans="1:3" x14ac:dyDescent="0.35">
      <c r="A3164" s="18" t="s">
        <v>11897</v>
      </c>
      <c r="B3164" s="18" t="s">
        <v>11898</v>
      </c>
      <c r="C3164" s="18" t="s">
        <v>11898</v>
      </c>
    </row>
    <row r="3165" spans="1:3" x14ac:dyDescent="0.35">
      <c r="A3165" s="18" t="s">
        <v>11899</v>
      </c>
      <c r="B3165" s="18" t="s">
        <v>11900</v>
      </c>
      <c r="C3165" s="18" t="s">
        <v>11900</v>
      </c>
    </row>
    <row r="3166" spans="1:3" x14ac:dyDescent="0.35">
      <c r="A3166" s="18" t="s">
        <v>11901</v>
      </c>
      <c r="B3166" s="18" t="s">
        <v>11902</v>
      </c>
      <c r="C3166" s="18" t="s">
        <v>11902</v>
      </c>
    </row>
    <row r="3167" spans="1:3" x14ac:dyDescent="0.35">
      <c r="A3167" s="18" t="s">
        <v>11903</v>
      </c>
      <c r="B3167" s="18" t="s">
        <v>11904</v>
      </c>
      <c r="C3167" s="18" t="s">
        <v>11904</v>
      </c>
    </row>
    <row r="3168" spans="1:3" x14ac:dyDescent="0.35">
      <c r="A3168" s="18" t="s">
        <v>11905</v>
      </c>
      <c r="B3168" s="18" t="s">
        <v>11906</v>
      </c>
      <c r="C3168" s="18" t="s">
        <v>11906</v>
      </c>
    </row>
    <row r="3169" spans="1:3" x14ac:dyDescent="0.35">
      <c r="A3169" s="18" t="s">
        <v>11907</v>
      </c>
      <c r="B3169" s="18" t="s">
        <v>11908</v>
      </c>
      <c r="C3169" s="18" t="s">
        <v>11908</v>
      </c>
    </row>
    <row r="3170" spans="1:3" x14ac:dyDescent="0.35">
      <c r="A3170" s="18" t="s">
        <v>11909</v>
      </c>
      <c r="B3170" s="18" t="s">
        <v>11908</v>
      </c>
      <c r="C3170" s="18" t="s">
        <v>11908</v>
      </c>
    </row>
    <row r="3171" spans="1:3" x14ac:dyDescent="0.35">
      <c r="A3171" s="18" t="s">
        <v>11910</v>
      </c>
      <c r="B3171" s="18" t="s">
        <v>11911</v>
      </c>
      <c r="C3171" s="18" t="s">
        <v>11911</v>
      </c>
    </row>
    <row r="3172" spans="1:3" x14ac:dyDescent="0.35">
      <c r="A3172" s="18" t="s">
        <v>11912</v>
      </c>
      <c r="B3172" s="18" t="s">
        <v>11913</v>
      </c>
      <c r="C3172" s="18" t="s">
        <v>11913</v>
      </c>
    </row>
    <row r="3173" spans="1:3" x14ac:dyDescent="0.35">
      <c r="A3173" s="18" t="s">
        <v>11914</v>
      </c>
      <c r="B3173" s="18" t="s">
        <v>11915</v>
      </c>
      <c r="C3173" s="18" t="s">
        <v>11915</v>
      </c>
    </row>
    <row r="3174" spans="1:3" x14ac:dyDescent="0.35">
      <c r="A3174" s="18" t="s">
        <v>11916</v>
      </c>
      <c r="B3174" s="18" t="s">
        <v>11917</v>
      </c>
      <c r="C3174" s="18" t="s">
        <v>11918</v>
      </c>
    </row>
    <row r="3175" spans="1:3" x14ac:dyDescent="0.35">
      <c r="A3175" s="18" t="s">
        <v>11919</v>
      </c>
      <c r="B3175" s="18" t="s">
        <v>11920</v>
      </c>
      <c r="C3175" s="18" t="s">
        <v>11920</v>
      </c>
    </row>
    <row r="3176" spans="1:3" x14ac:dyDescent="0.35">
      <c r="A3176" s="18" t="s">
        <v>11921</v>
      </c>
      <c r="B3176" s="18" t="s">
        <v>11922</v>
      </c>
      <c r="C3176" s="18" t="s">
        <v>11922</v>
      </c>
    </row>
    <row r="3177" spans="1:3" x14ac:dyDescent="0.35">
      <c r="A3177" s="18" t="s">
        <v>11923</v>
      </c>
      <c r="B3177" s="18" t="s">
        <v>11924</v>
      </c>
      <c r="C3177" s="18" t="s">
        <v>11925</v>
      </c>
    </row>
    <row r="3178" spans="1:3" x14ac:dyDescent="0.35">
      <c r="A3178" s="18" t="s">
        <v>11926</v>
      </c>
      <c r="B3178" s="18" t="s">
        <v>11927</v>
      </c>
      <c r="C3178" s="18" t="s">
        <v>11927</v>
      </c>
    </row>
    <row r="3179" spans="1:3" x14ac:dyDescent="0.35">
      <c r="A3179" s="18" t="s">
        <v>11928</v>
      </c>
      <c r="B3179" s="18" t="s">
        <v>11929</v>
      </c>
      <c r="C3179" s="18" t="s">
        <v>11929</v>
      </c>
    </row>
    <row r="3180" spans="1:3" x14ac:dyDescent="0.35">
      <c r="A3180" s="18" t="s">
        <v>11930</v>
      </c>
      <c r="B3180" s="18" t="s">
        <v>11929</v>
      </c>
      <c r="C3180" s="18" t="s">
        <v>11929</v>
      </c>
    </row>
    <row r="3181" spans="1:3" x14ac:dyDescent="0.35">
      <c r="A3181" s="18" t="s">
        <v>11931</v>
      </c>
      <c r="B3181" s="18" t="s">
        <v>11932</v>
      </c>
      <c r="C3181" s="18" t="s">
        <v>11932</v>
      </c>
    </row>
    <row r="3182" spans="1:3" x14ac:dyDescent="0.35">
      <c r="A3182" s="18" t="s">
        <v>11933</v>
      </c>
      <c r="B3182" s="18" t="s">
        <v>11934</v>
      </c>
      <c r="C3182" s="18" t="s">
        <v>11935</v>
      </c>
    </row>
    <row r="3183" spans="1:3" x14ac:dyDescent="0.35">
      <c r="A3183" s="18" t="s">
        <v>11936</v>
      </c>
      <c r="B3183" s="18" t="s">
        <v>11937</v>
      </c>
      <c r="C3183" s="18" t="s">
        <v>11938</v>
      </c>
    </row>
    <row r="3184" spans="1:3" x14ac:dyDescent="0.35">
      <c r="A3184" s="18" t="s">
        <v>11939</v>
      </c>
      <c r="B3184" s="18" t="s">
        <v>11940</v>
      </c>
      <c r="C3184" s="18" t="s">
        <v>11941</v>
      </c>
    </row>
    <row r="3185" spans="1:3" x14ac:dyDescent="0.35">
      <c r="A3185" s="18" t="s">
        <v>11942</v>
      </c>
      <c r="B3185" s="18" t="s">
        <v>11943</v>
      </c>
      <c r="C3185" s="18" t="s">
        <v>11943</v>
      </c>
    </row>
    <row r="3186" spans="1:3" x14ac:dyDescent="0.35">
      <c r="A3186" s="18" t="s">
        <v>11944</v>
      </c>
      <c r="B3186" s="18" t="s">
        <v>5805</v>
      </c>
      <c r="C3186" s="18" t="s">
        <v>5805</v>
      </c>
    </row>
    <row r="3187" spans="1:3" x14ac:dyDescent="0.35">
      <c r="A3187" s="18" t="s">
        <v>11945</v>
      </c>
      <c r="B3187" s="18" t="s">
        <v>11946</v>
      </c>
      <c r="C3187" s="18" t="s">
        <v>11947</v>
      </c>
    </row>
    <row r="3188" spans="1:3" x14ac:dyDescent="0.35">
      <c r="A3188" s="18" t="s">
        <v>11948</v>
      </c>
      <c r="B3188" s="18" t="s">
        <v>11949</v>
      </c>
      <c r="C3188" s="18" t="s">
        <v>11949</v>
      </c>
    </row>
    <row r="3189" spans="1:3" x14ac:dyDescent="0.35">
      <c r="A3189" s="18" t="s">
        <v>11950</v>
      </c>
      <c r="B3189" s="18" t="s">
        <v>11951</v>
      </c>
      <c r="C3189" s="18" t="s">
        <v>11952</v>
      </c>
    </row>
    <row r="3190" spans="1:3" x14ac:dyDescent="0.35">
      <c r="A3190" s="18" t="s">
        <v>11953</v>
      </c>
      <c r="B3190" s="18" t="s">
        <v>11954</v>
      </c>
      <c r="C3190" s="18" t="s">
        <v>11955</v>
      </c>
    </row>
    <row r="3191" spans="1:3" x14ac:dyDescent="0.35">
      <c r="A3191" s="18" t="s">
        <v>11956</v>
      </c>
      <c r="B3191" s="18" t="s">
        <v>11957</v>
      </c>
      <c r="C3191" s="18" t="s">
        <v>11957</v>
      </c>
    </row>
    <row r="3192" spans="1:3" x14ac:dyDescent="0.35">
      <c r="A3192" s="18" t="s">
        <v>11958</v>
      </c>
      <c r="B3192" s="18" t="s">
        <v>11959</v>
      </c>
      <c r="C3192" s="18" t="s">
        <v>11959</v>
      </c>
    </row>
    <row r="3193" spans="1:3" x14ac:dyDescent="0.35">
      <c r="A3193" s="18" t="s">
        <v>11960</v>
      </c>
      <c r="B3193" s="18" t="s">
        <v>11961</v>
      </c>
      <c r="C3193" s="18" t="s">
        <v>11962</v>
      </c>
    </row>
    <row r="3194" spans="1:3" x14ac:dyDescent="0.35">
      <c r="A3194" s="18" t="s">
        <v>11963</v>
      </c>
      <c r="B3194" s="18" t="s">
        <v>11964</v>
      </c>
      <c r="C3194" s="18" t="s">
        <v>11965</v>
      </c>
    </row>
    <row r="3195" spans="1:3" x14ac:dyDescent="0.35">
      <c r="A3195" s="18" t="s">
        <v>11966</v>
      </c>
      <c r="B3195" s="18" t="s">
        <v>11967</v>
      </c>
      <c r="C3195" s="18" t="s">
        <v>11967</v>
      </c>
    </row>
    <row r="3196" spans="1:3" x14ac:dyDescent="0.35">
      <c r="A3196" s="18" t="s">
        <v>11968</v>
      </c>
      <c r="B3196" s="18" t="s">
        <v>6001</v>
      </c>
      <c r="C3196" s="18" t="s">
        <v>6001</v>
      </c>
    </row>
    <row r="3197" spans="1:3" x14ac:dyDescent="0.35">
      <c r="A3197" s="18" t="s">
        <v>11969</v>
      </c>
      <c r="B3197" s="18" t="s">
        <v>11970</v>
      </c>
      <c r="C3197" s="18" t="s">
        <v>11970</v>
      </c>
    </row>
    <row r="3198" spans="1:3" x14ac:dyDescent="0.35">
      <c r="A3198" s="18" t="s">
        <v>11971</v>
      </c>
      <c r="B3198" s="18" t="s">
        <v>11972</v>
      </c>
      <c r="C3198" s="18" t="s">
        <v>11973</v>
      </c>
    </row>
    <row r="3199" spans="1:3" x14ac:dyDescent="0.35">
      <c r="A3199" s="18" t="s">
        <v>3013</v>
      </c>
      <c r="B3199" s="18" t="s">
        <v>11974</v>
      </c>
      <c r="C3199" s="18" t="s">
        <v>11974</v>
      </c>
    </row>
    <row r="3200" spans="1:3" x14ac:dyDescent="0.35">
      <c r="A3200" s="18" t="s">
        <v>3014</v>
      </c>
      <c r="B3200" s="18" t="s">
        <v>11975</v>
      </c>
      <c r="C3200" s="18" t="s">
        <v>11976</v>
      </c>
    </row>
    <row r="3201" spans="1:3" x14ac:dyDescent="0.35">
      <c r="A3201" s="18" t="s">
        <v>4673</v>
      </c>
      <c r="B3201" s="18" t="s">
        <v>11977</v>
      </c>
      <c r="C3201" s="18" t="s">
        <v>11978</v>
      </c>
    </row>
    <row r="3202" spans="1:3" x14ac:dyDescent="0.35">
      <c r="A3202" s="18" t="s">
        <v>11979</v>
      </c>
      <c r="B3202" s="18" t="s">
        <v>11980</v>
      </c>
      <c r="C3202" s="18" t="s">
        <v>11980</v>
      </c>
    </row>
    <row r="3203" spans="1:3" x14ac:dyDescent="0.35">
      <c r="A3203" s="18" t="s">
        <v>11981</v>
      </c>
      <c r="B3203" s="18" t="s">
        <v>11982</v>
      </c>
      <c r="C3203" s="18" t="s">
        <v>11980</v>
      </c>
    </row>
    <row r="3204" spans="1:3" x14ac:dyDescent="0.35">
      <c r="A3204" s="18" t="s">
        <v>11983</v>
      </c>
      <c r="B3204" s="18" t="s">
        <v>11984</v>
      </c>
      <c r="C3204" s="18" t="s">
        <v>11985</v>
      </c>
    </row>
    <row r="3205" spans="1:3" x14ac:dyDescent="0.35">
      <c r="A3205" s="18" t="s">
        <v>3384</v>
      </c>
      <c r="B3205" s="18" t="s">
        <v>11986</v>
      </c>
      <c r="C3205" s="18" t="s">
        <v>11987</v>
      </c>
    </row>
    <row r="3206" spans="1:3" x14ac:dyDescent="0.35">
      <c r="A3206" s="18" t="s">
        <v>11988</v>
      </c>
      <c r="B3206" s="18" t="s">
        <v>11989</v>
      </c>
      <c r="C3206" s="18" t="s">
        <v>11989</v>
      </c>
    </row>
    <row r="3207" spans="1:3" x14ac:dyDescent="0.35">
      <c r="A3207" s="18" t="s">
        <v>11990</v>
      </c>
      <c r="B3207" s="18" t="s">
        <v>11991</v>
      </c>
      <c r="C3207" s="18" t="s">
        <v>11992</v>
      </c>
    </row>
    <row r="3208" spans="1:3" x14ac:dyDescent="0.35">
      <c r="A3208" s="18" t="s">
        <v>11993</v>
      </c>
      <c r="B3208" s="18" t="s">
        <v>11994</v>
      </c>
      <c r="C3208" s="18" t="s">
        <v>11994</v>
      </c>
    </row>
    <row r="3209" spans="1:3" x14ac:dyDescent="0.35">
      <c r="A3209" s="18" t="s">
        <v>11995</v>
      </c>
      <c r="B3209" s="18" t="s">
        <v>11996</v>
      </c>
      <c r="C3209" s="18" t="s">
        <v>11997</v>
      </c>
    </row>
    <row r="3210" spans="1:3" x14ac:dyDescent="0.35">
      <c r="A3210" s="18" t="s">
        <v>4760</v>
      </c>
      <c r="B3210" s="18" t="s">
        <v>11996</v>
      </c>
      <c r="C3210" s="18" t="s">
        <v>11997</v>
      </c>
    </row>
    <row r="3211" spans="1:3" x14ac:dyDescent="0.35">
      <c r="A3211" s="18" t="s">
        <v>11998</v>
      </c>
      <c r="B3211" s="18" t="s">
        <v>11999</v>
      </c>
      <c r="C3211" s="18" t="s">
        <v>12000</v>
      </c>
    </row>
    <row r="3212" spans="1:3" x14ac:dyDescent="0.35">
      <c r="A3212" s="18" t="s">
        <v>12001</v>
      </c>
      <c r="B3212" s="18" t="s">
        <v>11999</v>
      </c>
      <c r="C3212" s="18" t="s">
        <v>12000</v>
      </c>
    </row>
    <row r="3213" spans="1:3" x14ac:dyDescent="0.35">
      <c r="A3213" s="18" t="s">
        <v>12002</v>
      </c>
      <c r="B3213" s="18" t="s">
        <v>12003</v>
      </c>
      <c r="C3213" s="18" t="s">
        <v>12004</v>
      </c>
    </row>
    <row r="3214" spans="1:3" x14ac:dyDescent="0.35">
      <c r="A3214" s="18" t="s">
        <v>12005</v>
      </c>
      <c r="B3214" s="18" t="s">
        <v>12006</v>
      </c>
      <c r="C3214" s="18" t="s">
        <v>12006</v>
      </c>
    </row>
    <row r="3215" spans="1:3" x14ac:dyDescent="0.35">
      <c r="A3215" s="18" t="s">
        <v>12007</v>
      </c>
      <c r="B3215" s="18" t="s">
        <v>12008</v>
      </c>
      <c r="C3215" s="18" t="s">
        <v>12008</v>
      </c>
    </row>
    <row r="3216" spans="1:3" x14ac:dyDescent="0.35">
      <c r="A3216" s="18" t="s">
        <v>12009</v>
      </c>
      <c r="B3216" s="18" t="s">
        <v>12010</v>
      </c>
      <c r="C3216" s="18" t="s">
        <v>12011</v>
      </c>
    </row>
    <row r="3217" spans="1:3" x14ac:dyDescent="0.35">
      <c r="A3217" s="18" t="s">
        <v>12012</v>
      </c>
      <c r="B3217" s="18" t="s">
        <v>12013</v>
      </c>
      <c r="C3217" s="18" t="s">
        <v>12013</v>
      </c>
    </row>
    <row r="3218" spans="1:3" x14ac:dyDescent="0.35">
      <c r="A3218" s="18" t="s">
        <v>12014</v>
      </c>
      <c r="B3218" s="17" t="s">
        <v>12015</v>
      </c>
      <c r="C3218" s="18" t="s">
        <v>12015</v>
      </c>
    </row>
    <row r="3219" spans="1:3" x14ac:dyDescent="0.35">
      <c r="A3219" s="18" t="s">
        <v>12016</v>
      </c>
      <c r="B3219" s="17" t="s">
        <v>12015</v>
      </c>
      <c r="C3219" s="18" t="s">
        <v>12015</v>
      </c>
    </row>
    <row r="3220" spans="1:3" x14ac:dyDescent="0.35">
      <c r="A3220" s="18" t="s">
        <v>12017</v>
      </c>
      <c r="B3220" s="17" t="s">
        <v>12018</v>
      </c>
      <c r="C3220" s="18" t="s">
        <v>12018</v>
      </c>
    </row>
    <row r="3221" spans="1:3" x14ac:dyDescent="0.35">
      <c r="A3221" s="18" t="s">
        <v>12019</v>
      </c>
      <c r="B3221" s="18" t="s">
        <v>5944</v>
      </c>
      <c r="C3221" s="18" t="s">
        <v>5944</v>
      </c>
    </row>
    <row r="3222" spans="1:3" x14ac:dyDescent="0.35">
      <c r="A3222" s="18" t="s">
        <v>12020</v>
      </c>
      <c r="B3222" s="17" t="s">
        <v>12021</v>
      </c>
      <c r="C3222" s="18" t="s">
        <v>12021</v>
      </c>
    </row>
    <row r="3223" spans="1:3" x14ac:dyDescent="0.35">
      <c r="A3223" s="18" t="s">
        <v>12022</v>
      </c>
      <c r="B3223" s="17" t="s">
        <v>12023</v>
      </c>
      <c r="C3223" s="18" t="s">
        <v>12023</v>
      </c>
    </row>
    <row r="3224" spans="1:3" x14ac:dyDescent="0.35">
      <c r="A3224" s="18" t="s">
        <v>12024</v>
      </c>
      <c r="B3224" s="17" t="s">
        <v>12025</v>
      </c>
      <c r="C3224" s="18" t="s">
        <v>12025</v>
      </c>
    </row>
    <row r="3225" spans="1:3" x14ac:dyDescent="0.35">
      <c r="A3225" s="18" t="s">
        <v>12026</v>
      </c>
      <c r="B3225" s="17" t="s">
        <v>6763</v>
      </c>
      <c r="C3225" s="18" t="s">
        <v>6763</v>
      </c>
    </row>
    <row r="3226" spans="1:3" x14ac:dyDescent="0.35">
      <c r="A3226" s="18" t="s">
        <v>12027</v>
      </c>
      <c r="B3226" s="18" t="s">
        <v>12028</v>
      </c>
      <c r="C3226" s="18" t="s">
        <v>12028</v>
      </c>
    </row>
    <row r="3227" spans="1:3" x14ac:dyDescent="0.35">
      <c r="A3227" s="18" t="s">
        <v>12029</v>
      </c>
      <c r="B3227" s="17" t="s">
        <v>12030</v>
      </c>
      <c r="C3227" s="18" t="s">
        <v>12030</v>
      </c>
    </row>
    <row r="3228" spans="1:3" x14ac:dyDescent="0.35">
      <c r="A3228" s="18" t="s">
        <v>12031</v>
      </c>
      <c r="B3228" s="18" t="s">
        <v>5379</v>
      </c>
      <c r="C3228" s="18" t="s">
        <v>5379</v>
      </c>
    </row>
    <row r="3229" spans="1:3" x14ac:dyDescent="0.35">
      <c r="A3229" s="18" t="s">
        <v>12032</v>
      </c>
      <c r="B3229" s="18" t="s">
        <v>5379</v>
      </c>
      <c r="C3229" s="18" t="s">
        <v>5379</v>
      </c>
    </row>
    <row r="3230" spans="1:3" x14ac:dyDescent="0.35">
      <c r="A3230" s="18" t="s">
        <v>12033</v>
      </c>
      <c r="B3230" s="18" t="s">
        <v>5379</v>
      </c>
      <c r="C3230" s="18" t="s">
        <v>5379</v>
      </c>
    </row>
    <row r="3231" spans="1:3" x14ac:dyDescent="0.35">
      <c r="A3231" s="18" t="s">
        <v>12034</v>
      </c>
      <c r="B3231" s="18" t="s">
        <v>5379</v>
      </c>
      <c r="C3231" s="18" t="s">
        <v>5379</v>
      </c>
    </row>
    <row r="3232" spans="1:3" x14ac:dyDescent="0.35">
      <c r="A3232" s="18" t="s">
        <v>12035</v>
      </c>
      <c r="B3232" s="18" t="s">
        <v>7263</v>
      </c>
      <c r="C3232" s="18" t="s">
        <v>7263</v>
      </c>
    </row>
    <row r="3233" spans="1:3" x14ac:dyDescent="0.35">
      <c r="A3233" s="18" t="s">
        <v>12036</v>
      </c>
      <c r="B3233" s="18" t="s">
        <v>6644</v>
      </c>
      <c r="C3233" s="18" t="s">
        <v>6644</v>
      </c>
    </row>
    <row r="3234" spans="1:3" x14ac:dyDescent="0.35">
      <c r="A3234" s="18" t="s">
        <v>12037</v>
      </c>
      <c r="B3234" s="18" t="s">
        <v>6644</v>
      </c>
      <c r="C3234" s="18" t="s">
        <v>6644</v>
      </c>
    </row>
    <row r="3235" spans="1:3" x14ac:dyDescent="0.35">
      <c r="A3235" s="18" t="s">
        <v>12038</v>
      </c>
      <c r="B3235" s="18" t="s">
        <v>6644</v>
      </c>
      <c r="C3235" s="18" t="s">
        <v>6644</v>
      </c>
    </row>
    <row r="3236" spans="1:3" x14ac:dyDescent="0.35">
      <c r="A3236" s="18" t="s">
        <v>12039</v>
      </c>
      <c r="B3236" s="18" t="s">
        <v>6644</v>
      </c>
      <c r="C3236" s="18" t="s">
        <v>6644</v>
      </c>
    </row>
    <row r="3237" spans="1:3" x14ac:dyDescent="0.35">
      <c r="A3237" s="18" t="s">
        <v>12040</v>
      </c>
      <c r="B3237" s="18" t="s">
        <v>6644</v>
      </c>
      <c r="C3237" s="18" t="s">
        <v>6644</v>
      </c>
    </row>
    <row r="3238" spans="1:3" x14ac:dyDescent="0.35">
      <c r="A3238" s="18" t="s">
        <v>12041</v>
      </c>
      <c r="B3238" s="18" t="s">
        <v>6644</v>
      </c>
      <c r="C3238" s="18" t="s">
        <v>6644</v>
      </c>
    </row>
    <row r="3239" spans="1:3" x14ac:dyDescent="0.35">
      <c r="A3239" s="18" t="s">
        <v>12042</v>
      </c>
      <c r="B3239" s="18" t="s">
        <v>6644</v>
      </c>
      <c r="C3239" s="18" t="s">
        <v>6644</v>
      </c>
    </row>
    <row r="3240" spans="1:3" x14ac:dyDescent="0.35">
      <c r="A3240" s="18" t="s">
        <v>12043</v>
      </c>
      <c r="B3240" s="17" t="s">
        <v>12044</v>
      </c>
      <c r="C3240" s="18" t="s">
        <v>12044</v>
      </c>
    </row>
    <row r="3241" spans="1:3" x14ac:dyDescent="0.35">
      <c r="A3241" s="18" t="s">
        <v>12045</v>
      </c>
      <c r="B3241" s="17" t="s">
        <v>12044</v>
      </c>
      <c r="C3241" s="18" t="s">
        <v>12044</v>
      </c>
    </row>
    <row r="3242" spans="1:3" x14ac:dyDescent="0.35">
      <c r="A3242" s="18" t="s">
        <v>12046</v>
      </c>
      <c r="B3242" s="17" t="s">
        <v>12047</v>
      </c>
      <c r="C3242" s="18" t="s">
        <v>12047</v>
      </c>
    </row>
    <row r="3243" spans="1:3" x14ac:dyDescent="0.35">
      <c r="A3243" s="18" t="s">
        <v>12048</v>
      </c>
      <c r="B3243" s="17" t="s">
        <v>12047</v>
      </c>
      <c r="C3243" s="18" t="s">
        <v>12047</v>
      </c>
    </row>
    <row r="3244" spans="1:3" x14ac:dyDescent="0.35">
      <c r="A3244" s="18" t="s">
        <v>12049</v>
      </c>
      <c r="B3244" s="17" t="s">
        <v>12050</v>
      </c>
      <c r="C3244" s="18" t="s">
        <v>12050</v>
      </c>
    </row>
    <row r="3245" spans="1:3" x14ac:dyDescent="0.35">
      <c r="A3245" s="18" t="s">
        <v>12051</v>
      </c>
      <c r="B3245" s="18" t="s">
        <v>12052</v>
      </c>
      <c r="C3245" s="18" t="s">
        <v>12053</v>
      </c>
    </row>
    <row r="3246" spans="1:3" x14ac:dyDescent="0.35">
      <c r="A3246" s="18" t="s">
        <v>12054</v>
      </c>
      <c r="B3246" s="18" t="s">
        <v>12055</v>
      </c>
      <c r="C3246" s="18" t="s">
        <v>12056</v>
      </c>
    </row>
    <row r="3247" spans="1:3" x14ac:dyDescent="0.35">
      <c r="A3247" s="18" t="s">
        <v>12057</v>
      </c>
      <c r="B3247" s="18" t="s">
        <v>12055</v>
      </c>
      <c r="C3247" s="18" t="s">
        <v>12056</v>
      </c>
    </row>
    <row r="3248" spans="1:3" x14ac:dyDescent="0.35">
      <c r="A3248" s="18" t="s">
        <v>12058</v>
      </c>
      <c r="B3248" s="18" t="s">
        <v>12059</v>
      </c>
      <c r="C3248" s="18" t="s">
        <v>12060</v>
      </c>
    </row>
    <row r="3249" spans="1:3" x14ac:dyDescent="0.35">
      <c r="A3249" s="18" t="s">
        <v>12061</v>
      </c>
      <c r="B3249" s="18" t="s">
        <v>12062</v>
      </c>
      <c r="C3249" s="18" t="s">
        <v>12063</v>
      </c>
    </row>
    <row r="3250" spans="1:3" x14ac:dyDescent="0.35">
      <c r="A3250" s="18" t="s">
        <v>12064</v>
      </c>
      <c r="B3250" s="17" t="s">
        <v>12065</v>
      </c>
      <c r="C3250" s="18" t="s">
        <v>12065</v>
      </c>
    </row>
    <row r="3251" spans="1:3" x14ac:dyDescent="0.35">
      <c r="A3251" s="18" t="s">
        <v>12066</v>
      </c>
      <c r="B3251" s="18" t="s">
        <v>7001</v>
      </c>
      <c r="C3251" s="18" t="s">
        <v>7002</v>
      </c>
    </row>
    <row r="3252" spans="1:3" x14ac:dyDescent="0.35">
      <c r="A3252" s="18" t="s">
        <v>12067</v>
      </c>
      <c r="B3252" s="18" t="s">
        <v>7001</v>
      </c>
      <c r="C3252" s="18" t="s">
        <v>7002</v>
      </c>
    </row>
    <row r="3253" spans="1:3" x14ac:dyDescent="0.35">
      <c r="A3253" s="18" t="s">
        <v>12068</v>
      </c>
      <c r="B3253" s="18" t="s">
        <v>7001</v>
      </c>
      <c r="C3253" s="18" t="s">
        <v>7002</v>
      </c>
    </row>
    <row r="3254" spans="1:3" x14ac:dyDescent="0.35">
      <c r="A3254" s="18" t="s">
        <v>12069</v>
      </c>
      <c r="B3254" s="18" t="s">
        <v>12070</v>
      </c>
      <c r="C3254" s="18" t="s">
        <v>12071</v>
      </c>
    </row>
    <row r="3255" spans="1:3" x14ac:dyDescent="0.35">
      <c r="A3255" s="18" t="s">
        <v>12072</v>
      </c>
      <c r="B3255" s="18" t="s">
        <v>12073</v>
      </c>
      <c r="C3255" s="18" t="s">
        <v>12074</v>
      </c>
    </row>
    <row r="3256" spans="1:3" x14ac:dyDescent="0.35">
      <c r="A3256" s="18" t="s">
        <v>12075</v>
      </c>
      <c r="B3256" s="18" t="s">
        <v>12076</v>
      </c>
      <c r="C3256" s="18" t="s">
        <v>12077</v>
      </c>
    </row>
    <row r="3257" spans="1:3" x14ac:dyDescent="0.35">
      <c r="A3257" s="18" t="s">
        <v>12078</v>
      </c>
      <c r="B3257" s="18" t="s">
        <v>12079</v>
      </c>
      <c r="C3257" s="18" t="s">
        <v>12080</v>
      </c>
    </row>
    <row r="3258" spans="1:3" x14ac:dyDescent="0.35">
      <c r="A3258" s="18" t="s">
        <v>12081</v>
      </c>
      <c r="B3258" s="18" t="s">
        <v>12082</v>
      </c>
      <c r="C3258" s="18" t="s">
        <v>12083</v>
      </c>
    </row>
    <row r="3259" spans="1:3" x14ac:dyDescent="0.35">
      <c r="A3259" s="18" t="s">
        <v>12084</v>
      </c>
      <c r="B3259" s="18" t="s">
        <v>12082</v>
      </c>
      <c r="C3259" s="18" t="s">
        <v>12083</v>
      </c>
    </row>
    <row r="3260" spans="1:3" x14ac:dyDescent="0.35">
      <c r="A3260" s="18" t="s">
        <v>12085</v>
      </c>
      <c r="B3260" s="17" t="s">
        <v>12086</v>
      </c>
      <c r="C3260" s="18" t="s">
        <v>12086</v>
      </c>
    </row>
    <row r="3261" spans="1:3" x14ac:dyDescent="0.35">
      <c r="A3261" s="18" t="s">
        <v>12087</v>
      </c>
      <c r="B3261" s="18" t="s">
        <v>12088</v>
      </c>
      <c r="C3261" s="18" t="s">
        <v>12089</v>
      </c>
    </row>
    <row r="3262" spans="1:3" x14ac:dyDescent="0.35">
      <c r="A3262" s="18" t="s">
        <v>12090</v>
      </c>
      <c r="B3262" s="18" t="s">
        <v>12088</v>
      </c>
      <c r="C3262" s="18" t="s">
        <v>12089</v>
      </c>
    </row>
    <row r="3263" spans="1:3" x14ac:dyDescent="0.35">
      <c r="A3263" s="18" t="s">
        <v>12091</v>
      </c>
      <c r="B3263" s="18" t="s">
        <v>12088</v>
      </c>
      <c r="C3263" s="18" t="s">
        <v>12089</v>
      </c>
    </row>
    <row r="3264" spans="1:3" x14ac:dyDescent="0.35">
      <c r="A3264" s="18" t="s">
        <v>12092</v>
      </c>
      <c r="B3264" s="18" t="s">
        <v>12088</v>
      </c>
      <c r="C3264" s="18" t="s">
        <v>12089</v>
      </c>
    </row>
    <row r="3265" spans="1:3" x14ac:dyDescent="0.35">
      <c r="A3265" s="18" t="s">
        <v>12093</v>
      </c>
      <c r="B3265" s="18" t="s">
        <v>12088</v>
      </c>
      <c r="C3265" s="18" t="s">
        <v>12089</v>
      </c>
    </row>
    <row r="3266" spans="1:3" x14ac:dyDescent="0.35">
      <c r="A3266" s="18" t="s">
        <v>12094</v>
      </c>
      <c r="B3266" s="18" t="s">
        <v>12088</v>
      </c>
      <c r="C3266" s="18" t="s">
        <v>12089</v>
      </c>
    </row>
    <row r="3267" spans="1:3" x14ac:dyDescent="0.35">
      <c r="A3267" s="18" t="s">
        <v>12095</v>
      </c>
      <c r="B3267" s="18" t="s">
        <v>12088</v>
      </c>
      <c r="C3267" s="18" t="s">
        <v>12089</v>
      </c>
    </row>
    <row r="3268" spans="1:3" x14ac:dyDescent="0.35">
      <c r="A3268" s="18" t="s">
        <v>12096</v>
      </c>
      <c r="B3268" s="18" t="s">
        <v>12097</v>
      </c>
      <c r="C3268" s="18" t="s">
        <v>12098</v>
      </c>
    </row>
    <row r="3269" spans="1:3" x14ac:dyDescent="0.35">
      <c r="A3269" s="18" t="s">
        <v>12099</v>
      </c>
      <c r="B3269" s="18" t="s">
        <v>12097</v>
      </c>
      <c r="C3269" s="18" t="s">
        <v>12098</v>
      </c>
    </row>
    <row r="3270" spans="1:3" x14ac:dyDescent="0.35">
      <c r="A3270" s="18" t="s">
        <v>12100</v>
      </c>
      <c r="B3270" s="18" t="s">
        <v>12097</v>
      </c>
      <c r="C3270" s="18" t="s">
        <v>12098</v>
      </c>
    </row>
    <row r="3271" spans="1:3" x14ac:dyDescent="0.35">
      <c r="A3271" s="18" t="s">
        <v>12101</v>
      </c>
      <c r="B3271" s="17" t="s">
        <v>12102</v>
      </c>
      <c r="C3271" s="18" t="s">
        <v>12102</v>
      </c>
    </row>
    <row r="3272" spans="1:3" x14ac:dyDescent="0.35">
      <c r="A3272" s="18" t="s">
        <v>12103</v>
      </c>
      <c r="B3272" s="17" t="s">
        <v>12102</v>
      </c>
      <c r="C3272" s="18" t="s">
        <v>12102</v>
      </c>
    </row>
    <row r="3273" spans="1:3" x14ac:dyDescent="0.35">
      <c r="A3273" s="18" t="s">
        <v>12104</v>
      </c>
      <c r="B3273" s="17" t="s">
        <v>6800</v>
      </c>
      <c r="C3273" s="18" t="s">
        <v>6800</v>
      </c>
    </row>
    <row r="3274" spans="1:3" x14ac:dyDescent="0.35">
      <c r="A3274" s="18" t="s">
        <v>12105</v>
      </c>
      <c r="B3274" s="17" t="s">
        <v>6800</v>
      </c>
      <c r="C3274" s="18" t="s">
        <v>6800</v>
      </c>
    </row>
    <row r="3275" spans="1:3" x14ac:dyDescent="0.35">
      <c r="A3275" s="18" t="s">
        <v>12106</v>
      </c>
      <c r="B3275" s="17" t="s">
        <v>6800</v>
      </c>
      <c r="C3275" s="18" t="s">
        <v>6800</v>
      </c>
    </row>
    <row r="3276" spans="1:3" x14ac:dyDescent="0.35">
      <c r="A3276" s="18" t="s">
        <v>12107</v>
      </c>
      <c r="B3276" s="18" t="s">
        <v>12108</v>
      </c>
      <c r="C3276" s="18" t="s">
        <v>12109</v>
      </c>
    </row>
    <row r="3277" spans="1:3" x14ac:dyDescent="0.35">
      <c r="A3277" s="18" t="s">
        <v>12110</v>
      </c>
      <c r="B3277" s="17" t="s">
        <v>12111</v>
      </c>
      <c r="C3277" s="18" t="s">
        <v>12111</v>
      </c>
    </row>
    <row r="3278" spans="1:3" x14ac:dyDescent="0.35">
      <c r="A3278" s="18" t="s">
        <v>12112</v>
      </c>
      <c r="B3278" s="18" t="s">
        <v>12113</v>
      </c>
      <c r="C3278" s="18" t="s">
        <v>12114</v>
      </c>
    </row>
    <row r="3279" spans="1:3" x14ac:dyDescent="0.35">
      <c r="A3279" s="18" t="s">
        <v>12115</v>
      </c>
      <c r="B3279" s="18" t="s">
        <v>12116</v>
      </c>
      <c r="C3279" s="18" t="s">
        <v>12117</v>
      </c>
    </row>
    <row r="3280" spans="1:3" x14ac:dyDescent="0.35">
      <c r="A3280" s="18" t="s">
        <v>12118</v>
      </c>
      <c r="B3280" s="18" t="s">
        <v>12119</v>
      </c>
      <c r="C3280" s="18" t="s">
        <v>12120</v>
      </c>
    </row>
    <row r="3281" spans="1:3" x14ac:dyDescent="0.35">
      <c r="A3281" s="18" t="s">
        <v>12121</v>
      </c>
      <c r="B3281" s="17" t="s">
        <v>12122</v>
      </c>
      <c r="C3281" s="18" t="s">
        <v>12122</v>
      </c>
    </row>
    <row r="3282" spans="1:3" x14ac:dyDescent="0.35">
      <c r="A3282" s="18" t="s">
        <v>12123</v>
      </c>
      <c r="B3282" s="17" t="s">
        <v>12124</v>
      </c>
      <c r="C3282" s="18" t="s">
        <v>12124</v>
      </c>
    </row>
    <row r="3283" spans="1:3" x14ac:dyDescent="0.35">
      <c r="A3283" s="18" t="s">
        <v>12125</v>
      </c>
      <c r="B3283" s="17" t="s">
        <v>12126</v>
      </c>
      <c r="C3283" s="18" t="s">
        <v>12126</v>
      </c>
    </row>
    <row r="3284" spans="1:3" x14ac:dyDescent="0.35">
      <c r="A3284" s="18" t="s">
        <v>12127</v>
      </c>
      <c r="B3284" s="17" t="s">
        <v>12128</v>
      </c>
      <c r="C3284" s="18" t="s">
        <v>12128</v>
      </c>
    </row>
    <row r="3285" spans="1:3" x14ac:dyDescent="0.35">
      <c r="A3285" s="18" t="s">
        <v>12129</v>
      </c>
      <c r="B3285" s="18" t="s">
        <v>12130</v>
      </c>
      <c r="C3285" s="18" t="s">
        <v>12131</v>
      </c>
    </row>
    <row r="3286" spans="1:3" x14ac:dyDescent="0.35">
      <c r="A3286" s="18" t="s">
        <v>12132</v>
      </c>
      <c r="B3286" s="18" t="s">
        <v>6724</v>
      </c>
      <c r="C3286" s="18" t="s">
        <v>6724</v>
      </c>
    </row>
    <row r="3287" spans="1:3" x14ac:dyDescent="0.35">
      <c r="A3287" s="18" t="s">
        <v>12133</v>
      </c>
      <c r="B3287" s="17" t="s">
        <v>7293</v>
      </c>
      <c r="C3287" s="18" t="s">
        <v>7293</v>
      </c>
    </row>
    <row r="3288" spans="1:3" x14ac:dyDescent="0.35">
      <c r="A3288" s="18" t="s">
        <v>12134</v>
      </c>
      <c r="B3288" s="17" t="s">
        <v>7293</v>
      </c>
      <c r="C3288" s="18" t="s">
        <v>7293</v>
      </c>
    </row>
    <row r="3289" spans="1:3" x14ac:dyDescent="0.35">
      <c r="A3289" s="18" t="s">
        <v>12135</v>
      </c>
      <c r="B3289" s="17" t="s">
        <v>7293</v>
      </c>
      <c r="C3289" s="18" t="s">
        <v>7293</v>
      </c>
    </row>
    <row r="3290" spans="1:3" x14ac:dyDescent="0.35">
      <c r="A3290" s="18" t="s">
        <v>12136</v>
      </c>
      <c r="B3290" s="17" t="s">
        <v>7293</v>
      </c>
      <c r="C3290" s="18" t="s">
        <v>7293</v>
      </c>
    </row>
    <row r="3291" spans="1:3" x14ac:dyDescent="0.35">
      <c r="A3291" s="18" t="s">
        <v>12137</v>
      </c>
      <c r="B3291" s="18" t="s">
        <v>12138</v>
      </c>
      <c r="C3291" s="18" t="s">
        <v>12138</v>
      </c>
    </row>
    <row r="3292" spans="1:3" x14ac:dyDescent="0.35">
      <c r="A3292" s="18" t="s">
        <v>12139</v>
      </c>
      <c r="B3292" s="17" t="s">
        <v>12140</v>
      </c>
      <c r="C3292" s="18" t="s">
        <v>12140</v>
      </c>
    </row>
    <row r="3293" spans="1:3" x14ac:dyDescent="0.35">
      <c r="A3293" s="18" t="s">
        <v>12141</v>
      </c>
      <c r="B3293" s="18" t="s">
        <v>12142</v>
      </c>
      <c r="C3293" s="18" t="s">
        <v>12143</v>
      </c>
    </row>
    <row r="3294" spans="1:3" x14ac:dyDescent="0.35">
      <c r="A3294" s="18" t="s">
        <v>12144</v>
      </c>
      <c r="B3294" s="17" t="s">
        <v>12145</v>
      </c>
      <c r="C3294" s="18" t="s">
        <v>12145</v>
      </c>
    </row>
    <row r="3295" spans="1:3" x14ac:dyDescent="0.35">
      <c r="A3295" s="18"/>
    </row>
    <row r="3296" spans="1:3" x14ac:dyDescent="0.35">
      <c r="A3296" s="18"/>
    </row>
    <row r="3297" spans="1:1" x14ac:dyDescent="0.35">
      <c r="A3297" s="18"/>
    </row>
    <row r="3298" spans="1:1" x14ac:dyDescent="0.35">
      <c r="A3298" s="18"/>
    </row>
    <row r="3299" spans="1:1" x14ac:dyDescent="0.35">
      <c r="A3299" s="18"/>
    </row>
    <row r="3300" spans="1:1" x14ac:dyDescent="0.35">
      <c r="A3300" s="18"/>
    </row>
    <row r="3301" spans="1:1" x14ac:dyDescent="0.35">
      <c r="A3301" s="18"/>
    </row>
    <row r="3302" spans="1:1" x14ac:dyDescent="0.35">
      <c r="A3302" s="18"/>
    </row>
    <row r="3303" spans="1:1" x14ac:dyDescent="0.35">
      <c r="A3303" s="18"/>
    </row>
    <row r="3304" spans="1:1" x14ac:dyDescent="0.35">
      <c r="A3304" s="18"/>
    </row>
    <row r="3305" spans="1:1" x14ac:dyDescent="0.35">
      <c r="A3305" s="18"/>
    </row>
    <row r="3306" spans="1:1" x14ac:dyDescent="0.35">
      <c r="A3306" s="18"/>
    </row>
    <row r="3307" spans="1:1" x14ac:dyDescent="0.35">
      <c r="A3307" s="18"/>
    </row>
    <row r="3308" spans="1:1" x14ac:dyDescent="0.35">
      <c r="A3308" s="18"/>
    </row>
    <row r="3309" spans="1:1" x14ac:dyDescent="0.35">
      <c r="A3309" s="18"/>
    </row>
    <row r="3310" spans="1:1" x14ac:dyDescent="0.35">
      <c r="A3310" s="18"/>
    </row>
    <row r="3311" spans="1:1" x14ac:dyDescent="0.35">
      <c r="A3311" s="18"/>
    </row>
    <row r="3312" spans="1:1" x14ac:dyDescent="0.35">
      <c r="A3312" s="18"/>
    </row>
    <row r="3313" spans="1:1" x14ac:dyDescent="0.35">
      <c r="A3313" s="18"/>
    </row>
    <row r="3314" spans="1:1" x14ac:dyDescent="0.35">
      <c r="A3314" s="18"/>
    </row>
    <row r="3315" spans="1:1" x14ac:dyDescent="0.35">
      <c r="A3315" s="18"/>
    </row>
    <row r="3316" spans="1:1" x14ac:dyDescent="0.35">
      <c r="A3316" s="18"/>
    </row>
    <row r="3317" spans="1:1" x14ac:dyDescent="0.35">
      <c r="A3317" s="18"/>
    </row>
    <row r="3318" spans="1:1" x14ac:dyDescent="0.35">
      <c r="A3318" s="18"/>
    </row>
    <row r="3319" spans="1:1" x14ac:dyDescent="0.35">
      <c r="A3319" s="18"/>
    </row>
    <row r="3320" spans="1:1" x14ac:dyDescent="0.35">
      <c r="A3320" s="18"/>
    </row>
    <row r="3321" spans="1:1" x14ac:dyDescent="0.35">
      <c r="A3321" s="18"/>
    </row>
    <row r="3322" spans="1:1" x14ac:dyDescent="0.35">
      <c r="A3322" s="18"/>
    </row>
    <row r="3323" spans="1:1" x14ac:dyDescent="0.35">
      <c r="A3323" s="18"/>
    </row>
    <row r="3324" spans="1:1" x14ac:dyDescent="0.35">
      <c r="A3324" s="18"/>
    </row>
    <row r="3325" spans="1:1" x14ac:dyDescent="0.35">
      <c r="A3325" s="18"/>
    </row>
    <row r="3326" spans="1:1" x14ac:dyDescent="0.35">
      <c r="A3326" s="18"/>
    </row>
    <row r="3327" spans="1:1" x14ac:dyDescent="0.35">
      <c r="A3327" s="18"/>
    </row>
    <row r="3328" spans="1:1" x14ac:dyDescent="0.35">
      <c r="A3328" s="18"/>
    </row>
    <row r="3329" spans="1:1" x14ac:dyDescent="0.35">
      <c r="A3329" s="18"/>
    </row>
    <row r="3330" spans="1:1" x14ac:dyDescent="0.35">
      <c r="A3330" s="18"/>
    </row>
    <row r="3331" spans="1:1" x14ac:dyDescent="0.35">
      <c r="A3331" s="18"/>
    </row>
    <row r="3332" spans="1:1" x14ac:dyDescent="0.35">
      <c r="A3332" s="18"/>
    </row>
    <row r="3333" spans="1:1" x14ac:dyDescent="0.35">
      <c r="A3333" s="18"/>
    </row>
    <row r="3334" spans="1:1" x14ac:dyDescent="0.35">
      <c r="A3334" s="18"/>
    </row>
    <row r="3335" spans="1:1" x14ac:dyDescent="0.35">
      <c r="A3335" s="18"/>
    </row>
    <row r="3336" spans="1:1" x14ac:dyDescent="0.35">
      <c r="A3336" s="18"/>
    </row>
    <row r="3337" spans="1:1" x14ac:dyDescent="0.35">
      <c r="A3337" s="18"/>
    </row>
    <row r="3338" spans="1:1" x14ac:dyDescent="0.35">
      <c r="A3338" s="18"/>
    </row>
    <row r="3339" spans="1:1" x14ac:dyDescent="0.35">
      <c r="A3339" s="18"/>
    </row>
    <row r="3340" spans="1:1" x14ac:dyDescent="0.35">
      <c r="A3340" s="18"/>
    </row>
    <row r="3341" spans="1:1" x14ac:dyDescent="0.35">
      <c r="A3341" s="18"/>
    </row>
    <row r="3342" spans="1:1" x14ac:dyDescent="0.35">
      <c r="A3342" s="18"/>
    </row>
    <row r="3343" spans="1:1" x14ac:dyDescent="0.35">
      <c r="A3343" s="18"/>
    </row>
    <row r="3344" spans="1:1" x14ac:dyDescent="0.35">
      <c r="A3344" s="18"/>
    </row>
    <row r="3345" spans="1:1" x14ac:dyDescent="0.35">
      <c r="A3345" s="18"/>
    </row>
    <row r="3346" spans="1:1" x14ac:dyDescent="0.35">
      <c r="A3346" s="18"/>
    </row>
    <row r="3347" spans="1:1" x14ac:dyDescent="0.35">
      <c r="A3347" s="18"/>
    </row>
    <row r="3348" spans="1:1" x14ac:dyDescent="0.35">
      <c r="A3348" s="18"/>
    </row>
    <row r="3349" spans="1:1" x14ac:dyDescent="0.35">
      <c r="A3349" s="18"/>
    </row>
    <row r="3350" spans="1:1" x14ac:dyDescent="0.35">
      <c r="A3350" s="18"/>
    </row>
    <row r="3351" spans="1:1" x14ac:dyDescent="0.35">
      <c r="A3351" s="18"/>
    </row>
    <row r="3352" spans="1:1" x14ac:dyDescent="0.35">
      <c r="A3352" s="18"/>
    </row>
    <row r="3353" spans="1:1" x14ac:dyDescent="0.35">
      <c r="A3353" s="18"/>
    </row>
    <row r="3354" spans="1:1" x14ac:dyDescent="0.35">
      <c r="A3354" s="18"/>
    </row>
    <row r="3355" spans="1:1" x14ac:dyDescent="0.35">
      <c r="A3355" s="18"/>
    </row>
    <row r="3356" spans="1:1" x14ac:dyDescent="0.35">
      <c r="A3356" s="18"/>
    </row>
    <row r="3357" spans="1:1" x14ac:dyDescent="0.35">
      <c r="A3357" s="18"/>
    </row>
    <row r="3358" spans="1:1" x14ac:dyDescent="0.35">
      <c r="A3358" s="18"/>
    </row>
    <row r="3359" spans="1:1" x14ac:dyDescent="0.35">
      <c r="A3359" s="18"/>
    </row>
    <row r="3360" spans="1:1" x14ac:dyDescent="0.35">
      <c r="A3360" s="18"/>
    </row>
    <row r="3361" spans="1:1" x14ac:dyDescent="0.35">
      <c r="A3361" s="18"/>
    </row>
    <row r="3362" spans="1:1" x14ac:dyDescent="0.35">
      <c r="A3362" s="18"/>
    </row>
    <row r="3363" spans="1:1" x14ac:dyDescent="0.35">
      <c r="A3363" s="18"/>
    </row>
    <row r="3364" spans="1:1" x14ac:dyDescent="0.35">
      <c r="A3364" s="18"/>
    </row>
    <row r="3365" spans="1:1" x14ac:dyDescent="0.35">
      <c r="A3365" s="18"/>
    </row>
    <row r="3366" spans="1:1" x14ac:dyDescent="0.35">
      <c r="A3366" s="18"/>
    </row>
    <row r="3367" spans="1:1" x14ac:dyDescent="0.35">
      <c r="A3367" s="18"/>
    </row>
    <row r="3368" spans="1:1" x14ac:dyDescent="0.35">
      <c r="A3368" s="18"/>
    </row>
    <row r="3369" spans="1:1" x14ac:dyDescent="0.35">
      <c r="A3369" s="18"/>
    </row>
    <row r="3370" spans="1:1" x14ac:dyDescent="0.35">
      <c r="A3370" s="18"/>
    </row>
    <row r="3371" spans="1:1" x14ac:dyDescent="0.35">
      <c r="A3371" s="18"/>
    </row>
    <row r="3372" spans="1:1" x14ac:dyDescent="0.35">
      <c r="A3372" s="18"/>
    </row>
    <row r="3373" spans="1:1" x14ac:dyDescent="0.35">
      <c r="A3373" s="18"/>
    </row>
    <row r="3374" spans="1:1" x14ac:dyDescent="0.35">
      <c r="A3374" s="18"/>
    </row>
    <row r="3375" spans="1:1" x14ac:dyDescent="0.35">
      <c r="A3375" s="18"/>
    </row>
    <row r="3376" spans="1:1" x14ac:dyDescent="0.35">
      <c r="A3376" s="18"/>
    </row>
    <row r="3377" spans="1:1" x14ac:dyDescent="0.35">
      <c r="A3377" s="18"/>
    </row>
    <row r="3378" spans="1:1" x14ac:dyDescent="0.35">
      <c r="A3378" s="18"/>
    </row>
    <row r="3379" spans="1:1" x14ac:dyDescent="0.35">
      <c r="A3379" s="18"/>
    </row>
    <row r="3380" spans="1:1" x14ac:dyDescent="0.35">
      <c r="A3380" s="18"/>
    </row>
    <row r="3381" spans="1:1" x14ac:dyDescent="0.35">
      <c r="A3381" s="18"/>
    </row>
    <row r="3382" spans="1:1" x14ac:dyDescent="0.35">
      <c r="A3382" s="18"/>
    </row>
    <row r="3383" spans="1:1" x14ac:dyDescent="0.35">
      <c r="A3383" s="18"/>
    </row>
    <row r="3384" spans="1:1" x14ac:dyDescent="0.35">
      <c r="A3384" s="18"/>
    </row>
    <row r="3385" spans="1:1" x14ac:dyDescent="0.35">
      <c r="A3385" s="18"/>
    </row>
    <row r="3386" spans="1:1" x14ac:dyDescent="0.35">
      <c r="A3386" s="18"/>
    </row>
    <row r="3387" spans="1:1" x14ac:dyDescent="0.35">
      <c r="A3387" s="18"/>
    </row>
    <row r="3388" spans="1:1" x14ac:dyDescent="0.35">
      <c r="A3388" s="18"/>
    </row>
    <row r="3389" spans="1:1" x14ac:dyDescent="0.35">
      <c r="A3389" s="18"/>
    </row>
    <row r="3390" spans="1:1" x14ac:dyDescent="0.35">
      <c r="A3390" s="18"/>
    </row>
    <row r="3391" spans="1:1" x14ac:dyDescent="0.35">
      <c r="A3391" s="18"/>
    </row>
    <row r="3392" spans="1:1" x14ac:dyDescent="0.35">
      <c r="A3392" s="18"/>
    </row>
    <row r="3393" spans="1:1" x14ac:dyDescent="0.35">
      <c r="A3393" s="18"/>
    </row>
    <row r="3394" spans="1:1" x14ac:dyDescent="0.35">
      <c r="A3394" s="18"/>
    </row>
    <row r="3395" spans="1:1" x14ac:dyDescent="0.35">
      <c r="A3395" s="18"/>
    </row>
    <row r="3396" spans="1:1" x14ac:dyDescent="0.35">
      <c r="A3396" s="18"/>
    </row>
    <row r="3397" spans="1:1" x14ac:dyDescent="0.35">
      <c r="A3397" s="18"/>
    </row>
    <row r="3398" spans="1:1" x14ac:dyDescent="0.35">
      <c r="A3398" s="18"/>
    </row>
    <row r="3399" spans="1:1" x14ac:dyDescent="0.35">
      <c r="A3399" s="18"/>
    </row>
    <row r="3400" spans="1:1" x14ac:dyDescent="0.35">
      <c r="A3400" s="18"/>
    </row>
    <row r="3401" spans="1:1" x14ac:dyDescent="0.35">
      <c r="A3401" s="18"/>
    </row>
    <row r="3402" spans="1:1" x14ac:dyDescent="0.35">
      <c r="A3402" s="18"/>
    </row>
    <row r="3403" spans="1:1" x14ac:dyDescent="0.35">
      <c r="A3403" s="18"/>
    </row>
    <row r="3404" spans="1:1" x14ac:dyDescent="0.35">
      <c r="A3404" s="18"/>
    </row>
    <row r="3405" spans="1:1" x14ac:dyDescent="0.35">
      <c r="A3405" s="18"/>
    </row>
    <row r="3406" spans="1:1" x14ac:dyDescent="0.35">
      <c r="A3406" s="18"/>
    </row>
    <row r="3407" spans="1:1" x14ac:dyDescent="0.35">
      <c r="A3407" s="18"/>
    </row>
    <row r="3408" spans="1:1" x14ac:dyDescent="0.35">
      <c r="A3408" s="18"/>
    </row>
    <row r="3409" spans="1:1" x14ac:dyDescent="0.35">
      <c r="A3409" s="18"/>
    </row>
    <row r="3410" spans="1:1" x14ac:dyDescent="0.35">
      <c r="A3410" s="18"/>
    </row>
    <row r="3411" spans="1:1" x14ac:dyDescent="0.35">
      <c r="A3411" s="18"/>
    </row>
    <row r="3412" spans="1:1" x14ac:dyDescent="0.35">
      <c r="A3412" s="18"/>
    </row>
    <row r="3413" spans="1:1" x14ac:dyDescent="0.35">
      <c r="A3413" s="18"/>
    </row>
    <row r="3414" spans="1:1" x14ac:dyDescent="0.35">
      <c r="A3414" s="18"/>
    </row>
    <row r="3415" spans="1:1" x14ac:dyDescent="0.35">
      <c r="A3415" s="18"/>
    </row>
    <row r="3416" spans="1:1" x14ac:dyDescent="0.35">
      <c r="A3416" s="18"/>
    </row>
    <row r="3417" spans="1:1" x14ac:dyDescent="0.35">
      <c r="A3417" s="18"/>
    </row>
    <row r="3418" spans="1:1" x14ac:dyDescent="0.35">
      <c r="A3418" s="18"/>
    </row>
    <row r="3419" spans="1:1" x14ac:dyDescent="0.35">
      <c r="A3419" s="18"/>
    </row>
    <row r="3420" spans="1:1" x14ac:dyDescent="0.35">
      <c r="A3420" s="18"/>
    </row>
    <row r="3421" spans="1:1" x14ac:dyDescent="0.35">
      <c r="A3421" s="18"/>
    </row>
    <row r="3422" spans="1:1" x14ac:dyDescent="0.35">
      <c r="A3422" s="18"/>
    </row>
    <row r="3423" spans="1:1" x14ac:dyDescent="0.35">
      <c r="A3423" s="18"/>
    </row>
    <row r="3424" spans="1:1" x14ac:dyDescent="0.35">
      <c r="A3424" s="18"/>
    </row>
    <row r="3425" spans="1:1" x14ac:dyDescent="0.35">
      <c r="A3425" s="18"/>
    </row>
    <row r="3426" spans="1:1" x14ac:dyDescent="0.35">
      <c r="A3426" s="18"/>
    </row>
    <row r="3427" spans="1:1" x14ac:dyDescent="0.35">
      <c r="A3427" s="18"/>
    </row>
    <row r="3428" spans="1:1" x14ac:dyDescent="0.35">
      <c r="A3428" s="18"/>
    </row>
    <row r="3429" spans="1:1" x14ac:dyDescent="0.35">
      <c r="A3429" s="18"/>
    </row>
    <row r="3430" spans="1:1" x14ac:dyDescent="0.35">
      <c r="A3430" s="18"/>
    </row>
    <row r="3431" spans="1:1" x14ac:dyDescent="0.35">
      <c r="A3431" s="18"/>
    </row>
    <row r="3432" spans="1:1" x14ac:dyDescent="0.35">
      <c r="A3432" s="18"/>
    </row>
    <row r="3433" spans="1:1" x14ac:dyDescent="0.35">
      <c r="A3433" s="18"/>
    </row>
    <row r="3434" spans="1:1" x14ac:dyDescent="0.35">
      <c r="A3434" s="18"/>
    </row>
    <row r="3435" spans="1:1" x14ac:dyDescent="0.35">
      <c r="A3435" s="18"/>
    </row>
    <row r="3436" spans="1:1" x14ac:dyDescent="0.35">
      <c r="A3436" s="18"/>
    </row>
    <row r="3437" spans="1:1" x14ac:dyDescent="0.35">
      <c r="A3437" s="18"/>
    </row>
    <row r="3438" spans="1:1" x14ac:dyDescent="0.35">
      <c r="A3438" s="18"/>
    </row>
    <row r="3439" spans="1:1" x14ac:dyDescent="0.35">
      <c r="A3439" s="18"/>
    </row>
    <row r="3440" spans="1:1" x14ac:dyDescent="0.35">
      <c r="A3440" s="18"/>
    </row>
    <row r="3441" spans="1:1" x14ac:dyDescent="0.35">
      <c r="A3441" s="18"/>
    </row>
    <row r="3442" spans="1:1" x14ac:dyDescent="0.35">
      <c r="A3442" s="18"/>
    </row>
    <row r="3443" spans="1:1" x14ac:dyDescent="0.35">
      <c r="A3443" s="18"/>
    </row>
    <row r="3444" spans="1:1" x14ac:dyDescent="0.35">
      <c r="A3444" s="18"/>
    </row>
    <row r="3445" spans="1:1" x14ac:dyDescent="0.35">
      <c r="A3445" s="18"/>
    </row>
    <row r="3446" spans="1:1" x14ac:dyDescent="0.35">
      <c r="A3446" s="18"/>
    </row>
    <row r="3447" spans="1:1" x14ac:dyDescent="0.35">
      <c r="A3447" s="18"/>
    </row>
    <row r="3448" spans="1:1" x14ac:dyDescent="0.35">
      <c r="A3448" s="18"/>
    </row>
    <row r="3449" spans="1:1" x14ac:dyDescent="0.35">
      <c r="A3449" s="18"/>
    </row>
    <row r="3450" spans="1:1" x14ac:dyDescent="0.35">
      <c r="A3450" s="18"/>
    </row>
    <row r="3451" spans="1:1" x14ac:dyDescent="0.35">
      <c r="A3451" s="18"/>
    </row>
    <row r="3452" spans="1:1" x14ac:dyDescent="0.35">
      <c r="A3452" s="18"/>
    </row>
    <row r="3453" spans="1:1" x14ac:dyDescent="0.35">
      <c r="A3453" s="18"/>
    </row>
    <row r="3454" spans="1:1" x14ac:dyDescent="0.35">
      <c r="A3454" s="18"/>
    </row>
    <row r="3455" spans="1:1" x14ac:dyDescent="0.35">
      <c r="A3455" s="18"/>
    </row>
    <row r="3456" spans="1:1" x14ac:dyDescent="0.35">
      <c r="A3456" s="18"/>
    </row>
    <row r="3457" spans="1:1" x14ac:dyDescent="0.35">
      <c r="A3457" s="18"/>
    </row>
    <row r="3458" spans="1:1" x14ac:dyDescent="0.35">
      <c r="A3458" s="18"/>
    </row>
    <row r="3459" spans="1:1" x14ac:dyDescent="0.35">
      <c r="A3459" s="18"/>
    </row>
    <row r="3460" spans="1:1" x14ac:dyDescent="0.35">
      <c r="A3460" s="18"/>
    </row>
    <row r="3461" spans="1:1" x14ac:dyDescent="0.35">
      <c r="A3461" s="18"/>
    </row>
    <row r="3462" spans="1:1" x14ac:dyDescent="0.35">
      <c r="A3462" s="18"/>
    </row>
    <row r="3463" spans="1:1" x14ac:dyDescent="0.35">
      <c r="A3463" s="18"/>
    </row>
    <row r="3464" spans="1:1" x14ac:dyDescent="0.35">
      <c r="A3464" s="18"/>
    </row>
    <row r="3465" spans="1:1" x14ac:dyDescent="0.35">
      <c r="A3465" s="18"/>
    </row>
    <row r="3466" spans="1:1" x14ac:dyDescent="0.35">
      <c r="A3466" s="18"/>
    </row>
    <row r="3467" spans="1:1" x14ac:dyDescent="0.35">
      <c r="A3467" s="18"/>
    </row>
    <row r="3468" spans="1:1" x14ac:dyDescent="0.35">
      <c r="A3468" s="18"/>
    </row>
    <row r="3469" spans="1:1" x14ac:dyDescent="0.35">
      <c r="A3469" s="18"/>
    </row>
    <row r="3470" spans="1:1" x14ac:dyDescent="0.35">
      <c r="A3470" s="18"/>
    </row>
    <row r="3471" spans="1:1" x14ac:dyDescent="0.35">
      <c r="A3471" s="18"/>
    </row>
    <row r="3472" spans="1:1" x14ac:dyDescent="0.35">
      <c r="A3472" s="18"/>
    </row>
    <row r="3473" spans="1:1" x14ac:dyDescent="0.35">
      <c r="A3473" s="18"/>
    </row>
    <row r="3474" spans="1:1" x14ac:dyDescent="0.35">
      <c r="A3474" s="18"/>
    </row>
    <row r="3475" spans="1:1" x14ac:dyDescent="0.35">
      <c r="A3475" s="18"/>
    </row>
    <row r="3476" spans="1:1" x14ac:dyDescent="0.35">
      <c r="A3476" s="18"/>
    </row>
    <row r="3477" spans="1:1" x14ac:dyDescent="0.35">
      <c r="A3477" s="18"/>
    </row>
    <row r="3478" spans="1:1" x14ac:dyDescent="0.35">
      <c r="A3478" s="18"/>
    </row>
    <row r="3479" spans="1:1" x14ac:dyDescent="0.35">
      <c r="A3479" s="18"/>
    </row>
    <row r="3480" spans="1:1" x14ac:dyDescent="0.35">
      <c r="A3480" s="18"/>
    </row>
    <row r="3481" spans="1:1" x14ac:dyDescent="0.35">
      <c r="A3481" s="18"/>
    </row>
    <row r="3482" spans="1:1" x14ac:dyDescent="0.35">
      <c r="A3482" s="18"/>
    </row>
    <row r="3483" spans="1:1" x14ac:dyDescent="0.35">
      <c r="A3483" s="18"/>
    </row>
    <row r="3484" spans="1:1" x14ac:dyDescent="0.35">
      <c r="A3484" s="18"/>
    </row>
    <row r="3485" spans="1:1" x14ac:dyDescent="0.35">
      <c r="A3485" s="18"/>
    </row>
    <row r="3486" spans="1:1" x14ac:dyDescent="0.35">
      <c r="A3486" s="18"/>
    </row>
    <row r="3487" spans="1:1" x14ac:dyDescent="0.35">
      <c r="A3487" s="18"/>
    </row>
    <row r="3488" spans="1:1" x14ac:dyDescent="0.35">
      <c r="A3488" s="18"/>
    </row>
    <row r="3489" spans="1:1" x14ac:dyDescent="0.35">
      <c r="A3489" s="18"/>
    </row>
    <row r="3490" spans="1:1" x14ac:dyDescent="0.35">
      <c r="A3490" s="18"/>
    </row>
    <row r="3491" spans="1:1" x14ac:dyDescent="0.35">
      <c r="A3491" s="18"/>
    </row>
    <row r="3492" spans="1:1" x14ac:dyDescent="0.35">
      <c r="A3492" s="18"/>
    </row>
    <row r="3493" spans="1:1" x14ac:dyDescent="0.35">
      <c r="A3493" s="18"/>
    </row>
    <row r="3494" spans="1:1" x14ac:dyDescent="0.35">
      <c r="A3494" s="18"/>
    </row>
    <row r="3495" spans="1:1" x14ac:dyDescent="0.35">
      <c r="A3495" s="18"/>
    </row>
    <row r="3496" spans="1:1" x14ac:dyDescent="0.35">
      <c r="A3496" s="18"/>
    </row>
    <row r="3497" spans="1:1" x14ac:dyDescent="0.35">
      <c r="A3497" s="18"/>
    </row>
    <row r="3498" spans="1:1" x14ac:dyDescent="0.35">
      <c r="A3498" s="18"/>
    </row>
    <row r="3499" spans="1:1" x14ac:dyDescent="0.35">
      <c r="A3499" s="18"/>
    </row>
    <row r="3500" spans="1:1" x14ac:dyDescent="0.35">
      <c r="A3500" s="18"/>
    </row>
    <row r="3501" spans="1:1" x14ac:dyDescent="0.35">
      <c r="A3501" s="18"/>
    </row>
    <row r="3502" spans="1:1" x14ac:dyDescent="0.35">
      <c r="A3502" s="18"/>
    </row>
    <row r="3503" spans="1:1" x14ac:dyDescent="0.35">
      <c r="A3503" s="18"/>
    </row>
    <row r="3504" spans="1:1" x14ac:dyDescent="0.35">
      <c r="A3504" s="18"/>
    </row>
    <row r="3505" spans="1:1" x14ac:dyDescent="0.35">
      <c r="A3505" s="18"/>
    </row>
    <row r="3506" spans="1:1" x14ac:dyDescent="0.35">
      <c r="A3506" s="18"/>
    </row>
    <row r="3507" spans="1:1" x14ac:dyDescent="0.35">
      <c r="A3507" s="18"/>
    </row>
    <row r="3508" spans="1:1" x14ac:dyDescent="0.35">
      <c r="A3508" s="18"/>
    </row>
    <row r="3509" spans="1:1" x14ac:dyDescent="0.35">
      <c r="A3509" s="18"/>
    </row>
    <row r="3510" spans="1:1" x14ac:dyDescent="0.35">
      <c r="A3510" s="18"/>
    </row>
    <row r="3511" spans="1:1" x14ac:dyDescent="0.35">
      <c r="A3511" s="18"/>
    </row>
    <row r="3512" spans="1:1" x14ac:dyDescent="0.35">
      <c r="A3512" s="18"/>
    </row>
    <row r="3513" spans="1:1" x14ac:dyDescent="0.35">
      <c r="A3513" s="18"/>
    </row>
    <row r="3514" spans="1:1" x14ac:dyDescent="0.35">
      <c r="A3514" s="18"/>
    </row>
    <row r="3515" spans="1:1" x14ac:dyDescent="0.35">
      <c r="A3515" s="18"/>
    </row>
    <row r="3516" spans="1:1" x14ac:dyDescent="0.35">
      <c r="A3516" s="18"/>
    </row>
    <row r="3517" spans="1:1" x14ac:dyDescent="0.35">
      <c r="A3517" s="18"/>
    </row>
    <row r="3518" spans="1:1" x14ac:dyDescent="0.35">
      <c r="A3518" s="18"/>
    </row>
    <row r="3519" spans="1:1" x14ac:dyDescent="0.35">
      <c r="A3519" s="18"/>
    </row>
    <row r="3520" spans="1:1" x14ac:dyDescent="0.35">
      <c r="A3520" s="18"/>
    </row>
    <row r="3521" spans="1:1" x14ac:dyDescent="0.35">
      <c r="A3521" s="18"/>
    </row>
    <row r="3522" spans="1:1" x14ac:dyDescent="0.35">
      <c r="A3522" s="18"/>
    </row>
    <row r="3523" spans="1:1" x14ac:dyDescent="0.35">
      <c r="A3523" s="18"/>
    </row>
    <row r="3524" spans="1:1" x14ac:dyDescent="0.35">
      <c r="A3524" s="18"/>
    </row>
    <row r="3525" spans="1:1" x14ac:dyDescent="0.35">
      <c r="A3525" s="18"/>
    </row>
    <row r="3526" spans="1:1" x14ac:dyDescent="0.35">
      <c r="A3526" s="18"/>
    </row>
    <row r="3527" spans="1:1" x14ac:dyDescent="0.35">
      <c r="A3527" s="18"/>
    </row>
    <row r="3528" spans="1:1" x14ac:dyDescent="0.35">
      <c r="A3528" s="18"/>
    </row>
    <row r="3529" spans="1:1" x14ac:dyDescent="0.35">
      <c r="A3529" s="18"/>
    </row>
    <row r="3530" spans="1:1" x14ac:dyDescent="0.35">
      <c r="A3530" s="18"/>
    </row>
    <row r="3531" spans="1:1" x14ac:dyDescent="0.35">
      <c r="A3531" s="18"/>
    </row>
    <row r="3532" spans="1:1" x14ac:dyDescent="0.35">
      <c r="A3532" s="18"/>
    </row>
    <row r="3533" spans="1:1" x14ac:dyDescent="0.35">
      <c r="A3533" s="18"/>
    </row>
    <row r="3534" spans="1:1" x14ac:dyDescent="0.35">
      <c r="A3534" s="18"/>
    </row>
    <row r="3535" spans="1:1" x14ac:dyDescent="0.35">
      <c r="A3535" s="18"/>
    </row>
    <row r="3536" spans="1:1" x14ac:dyDescent="0.35">
      <c r="A3536" s="18"/>
    </row>
    <row r="3537" spans="1:1" x14ac:dyDescent="0.35">
      <c r="A3537" s="18"/>
    </row>
    <row r="3538" spans="1:1" x14ac:dyDescent="0.35">
      <c r="A3538" s="18"/>
    </row>
    <row r="3539" spans="1:1" x14ac:dyDescent="0.35">
      <c r="A3539" s="18"/>
    </row>
    <row r="3540" spans="1:1" x14ac:dyDescent="0.35">
      <c r="A3540" s="18"/>
    </row>
    <row r="3541" spans="1:1" x14ac:dyDescent="0.35">
      <c r="A3541" s="18"/>
    </row>
    <row r="3542" spans="1:1" x14ac:dyDescent="0.35">
      <c r="A3542" s="18"/>
    </row>
    <row r="3543" spans="1:1" x14ac:dyDescent="0.35">
      <c r="A3543" s="18"/>
    </row>
    <row r="3544" spans="1:1" x14ac:dyDescent="0.35">
      <c r="A3544" s="18"/>
    </row>
    <row r="3545" spans="1:1" x14ac:dyDescent="0.35">
      <c r="A3545" s="18"/>
    </row>
    <row r="3546" spans="1:1" x14ac:dyDescent="0.35">
      <c r="A3546" s="18"/>
    </row>
    <row r="3547" spans="1:1" x14ac:dyDescent="0.35">
      <c r="A3547" s="18"/>
    </row>
    <row r="3548" spans="1:1" x14ac:dyDescent="0.35">
      <c r="A3548" s="18"/>
    </row>
    <row r="3549" spans="1:1" x14ac:dyDescent="0.35">
      <c r="A3549" s="18"/>
    </row>
    <row r="3550" spans="1:1" x14ac:dyDescent="0.35">
      <c r="A3550" s="18"/>
    </row>
    <row r="3551" spans="1:1" x14ac:dyDescent="0.35">
      <c r="A3551" s="18"/>
    </row>
    <row r="3552" spans="1:1" x14ac:dyDescent="0.35">
      <c r="A3552" s="18"/>
    </row>
    <row r="3553" spans="1:1" x14ac:dyDescent="0.35">
      <c r="A3553" s="18"/>
    </row>
    <row r="3554" spans="1:1" x14ac:dyDescent="0.35">
      <c r="A3554" s="18"/>
    </row>
    <row r="3555" spans="1:1" x14ac:dyDescent="0.35">
      <c r="A3555" s="18"/>
    </row>
    <row r="3556" spans="1:1" x14ac:dyDescent="0.35">
      <c r="A3556" s="18"/>
    </row>
    <row r="3557" spans="1:1" x14ac:dyDescent="0.35">
      <c r="A3557" s="18"/>
    </row>
    <row r="3558" spans="1:1" x14ac:dyDescent="0.35">
      <c r="A3558" s="18"/>
    </row>
    <row r="3559" spans="1:1" x14ac:dyDescent="0.35">
      <c r="A3559" s="18"/>
    </row>
    <row r="3560" spans="1:1" x14ac:dyDescent="0.35">
      <c r="A3560" s="18"/>
    </row>
    <row r="3561" spans="1:1" x14ac:dyDescent="0.35">
      <c r="A3561" s="18"/>
    </row>
    <row r="3562" spans="1:1" x14ac:dyDescent="0.35">
      <c r="A3562" s="18"/>
    </row>
    <row r="3563" spans="1:1" x14ac:dyDescent="0.35">
      <c r="A3563" s="18"/>
    </row>
    <row r="3564" spans="1:1" x14ac:dyDescent="0.35">
      <c r="A3564" s="18"/>
    </row>
    <row r="3565" spans="1:1" x14ac:dyDescent="0.35">
      <c r="A3565" s="18"/>
    </row>
    <row r="3566" spans="1:1" x14ac:dyDescent="0.35">
      <c r="A3566" s="18"/>
    </row>
    <row r="3567" spans="1:1" x14ac:dyDescent="0.35">
      <c r="A3567" s="18"/>
    </row>
    <row r="3568" spans="1:1" x14ac:dyDescent="0.35">
      <c r="A3568" s="18"/>
    </row>
    <row r="3569" spans="1:1" x14ac:dyDescent="0.35">
      <c r="A3569" s="18"/>
    </row>
    <row r="3570" spans="1:1" x14ac:dyDescent="0.35">
      <c r="A3570" s="18"/>
    </row>
    <row r="3571" spans="1:1" x14ac:dyDescent="0.35">
      <c r="A3571" s="18"/>
    </row>
    <row r="3572" spans="1:1" x14ac:dyDescent="0.35">
      <c r="A3572" s="18"/>
    </row>
    <row r="3573" spans="1:1" x14ac:dyDescent="0.35">
      <c r="A3573" s="18"/>
    </row>
    <row r="3574" spans="1:1" x14ac:dyDescent="0.35">
      <c r="A3574" s="18"/>
    </row>
    <row r="3575" spans="1:1" x14ac:dyDescent="0.35">
      <c r="A3575" s="18"/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increase_ctrdep</vt:lpstr>
      <vt:lpstr>internalmax_ctrdep</vt:lpstr>
      <vt:lpstr>decrease_ctrdep</vt:lpstr>
      <vt:lpstr>internalmin_ctrdep</vt:lpstr>
      <vt:lpstr>freestyle_ctrdep</vt:lpstr>
      <vt:lpstr>for_cluego</vt:lpstr>
      <vt:lpstr>lookup_table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Mocca</dc:creator>
  <cp:lastModifiedBy>Colax</cp:lastModifiedBy>
  <dcterms:created xsi:type="dcterms:W3CDTF">2016-05-20T10:27:38Z</dcterms:created>
  <dcterms:modified xsi:type="dcterms:W3CDTF">2019-02-04T07:42:39Z</dcterms:modified>
</cp:coreProperties>
</file>