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lbo001_uit_no/Documents/projects/CoD-LLMs/"/>
    </mc:Choice>
  </mc:AlternateContent>
  <xr:revisionPtr revIDLastSave="9" documentId="13_ncr:1_{A9648821-C028-4FCB-869F-0CC56AF2D535}" xr6:coauthVersionLast="47" xr6:coauthVersionMax="47" xr10:uidLastSave="{6E33C2DF-E335-8A46-AD64-B7A9A614652E}"/>
  <bookViews>
    <workbookView xWindow="0" yWindow="740" windowWidth="29400" windowHeight="18380" activeTab="1" xr2:uid="{27D4CAEF-BD17-4FBD-8ECA-B7C9EEF77C4C}"/>
  </bookViews>
  <sheets>
    <sheet name="cumDist" sheetId="2" r:id="rId1"/>
    <sheet name="cumDist cleaned" sheetId="3" r:id="rId2"/>
  </sheets>
  <definedNames>
    <definedName name="ExternalData_1" localSheetId="0" hidden="1">'cumDist'!$A$1:$B$4729</definedName>
    <definedName name="ExternalData_1" localSheetId="1" hidden="1">'cumDist cleaned'!$A$1:$C$3434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7" i="3"/>
  <c r="D8" i="3"/>
  <c r="D9" i="3"/>
  <c r="D10" i="3"/>
  <c r="D11" i="3"/>
  <c r="D12" i="3"/>
  <c r="D13" i="3"/>
  <c r="D4" i="3"/>
  <c r="D5" i="3"/>
  <c r="D3" i="3"/>
  <c r="D2" i="3"/>
  <c r="D6" i="3"/>
  <c r="B3435" i="3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C1192" i="3" s="1"/>
  <c r="C1193" i="3" s="1"/>
  <c r="C1194" i="3" s="1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C1430" i="3" s="1"/>
  <c r="C1431" i="3" s="1"/>
  <c r="C1432" i="3" s="1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C1668" i="3" s="1"/>
  <c r="C1669" i="3" s="1"/>
  <c r="C1670" i="3" s="1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C1906" i="3" s="1"/>
  <c r="C1907" i="3" s="1"/>
  <c r="C1908" i="3" s="1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C2144" i="3" s="1"/>
  <c r="C2145" i="3" s="1"/>
  <c r="C2146" i="3" s="1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C2382" i="3" s="1"/>
  <c r="C2383" i="3" s="1"/>
  <c r="C2384" i="3" s="1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C2620" i="3" s="1"/>
  <c r="C2621" i="3" s="1"/>
  <c r="C2622" i="3" s="1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C2858" i="3" s="1"/>
  <c r="C2859" i="3" s="1"/>
  <c r="C2860" i="3" s="1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C3096" i="3" s="1"/>
  <c r="C3097" i="3" s="1"/>
  <c r="C3098" i="3" s="1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C3334" i="3" s="1"/>
  <c r="C3335" i="3" s="1"/>
  <c r="C3336" i="3" s="1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" i="2"/>
  <c r="D5" i="2"/>
  <c r="D3" i="2"/>
  <c r="B4730" i="2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525" i="2" s="1"/>
  <c r="C2526" i="2" s="1"/>
  <c r="C2527" i="2" s="1"/>
  <c r="C2528" i="2" s="1"/>
  <c r="C2529" i="2" s="1"/>
  <c r="C2530" i="2" s="1"/>
  <c r="C2531" i="2" s="1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556" i="2" s="1"/>
  <c r="C2557" i="2" s="1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87" i="2" s="1"/>
  <c r="C2588" i="2" s="1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615" i="2" s="1"/>
  <c r="C2616" i="2" s="1"/>
  <c r="C2617" i="2" s="1"/>
  <c r="C2618" i="2" s="1"/>
  <c r="C2619" i="2" s="1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C2699" i="2" s="1"/>
  <c r="C2700" i="2" s="1"/>
  <c r="C2701" i="2" s="1"/>
  <c r="C2702" i="2" s="1"/>
  <c r="C2703" i="2" s="1"/>
  <c r="C2704" i="2" s="1"/>
  <c r="C2705" i="2" s="1"/>
  <c r="C2706" i="2" s="1"/>
  <c r="C2707" i="2" s="1"/>
  <c r="C2708" i="2" s="1"/>
  <c r="C2709" i="2" s="1"/>
  <c r="C2710" i="2" s="1"/>
  <c r="C2711" i="2" s="1"/>
  <c r="C2712" i="2" s="1"/>
  <c r="C2713" i="2" s="1"/>
  <c r="C2714" i="2" s="1"/>
  <c r="C2715" i="2" s="1"/>
  <c r="C2716" i="2" s="1"/>
  <c r="C2717" i="2" s="1"/>
  <c r="C2718" i="2" s="1"/>
  <c r="C2719" i="2" s="1"/>
  <c r="C2720" i="2" s="1"/>
  <c r="C2721" i="2" s="1"/>
  <c r="C2722" i="2" s="1"/>
  <c r="C2723" i="2" s="1"/>
  <c r="C2724" i="2" s="1"/>
  <c r="C2725" i="2" s="1"/>
  <c r="C2726" i="2" s="1"/>
  <c r="C2727" i="2" s="1"/>
  <c r="C2728" i="2" s="1"/>
  <c r="C2729" i="2" s="1"/>
  <c r="C2730" i="2" s="1"/>
  <c r="C2731" i="2" s="1"/>
  <c r="C2732" i="2" s="1"/>
  <c r="C2733" i="2" s="1"/>
  <c r="C2734" i="2" s="1"/>
  <c r="C2735" i="2" s="1"/>
  <c r="C2736" i="2" s="1"/>
  <c r="C2737" i="2" s="1"/>
  <c r="C2738" i="2" s="1"/>
  <c r="C2739" i="2" s="1"/>
  <c r="C2740" i="2" s="1"/>
  <c r="C2741" i="2" s="1"/>
  <c r="C2742" i="2" s="1"/>
  <c r="C2743" i="2" s="1"/>
  <c r="C2744" i="2" s="1"/>
  <c r="C2745" i="2" s="1"/>
  <c r="C2746" i="2" s="1"/>
  <c r="C2747" i="2" s="1"/>
  <c r="C2748" i="2" s="1"/>
  <c r="C2749" i="2" s="1"/>
  <c r="C2750" i="2" s="1"/>
  <c r="C2751" i="2" s="1"/>
  <c r="C2752" i="2" s="1"/>
  <c r="C2753" i="2" s="1"/>
  <c r="C2754" i="2" s="1"/>
  <c r="C2755" i="2" s="1"/>
  <c r="C2756" i="2" s="1"/>
  <c r="C2757" i="2" s="1"/>
  <c r="C2758" i="2" s="1"/>
  <c r="C2759" i="2" s="1"/>
  <c r="C2760" i="2" s="1"/>
  <c r="C2761" i="2" s="1"/>
  <c r="C2762" i="2" s="1"/>
  <c r="C2763" i="2" s="1"/>
  <c r="C2764" i="2" s="1"/>
  <c r="C2765" i="2" s="1"/>
  <c r="C2766" i="2" s="1"/>
  <c r="C2767" i="2" s="1"/>
  <c r="C2768" i="2" s="1"/>
  <c r="C2769" i="2" s="1"/>
  <c r="C2770" i="2" s="1"/>
  <c r="C2771" i="2" s="1"/>
  <c r="C2772" i="2" s="1"/>
  <c r="C2773" i="2" s="1"/>
  <c r="C2774" i="2" s="1"/>
  <c r="C2775" i="2" s="1"/>
  <c r="C2776" i="2" s="1"/>
  <c r="C2777" i="2" s="1"/>
  <c r="C2778" i="2" s="1"/>
  <c r="C2779" i="2" s="1"/>
  <c r="C2780" i="2" s="1"/>
  <c r="C2781" i="2" s="1"/>
  <c r="C2782" i="2" s="1"/>
  <c r="C2783" i="2" s="1"/>
  <c r="C2784" i="2" s="1"/>
  <c r="C2785" i="2" s="1"/>
  <c r="C2786" i="2" s="1"/>
  <c r="C2787" i="2" s="1"/>
  <c r="C2788" i="2" s="1"/>
  <c r="C2789" i="2" s="1"/>
  <c r="C2790" i="2" s="1"/>
  <c r="C2791" i="2" s="1"/>
  <c r="C2792" i="2" s="1"/>
  <c r="C2793" i="2" s="1"/>
  <c r="C2794" i="2" s="1"/>
  <c r="C2795" i="2" s="1"/>
  <c r="C2796" i="2" s="1"/>
  <c r="C2797" i="2" s="1"/>
  <c r="C2798" i="2" s="1"/>
  <c r="C2799" i="2" s="1"/>
  <c r="C2800" i="2" s="1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 s="1"/>
  <c r="C2827" i="2" s="1"/>
  <c r="C2828" i="2" s="1"/>
  <c r="C2829" i="2" s="1"/>
  <c r="C2830" i="2" s="1"/>
  <c r="C2831" i="2" s="1"/>
  <c r="C2832" i="2" s="1"/>
  <c r="C2833" i="2" s="1"/>
  <c r="C2834" i="2" s="1"/>
  <c r="C2835" i="2" s="1"/>
  <c r="C2836" i="2" s="1"/>
  <c r="C2837" i="2" s="1"/>
  <c r="C2838" i="2" s="1"/>
  <c r="C2839" i="2" s="1"/>
  <c r="C2840" i="2" s="1"/>
  <c r="C2841" i="2" s="1"/>
  <c r="C2842" i="2" s="1"/>
  <c r="C2843" i="2" s="1"/>
  <c r="C2844" i="2" s="1"/>
  <c r="C2845" i="2" s="1"/>
  <c r="C2846" i="2" s="1"/>
  <c r="C2847" i="2" s="1"/>
  <c r="C2848" i="2" s="1"/>
  <c r="C2849" i="2" s="1"/>
  <c r="C2850" i="2" s="1"/>
  <c r="C2851" i="2" s="1"/>
  <c r="C2852" i="2" s="1"/>
  <c r="C2853" i="2" s="1"/>
  <c r="C2854" i="2" s="1"/>
  <c r="C2855" i="2" s="1"/>
  <c r="C2856" i="2" s="1"/>
  <c r="C2857" i="2" s="1"/>
  <c r="C2858" i="2" s="1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 s="1"/>
  <c r="C2878" i="2" s="1"/>
  <c r="C2879" i="2" s="1"/>
  <c r="C2880" i="2" s="1"/>
  <c r="C2881" i="2" s="1"/>
  <c r="C2882" i="2" s="1"/>
  <c r="C2883" i="2" s="1"/>
  <c r="C2884" i="2" s="1"/>
  <c r="C2885" i="2" s="1"/>
  <c r="C2886" i="2" s="1"/>
  <c r="C2887" i="2" s="1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 s="1"/>
  <c r="C2906" i="2" s="1"/>
  <c r="C2907" i="2" s="1"/>
  <c r="C2908" i="2" s="1"/>
  <c r="C2909" i="2" s="1"/>
  <c r="C2910" i="2" s="1"/>
  <c r="C2911" i="2" s="1"/>
  <c r="C2912" i="2" s="1"/>
  <c r="C2913" i="2" s="1"/>
  <c r="C2914" i="2" s="1"/>
  <c r="C2915" i="2" s="1"/>
  <c r="C2916" i="2" s="1"/>
  <c r="C2917" i="2" s="1"/>
  <c r="C2918" i="2" s="1"/>
  <c r="C2919" i="2" s="1"/>
  <c r="C2920" i="2" s="1"/>
  <c r="C2921" i="2" s="1"/>
  <c r="C2922" i="2" s="1"/>
  <c r="C2923" i="2" s="1"/>
  <c r="C2924" i="2" s="1"/>
  <c r="C2925" i="2" s="1"/>
  <c r="C2926" i="2" s="1"/>
  <c r="C2927" i="2" s="1"/>
  <c r="C2928" i="2" s="1"/>
  <c r="C2929" i="2" s="1"/>
  <c r="C2930" i="2" s="1"/>
  <c r="C2931" i="2" s="1"/>
  <c r="C2932" i="2" s="1"/>
  <c r="C2933" i="2" s="1"/>
  <c r="C2934" i="2" s="1"/>
  <c r="C2935" i="2" s="1"/>
  <c r="C2936" i="2" s="1"/>
  <c r="C2937" i="2" s="1"/>
  <c r="C2938" i="2" s="1"/>
  <c r="C2939" i="2" s="1"/>
  <c r="C2940" i="2" s="1"/>
  <c r="C2941" i="2" s="1"/>
  <c r="C2942" i="2" s="1"/>
  <c r="C2943" i="2" s="1"/>
  <c r="C2944" i="2" s="1"/>
  <c r="C2945" i="2" s="1"/>
  <c r="C2946" i="2" s="1"/>
  <c r="C2947" i="2" s="1"/>
  <c r="C2948" i="2" s="1"/>
  <c r="C2949" i="2" s="1"/>
  <c r="C2950" i="2" s="1"/>
  <c r="C2951" i="2" s="1"/>
  <c r="C2952" i="2" s="1"/>
  <c r="C2953" i="2" s="1"/>
  <c r="C2954" i="2" s="1"/>
  <c r="C2955" i="2" s="1"/>
  <c r="C2956" i="2" s="1"/>
  <c r="C2957" i="2" s="1"/>
  <c r="C2958" i="2" s="1"/>
  <c r="C2959" i="2" s="1"/>
  <c r="C2960" i="2" s="1"/>
  <c r="C2961" i="2" s="1"/>
  <c r="C2962" i="2" s="1"/>
  <c r="C2963" i="2" s="1"/>
  <c r="C2964" i="2" s="1"/>
  <c r="C2965" i="2" s="1"/>
  <c r="C2966" i="2" s="1"/>
  <c r="C2967" i="2" s="1"/>
  <c r="C2968" i="2" s="1"/>
  <c r="C2969" i="2" s="1"/>
  <c r="C2970" i="2" s="1"/>
  <c r="C2971" i="2" s="1"/>
  <c r="C2972" i="2" s="1"/>
  <c r="C2973" i="2" s="1"/>
  <c r="C2974" i="2" s="1"/>
  <c r="C2975" i="2" s="1"/>
  <c r="C2976" i="2" s="1"/>
  <c r="C2977" i="2" s="1"/>
  <c r="C2978" i="2" s="1"/>
  <c r="C2979" i="2" s="1"/>
  <c r="C2980" i="2" s="1"/>
  <c r="C2981" i="2" s="1"/>
  <c r="C2982" i="2" s="1"/>
  <c r="C2983" i="2" s="1"/>
  <c r="C2984" i="2" s="1"/>
  <c r="C2985" i="2" s="1"/>
  <c r="C2986" i="2" s="1"/>
  <c r="C2987" i="2" s="1"/>
  <c r="C2988" i="2" s="1"/>
  <c r="C2989" i="2" s="1"/>
  <c r="C2990" i="2" s="1"/>
  <c r="C2991" i="2" s="1"/>
  <c r="C2992" i="2" s="1"/>
  <c r="C2993" i="2" s="1"/>
  <c r="C2994" i="2" s="1"/>
  <c r="C2995" i="2" s="1"/>
  <c r="C2996" i="2" s="1"/>
  <c r="C2997" i="2" s="1"/>
  <c r="C2998" i="2" s="1"/>
  <c r="C2999" i="2" s="1"/>
  <c r="C3000" i="2" s="1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 s="1"/>
  <c r="C3053" i="2" s="1"/>
  <c r="C3054" i="2" s="1"/>
  <c r="C3055" i="2" s="1"/>
  <c r="C3056" i="2" s="1"/>
  <c r="C3057" i="2" s="1"/>
  <c r="C3058" i="2" s="1"/>
  <c r="C3059" i="2" s="1"/>
  <c r="C3060" i="2" s="1"/>
  <c r="C3061" i="2" s="1"/>
  <c r="C3062" i="2" s="1"/>
  <c r="C3063" i="2" s="1"/>
  <c r="C3064" i="2" s="1"/>
  <c r="C3065" i="2" s="1"/>
  <c r="C3066" i="2" s="1"/>
  <c r="C3067" i="2" s="1"/>
  <c r="C3068" i="2" s="1"/>
  <c r="C3069" i="2" s="1"/>
  <c r="C3070" i="2" s="1"/>
  <c r="C3071" i="2" s="1"/>
  <c r="C3072" i="2" s="1"/>
  <c r="C3073" i="2" s="1"/>
  <c r="C3074" i="2" s="1"/>
  <c r="C3075" i="2" s="1"/>
  <c r="C3076" i="2" s="1"/>
  <c r="C3077" i="2" s="1"/>
  <c r="C3078" i="2" s="1"/>
  <c r="C3079" i="2" s="1"/>
  <c r="C3080" i="2" s="1"/>
  <c r="C3081" i="2" s="1"/>
  <c r="C3082" i="2" s="1"/>
  <c r="C3083" i="2" s="1"/>
  <c r="C3084" i="2" s="1"/>
  <c r="C3085" i="2" s="1"/>
  <c r="C3086" i="2" s="1"/>
  <c r="C3087" i="2" s="1"/>
  <c r="C3088" i="2" s="1"/>
  <c r="C3089" i="2" s="1"/>
  <c r="C3090" i="2" s="1"/>
  <c r="C3091" i="2" s="1"/>
  <c r="C3092" i="2" s="1"/>
  <c r="C3093" i="2" s="1"/>
  <c r="C3094" i="2" s="1"/>
  <c r="C3095" i="2" s="1"/>
  <c r="C3096" i="2" s="1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 s="1"/>
  <c r="C3110" i="2" s="1"/>
  <c r="C3111" i="2" s="1"/>
  <c r="C3112" i="2" s="1"/>
  <c r="C3113" i="2" s="1"/>
  <c r="C3114" i="2" s="1"/>
  <c r="C3115" i="2" s="1"/>
  <c r="C3116" i="2" s="1"/>
  <c r="C3117" i="2" s="1"/>
  <c r="C3118" i="2" s="1"/>
  <c r="C3119" i="2" s="1"/>
  <c r="C3120" i="2" s="1"/>
  <c r="C3121" i="2" s="1"/>
  <c r="C3122" i="2" s="1"/>
  <c r="C3123" i="2" s="1"/>
  <c r="C3124" i="2" s="1"/>
  <c r="C3125" i="2" s="1"/>
  <c r="C3126" i="2" s="1"/>
  <c r="C3127" i="2" s="1"/>
  <c r="C3128" i="2" s="1"/>
  <c r="C3129" i="2" s="1"/>
  <c r="C3130" i="2" s="1"/>
  <c r="C3131" i="2" s="1"/>
  <c r="C3132" i="2" s="1"/>
  <c r="C3133" i="2" s="1"/>
  <c r="C3134" i="2" s="1"/>
  <c r="C3135" i="2" s="1"/>
  <c r="C3136" i="2" s="1"/>
  <c r="C3137" i="2" s="1"/>
  <c r="C3138" i="2" s="1"/>
  <c r="C3139" i="2" s="1"/>
  <c r="C3140" i="2" s="1"/>
  <c r="C3141" i="2" s="1"/>
  <c r="C3142" i="2" s="1"/>
  <c r="C3143" i="2" s="1"/>
  <c r="C3144" i="2" s="1"/>
  <c r="C3145" i="2" s="1"/>
  <c r="C3146" i="2" s="1"/>
  <c r="C3147" i="2" s="1"/>
  <c r="C3148" i="2" s="1"/>
  <c r="C3149" i="2" s="1"/>
  <c r="C3150" i="2" s="1"/>
  <c r="C3151" i="2" s="1"/>
  <c r="C3152" i="2" s="1"/>
  <c r="C3153" i="2" s="1"/>
  <c r="C3154" i="2" s="1"/>
  <c r="C3155" i="2" s="1"/>
  <c r="C3156" i="2" s="1"/>
  <c r="C3157" i="2" s="1"/>
  <c r="C3158" i="2" s="1"/>
  <c r="C3159" i="2" s="1"/>
  <c r="C3160" i="2" s="1"/>
  <c r="C3161" i="2" s="1"/>
  <c r="C3162" i="2" s="1"/>
  <c r="C3163" i="2" s="1"/>
  <c r="C3164" i="2" s="1"/>
  <c r="C3165" i="2" s="1"/>
  <c r="C3166" i="2" s="1"/>
  <c r="C3167" i="2" s="1"/>
  <c r="C3168" i="2" s="1"/>
  <c r="C3169" i="2" s="1"/>
  <c r="C3170" i="2" s="1"/>
  <c r="C3171" i="2" s="1"/>
  <c r="C3172" i="2" s="1"/>
  <c r="C3173" i="2" s="1"/>
  <c r="C3174" i="2" s="1"/>
  <c r="C3175" i="2" s="1"/>
  <c r="C3176" i="2" s="1"/>
  <c r="C3177" i="2" s="1"/>
  <c r="C3178" i="2" s="1"/>
  <c r="C3179" i="2" s="1"/>
  <c r="C3180" i="2" s="1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 s="1"/>
  <c r="C3193" i="2" s="1"/>
  <c r="C3194" i="2" s="1"/>
  <c r="C3195" i="2" s="1"/>
  <c r="C3196" i="2" s="1"/>
  <c r="C3197" i="2" s="1"/>
  <c r="C3198" i="2" s="1"/>
  <c r="C3199" i="2" s="1"/>
  <c r="C3200" i="2" s="1"/>
  <c r="C3201" i="2" s="1"/>
  <c r="C3202" i="2" s="1"/>
  <c r="C3203" i="2" s="1"/>
  <c r="C3204" i="2" s="1"/>
  <c r="C3205" i="2" s="1"/>
  <c r="C3206" i="2" s="1"/>
  <c r="C3207" i="2" s="1"/>
  <c r="C3208" i="2" s="1"/>
  <c r="C3209" i="2" s="1"/>
  <c r="C3210" i="2" s="1"/>
  <c r="C3211" i="2" s="1"/>
  <c r="C3212" i="2" s="1"/>
  <c r="C3213" i="2" s="1"/>
  <c r="C3214" i="2" s="1"/>
  <c r="C3215" i="2" s="1"/>
  <c r="C3216" i="2" s="1"/>
  <c r="C3217" i="2" s="1"/>
  <c r="C3218" i="2" s="1"/>
  <c r="C3219" i="2" s="1"/>
  <c r="C3220" i="2" s="1"/>
  <c r="C3221" i="2" s="1"/>
  <c r="C3222" i="2" s="1"/>
  <c r="C3223" i="2" s="1"/>
  <c r="C3224" i="2" s="1"/>
  <c r="C3225" i="2" s="1"/>
  <c r="C3226" i="2" s="1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 s="1"/>
  <c r="C3258" i="2" s="1"/>
  <c r="C3259" i="2" s="1"/>
  <c r="C3260" i="2" s="1"/>
  <c r="C3261" i="2" s="1"/>
  <c r="C3262" i="2" s="1"/>
  <c r="C3263" i="2" s="1"/>
  <c r="C3264" i="2" s="1"/>
  <c r="C3265" i="2" s="1"/>
  <c r="C3266" i="2" s="1"/>
  <c r="C3267" i="2" s="1"/>
  <c r="C3268" i="2" s="1"/>
  <c r="C3269" i="2" s="1"/>
  <c r="C3270" i="2" s="1"/>
  <c r="C3271" i="2" s="1"/>
  <c r="C3272" i="2" s="1"/>
  <c r="C3273" i="2" s="1"/>
  <c r="C3274" i="2" s="1"/>
  <c r="C3275" i="2" s="1"/>
  <c r="C3276" i="2" s="1"/>
  <c r="C3277" i="2" s="1"/>
  <c r="C3278" i="2" s="1"/>
  <c r="C3279" i="2" s="1"/>
  <c r="C3280" i="2" s="1"/>
  <c r="C3281" i="2" s="1"/>
  <c r="C3282" i="2" s="1"/>
  <c r="C3283" i="2" s="1"/>
  <c r="C3284" i="2" s="1"/>
  <c r="C3285" i="2" s="1"/>
  <c r="C3286" i="2" s="1"/>
  <c r="C3287" i="2" s="1"/>
  <c r="C3288" i="2" s="1"/>
  <c r="C3289" i="2" s="1"/>
  <c r="C3290" i="2" s="1"/>
  <c r="C3291" i="2" s="1"/>
  <c r="C3292" i="2" s="1"/>
  <c r="C3293" i="2" s="1"/>
  <c r="C3294" i="2" s="1"/>
  <c r="C3295" i="2" s="1"/>
  <c r="C3296" i="2" s="1"/>
  <c r="C3297" i="2" s="1"/>
  <c r="C3298" i="2" s="1"/>
  <c r="C3299" i="2" s="1"/>
  <c r="C3300" i="2" s="1"/>
  <c r="C3301" i="2" s="1"/>
  <c r="C3302" i="2" s="1"/>
  <c r="C3303" i="2" s="1"/>
  <c r="C3304" i="2" s="1"/>
  <c r="C3305" i="2" s="1"/>
  <c r="C3306" i="2" s="1"/>
  <c r="C3307" i="2" s="1"/>
  <c r="C3308" i="2" s="1"/>
  <c r="C3309" i="2" s="1"/>
  <c r="C3310" i="2" s="1"/>
  <c r="C3311" i="2" s="1"/>
  <c r="C3312" i="2" s="1"/>
  <c r="C3313" i="2" s="1"/>
  <c r="C3314" i="2" s="1"/>
  <c r="C3315" i="2" s="1"/>
  <c r="C3316" i="2" s="1"/>
  <c r="C3317" i="2" s="1"/>
  <c r="C3318" i="2" s="1"/>
  <c r="C3319" i="2" s="1"/>
  <c r="C3320" i="2" s="1"/>
  <c r="C3321" i="2" s="1"/>
  <c r="C3322" i="2" s="1"/>
  <c r="C3323" i="2" s="1"/>
  <c r="C3324" i="2" s="1"/>
  <c r="C3325" i="2" s="1"/>
  <c r="C3326" i="2" s="1"/>
  <c r="C3327" i="2" s="1"/>
  <c r="C3328" i="2" s="1"/>
  <c r="C3329" i="2" s="1"/>
  <c r="C3330" i="2" s="1"/>
  <c r="C3331" i="2" s="1"/>
  <c r="C3332" i="2" s="1"/>
  <c r="C3333" i="2" s="1"/>
  <c r="C3334" i="2" s="1"/>
  <c r="C3335" i="2" s="1"/>
  <c r="C3336" i="2" s="1"/>
  <c r="C3337" i="2" s="1"/>
  <c r="C3338" i="2" s="1"/>
  <c r="C3339" i="2" s="1"/>
  <c r="C3340" i="2" s="1"/>
  <c r="C3341" i="2" s="1"/>
  <c r="C3342" i="2" s="1"/>
  <c r="C3343" i="2" s="1"/>
  <c r="C3344" i="2" s="1"/>
  <c r="C3345" i="2" s="1"/>
  <c r="C3346" i="2" s="1"/>
  <c r="C3347" i="2" s="1"/>
  <c r="C3348" i="2" s="1"/>
  <c r="C3349" i="2" s="1"/>
  <c r="C3350" i="2" s="1"/>
  <c r="C3351" i="2" s="1"/>
  <c r="C3352" i="2" s="1"/>
  <c r="C3353" i="2" s="1"/>
  <c r="C3354" i="2" s="1"/>
  <c r="C3355" i="2" s="1"/>
  <c r="C3356" i="2" s="1"/>
  <c r="C3357" i="2" s="1"/>
  <c r="C3358" i="2" s="1"/>
  <c r="C3359" i="2" s="1"/>
  <c r="C3360" i="2" s="1"/>
  <c r="C3361" i="2" s="1"/>
  <c r="C3362" i="2" s="1"/>
  <c r="C3363" i="2" s="1"/>
  <c r="C3364" i="2" s="1"/>
  <c r="C3365" i="2" s="1"/>
  <c r="C3366" i="2" s="1"/>
  <c r="C3367" i="2" s="1"/>
  <c r="C3368" i="2" s="1"/>
  <c r="C3369" i="2" s="1"/>
  <c r="C3370" i="2" s="1"/>
  <c r="C3371" i="2" s="1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 s="1"/>
  <c r="C3403" i="2" s="1"/>
  <c r="C3404" i="2" s="1"/>
  <c r="C3405" i="2" s="1"/>
  <c r="C3406" i="2" s="1"/>
  <c r="C3407" i="2" s="1"/>
  <c r="C3408" i="2" s="1"/>
  <c r="C3409" i="2" s="1"/>
  <c r="C3410" i="2" s="1"/>
  <c r="C3411" i="2" s="1"/>
  <c r="C3412" i="2" s="1"/>
  <c r="C3413" i="2" s="1"/>
  <c r="C3414" i="2" s="1"/>
  <c r="C3415" i="2" s="1"/>
  <c r="C3416" i="2" s="1"/>
  <c r="C3417" i="2" s="1"/>
  <c r="C3418" i="2" s="1"/>
  <c r="C3419" i="2" s="1"/>
  <c r="C3420" i="2" s="1"/>
  <c r="C3421" i="2" s="1"/>
  <c r="C3422" i="2" s="1"/>
  <c r="C3423" i="2" s="1"/>
  <c r="C3424" i="2" s="1"/>
  <c r="C3425" i="2" s="1"/>
  <c r="C3426" i="2" s="1"/>
  <c r="C3427" i="2" s="1"/>
  <c r="C3428" i="2" s="1"/>
  <c r="C3429" i="2" s="1"/>
  <c r="C3430" i="2" s="1"/>
  <c r="C3431" i="2" s="1"/>
  <c r="C3432" i="2" s="1"/>
  <c r="C3433" i="2" s="1"/>
  <c r="C3434" i="2" s="1"/>
  <c r="C3435" i="2" s="1"/>
  <c r="C3436" i="2" s="1"/>
  <c r="C3437" i="2" s="1"/>
  <c r="C3438" i="2" s="1"/>
  <c r="C3439" i="2" s="1"/>
  <c r="C3440" i="2" s="1"/>
  <c r="C3441" i="2" s="1"/>
  <c r="C3442" i="2" s="1"/>
  <c r="C3443" i="2" s="1"/>
  <c r="C3444" i="2" s="1"/>
  <c r="C3445" i="2" s="1"/>
  <c r="C3446" i="2" s="1"/>
  <c r="C3447" i="2" s="1"/>
  <c r="C3448" i="2" s="1"/>
  <c r="C3449" i="2" s="1"/>
  <c r="C3450" i="2" s="1"/>
  <c r="C3451" i="2" s="1"/>
  <c r="C3452" i="2" s="1"/>
  <c r="C3453" i="2" s="1"/>
  <c r="C3454" i="2" s="1"/>
  <c r="C3455" i="2" s="1"/>
  <c r="C3456" i="2" s="1"/>
  <c r="C3457" i="2" s="1"/>
  <c r="C3458" i="2" s="1"/>
  <c r="C3459" i="2" s="1"/>
  <c r="C3460" i="2" s="1"/>
  <c r="C3461" i="2" s="1"/>
  <c r="C3462" i="2" s="1"/>
  <c r="C3463" i="2" s="1"/>
  <c r="C3464" i="2" s="1"/>
  <c r="C3465" i="2" s="1"/>
  <c r="C3466" i="2" s="1"/>
  <c r="C3467" i="2" s="1"/>
  <c r="C3468" i="2" s="1"/>
  <c r="C3469" i="2" s="1"/>
  <c r="C3470" i="2" s="1"/>
  <c r="C3471" i="2" s="1"/>
  <c r="C3472" i="2" s="1"/>
  <c r="C3473" i="2" s="1"/>
  <c r="C3474" i="2" s="1"/>
  <c r="C3475" i="2" s="1"/>
  <c r="C3476" i="2" s="1"/>
  <c r="C3477" i="2" s="1"/>
  <c r="C3478" i="2" s="1"/>
  <c r="C3479" i="2" s="1"/>
  <c r="C3480" i="2" s="1"/>
  <c r="C3481" i="2" s="1"/>
  <c r="C3482" i="2" s="1"/>
  <c r="C3483" i="2" s="1"/>
  <c r="C3484" i="2" s="1"/>
  <c r="C3485" i="2" s="1"/>
  <c r="C3486" i="2" s="1"/>
  <c r="C3487" i="2" s="1"/>
  <c r="C3488" i="2" s="1"/>
  <c r="C3489" i="2" s="1"/>
  <c r="C3490" i="2" s="1"/>
  <c r="C3491" i="2" s="1"/>
  <c r="C3492" i="2" s="1"/>
  <c r="C3493" i="2" s="1"/>
  <c r="C3494" i="2" s="1"/>
  <c r="C3495" i="2" s="1"/>
  <c r="C3496" i="2" s="1"/>
  <c r="C3497" i="2" s="1"/>
  <c r="C3498" i="2" s="1"/>
  <c r="C3499" i="2" s="1"/>
  <c r="C3500" i="2" s="1"/>
  <c r="C3501" i="2" s="1"/>
  <c r="C3502" i="2" s="1"/>
  <c r="C3503" i="2" s="1"/>
  <c r="C3504" i="2" s="1"/>
  <c r="C3505" i="2" s="1"/>
  <c r="C3506" i="2" s="1"/>
  <c r="C3507" i="2" s="1"/>
  <c r="C3508" i="2" s="1"/>
  <c r="C3509" i="2" s="1"/>
  <c r="C3510" i="2" s="1"/>
  <c r="C3511" i="2" s="1"/>
  <c r="C3512" i="2" s="1"/>
  <c r="C3513" i="2" s="1"/>
  <c r="C3514" i="2" s="1"/>
  <c r="C3515" i="2" s="1"/>
  <c r="C3516" i="2" s="1"/>
  <c r="C3517" i="2" s="1"/>
  <c r="C3518" i="2" s="1"/>
  <c r="C3519" i="2" s="1"/>
  <c r="C3520" i="2" s="1"/>
  <c r="C3521" i="2" s="1"/>
  <c r="C3522" i="2" s="1"/>
  <c r="C3523" i="2" s="1"/>
  <c r="C3524" i="2" s="1"/>
  <c r="C3525" i="2" s="1"/>
  <c r="C3526" i="2" s="1"/>
  <c r="C3527" i="2" s="1"/>
  <c r="C3528" i="2" s="1"/>
  <c r="C3529" i="2" s="1"/>
  <c r="C3530" i="2" s="1"/>
  <c r="C3531" i="2" s="1"/>
  <c r="C3532" i="2" s="1"/>
  <c r="C3533" i="2" s="1"/>
  <c r="C3534" i="2" s="1"/>
  <c r="C3535" i="2" s="1"/>
  <c r="C3536" i="2" s="1"/>
  <c r="C3537" i="2" s="1"/>
  <c r="C3538" i="2" s="1"/>
  <c r="C3539" i="2" s="1"/>
  <c r="C3540" i="2" s="1"/>
  <c r="C3541" i="2" s="1"/>
  <c r="C3542" i="2" s="1"/>
  <c r="C3543" i="2" s="1"/>
  <c r="C3544" i="2" s="1"/>
  <c r="C3545" i="2" s="1"/>
  <c r="C3546" i="2" s="1"/>
  <c r="C3547" i="2" s="1"/>
  <c r="C3548" i="2" s="1"/>
  <c r="C3549" i="2" s="1"/>
  <c r="C3550" i="2" s="1"/>
  <c r="C3551" i="2" s="1"/>
  <c r="C3552" i="2" s="1"/>
  <c r="C3553" i="2" s="1"/>
  <c r="C3554" i="2" s="1"/>
  <c r="C3555" i="2" s="1"/>
  <c r="C3556" i="2" s="1"/>
  <c r="C3557" i="2" s="1"/>
  <c r="C3558" i="2" s="1"/>
  <c r="C3559" i="2" s="1"/>
  <c r="C3560" i="2" s="1"/>
  <c r="C3561" i="2" s="1"/>
  <c r="C3562" i="2" s="1"/>
  <c r="C3563" i="2" s="1"/>
  <c r="C3564" i="2" s="1"/>
  <c r="C3565" i="2" s="1"/>
  <c r="C3566" i="2" s="1"/>
  <c r="C3567" i="2" s="1"/>
  <c r="C3568" i="2" s="1"/>
  <c r="C3569" i="2" s="1"/>
  <c r="C3570" i="2" s="1"/>
  <c r="C3571" i="2" s="1"/>
  <c r="C3572" i="2" s="1"/>
  <c r="C3573" i="2" s="1"/>
  <c r="C3574" i="2" s="1"/>
  <c r="C3575" i="2" s="1"/>
  <c r="C3576" i="2" s="1"/>
  <c r="C3577" i="2" s="1"/>
  <c r="C3578" i="2" s="1"/>
  <c r="C3579" i="2" s="1"/>
  <c r="C3580" i="2" s="1"/>
  <c r="C3581" i="2" s="1"/>
  <c r="C3582" i="2" s="1"/>
  <c r="C3583" i="2" s="1"/>
  <c r="C3584" i="2" s="1"/>
  <c r="C3585" i="2" s="1"/>
  <c r="C3586" i="2" s="1"/>
  <c r="C3587" i="2" s="1"/>
  <c r="C3588" i="2" s="1"/>
  <c r="C3589" i="2" s="1"/>
  <c r="C3590" i="2" s="1"/>
  <c r="C3591" i="2" s="1"/>
  <c r="C3592" i="2" s="1"/>
  <c r="C3593" i="2" s="1"/>
  <c r="C3594" i="2" s="1"/>
  <c r="C3595" i="2" s="1"/>
  <c r="C3596" i="2" s="1"/>
  <c r="C3597" i="2" s="1"/>
  <c r="C3598" i="2" s="1"/>
  <c r="C3599" i="2" s="1"/>
  <c r="C3600" i="2" s="1"/>
  <c r="C3601" i="2" s="1"/>
  <c r="C3602" i="2" s="1"/>
  <c r="C3603" i="2" s="1"/>
  <c r="C3604" i="2" s="1"/>
  <c r="C3605" i="2" s="1"/>
  <c r="C3606" i="2" s="1"/>
  <c r="C3607" i="2" s="1"/>
  <c r="C3608" i="2" s="1"/>
  <c r="C3609" i="2" s="1"/>
  <c r="C3610" i="2" s="1"/>
  <c r="C3611" i="2" s="1"/>
  <c r="C3612" i="2" s="1"/>
  <c r="C3613" i="2" s="1"/>
  <c r="C3614" i="2" s="1"/>
  <c r="C3615" i="2" s="1"/>
  <c r="C3616" i="2" s="1"/>
  <c r="C3617" i="2" s="1"/>
  <c r="C3618" i="2" s="1"/>
  <c r="C3619" i="2" s="1"/>
  <c r="C3620" i="2" s="1"/>
  <c r="C3621" i="2" s="1"/>
  <c r="C3622" i="2" s="1"/>
  <c r="C3623" i="2" s="1"/>
  <c r="C3624" i="2" s="1"/>
  <c r="C3625" i="2" s="1"/>
  <c r="C3626" i="2" s="1"/>
  <c r="C3627" i="2" s="1"/>
  <c r="C3628" i="2" s="1"/>
  <c r="C3629" i="2" s="1"/>
  <c r="C3630" i="2" s="1"/>
  <c r="C3631" i="2" s="1"/>
  <c r="C3632" i="2" s="1"/>
  <c r="C3633" i="2" s="1"/>
  <c r="C3634" i="2" s="1"/>
  <c r="C3635" i="2" s="1"/>
  <c r="C3636" i="2" s="1"/>
  <c r="C3637" i="2" s="1"/>
  <c r="C3638" i="2" s="1"/>
  <c r="C3639" i="2" s="1"/>
  <c r="C3640" i="2" s="1"/>
  <c r="C3641" i="2" s="1"/>
  <c r="C3642" i="2" s="1"/>
  <c r="C3643" i="2" s="1"/>
  <c r="C3644" i="2" s="1"/>
  <c r="C3645" i="2" s="1"/>
  <c r="C3646" i="2" s="1"/>
  <c r="C3647" i="2" s="1"/>
  <c r="C3648" i="2" s="1"/>
  <c r="C3649" i="2" s="1"/>
  <c r="C3650" i="2" s="1"/>
  <c r="C3651" i="2" s="1"/>
  <c r="C3652" i="2" s="1"/>
  <c r="C3653" i="2" s="1"/>
  <c r="C3654" i="2" s="1"/>
  <c r="C3655" i="2" s="1"/>
  <c r="C3656" i="2" s="1"/>
  <c r="C3657" i="2" s="1"/>
  <c r="C3658" i="2" s="1"/>
  <c r="C3659" i="2" s="1"/>
  <c r="C3660" i="2" s="1"/>
  <c r="C3661" i="2" s="1"/>
  <c r="C3662" i="2" s="1"/>
  <c r="C3663" i="2" s="1"/>
  <c r="C3664" i="2" s="1"/>
  <c r="C3665" i="2" s="1"/>
  <c r="C3666" i="2" s="1"/>
  <c r="C3667" i="2" s="1"/>
  <c r="C3668" i="2" s="1"/>
  <c r="C3669" i="2" s="1"/>
  <c r="C3670" i="2" s="1"/>
  <c r="C3671" i="2" s="1"/>
  <c r="C3672" i="2" s="1"/>
  <c r="C3673" i="2" s="1"/>
  <c r="C3674" i="2" s="1"/>
  <c r="C3675" i="2" s="1"/>
  <c r="C3676" i="2" s="1"/>
  <c r="C3677" i="2" s="1"/>
  <c r="C3678" i="2" s="1"/>
  <c r="C3679" i="2" s="1"/>
  <c r="C3680" i="2" s="1"/>
  <c r="C3681" i="2" s="1"/>
  <c r="C3682" i="2" s="1"/>
  <c r="C3683" i="2" s="1"/>
  <c r="C3684" i="2" s="1"/>
  <c r="C3685" i="2" s="1"/>
  <c r="C3686" i="2" s="1"/>
  <c r="C3687" i="2" s="1"/>
  <c r="C3688" i="2" s="1"/>
  <c r="C3689" i="2" s="1"/>
  <c r="C3690" i="2" s="1"/>
  <c r="C3691" i="2" s="1"/>
  <c r="C3692" i="2" s="1"/>
  <c r="C3693" i="2" s="1"/>
  <c r="C3694" i="2" s="1"/>
  <c r="C3695" i="2" s="1"/>
  <c r="C3696" i="2" s="1"/>
  <c r="C3697" i="2" s="1"/>
  <c r="C3698" i="2" s="1"/>
  <c r="C3699" i="2" s="1"/>
  <c r="C3700" i="2" s="1"/>
  <c r="C3701" i="2" s="1"/>
  <c r="C3702" i="2" s="1"/>
  <c r="C3703" i="2" s="1"/>
  <c r="C3704" i="2" s="1"/>
  <c r="C3705" i="2" s="1"/>
  <c r="C3706" i="2" s="1"/>
  <c r="C3707" i="2" s="1"/>
  <c r="C3708" i="2" s="1"/>
  <c r="C3709" i="2" s="1"/>
  <c r="C3710" i="2" s="1"/>
  <c r="C3711" i="2" s="1"/>
  <c r="C3712" i="2" s="1"/>
  <c r="C3713" i="2" s="1"/>
  <c r="C3714" i="2" s="1"/>
  <c r="C3715" i="2" s="1"/>
  <c r="C3716" i="2" s="1"/>
  <c r="C3717" i="2" s="1"/>
  <c r="C3718" i="2" s="1"/>
  <c r="C3719" i="2" s="1"/>
  <c r="C3720" i="2" s="1"/>
  <c r="C3721" i="2" s="1"/>
  <c r="C3722" i="2" s="1"/>
  <c r="C3723" i="2" s="1"/>
  <c r="C3724" i="2" s="1"/>
  <c r="C3725" i="2" s="1"/>
  <c r="C3726" i="2" s="1"/>
  <c r="C3727" i="2" s="1"/>
  <c r="C3728" i="2" s="1"/>
  <c r="C3729" i="2" s="1"/>
  <c r="C3730" i="2" s="1"/>
  <c r="C3731" i="2" s="1"/>
  <c r="C3732" i="2" s="1"/>
  <c r="C3733" i="2" s="1"/>
  <c r="C3734" i="2" s="1"/>
  <c r="C3735" i="2" s="1"/>
  <c r="C3736" i="2" s="1"/>
  <c r="C3737" i="2" s="1"/>
  <c r="C3738" i="2" s="1"/>
  <c r="C3739" i="2" s="1"/>
  <c r="C3740" i="2" s="1"/>
  <c r="C3741" i="2" s="1"/>
  <c r="C3742" i="2" s="1"/>
  <c r="C3743" i="2" s="1"/>
  <c r="C3744" i="2" s="1"/>
  <c r="C3745" i="2" s="1"/>
  <c r="C3746" i="2" s="1"/>
  <c r="C3747" i="2" s="1"/>
  <c r="C3748" i="2" s="1"/>
  <c r="C3749" i="2" s="1"/>
  <c r="C3750" i="2" s="1"/>
  <c r="C3751" i="2" s="1"/>
  <c r="C3752" i="2" s="1"/>
  <c r="C3753" i="2" s="1"/>
  <c r="C3754" i="2" s="1"/>
  <c r="C3755" i="2" s="1"/>
  <c r="C3756" i="2" s="1"/>
  <c r="C3757" i="2" s="1"/>
  <c r="C3758" i="2" s="1"/>
  <c r="C3759" i="2" s="1"/>
  <c r="C3760" i="2" s="1"/>
  <c r="C3761" i="2" s="1"/>
  <c r="C3762" i="2" s="1"/>
  <c r="C3763" i="2" s="1"/>
  <c r="C3764" i="2" s="1"/>
  <c r="C3765" i="2" s="1"/>
  <c r="C3766" i="2" s="1"/>
  <c r="C3767" i="2" s="1"/>
  <c r="C3768" i="2" s="1"/>
  <c r="C3769" i="2" s="1"/>
  <c r="C3770" i="2" s="1"/>
  <c r="C3771" i="2" s="1"/>
  <c r="C3772" i="2" s="1"/>
  <c r="C3773" i="2" s="1"/>
  <c r="C3774" i="2" s="1"/>
  <c r="C3775" i="2" s="1"/>
  <c r="C3776" i="2" s="1"/>
  <c r="C3777" i="2" s="1"/>
  <c r="C3778" i="2" s="1"/>
  <c r="C3779" i="2" s="1"/>
  <c r="C3780" i="2" s="1"/>
  <c r="C3781" i="2" s="1"/>
  <c r="C3782" i="2" s="1"/>
  <c r="C3783" i="2" s="1"/>
  <c r="C3784" i="2" s="1"/>
  <c r="C3785" i="2" s="1"/>
  <c r="C3786" i="2" s="1"/>
  <c r="C3787" i="2" s="1"/>
  <c r="C3788" i="2" s="1"/>
  <c r="C3789" i="2" s="1"/>
  <c r="C3790" i="2" s="1"/>
  <c r="C3791" i="2" s="1"/>
  <c r="C3792" i="2" s="1"/>
  <c r="C3793" i="2" s="1"/>
  <c r="C3794" i="2" s="1"/>
  <c r="C3795" i="2" s="1"/>
  <c r="C3796" i="2" s="1"/>
  <c r="C3797" i="2" s="1"/>
  <c r="C3798" i="2" s="1"/>
  <c r="C3799" i="2" s="1"/>
  <c r="C3800" i="2" s="1"/>
  <c r="C3801" i="2" s="1"/>
  <c r="C3802" i="2" s="1"/>
  <c r="C3803" i="2" s="1"/>
  <c r="C3804" i="2" s="1"/>
  <c r="C3805" i="2" s="1"/>
  <c r="C3806" i="2" s="1"/>
  <c r="C3807" i="2" s="1"/>
  <c r="C3808" i="2" s="1"/>
  <c r="C3809" i="2" s="1"/>
  <c r="C3810" i="2" s="1"/>
  <c r="C3811" i="2" s="1"/>
  <c r="C3812" i="2" s="1"/>
  <c r="C3813" i="2" s="1"/>
  <c r="C3814" i="2" s="1"/>
  <c r="C3815" i="2" s="1"/>
  <c r="C3816" i="2" s="1"/>
  <c r="C3817" i="2" s="1"/>
  <c r="C3818" i="2" s="1"/>
  <c r="C3819" i="2" s="1"/>
  <c r="C3820" i="2" s="1"/>
  <c r="C3821" i="2" s="1"/>
  <c r="C3822" i="2" s="1"/>
  <c r="C3823" i="2" s="1"/>
  <c r="C3824" i="2" s="1"/>
  <c r="C3825" i="2" s="1"/>
  <c r="C3826" i="2" s="1"/>
  <c r="C3827" i="2" s="1"/>
  <c r="C3828" i="2" s="1"/>
  <c r="C3829" i="2" s="1"/>
  <c r="C3830" i="2" s="1"/>
  <c r="C3831" i="2" s="1"/>
  <c r="C3832" i="2" s="1"/>
  <c r="C3833" i="2" s="1"/>
  <c r="C3834" i="2" s="1"/>
  <c r="C3835" i="2" s="1"/>
  <c r="C3836" i="2" s="1"/>
  <c r="C3837" i="2" s="1"/>
  <c r="C3838" i="2" s="1"/>
  <c r="C3839" i="2" s="1"/>
  <c r="C3840" i="2" s="1"/>
  <c r="C3841" i="2" s="1"/>
  <c r="C3842" i="2" s="1"/>
  <c r="C3843" i="2" s="1"/>
  <c r="C3844" i="2" s="1"/>
  <c r="C3845" i="2" s="1"/>
  <c r="C3846" i="2" s="1"/>
  <c r="C3847" i="2" s="1"/>
  <c r="C3848" i="2" s="1"/>
  <c r="C3849" i="2" s="1"/>
  <c r="C3850" i="2" s="1"/>
  <c r="C3851" i="2" s="1"/>
  <c r="C3852" i="2" s="1"/>
  <c r="C3853" i="2" s="1"/>
  <c r="C3854" i="2" s="1"/>
  <c r="C3855" i="2" s="1"/>
  <c r="C3856" i="2" s="1"/>
  <c r="C3857" i="2" s="1"/>
  <c r="C3858" i="2" s="1"/>
  <c r="C3859" i="2" s="1"/>
  <c r="C3860" i="2" s="1"/>
  <c r="C3861" i="2" s="1"/>
  <c r="C3862" i="2" s="1"/>
  <c r="C3863" i="2" s="1"/>
  <c r="C3864" i="2" s="1"/>
  <c r="C3865" i="2" s="1"/>
  <c r="C3866" i="2" s="1"/>
  <c r="C3867" i="2" s="1"/>
  <c r="C3868" i="2" s="1"/>
  <c r="C3869" i="2" s="1"/>
  <c r="C3870" i="2" s="1"/>
  <c r="C3871" i="2" s="1"/>
  <c r="C3872" i="2" s="1"/>
  <c r="C3873" i="2" s="1"/>
  <c r="C3874" i="2" s="1"/>
  <c r="C3875" i="2" s="1"/>
  <c r="C3876" i="2" s="1"/>
  <c r="C3877" i="2" s="1"/>
  <c r="C3878" i="2" s="1"/>
  <c r="C3879" i="2" s="1"/>
  <c r="C3880" i="2" s="1"/>
  <c r="C3881" i="2" s="1"/>
  <c r="C3882" i="2" s="1"/>
  <c r="C3883" i="2" s="1"/>
  <c r="C3884" i="2" s="1"/>
  <c r="C3885" i="2" s="1"/>
  <c r="C3886" i="2" s="1"/>
  <c r="C3887" i="2" s="1"/>
  <c r="C3888" i="2" s="1"/>
  <c r="C3889" i="2" s="1"/>
  <c r="C3890" i="2" s="1"/>
  <c r="C3891" i="2" s="1"/>
  <c r="C3892" i="2" s="1"/>
  <c r="C3893" i="2" s="1"/>
  <c r="C3894" i="2" s="1"/>
  <c r="C3895" i="2" s="1"/>
  <c r="C3896" i="2" s="1"/>
  <c r="C3897" i="2" s="1"/>
  <c r="C3898" i="2" s="1"/>
  <c r="C3899" i="2" s="1"/>
  <c r="C3900" i="2" s="1"/>
  <c r="C3901" i="2" s="1"/>
  <c r="C3902" i="2" s="1"/>
  <c r="C3903" i="2" s="1"/>
  <c r="C3904" i="2" s="1"/>
  <c r="C3905" i="2" s="1"/>
  <c r="C3906" i="2" s="1"/>
  <c r="C3907" i="2" s="1"/>
  <c r="C3908" i="2" s="1"/>
  <c r="C3909" i="2" s="1"/>
  <c r="C3910" i="2" s="1"/>
  <c r="C3911" i="2" s="1"/>
  <c r="C3912" i="2" s="1"/>
  <c r="C3913" i="2" s="1"/>
  <c r="C3914" i="2" s="1"/>
  <c r="C3915" i="2" s="1"/>
  <c r="C3916" i="2" s="1"/>
  <c r="C3917" i="2" s="1"/>
  <c r="C3918" i="2" s="1"/>
  <c r="C3919" i="2" s="1"/>
  <c r="C3920" i="2" s="1"/>
  <c r="C3921" i="2" s="1"/>
  <c r="C3922" i="2" s="1"/>
  <c r="C3923" i="2" s="1"/>
  <c r="C3924" i="2" s="1"/>
  <c r="C3925" i="2" s="1"/>
  <c r="C3926" i="2" s="1"/>
  <c r="C3927" i="2" s="1"/>
  <c r="C3928" i="2" s="1"/>
  <c r="C3929" i="2" s="1"/>
  <c r="C3930" i="2" s="1"/>
  <c r="C3931" i="2" s="1"/>
  <c r="C3932" i="2" s="1"/>
  <c r="C3933" i="2" s="1"/>
  <c r="C3934" i="2" s="1"/>
  <c r="C3935" i="2" s="1"/>
  <c r="C3936" i="2" s="1"/>
  <c r="C3937" i="2" s="1"/>
  <c r="C3938" i="2" s="1"/>
  <c r="C3939" i="2" s="1"/>
  <c r="C3940" i="2" s="1"/>
  <c r="C3941" i="2" s="1"/>
  <c r="C3942" i="2" s="1"/>
  <c r="C3943" i="2" s="1"/>
  <c r="C3944" i="2" s="1"/>
  <c r="C3945" i="2" s="1"/>
  <c r="C3946" i="2" s="1"/>
  <c r="C3947" i="2" s="1"/>
  <c r="C3948" i="2" s="1"/>
  <c r="C3949" i="2" s="1"/>
  <c r="C3950" i="2" s="1"/>
  <c r="C3951" i="2" s="1"/>
  <c r="C3952" i="2" s="1"/>
  <c r="C3953" i="2" s="1"/>
  <c r="C3954" i="2" s="1"/>
  <c r="C3955" i="2" s="1"/>
  <c r="C3956" i="2" s="1"/>
  <c r="C3957" i="2" s="1"/>
  <c r="C3958" i="2" s="1"/>
  <c r="C3959" i="2" s="1"/>
  <c r="C3960" i="2" s="1"/>
  <c r="C3961" i="2" s="1"/>
  <c r="C3962" i="2" s="1"/>
  <c r="C3963" i="2" s="1"/>
  <c r="C3964" i="2" s="1"/>
  <c r="C3965" i="2" s="1"/>
  <c r="C3966" i="2" s="1"/>
  <c r="C3967" i="2" s="1"/>
  <c r="C3968" i="2" s="1"/>
  <c r="C3969" i="2" s="1"/>
  <c r="C3970" i="2" s="1"/>
  <c r="C3971" i="2" s="1"/>
  <c r="C3972" i="2" s="1"/>
  <c r="C3973" i="2" s="1"/>
  <c r="C3974" i="2" s="1"/>
  <c r="C3975" i="2" s="1"/>
  <c r="C3976" i="2" s="1"/>
  <c r="C3977" i="2" s="1"/>
  <c r="C3978" i="2" s="1"/>
  <c r="C3979" i="2" s="1"/>
  <c r="C3980" i="2" s="1"/>
  <c r="C3981" i="2" s="1"/>
  <c r="C3982" i="2" s="1"/>
  <c r="C3983" i="2" s="1"/>
  <c r="C3984" i="2" s="1"/>
  <c r="C3985" i="2" s="1"/>
  <c r="C3986" i="2" s="1"/>
  <c r="C3987" i="2" s="1"/>
  <c r="C3988" i="2" s="1"/>
  <c r="C3989" i="2" s="1"/>
  <c r="C3990" i="2" s="1"/>
  <c r="C3991" i="2" s="1"/>
  <c r="C3992" i="2" s="1"/>
  <c r="C3993" i="2" s="1"/>
  <c r="C3994" i="2" s="1"/>
  <c r="C3995" i="2" s="1"/>
  <c r="C3996" i="2" s="1"/>
  <c r="C3997" i="2" s="1"/>
  <c r="C3998" i="2" s="1"/>
  <c r="C3999" i="2" s="1"/>
  <c r="C4000" i="2" s="1"/>
  <c r="C4001" i="2" s="1"/>
  <c r="C4002" i="2" s="1"/>
  <c r="C4003" i="2" s="1"/>
  <c r="C4004" i="2" s="1"/>
  <c r="C4005" i="2" s="1"/>
  <c r="C4006" i="2" s="1"/>
  <c r="C4007" i="2" s="1"/>
  <c r="C4008" i="2" s="1"/>
  <c r="C4009" i="2" s="1"/>
  <c r="C4010" i="2" s="1"/>
  <c r="C4011" i="2" s="1"/>
  <c r="C4012" i="2" s="1"/>
  <c r="C4013" i="2" s="1"/>
  <c r="C4014" i="2" s="1"/>
  <c r="C4015" i="2" s="1"/>
  <c r="C4016" i="2" s="1"/>
  <c r="C4017" i="2" s="1"/>
  <c r="C4018" i="2" s="1"/>
  <c r="C4019" i="2" s="1"/>
  <c r="C4020" i="2" s="1"/>
  <c r="C4021" i="2" s="1"/>
  <c r="C4022" i="2" s="1"/>
  <c r="C4023" i="2" s="1"/>
  <c r="C4024" i="2" s="1"/>
  <c r="C4025" i="2" s="1"/>
  <c r="C4026" i="2" s="1"/>
  <c r="C4027" i="2" s="1"/>
  <c r="C4028" i="2" s="1"/>
  <c r="C4029" i="2" s="1"/>
  <c r="C4030" i="2" s="1"/>
  <c r="C4031" i="2" s="1"/>
  <c r="C4032" i="2" s="1"/>
  <c r="C4033" i="2" s="1"/>
  <c r="C4034" i="2" s="1"/>
  <c r="C4035" i="2" s="1"/>
  <c r="C4036" i="2" s="1"/>
  <c r="C4037" i="2" s="1"/>
  <c r="C4038" i="2" s="1"/>
  <c r="C4039" i="2" s="1"/>
  <c r="C4040" i="2" s="1"/>
  <c r="C4041" i="2" s="1"/>
  <c r="C4042" i="2" s="1"/>
  <c r="C4043" i="2" s="1"/>
  <c r="C4044" i="2" s="1"/>
  <c r="C4045" i="2" s="1"/>
  <c r="C4046" i="2" s="1"/>
  <c r="C4047" i="2" s="1"/>
  <c r="C4048" i="2" s="1"/>
  <c r="C4049" i="2" s="1"/>
  <c r="C4050" i="2" s="1"/>
  <c r="C4051" i="2" s="1"/>
  <c r="C4052" i="2" s="1"/>
  <c r="C4053" i="2" s="1"/>
  <c r="C4054" i="2" s="1"/>
  <c r="C4055" i="2" s="1"/>
  <c r="C4056" i="2" s="1"/>
  <c r="C4057" i="2" s="1"/>
  <c r="C4058" i="2" s="1"/>
  <c r="C4059" i="2" s="1"/>
  <c r="C4060" i="2" s="1"/>
  <c r="C4061" i="2" s="1"/>
  <c r="C4062" i="2" s="1"/>
  <c r="C4063" i="2" s="1"/>
  <c r="C4064" i="2" s="1"/>
  <c r="C4065" i="2" s="1"/>
  <c r="C4066" i="2" s="1"/>
  <c r="C4067" i="2" s="1"/>
  <c r="C4068" i="2" s="1"/>
  <c r="C4069" i="2" s="1"/>
  <c r="C4070" i="2" s="1"/>
  <c r="C4071" i="2" s="1"/>
  <c r="C4072" i="2" s="1"/>
  <c r="C4073" i="2" s="1"/>
  <c r="C4074" i="2" s="1"/>
  <c r="C4075" i="2" s="1"/>
  <c r="C4076" i="2" s="1"/>
  <c r="C4077" i="2" s="1"/>
  <c r="C4078" i="2" s="1"/>
  <c r="C4079" i="2" s="1"/>
  <c r="C4080" i="2" s="1"/>
  <c r="C4081" i="2" s="1"/>
  <c r="C4082" i="2" s="1"/>
  <c r="C4083" i="2" s="1"/>
  <c r="C4084" i="2" s="1"/>
  <c r="C4085" i="2" s="1"/>
  <c r="C4086" i="2" s="1"/>
  <c r="C4087" i="2" s="1"/>
  <c r="C4088" i="2" s="1"/>
  <c r="C4089" i="2" s="1"/>
  <c r="C4090" i="2" s="1"/>
  <c r="C4091" i="2" s="1"/>
  <c r="C4092" i="2" s="1"/>
  <c r="C4093" i="2" s="1"/>
  <c r="C4094" i="2" s="1"/>
  <c r="C4095" i="2" s="1"/>
  <c r="C4096" i="2" s="1"/>
  <c r="C4097" i="2" s="1"/>
  <c r="C4098" i="2" s="1"/>
  <c r="C4099" i="2" s="1"/>
  <c r="C4100" i="2" s="1"/>
  <c r="C4101" i="2" s="1"/>
  <c r="C4102" i="2" s="1"/>
  <c r="C4103" i="2" s="1"/>
  <c r="C4104" i="2" s="1"/>
  <c r="C4105" i="2" s="1"/>
  <c r="C4106" i="2" s="1"/>
  <c r="C4107" i="2" s="1"/>
  <c r="C4108" i="2" s="1"/>
  <c r="C4109" i="2" s="1"/>
  <c r="C4110" i="2" s="1"/>
  <c r="C4111" i="2" s="1"/>
  <c r="C4112" i="2" s="1"/>
  <c r="C4113" i="2" s="1"/>
  <c r="C4114" i="2" s="1"/>
  <c r="C4115" i="2" s="1"/>
  <c r="C4116" i="2" s="1"/>
  <c r="C4117" i="2" s="1"/>
  <c r="C4118" i="2" s="1"/>
  <c r="C4119" i="2" s="1"/>
  <c r="C4120" i="2" s="1"/>
  <c r="C4121" i="2" s="1"/>
  <c r="C4122" i="2" s="1"/>
  <c r="C4123" i="2" s="1"/>
  <c r="C4124" i="2" s="1"/>
  <c r="C4125" i="2" s="1"/>
  <c r="C4126" i="2" s="1"/>
  <c r="C4127" i="2" s="1"/>
  <c r="C4128" i="2" s="1"/>
  <c r="C4129" i="2" s="1"/>
  <c r="C4130" i="2" s="1"/>
  <c r="C4131" i="2" s="1"/>
  <c r="C4132" i="2" s="1"/>
  <c r="C4133" i="2" s="1"/>
  <c r="C4134" i="2" s="1"/>
  <c r="C4135" i="2" s="1"/>
  <c r="C4136" i="2" s="1"/>
  <c r="C4137" i="2" s="1"/>
  <c r="C4138" i="2" s="1"/>
  <c r="C4139" i="2" s="1"/>
  <c r="C4140" i="2" s="1"/>
  <c r="C4141" i="2" s="1"/>
  <c r="C4142" i="2" s="1"/>
  <c r="C4143" i="2" s="1"/>
  <c r="C4144" i="2" s="1"/>
  <c r="C4145" i="2" s="1"/>
  <c r="C4146" i="2" s="1"/>
  <c r="C4147" i="2" s="1"/>
  <c r="C4148" i="2" s="1"/>
  <c r="C4149" i="2" s="1"/>
  <c r="C4150" i="2" s="1"/>
  <c r="C4151" i="2" s="1"/>
  <c r="C4152" i="2" s="1"/>
  <c r="C4153" i="2" s="1"/>
  <c r="C4154" i="2" s="1"/>
  <c r="C4155" i="2" s="1"/>
  <c r="C4156" i="2" s="1"/>
  <c r="C4157" i="2" s="1"/>
  <c r="C4158" i="2" s="1"/>
  <c r="C4159" i="2" s="1"/>
  <c r="C4160" i="2" s="1"/>
  <c r="C4161" i="2" s="1"/>
  <c r="C4162" i="2" s="1"/>
  <c r="C4163" i="2" s="1"/>
  <c r="C4164" i="2" s="1"/>
  <c r="C4165" i="2" s="1"/>
  <c r="C4166" i="2" s="1"/>
  <c r="C4167" i="2" s="1"/>
  <c r="C4168" i="2" s="1"/>
  <c r="C4169" i="2" s="1"/>
  <c r="C4170" i="2" s="1"/>
  <c r="C4171" i="2" s="1"/>
  <c r="C4172" i="2" s="1"/>
  <c r="C4173" i="2" s="1"/>
  <c r="C4174" i="2" s="1"/>
  <c r="C4175" i="2" s="1"/>
  <c r="C4176" i="2" s="1"/>
  <c r="C4177" i="2" s="1"/>
  <c r="C4178" i="2" s="1"/>
  <c r="C4179" i="2" s="1"/>
  <c r="C4180" i="2" s="1"/>
  <c r="C4181" i="2" s="1"/>
  <c r="C4182" i="2" s="1"/>
  <c r="C4183" i="2" s="1"/>
  <c r="C4184" i="2" s="1"/>
  <c r="C4185" i="2" s="1"/>
  <c r="C4186" i="2" s="1"/>
  <c r="C4187" i="2" s="1"/>
  <c r="C4188" i="2" s="1"/>
  <c r="C4189" i="2" s="1"/>
  <c r="C4190" i="2" s="1"/>
  <c r="C4191" i="2" s="1"/>
  <c r="C4192" i="2" s="1"/>
  <c r="C4193" i="2" s="1"/>
  <c r="C4194" i="2" s="1"/>
  <c r="C4195" i="2" s="1"/>
  <c r="C4196" i="2" s="1"/>
  <c r="C4197" i="2" s="1"/>
  <c r="C4198" i="2" s="1"/>
  <c r="C4199" i="2" s="1"/>
  <c r="C4200" i="2" s="1"/>
  <c r="C4201" i="2" s="1"/>
  <c r="C4202" i="2" s="1"/>
  <c r="C4203" i="2" s="1"/>
  <c r="C4204" i="2" s="1"/>
  <c r="C4205" i="2" s="1"/>
  <c r="C4206" i="2" s="1"/>
  <c r="C4207" i="2" s="1"/>
  <c r="C4208" i="2" s="1"/>
  <c r="C4209" i="2" s="1"/>
  <c r="C4210" i="2" s="1"/>
  <c r="C4211" i="2" s="1"/>
  <c r="C4212" i="2" s="1"/>
  <c r="C4213" i="2" s="1"/>
  <c r="C4214" i="2" s="1"/>
  <c r="C4215" i="2" s="1"/>
  <c r="C4216" i="2" s="1"/>
  <c r="C4217" i="2" s="1"/>
  <c r="C4218" i="2" s="1"/>
  <c r="C4219" i="2" s="1"/>
  <c r="C4220" i="2" s="1"/>
  <c r="C4221" i="2" s="1"/>
  <c r="C4222" i="2" s="1"/>
  <c r="C4223" i="2" s="1"/>
  <c r="C4224" i="2" s="1"/>
  <c r="C4225" i="2" s="1"/>
  <c r="C4226" i="2" s="1"/>
  <c r="C4227" i="2" s="1"/>
  <c r="C4228" i="2" s="1"/>
  <c r="C4229" i="2" s="1"/>
  <c r="C4230" i="2" s="1"/>
  <c r="C4231" i="2" s="1"/>
  <c r="C4232" i="2" s="1"/>
  <c r="C4233" i="2" s="1"/>
  <c r="C4234" i="2" s="1"/>
  <c r="C4235" i="2" s="1"/>
  <c r="C4236" i="2" s="1"/>
  <c r="C4237" i="2" s="1"/>
  <c r="C4238" i="2" s="1"/>
  <c r="C4239" i="2" s="1"/>
  <c r="C4240" i="2" s="1"/>
  <c r="C4241" i="2" s="1"/>
  <c r="C4242" i="2" s="1"/>
  <c r="C4243" i="2" s="1"/>
  <c r="C4244" i="2" s="1"/>
  <c r="C4245" i="2" s="1"/>
  <c r="C4246" i="2" s="1"/>
  <c r="C4247" i="2" s="1"/>
  <c r="C4248" i="2" s="1"/>
  <c r="C4249" i="2" s="1"/>
  <c r="C4250" i="2" s="1"/>
  <c r="C4251" i="2" s="1"/>
  <c r="C4252" i="2" s="1"/>
  <c r="C4253" i="2" s="1"/>
  <c r="C4254" i="2" s="1"/>
  <c r="C4255" i="2" s="1"/>
  <c r="C4256" i="2" s="1"/>
  <c r="C4257" i="2" s="1"/>
  <c r="C4258" i="2" s="1"/>
  <c r="C4259" i="2" s="1"/>
  <c r="C4260" i="2" s="1"/>
  <c r="C4261" i="2" s="1"/>
  <c r="C4262" i="2" s="1"/>
  <c r="C4263" i="2" s="1"/>
  <c r="C4264" i="2" s="1"/>
  <c r="C4265" i="2" s="1"/>
  <c r="C4266" i="2" s="1"/>
  <c r="C4267" i="2" s="1"/>
  <c r="C4268" i="2" s="1"/>
  <c r="C4269" i="2" s="1"/>
  <c r="C4270" i="2" s="1"/>
  <c r="C4271" i="2" s="1"/>
  <c r="C4272" i="2" s="1"/>
  <c r="C4273" i="2" s="1"/>
  <c r="C4274" i="2" s="1"/>
  <c r="C4275" i="2" s="1"/>
  <c r="C4276" i="2" s="1"/>
  <c r="C4277" i="2" s="1"/>
  <c r="C4278" i="2" s="1"/>
  <c r="C4279" i="2" s="1"/>
  <c r="C4280" i="2" s="1"/>
  <c r="C4281" i="2" s="1"/>
  <c r="C4282" i="2" s="1"/>
  <c r="C4283" i="2" s="1"/>
  <c r="C4284" i="2" s="1"/>
  <c r="C4285" i="2" s="1"/>
  <c r="C4286" i="2" s="1"/>
  <c r="C4287" i="2" s="1"/>
  <c r="C4288" i="2" s="1"/>
  <c r="C4289" i="2" s="1"/>
  <c r="C4290" i="2" s="1"/>
  <c r="C4291" i="2" s="1"/>
  <c r="C4292" i="2" s="1"/>
  <c r="C4293" i="2" s="1"/>
  <c r="C4294" i="2" s="1"/>
  <c r="C4295" i="2" s="1"/>
  <c r="C4296" i="2" s="1"/>
  <c r="C4297" i="2" s="1"/>
  <c r="C4298" i="2" s="1"/>
  <c r="C4299" i="2" s="1"/>
  <c r="C4300" i="2" s="1"/>
  <c r="C4301" i="2" s="1"/>
  <c r="C4302" i="2" s="1"/>
  <c r="C4303" i="2" s="1"/>
  <c r="C4304" i="2" s="1"/>
  <c r="C4305" i="2" s="1"/>
  <c r="C4306" i="2" s="1"/>
  <c r="C4307" i="2" s="1"/>
  <c r="C4308" i="2" s="1"/>
  <c r="C4309" i="2" s="1"/>
  <c r="C4310" i="2" s="1"/>
  <c r="C4311" i="2" s="1"/>
  <c r="C4312" i="2" s="1"/>
  <c r="C4313" i="2" s="1"/>
  <c r="C4314" i="2" s="1"/>
  <c r="C4315" i="2" s="1"/>
  <c r="C4316" i="2" s="1"/>
  <c r="C4317" i="2" s="1"/>
  <c r="C4318" i="2" s="1"/>
  <c r="C4319" i="2" s="1"/>
  <c r="C4320" i="2" s="1"/>
  <c r="C4321" i="2" s="1"/>
  <c r="C4322" i="2" s="1"/>
  <c r="C4323" i="2" s="1"/>
  <c r="C4324" i="2" s="1"/>
  <c r="C4325" i="2" s="1"/>
  <c r="C4326" i="2" s="1"/>
  <c r="C4327" i="2" s="1"/>
  <c r="C4328" i="2" s="1"/>
  <c r="C4329" i="2" s="1"/>
  <c r="C4330" i="2" s="1"/>
  <c r="C4331" i="2" s="1"/>
  <c r="C4332" i="2" s="1"/>
  <c r="C4333" i="2" s="1"/>
  <c r="C4334" i="2" s="1"/>
  <c r="C4335" i="2" s="1"/>
  <c r="C4336" i="2" s="1"/>
  <c r="C4337" i="2" s="1"/>
  <c r="C4338" i="2" s="1"/>
  <c r="C4339" i="2" s="1"/>
  <c r="C4340" i="2" s="1"/>
  <c r="C4341" i="2" s="1"/>
  <c r="C4342" i="2" s="1"/>
  <c r="C4343" i="2" s="1"/>
  <c r="C4344" i="2" s="1"/>
  <c r="C4345" i="2" s="1"/>
  <c r="C4346" i="2" s="1"/>
  <c r="C4347" i="2" s="1"/>
  <c r="C4348" i="2" s="1"/>
  <c r="C4349" i="2" s="1"/>
  <c r="C4350" i="2" s="1"/>
  <c r="C4351" i="2" s="1"/>
  <c r="C4352" i="2" s="1"/>
  <c r="C4353" i="2" s="1"/>
  <c r="C4354" i="2" s="1"/>
  <c r="C4355" i="2" s="1"/>
  <c r="C4356" i="2" s="1"/>
  <c r="C4357" i="2" s="1"/>
  <c r="C4358" i="2" s="1"/>
  <c r="C4359" i="2" s="1"/>
  <c r="C4360" i="2" s="1"/>
  <c r="C4361" i="2" s="1"/>
  <c r="C4362" i="2" s="1"/>
  <c r="C4363" i="2" s="1"/>
  <c r="C4364" i="2" s="1"/>
  <c r="C4365" i="2" s="1"/>
  <c r="C4366" i="2" s="1"/>
  <c r="C4367" i="2" s="1"/>
  <c r="C4368" i="2" s="1"/>
  <c r="C4369" i="2" s="1"/>
  <c r="C4370" i="2" s="1"/>
  <c r="C4371" i="2" s="1"/>
  <c r="C4372" i="2" s="1"/>
  <c r="C4373" i="2" s="1"/>
  <c r="C4374" i="2" s="1"/>
  <c r="C4375" i="2" s="1"/>
  <c r="C4376" i="2" s="1"/>
  <c r="C4377" i="2" s="1"/>
  <c r="C4378" i="2" s="1"/>
  <c r="C4379" i="2" s="1"/>
  <c r="C4380" i="2" s="1"/>
  <c r="C4381" i="2" s="1"/>
  <c r="C4382" i="2" s="1"/>
  <c r="C4383" i="2" s="1"/>
  <c r="C4384" i="2" s="1"/>
  <c r="C4385" i="2" s="1"/>
  <c r="C4386" i="2" s="1"/>
  <c r="C4387" i="2" s="1"/>
  <c r="C4388" i="2" s="1"/>
  <c r="C4389" i="2" s="1"/>
  <c r="C4390" i="2" s="1"/>
  <c r="C4391" i="2" s="1"/>
  <c r="C4392" i="2" s="1"/>
  <c r="C4393" i="2" s="1"/>
  <c r="C4394" i="2" s="1"/>
  <c r="C4395" i="2" s="1"/>
  <c r="C4396" i="2" s="1"/>
  <c r="C4397" i="2" s="1"/>
  <c r="C4398" i="2" s="1"/>
  <c r="C4399" i="2" s="1"/>
  <c r="C4400" i="2" s="1"/>
  <c r="C4401" i="2" s="1"/>
  <c r="C4402" i="2" s="1"/>
  <c r="C4403" i="2" s="1"/>
  <c r="C4404" i="2" s="1"/>
  <c r="C4405" i="2" s="1"/>
  <c r="C4406" i="2" s="1"/>
  <c r="C4407" i="2" s="1"/>
  <c r="C4408" i="2" s="1"/>
  <c r="C4409" i="2" s="1"/>
  <c r="C4410" i="2" s="1"/>
  <c r="C4411" i="2" s="1"/>
  <c r="C4412" i="2" s="1"/>
  <c r="C4413" i="2" s="1"/>
  <c r="C4414" i="2" s="1"/>
  <c r="C4415" i="2" s="1"/>
  <c r="C4416" i="2" s="1"/>
  <c r="C4417" i="2" s="1"/>
  <c r="C4418" i="2" s="1"/>
  <c r="C4419" i="2" s="1"/>
  <c r="C4420" i="2" s="1"/>
  <c r="C4421" i="2" s="1"/>
  <c r="C4422" i="2" s="1"/>
  <c r="C4423" i="2" s="1"/>
  <c r="C4424" i="2" s="1"/>
  <c r="C4425" i="2" s="1"/>
  <c r="C4426" i="2" s="1"/>
  <c r="C4427" i="2" s="1"/>
  <c r="C4428" i="2" s="1"/>
  <c r="C4429" i="2" s="1"/>
  <c r="C4430" i="2" s="1"/>
  <c r="C4431" i="2" s="1"/>
  <c r="C4432" i="2" s="1"/>
  <c r="C4433" i="2" s="1"/>
  <c r="C4434" i="2" s="1"/>
  <c r="C4435" i="2" s="1"/>
  <c r="C4436" i="2" s="1"/>
  <c r="C4437" i="2" s="1"/>
  <c r="C4438" i="2" s="1"/>
  <c r="C4439" i="2" s="1"/>
  <c r="C4440" i="2" s="1"/>
  <c r="C4441" i="2" s="1"/>
  <c r="C4442" i="2" s="1"/>
  <c r="C4443" i="2" s="1"/>
  <c r="C4444" i="2" s="1"/>
  <c r="C4445" i="2" s="1"/>
  <c r="C4446" i="2" s="1"/>
  <c r="C4447" i="2" s="1"/>
  <c r="C4448" i="2" s="1"/>
  <c r="C4449" i="2" s="1"/>
  <c r="C4450" i="2" s="1"/>
  <c r="C4451" i="2" s="1"/>
  <c r="C4452" i="2" s="1"/>
  <c r="C4453" i="2" s="1"/>
  <c r="C4454" i="2" s="1"/>
  <c r="C4455" i="2" s="1"/>
  <c r="C4456" i="2" s="1"/>
  <c r="C4457" i="2" s="1"/>
  <c r="C4458" i="2" s="1"/>
  <c r="C4459" i="2" s="1"/>
  <c r="C4460" i="2" s="1"/>
  <c r="C4461" i="2" s="1"/>
  <c r="C4462" i="2" s="1"/>
  <c r="C4463" i="2" s="1"/>
  <c r="C4464" i="2" s="1"/>
  <c r="C4465" i="2" s="1"/>
  <c r="C4466" i="2" s="1"/>
  <c r="C4467" i="2" s="1"/>
  <c r="C4468" i="2" s="1"/>
  <c r="C4469" i="2" s="1"/>
  <c r="C4470" i="2" s="1"/>
  <c r="C4471" i="2" s="1"/>
  <c r="C4472" i="2" s="1"/>
  <c r="C4473" i="2" s="1"/>
  <c r="C4474" i="2" s="1"/>
  <c r="C4475" i="2" s="1"/>
  <c r="C4476" i="2" s="1"/>
  <c r="C4477" i="2" s="1"/>
  <c r="C4478" i="2" s="1"/>
  <c r="C4479" i="2" s="1"/>
  <c r="C4480" i="2" s="1"/>
  <c r="C4481" i="2" s="1"/>
  <c r="C4482" i="2" s="1"/>
  <c r="C4483" i="2" s="1"/>
  <c r="C4484" i="2" s="1"/>
  <c r="C4485" i="2" s="1"/>
  <c r="C4486" i="2" s="1"/>
  <c r="C4487" i="2" s="1"/>
  <c r="C4488" i="2" s="1"/>
  <c r="C4489" i="2" s="1"/>
  <c r="C4490" i="2" s="1"/>
  <c r="C4491" i="2" s="1"/>
  <c r="C4492" i="2" s="1"/>
  <c r="C4493" i="2" s="1"/>
  <c r="C4494" i="2" s="1"/>
  <c r="C4495" i="2" s="1"/>
  <c r="C4496" i="2" s="1"/>
  <c r="C4497" i="2" s="1"/>
  <c r="C4498" i="2" s="1"/>
  <c r="C4499" i="2" s="1"/>
  <c r="C4500" i="2" s="1"/>
  <c r="C4501" i="2" s="1"/>
  <c r="C4502" i="2" s="1"/>
  <c r="C4503" i="2" s="1"/>
  <c r="C4504" i="2" s="1"/>
  <c r="C4505" i="2" s="1"/>
  <c r="C4506" i="2" s="1"/>
  <c r="C4507" i="2" s="1"/>
  <c r="C4508" i="2" s="1"/>
  <c r="C4509" i="2" s="1"/>
  <c r="C4510" i="2" s="1"/>
  <c r="C4511" i="2" s="1"/>
  <c r="C4512" i="2" s="1"/>
  <c r="C4513" i="2" s="1"/>
  <c r="C4514" i="2" s="1"/>
  <c r="C4515" i="2" s="1"/>
  <c r="C4516" i="2" s="1"/>
  <c r="C4517" i="2" s="1"/>
  <c r="C4518" i="2" s="1"/>
  <c r="C4519" i="2" s="1"/>
  <c r="C4520" i="2" s="1"/>
  <c r="C4521" i="2" s="1"/>
  <c r="C4522" i="2" s="1"/>
  <c r="C4523" i="2" s="1"/>
  <c r="C4524" i="2" s="1"/>
  <c r="C4525" i="2" s="1"/>
  <c r="C4526" i="2" s="1"/>
  <c r="C4527" i="2" s="1"/>
  <c r="C4528" i="2" s="1"/>
  <c r="C4529" i="2" s="1"/>
  <c r="C4530" i="2" s="1"/>
  <c r="C4531" i="2" s="1"/>
  <c r="C4532" i="2" s="1"/>
  <c r="C4533" i="2" s="1"/>
  <c r="C4534" i="2" s="1"/>
  <c r="C4535" i="2" s="1"/>
  <c r="C4536" i="2" s="1"/>
  <c r="C4537" i="2" s="1"/>
  <c r="C4538" i="2" s="1"/>
  <c r="C4539" i="2" s="1"/>
  <c r="C4540" i="2" s="1"/>
  <c r="C4541" i="2" s="1"/>
  <c r="C4542" i="2" s="1"/>
  <c r="C4543" i="2" s="1"/>
  <c r="C4544" i="2" s="1"/>
  <c r="C4545" i="2" s="1"/>
  <c r="C4546" i="2" s="1"/>
  <c r="C4547" i="2" s="1"/>
  <c r="C4548" i="2" s="1"/>
  <c r="C4549" i="2" s="1"/>
  <c r="C4550" i="2" s="1"/>
  <c r="C4551" i="2" s="1"/>
  <c r="C4552" i="2" s="1"/>
  <c r="C4553" i="2" s="1"/>
  <c r="C4554" i="2" s="1"/>
  <c r="C4555" i="2" s="1"/>
  <c r="C4556" i="2" s="1"/>
  <c r="C4557" i="2" s="1"/>
  <c r="C4558" i="2" s="1"/>
  <c r="C4559" i="2" s="1"/>
  <c r="C4560" i="2" s="1"/>
  <c r="C4561" i="2" s="1"/>
  <c r="C4562" i="2" s="1"/>
  <c r="C4563" i="2" s="1"/>
  <c r="C4564" i="2" s="1"/>
  <c r="C4565" i="2" s="1"/>
  <c r="C4566" i="2" s="1"/>
  <c r="C4567" i="2" s="1"/>
  <c r="C4568" i="2" s="1"/>
  <c r="C4569" i="2" s="1"/>
  <c r="C4570" i="2" s="1"/>
  <c r="C4571" i="2" s="1"/>
  <c r="C4572" i="2" s="1"/>
  <c r="C4573" i="2" s="1"/>
  <c r="C4574" i="2" s="1"/>
  <c r="C4575" i="2" s="1"/>
  <c r="C4576" i="2" s="1"/>
  <c r="C4577" i="2" s="1"/>
  <c r="C4578" i="2" s="1"/>
  <c r="C4579" i="2" s="1"/>
  <c r="C4580" i="2" s="1"/>
  <c r="C4581" i="2" s="1"/>
  <c r="C4582" i="2" s="1"/>
  <c r="C4583" i="2" s="1"/>
  <c r="C4584" i="2" s="1"/>
  <c r="C4585" i="2" s="1"/>
  <c r="C4586" i="2" s="1"/>
  <c r="C4587" i="2" s="1"/>
  <c r="C4588" i="2" s="1"/>
  <c r="C4589" i="2" s="1"/>
  <c r="C4590" i="2" s="1"/>
  <c r="C4591" i="2" s="1"/>
  <c r="C4592" i="2" s="1"/>
  <c r="C4593" i="2" s="1"/>
  <c r="C4594" i="2" s="1"/>
  <c r="C4595" i="2" s="1"/>
  <c r="C4596" i="2" s="1"/>
  <c r="C4597" i="2" s="1"/>
  <c r="C4598" i="2" s="1"/>
  <c r="C4599" i="2" s="1"/>
  <c r="C4600" i="2" s="1"/>
  <c r="C4601" i="2" s="1"/>
  <c r="C4602" i="2" s="1"/>
  <c r="C4603" i="2" s="1"/>
  <c r="C4604" i="2" s="1"/>
  <c r="C4605" i="2" s="1"/>
  <c r="C4606" i="2" s="1"/>
  <c r="C4607" i="2" s="1"/>
  <c r="C4608" i="2" s="1"/>
  <c r="C4609" i="2" s="1"/>
  <c r="C4610" i="2" s="1"/>
  <c r="C4611" i="2" s="1"/>
  <c r="C4612" i="2" s="1"/>
  <c r="C4613" i="2" s="1"/>
  <c r="C4614" i="2" s="1"/>
  <c r="C4615" i="2" s="1"/>
  <c r="C4616" i="2" s="1"/>
  <c r="C4617" i="2" s="1"/>
  <c r="C4618" i="2" s="1"/>
  <c r="C4619" i="2" s="1"/>
  <c r="C4620" i="2" s="1"/>
  <c r="C4621" i="2" s="1"/>
  <c r="C4622" i="2" s="1"/>
  <c r="C4623" i="2" s="1"/>
  <c r="C4624" i="2" s="1"/>
  <c r="C4625" i="2" s="1"/>
  <c r="C4626" i="2" s="1"/>
  <c r="C4627" i="2" s="1"/>
  <c r="C4628" i="2" s="1"/>
  <c r="C4629" i="2" s="1"/>
  <c r="C4630" i="2" s="1"/>
  <c r="C4631" i="2" s="1"/>
  <c r="C4632" i="2" s="1"/>
  <c r="C4633" i="2" s="1"/>
  <c r="C4634" i="2" s="1"/>
  <c r="C4635" i="2" s="1"/>
  <c r="C4636" i="2" s="1"/>
  <c r="C4637" i="2" s="1"/>
  <c r="C4638" i="2" s="1"/>
  <c r="C4639" i="2" s="1"/>
  <c r="C4640" i="2" s="1"/>
  <c r="C4641" i="2" s="1"/>
  <c r="C4642" i="2" s="1"/>
  <c r="C4643" i="2" s="1"/>
  <c r="C4644" i="2" s="1"/>
  <c r="C4645" i="2" s="1"/>
  <c r="C4646" i="2" s="1"/>
  <c r="C4647" i="2" s="1"/>
  <c r="C4648" i="2" s="1"/>
  <c r="C4649" i="2" s="1"/>
  <c r="C4650" i="2" s="1"/>
  <c r="C4651" i="2" s="1"/>
  <c r="C4652" i="2" s="1"/>
  <c r="C4653" i="2" s="1"/>
  <c r="C4654" i="2" s="1"/>
  <c r="C4655" i="2" s="1"/>
  <c r="C4656" i="2" s="1"/>
  <c r="C4657" i="2" s="1"/>
  <c r="C4658" i="2" s="1"/>
  <c r="C4659" i="2" s="1"/>
  <c r="C4660" i="2" s="1"/>
  <c r="C4661" i="2" s="1"/>
  <c r="C4662" i="2" s="1"/>
  <c r="C4663" i="2" s="1"/>
  <c r="C4664" i="2" s="1"/>
  <c r="C4665" i="2" s="1"/>
  <c r="C4666" i="2" s="1"/>
  <c r="C4667" i="2" s="1"/>
  <c r="C4668" i="2" s="1"/>
  <c r="C4669" i="2" s="1"/>
  <c r="C4670" i="2" s="1"/>
  <c r="C4671" i="2" s="1"/>
  <c r="C4672" i="2" s="1"/>
  <c r="C4673" i="2" s="1"/>
  <c r="C4674" i="2" s="1"/>
  <c r="C4675" i="2" s="1"/>
  <c r="C4676" i="2" s="1"/>
  <c r="C4677" i="2" s="1"/>
  <c r="C4678" i="2" s="1"/>
  <c r="C4679" i="2" s="1"/>
  <c r="C4680" i="2" s="1"/>
  <c r="C4681" i="2" s="1"/>
  <c r="C4682" i="2" s="1"/>
  <c r="C4683" i="2" s="1"/>
  <c r="C4684" i="2" s="1"/>
  <c r="C4685" i="2" s="1"/>
  <c r="C4686" i="2" s="1"/>
  <c r="C4687" i="2" s="1"/>
  <c r="C4688" i="2" s="1"/>
  <c r="C4689" i="2" s="1"/>
  <c r="C4690" i="2" s="1"/>
  <c r="C4691" i="2" s="1"/>
  <c r="C4692" i="2" s="1"/>
  <c r="C4693" i="2" s="1"/>
  <c r="C4694" i="2" s="1"/>
  <c r="C4695" i="2" s="1"/>
  <c r="C4696" i="2" s="1"/>
  <c r="C4697" i="2" s="1"/>
  <c r="C4698" i="2" s="1"/>
  <c r="C4699" i="2" s="1"/>
  <c r="C4700" i="2" s="1"/>
  <c r="C4701" i="2" s="1"/>
  <c r="C4702" i="2" s="1"/>
  <c r="C4703" i="2" s="1"/>
  <c r="C4704" i="2" s="1"/>
  <c r="C4705" i="2" s="1"/>
  <c r="C4706" i="2" s="1"/>
  <c r="C4707" i="2" s="1"/>
  <c r="C4708" i="2" s="1"/>
  <c r="C4709" i="2" s="1"/>
  <c r="C4710" i="2" s="1"/>
  <c r="C4711" i="2" s="1"/>
  <c r="C4712" i="2" s="1"/>
  <c r="C4713" i="2" s="1"/>
  <c r="C4714" i="2" s="1"/>
  <c r="C4715" i="2" s="1"/>
  <c r="C4716" i="2" s="1"/>
  <c r="C4717" i="2" s="1"/>
  <c r="C4718" i="2" s="1"/>
  <c r="C4719" i="2" s="1"/>
  <c r="C4720" i="2" s="1"/>
  <c r="C4721" i="2" s="1"/>
  <c r="C4722" i="2" s="1"/>
  <c r="C4723" i="2" s="1"/>
  <c r="C4724" i="2" s="1"/>
  <c r="C4725" i="2" s="1"/>
  <c r="C4726" i="2" s="1"/>
  <c r="C4727" i="2" s="1"/>
  <c r="C4728" i="2" s="1"/>
  <c r="C4729" i="2" s="1"/>
  <c r="D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092491-ADDD-41CB-B71B-DD055A77B612}" keepAlive="1" name="Query - cumDist" description="Connection to the 'cumDist' query in the workbook." type="5" refreshedVersion="8" background="1" saveData="1">
    <dbPr connection="Provider=Microsoft.Mashup.OleDb.1;Data Source=$Workbook$;Location=cumDist;Extended Properties=&quot;&quot;" command="SELECT * FROM [cumDist]"/>
  </connection>
  <connection id="2" xr16:uid="{048B1BF2-6829-48E0-8B6D-AED3D86BCCE1}" keepAlive="1" name="Query - cumDist (2)" description="Connection to the 'cumDist (2)' query in the workbook." type="5" refreshedVersion="8" background="1" saveData="1">
    <dbPr connection="Provider=Microsoft.Mashup.OleDb.1;Data Source=$Workbook$;Location=&quot;cumDist (2)&quot;;Extended Properties=&quot;&quot;" command="SELECT * FROM [cumDist (2)]"/>
  </connection>
</connections>
</file>

<file path=xl/sharedStrings.xml><?xml version="1.0" encoding="utf-8"?>
<sst xmlns="http://schemas.openxmlformats.org/spreadsheetml/2006/main" count="8169" uniqueCount="6696">
  <si>
    <t xml:space="preserve">Cause of Death (cod_ori) </t>
  </si>
  <si>
    <t xml:space="preserve"> Record Count</t>
  </si>
  <si>
    <t>Sum</t>
  </si>
  <si>
    <t>Column1</t>
  </si>
  <si>
    <t xml:space="preserve">Krampe </t>
  </si>
  <si>
    <t xml:space="preserve">Tµring </t>
  </si>
  <si>
    <t xml:space="preserve">Alderdom </t>
  </si>
  <si>
    <t xml:space="preserve">Lungetµring </t>
  </si>
  <si>
    <t xml:space="preserve">Lungebetµndelse </t>
  </si>
  <si>
    <t xml:space="preserve">Alderdomssvaghed </t>
  </si>
  <si>
    <t xml:space="preserve">Brystsvaghed </t>
  </si>
  <si>
    <t xml:space="preserve">Difterit </t>
  </si>
  <si>
    <t xml:space="preserve">Bronchit </t>
  </si>
  <si>
    <t xml:space="preserve">Nervefeber </t>
  </si>
  <si>
    <t xml:space="preserve">Hjernebetµndelse </t>
  </si>
  <si>
    <t xml:space="preserve">Kighoste </t>
  </si>
  <si>
    <t xml:space="preserve">Diarrhoe </t>
  </si>
  <si>
    <t xml:space="preserve">Pneumonia </t>
  </si>
  <si>
    <t xml:space="preserve">Strubehoste </t>
  </si>
  <si>
    <t xml:space="preserve">Mavekrµft </t>
  </si>
  <si>
    <t xml:space="preserve">Krµft </t>
  </si>
  <si>
    <t xml:space="preserve">Vattersot </t>
  </si>
  <si>
    <t xml:space="preserve">Skarlagensfeber </t>
  </si>
  <si>
    <t xml:space="preserve">Meningitis tuberculosa </t>
  </si>
  <si>
    <t xml:space="preserve">Cholerine </t>
  </si>
  <si>
    <t xml:space="preserve">Debilitas senilis </t>
  </si>
  <si>
    <t xml:space="preserve">Mavebetµndelse </t>
  </si>
  <si>
    <t xml:space="preserve">Tuberculosis pulmonum </t>
  </si>
  <si>
    <t xml:space="preserve">Hjerneslag </t>
  </si>
  <si>
    <t xml:space="preserve">Apoplexia cerebri </t>
  </si>
  <si>
    <t xml:space="preserve">Hjertefeil </t>
  </si>
  <si>
    <t xml:space="preserve">Cancer ventriculi </t>
  </si>
  <si>
    <t xml:space="preserve">Meningitis </t>
  </si>
  <si>
    <t xml:space="preserve">Phthisis pulmon. </t>
  </si>
  <si>
    <t xml:space="preserve">Scarlatina </t>
  </si>
  <si>
    <t xml:space="preserve">Bronchitis </t>
  </si>
  <si>
    <t xml:space="preserve">Feber </t>
  </si>
  <si>
    <t xml:space="preserve">Brystsyge </t>
  </si>
  <si>
    <t xml:space="preserve">Indvortes Sygdom </t>
  </si>
  <si>
    <t xml:space="preserve">Typhus </t>
  </si>
  <si>
    <t xml:space="preserve">Brysttµring </t>
  </si>
  <si>
    <t xml:space="preserve">Apoplexi </t>
  </si>
  <si>
    <t xml:space="preserve">Hjertelammelse </t>
  </si>
  <si>
    <t xml:space="preserve">Apoplexia </t>
  </si>
  <si>
    <t xml:space="preserve">Senectus </t>
  </si>
  <si>
    <t xml:space="preserve">Phthisis pulmonum </t>
  </si>
  <si>
    <t xml:space="preserve">Halsbetµndelse </t>
  </si>
  <si>
    <t xml:space="preserve">Tubercul. pulmon. </t>
  </si>
  <si>
    <t xml:space="preserve">Nµrvefeber </t>
  </si>
  <si>
    <t xml:space="preserve">Difterit. D. p. Difteritlazaretet </t>
  </si>
  <si>
    <t xml:space="preserve">Phthisis </t>
  </si>
  <si>
    <t xml:space="preserve">Nyresygdom </t>
  </si>
  <si>
    <t xml:space="preserve">Forkj°lelse </t>
  </si>
  <si>
    <t xml:space="preserve">Lungetuberkulose </t>
  </si>
  <si>
    <t xml:space="preserve">Phthisis pulm. </t>
  </si>
  <si>
    <t xml:space="preserve">Slag </t>
  </si>
  <si>
    <t xml:space="preserve">Alderdomssvµkkelse </t>
  </si>
  <si>
    <t xml:space="preserve">Mµslinger </t>
  </si>
  <si>
    <t xml:space="preserve">Lungetuberculose </t>
  </si>
  <si>
    <t xml:space="preserve">Debilitas congenita </t>
  </si>
  <si>
    <t xml:space="preserve">Lungebet. </t>
  </si>
  <si>
    <t xml:space="preserve">Lungebetµnd. </t>
  </si>
  <si>
    <t xml:space="preserve">Medf°dt svaghed </t>
  </si>
  <si>
    <t xml:space="preserve">Halsesyge </t>
  </si>
  <si>
    <t xml:space="preserve">Stingfeber </t>
  </si>
  <si>
    <t xml:space="preserve">Medf°dt Svaghed </t>
  </si>
  <si>
    <t xml:space="preserve">Krampeslag </t>
  </si>
  <si>
    <t xml:space="preserve">Blodstyrtning </t>
  </si>
  <si>
    <t xml:space="preserve">Tuberculosis pulmon. </t>
  </si>
  <si>
    <t xml:space="preserve">Croup </t>
  </si>
  <si>
    <t xml:space="preserve">Bronchitis capillaris </t>
  </si>
  <si>
    <t xml:space="preserve">Tuberculosis pulm. </t>
  </si>
  <si>
    <t xml:space="preserve">Paralysis cordis </t>
  </si>
  <si>
    <t xml:space="preserve">Mavekrampe </t>
  </si>
  <si>
    <t xml:space="preserve">Afkrµftelse </t>
  </si>
  <si>
    <t xml:space="preserve">Hjertesygdom </t>
  </si>
  <si>
    <t xml:space="preserve">Bronkit </t>
  </si>
  <si>
    <t xml:space="preserve">Diarrhoea </t>
  </si>
  <si>
    <t xml:space="preserve">Brystsygdom </t>
  </si>
  <si>
    <t xml:space="preserve">B°rnekopper </t>
  </si>
  <si>
    <t xml:space="preserve">Vitium org. cordis </t>
  </si>
  <si>
    <t xml:space="preserve">Morbilli </t>
  </si>
  <si>
    <t xml:space="preserve">Phtisis pulm. </t>
  </si>
  <si>
    <t xml:space="preserve">Pneumonia crouposa </t>
  </si>
  <si>
    <t xml:space="preserve">Convulsiones </t>
  </si>
  <si>
    <t xml:space="preserve">Hjerteslag </t>
  </si>
  <si>
    <t xml:space="preserve">Tuberculosis </t>
  </si>
  <si>
    <t xml:space="preserve">Gigt </t>
  </si>
  <si>
    <t xml:space="preserve">Phtisis pulmonum </t>
  </si>
  <si>
    <t xml:space="preserve">Kolerine </t>
  </si>
  <si>
    <t xml:space="preserve">Kopper </t>
  </si>
  <si>
    <t xml:space="preserve">Influenza </t>
  </si>
  <si>
    <t xml:space="preserve">Mavesyge </t>
  </si>
  <si>
    <t xml:space="preserve">Barselfeber </t>
  </si>
  <si>
    <t xml:space="preserve">Cholera nostras </t>
  </si>
  <si>
    <t xml:space="preserve">Meslinger </t>
  </si>
  <si>
    <t xml:space="preserve">Tuberc. pulm. </t>
  </si>
  <si>
    <t xml:space="preserve">Halsebetµndelse </t>
  </si>
  <si>
    <t xml:space="preserve">Langv. Svaghed </t>
  </si>
  <si>
    <t xml:space="preserve">Koldbrand </t>
  </si>
  <si>
    <t xml:space="preserve">Cancer uteri </t>
  </si>
  <si>
    <t xml:space="preserve">Atrophia </t>
  </si>
  <si>
    <t xml:space="preserve">Bronchitis acuta </t>
  </si>
  <si>
    <t xml:space="preserve">Tyfus </t>
  </si>
  <si>
    <t xml:space="preserve">Vatersot </t>
  </si>
  <si>
    <t xml:space="preserve">Tr°ske </t>
  </si>
  <si>
    <t xml:space="preserve">debilitas senilis </t>
  </si>
  <si>
    <t xml:space="preserve">Vitium cordis </t>
  </si>
  <si>
    <t xml:space="preserve">Tuberculose </t>
  </si>
  <si>
    <t xml:space="preserve">Apoplexie </t>
  </si>
  <si>
    <t xml:space="preserve">Phtisis pulmon </t>
  </si>
  <si>
    <t xml:space="preserve">Peritonitis </t>
  </si>
  <si>
    <t xml:space="preserve">Brystbetµndelse </t>
  </si>
  <si>
    <t xml:space="preserve">Pneumonia catarrhalis </t>
  </si>
  <si>
    <t xml:space="preserve">Tuberkulose </t>
  </si>
  <si>
    <t xml:space="preserve">Febris typhosa </t>
  </si>
  <si>
    <t xml:space="preserve">Diarhoe </t>
  </si>
  <si>
    <t xml:space="preserve">Pneumoni </t>
  </si>
  <si>
    <t xml:space="preserve">Tubercul. pulm. </t>
  </si>
  <si>
    <t xml:space="preserve">Forkj°lelsesfeber </t>
  </si>
  <si>
    <t xml:space="preserve">Mavesygdom </t>
  </si>
  <si>
    <t xml:space="preserve">Gigtfeber </t>
  </si>
  <si>
    <t xml:space="preserve">Kjertelsyge </t>
  </si>
  <si>
    <t xml:space="preserve">Phtisis </t>
  </si>
  <si>
    <t xml:space="preserve">Drukning </t>
  </si>
  <si>
    <t xml:space="preserve">Radesyge </t>
  </si>
  <si>
    <t xml:space="preserve">Tandfeber </t>
  </si>
  <si>
    <t xml:space="preserve">Diphteritis </t>
  </si>
  <si>
    <t xml:space="preserve">Hµvelse </t>
  </si>
  <si>
    <t xml:space="preserve">Ukjendt </t>
  </si>
  <si>
    <t xml:space="preserve">Meningitis tubercul. </t>
  </si>
  <si>
    <t xml:space="preserve">Vitia organica cordis </t>
  </si>
  <si>
    <t xml:space="preserve">Lamhed </t>
  </si>
  <si>
    <t xml:space="preserve">Hjernebetµnd. </t>
  </si>
  <si>
    <t xml:space="preserve">Sting </t>
  </si>
  <si>
    <t xml:space="preserve">Gastro enteritis </t>
  </si>
  <si>
    <t xml:space="preserve">Meningitis tuberculose </t>
  </si>
  <si>
    <t xml:space="preserve">Krµft i maven </t>
  </si>
  <si>
    <t xml:space="preserve">Ileus </t>
  </si>
  <si>
    <t xml:space="preserve">Mavesaar </t>
  </si>
  <si>
    <t xml:space="preserve">Forki°lelse </t>
  </si>
  <si>
    <t xml:space="preserve">Brystvattersot </t>
  </si>
  <si>
    <t xml:space="preserve">Alderdomssvaghet </t>
  </si>
  <si>
    <t xml:space="preserve">Morbus Brighti </t>
  </si>
  <si>
    <t xml:space="preserve">Nervesvµkkelse </t>
  </si>
  <si>
    <t xml:space="preserve">alderdomssv. </t>
  </si>
  <si>
    <t xml:space="preserve">Slagtilfµlde </t>
  </si>
  <si>
    <t xml:space="preserve">Hjernebet. </t>
  </si>
  <si>
    <t xml:space="preserve">Nervesvaghed </t>
  </si>
  <si>
    <t xml:space="preserve">Meningitis tuberc. </t>
  </si>
  <si>
    <t xml:space="preserve">Brok </t>
  </si>
  <si>
    <t xml:space="preserve">Brystkrampe </t>
  </si>
  <si>
    <t xml:space="preserve">Rosenfeber </t>
  </si>
  <si>
    <t xml:space="preserve">Febris puerperalis </t>
  </si>
  <si>
    <t xml:space="preserve">!! </t>
  </si>
  <si>
    <t xml:space="preserve">Ubekjendt </t>
  </si>
  <si>
    <t xml:space="preserve">Marasmus senilis </t>
  </si>
  <si>
    <t xml:space="preserve">Enteritis </t>
  </si>
  <si>
    <t xml:space="preserve">Hjernesygdom </t>
  </si>
  <si>
    <t xml:space="preserve">Lungesvindsot </t>
  </si>
  <si>
    <t xml:space="preserve">Hjµrnebetµndelse </t>
  </si>
  <si>
    <t xml:space="preserve">Sygdom for Tµnder </t>
  </si>
  <si>
    <t xml:space="preserve">Alderdoms svaghed </t>
  </si>
  <si>
    <t xml:space="preserve">Meningit. tubercul. </t>
  </si>
  <si>
    <t xml:space="preserve">Stensmerter </t>
  </si>
  <si>
    <t xml:space="preserve">Tussis convulsiva </t>
  </si>
  <si>
    <t xml:space="preserve">Bronchitis chronica </t>
  </si>
  <si>
    <t xml:space="preserve">Langvarig svaghed </t>
  </si>
  <si>
    <t xml:space="preserve">Kramper </t>
  </si>
  <si>
    <t xml:space="preserve">Rachitis </t>
  </si>
  <si>
    <t xml:space="preserve">Svaghed </t>
  </si>
  <si>
    <t xml:space="preserve">Syphilis </t>
  </si>
  <si>
    <t xml:space="preserve">Phtisis pulmon. </t>
  </si>
  <si>
    <t xml:space="preserve">Fortidlig F°dsel </t>
  </si>
  <si>
    <t xml:space="preserve">Enteritis acuta </t>
  </si>
  <si>
    <t xml:space="preserve">Spedalskhed </t>
  </si>
  <si>
    <t xml:space="preserve">Vit. org. cordis </t>
  </si>
  <si>
    <t xml:space="preserve">Lungebetµnd </t>
  </si>
  <si>
    <t xml:space="preserve">Mathed </t>
  </si>
  <si>
    <t xml:space="preserve">Blodforgiftning </t>
  </si>
  <si>
    <t xml:space="preserve">Nervesvekkelse </t>
  </si>
  <si>
    <t xml:space="preserve">Venerisk sygdom </t>
  </si>
  <si>
    <t xml:space="preserve">Blodgang </t>
  </si>
  <si>
    <t xml:space="preserve">Indvortes svaghed </t>
  </si>
  <si>
    <t xml:space="preserve">Af Sygdom for Tµnder </t>
  </si>
  <si>
    <t xml:space="preserve">Gigtsmerter </t>
  </si>
  <si>
    <t xml:space="preserve">Tuberculosis pulmonalis </t>
  </si>
  <si>
    <t xml:space="preserve">Gulsot </t>
  </si>
  <si>
    <t xml:space="preserve">Barselfµrd </t>
  </si>
  <si>
    <t xml:space="preserve">Wattersot </t>
  </si>
  <si>
    <t xml:space="preserve">Lungebetendelse </t>
  </si>
  <si>
    <t xml:space="preserve">Broktilfµlde </t>
  </si>
  <si>
    <t xml:space="preserve">Gastro enteritis acuta </t>
  </si>
  <si>
    <t xml:space="preserve">Morbus Brightii </t>
  </si>
  <si>
    <t xml:space="preserve">Bronchitis chron. </t>
  </si>
  <si>
    <t xml:space="preserve">Chronisk Bronchit </t>
  </si>
  <si>
    <t xml:space="preserve">Alderdoms Svaghed </t>
  </si>
  <si>
    <t xml:space="preserve">Underlivssygdom </t>
  </si>
  <si>
    <t xml:space="preserve">Hydrops </t>
  </si>
  <si>
    <t xml:space="preserve">Organisk Hjertefeil </t>
  </si>
  <si>
    <t xml:space="preserve">Leversygdom </t>
  </si>
  <si>
    <t xml:space="preserve">Steensmerter </t>
  </si>
  <si>
    <t xml:space="preserve">Sukkersyge </t>
  </si>
  <si>
    <t xml:space="preserve">Vitia cordis </t>
  </si>
  <si>
    <t xml:space="preserve">?? </t>
  </si>
  <si>
    <t xml:space="preserve">Strubetµring </t>
  </si>
  <si>
    <t xml:space="preserve">Svindsot </t>
  </si>
  <si>
    <t xml:space="preserve">Epilepsi </t>
  </si>
  <si>
    <t xml:space="preserve">Pneumonia duplex </t>
  </si>
  <si>
    <t xml:space="preserve">Ecclampsia </t>
  </si>
  <si>
    <t xml:space="preserve">Mavetilfµlde </t>
  </si>
  <si>
    <t xml:space="preserve">Debilitas senil. </t>
  </si>
  <si>
    <t xml:space="preserve">Lungesygdom </t>
  </si>
  <si>
    <t xml:space="preserve">Meningit </t>
  </si>
  <si>
    <t xml:space="preserve">Meningitis Tuberculosa </t>
  </si>
  <si>
    <t xml:space="preserve">Ubekjendt sygdom </t>
  </si>
  <si>
    <t xml:space="preserve">Pneumonia catarrh </t>
  </si>
  <si>
    <t xml:space="preserve">Asthma </t>
  </si>
  <si>
    <t xml:space="preserve">Indvortes Slag </t>
  </si>
  <si>
    <t xml:space="preserve">Difterit. </t>
  </si>
  <si>
    <t xml:space="preserve">Uangiven Svaghed </t>
  </si>
  <si>
    <t xml:space="preserve">Bronchopneumoni </t>
  </si>
  <si>
    <t xml:space="preserve">Pneumonia dextra </t>
  </si>
  <si>
    <t xml:space="preserve">Barnekopper </t>
  </si>
  <si>
    <t xml:space="preserve">Organisk Hjertesygdom </t>
  </si>
  <si>
    <t xml:space="preserve">Lungeslag </t>
  </si>
  <si>
    <t xml:space="preserve">Modersyge </t>
  </si>
  <si>
    <t xml:space="preserve">Morbus Brigthi </t>
  </si>
  <si>
    <t xml:space="preserve">Tuberculosis pulmon </t>
  </si>
  <si>
    <t xml:space="preserve">Akut Diarrhoe </t>
  </si>
  <si>
    <t xml:space="preserve">Svµkkelse </t>
  </si>
  <si>
    <t xml:space="preserve">Tarmslyng </t>
  </si>
  <si>
    <t xml:space="preserve">Hoste </t>
  </si>
  <si>
    <t xml:space="preserve">Bronchopneumonia </t>
  </si>
  <si>
    <t xml:space="preserve">Tuberc. pulmon. </t>
  </si>
  <si>
    <t xml:space="preserve">Af et fald </t>
  </si>
  <si>
    <t xml:space="preserve">Underlivsbetµndelse </t>
  </si>
  <si>
    <t xml:space="preserve">Vitia org. cordis </t>
  </si>
  <si>
    <t xml:space="preserve">Organisk hjertefeil </t>
  </si>
  <si>
    <t xml:space="preserve">Halssyge </t>
  </si>
  <si>
    <t xml:space="preserve">Eclampsia </t>
  </si>
  <si>
    <t xml:space="preserve">Krampetilfµlde </t>
  </si>
  <si>
    <t xml:space="preserve">Apoplexia cerebralis </t>
  </si>
  <si>
    <t xml:space="preserve">Cancer recti </t>
  </si>
  <si>
    <t xml:space="preserve">Vitium organic. cordis </t>
  </si>
  <si>
    <t xml:space="preserve">Katarrhalsk Lungebetµndelse </t>
  </si>
  <si>
    <t xml:space="preserve">Engelsk Syge </t>
  </si>
  <si>
    <t xml:space="preserve">Kirtelsyge </t>
  </si>
  <si>
    <t xml:space="preserve">Cholera nostr. </t>
  </si>
  <si>
    <t xml:space="preserve">Koldfeber </t>
  </si>
  <si>
    <t xml:space="preserve">Diphterit </t>
  </si>
  <si>
    <t xml:space="preserve">Hydrocephalus </t>
  </si>
  <si>
    <t xml:space="preserve">Nµrvesvaghed </t>
  </si>
  <si>
    <t xml:space="preserve">Gastroenterit </t>
  </si>
  <si>
    <t xml:space="preserve">Nyrebetµndelse </t>
  </si>
  <si>
    <t xml:space="preserve">Kronisk Bronchit </t>
  </si>
  <si>
    <t xml:space="preserve">Druknet </t>
  </si>
  <si>
    <t xml:space="preserve">Meningitis tuberculosis </t>
  </si>
  <si>
    <t xml:space="preserve">Peritonitis tuberculosa </t>
  </si>
  <si>
    <t xml:space="preserve">Nephritis </t>
  </si>
  <si>
    <t xml:space="preserve">Nµrvesvµkkelse </t>
  </si>
  <si>
    <t xml:space="preserve">Apopleksi </t>
  </si>
  <si>
    <t xml:space="preserve">Epilepsia </t>
  </si>
  <si>
    <t xml:space="preserve">Nefritis </t>
  </si>
  <si>
    <t xml:space="preserve">Lues hereditaria </t>
  </si>
  <si>
    <t xml:space="preserve">Beenµdder </t>
  </si>
  <si>
    <t xml:space="preserve">Tuberc. pulm </t>
  </si>
  <si>
    <t xml:space="preserve">Leverbetµndelse </t>
  </si>
  <si>
    <t xml:space="preserve">Phtisis pulm </t>
  </si>
  <si>
    <t xml:space="preserve">Erysipelas </t>
  </si>
  <si>
    <t xml:space="preserve">Hjerneapoplexi </t>
  </si>
  <si>
    <t xml:space="preserve">Langv. Svagh. </t>
  </si>
  <si>
    <t xml:space="preserve">Mavekathar </t>
  </si>
  <si>
    <t xml:space="preserve">Meningitis cerebralis </t>
  </si>
  <si>
    <t xml:space="preserve">Gangrµna senilis </t>
  </si>
  <si>
    <t xml:space="preserve">alderdom </t>
  </si>
  <si>
    <t xml:space="preserve">Lungeb. </t>
  </si>
  <si>
    <t xml:space="preserve">Hjernebetµnd </t>
  </si>
  <si>
    <t xml:space="preserve">Tubercul°s Hjernebetµndelse </t>
  </si>
  <si>
    <t xml:space="preserve">Skarlagensf. </t>
  </si>
  <si>
    <t xml:space="preserve">Pneumonia croup </t>
  </si>
  <si>
    <t xml:space="preserve">Tuberkulosa </t>
  </si>
  <si>
    <t xml:space="preserve">Pnevmonia </t>
  </si>
  <si>
    <t xml:space="preserve">Skarlagensfeb. </t>
  </si>
  <si>
    <t xml:space="preserve">Blodbrµkning </t>
  </si>
  <si>
    <t xml:space="preserve">Lungesyge </t>
  </si>
  <si>
    <t xml:space="preserve">Selvmord </t>
  </si>
  <si>
    <t xml:space="preserve">Peritonitis acuta </t>
  </si>
  <si>
    <t xml:space="preserve">Tubercul. </t>
  </si>
  <si>
    <t xml:space="preserve">Brystkrµft </t>
  </si>
  <si>
    <t xml:space="preserve">Af fortidlig F°dsel </t>
  </si>
  <si>
    <t xml:space="preserve">Atrophie </t>
  </si>
  <si>
    <t xml:space="preserve">Uangiven Sygdom </t>
  </si>
  <si>
    <t xml:space="preserve">Krµft i Maven </t>
  </si>
  <si>
    <t xml:space="preserve">Pleuritis </t>
  </si>
  <si>
    <t xml:space="preserve">Astma </t>
  </si>
  <si>
    <t xml:space="preserve">Halsbyld </t>
  </si>
  <si>
    <t xml:space="preserve">Kolbrand </t>
  </si>
  <si>
    <t xml:space="preserve">Pnevmonie </t>
  </si>
  <si>
    <t xml:space="preserve">Fortidlig f°dsel </t>
  </si>
  <si>
    <t xml:space="preserve">Pyµmi </t>
  </si>
  <si>
    <t xml:space="preserve">Alderdomssvagh. </t>
  </si>
  <si>
    <t xml:space="preserve">Dysenteri </t>
  </si>
  <si>
    <t xml:space="preserve">Vitia organica cerebri </t>
  </si>
  <si>
    <t xml:space="preserve">Pneumoni. </t>
  </si>
  <si>
    <t xml:space="preserve">Gastro-enteritis </t>
  </si>
  <si>
    <t xml:space="preserve">Mening. tuberc. </t>
  </si>
  <si>
    <t xml:space="preserve">Gastritis </t>
  </si>
  <si>
    <t xml:space="preserve">Difteri </t>
  </si>
  <si>
    <t xml:space="preserve">Alderdomssvakhet </t>
  </si>
  <si>
    <t xml:space="preserve">Cancer ventric. </t>
  </si>
  <si>
    <t xml:space="preserve">Hektisk feber </t>
  </si>
  <si>
    <t xml:space="preserve">Tubercul. pulmonum </t>
  </si>
  <si>
    <t xml:space="preserve">Gastroenteritis </t>
  </si>
  <si>
    <t xml:space="preserve">Phthisis pulmon </t>
  </si>
  <si>
    <t xml:space="preserve">Bronchit chron. </t>
  </si>
  <si>
    <t xml:space="preserve">Tuberculosis pulmonium </t>
  </si>
  <si>
    <t xml:space="preserve">Diarrhoe med Krampe </t>
  </si>
  <si>
    <t xml:space="preserve">Pneumonie </t>
  </si>
  <si>
    <t xml:space="preserve">bronchitis </t>
  </si>
  <si>
    <t xml:space="preserve">Vand i Hjernen </t>
  </si>
  <si>
    <t xml:space="preserve">Benµdder </t>
  </si>
  <si>
    <t xml:space="preserve">Hjernefeil </t>
  </si>
  <si>
    <t xml:space="preserve">Bughindebetµndelse </t>
  </si>
  <si>
    <t xml:space="preserve">Mening. tuberculosa </t>
  </si>
  <si>
    <t xml:space="preserve">Diabetes </t>
  </si>
  <si>
    <t xml:space="preserve">Organisk hjertesygdom </t>
  </si>
  <si>
    <t xml:space="preserve">Tuberculosis miliaris </t>
  </si>
  <si>
    <t xml:space="preserve">Pleurit </t>
  </si>
  <si>
    <t xml:space="preserve">Icterus </t>
  </si>
  <si>
    <t xml:space="preserve">Atrofi </t>
  </si>
  <si>
    <t xml:space="preserve">Debilitas </t>
  </si>
  <si>
    <t xml:space="preserve">Apoplexi cerebri </t>
  </si>
  <si>
    <t xml:space="preserve">Hjernebetendelse </t>
  </si>
  <si>
    <t xml:space="preserve">Pnevmoni </t>
  </si>
  <si>
    <t xml:space="preserve">Hjernetuberkler </t>
  </si>
  <si>
    <t xml:space="preserve">Phtisis tuberculosa </t>
  </si>
  <si>
    <t xml:space="preserve">Peritoncitis </t>
  </si>
  <si>
    <t xml:space="preserve">Scharlatina </t>
  </si>
  <si>
    <t xml:space="preserve">Tubercul°s Meningit </t>
  </si>
  <si>
    <t xml:space="preserve">Laryngitis crouposa </t>
  </si>
  <si>
    <t xml:space="preserve">Cancer ventr. </t>
  </si>
  <si>
    <t xml:space="preserve">Organisk feil i hjertet </t>
  </si>
  <si>
    <t xml:space="preserve">Morbus Brighte </t>
  </si>
  <si>
    <t xml:space="preserve">Chronisk diarrhoe </t>
  </si>
  <si>
    <t xml:space="preserve">Senektus </t>
  </si>
  <si>
    <t xml:space="preserve">Skarlatina </t>
  </si>
  <si>
    <t xml:space="preserve">Tuberculosa </t>
  </si>
  <si>
    <t xml:space="preserve">Ulcus ventriculi </t>
  </si>
  <si>
    <t xml:space="preserve">Barselseng </t>
  </si>
  <si>
    <t xml:space="preserve">Gastro enterit. </t>
  </si>
  <si>
    <t xml:space="preserve">De r°de Hunde </t>
  </si>
  <si>
    <t xml:space="preserve">Hydrocephalus acutus </t>
  </si>
  <si>
    <t xml:space="preserve">Blindtarmbetµndelse </t>
  </si>
  <si>
    <t xml:space="preserve">Scarlat. </t>
  </si>
  <si>
    <t xml:space="preserve">Syfilis </t>
  </si>
  <si>
    <t xml:space="preserve">Capillar Bronchit </t>
  </si>
  <si>
    <t xml:space="preserve">Fortidlig f°dt </t>
  </si>
  <si>
    <t xml:space="preserve">Pemphigus neonatorum </t>
  </si>
  <si>
    <t xml:space="preserve">Broncho pneumonia </t>
  </si>
  <si>
    <t xml:space="preserve">Kighoste og Krampe </t>
  </si>
  <si>
    <t xml:space="preserve">bronkit </t>
  </si>
  <si>
    <t xml:space="preserve">Phthisis pulmonium </t>
  </si>
  <si>
    <t xml:space="preserve">Bronchitis chr. </t>
  </si>
  <si>
    <t xml:space="preserve">medf°dt Svaghed </t>
  </si>
  <si>
    <t xml:space="preserve">Skarlagens Feber </t>
  </si>
  <si>
    <t xml:space="preserve">Langvarig Svaghed </t>
  </si>
  <si>
    <t xml:space="preserve">Medf°dt svaghet </t>
  </si>
  <si>
    <t xml:space="preserve">Forstoppelse </t>
  </si>
  <si>
    <t xml:space="preserve">Hµmoptysis </t>
  </si>
  <si>
    <t xml:space="preserve">Medf°dt svakhet </t>
  </si>
  <si>
    <t xml:space="preserve">Bronchit. acut. </t>
  </si>
  <si>
    <t xml:space="preserve">Lungetµr. </t>
  </si>
  <si>
    <t xml:space="preserve">Athrophia </t>
  </si>
  <si>
    <t xml:space="preserve">Den gule Feber </t>
  </si>
  <si>
    <t xml:space="preserve">Colerine </t>
  </si>
  <si>
    <t xml:space="preserve">Mavebet. </t>
  </si>
  <si>
    <t xml:space="preserve">Sindssvaghed </t>
  </si>
  <si>
    <t xml:space="preserve">Akut bronchit </t>
  </si>
  <si>
    <t xml:space="preserve">Watersot </t>
  </si>
  <si>
    <t xml:space="preserve">For Tµnder </t>
  </si>
  <si>
    <t xml:space="preserve">Kertelsyge </t>
  </si>
  <si>
    <t xml:space="preserve">Br°stsvaghed </t>
  </si>
  <si>
    <t xml:space="preserve">Tumor cerebri </t>
  </si>
  <si>
    <t xml:space="preserve">Hjernerystelse </t>
  </si>
  <si>
    <t xml:space="preserve">Ubekjendt Sygdom </t>
  </si>
  <si>
    <t xml:space="preserve">Vitia organ abdominis </t>
  </si>
  <si>
    <t xml:space="preserve">Typhus abdominalis </t>
  </si>
  <si>
    <t xml:space="preserve">Cancer verticuli </t>
  </si>
  <si>
    <t xml:space="preserve">Vitium org. Cordis </t>
  </si>
  <si>
    <t xml:space="preserve">Steensmerte </t>
  </si>
  <si>
    <t xml:space="preserve">Akut Bronchit </t>
  </si>
  <si>
    <t xml:space="preserve">Kreft </t>
  </si>
  <si>
    <t xml:space="preserve">Atrofia </t>
  </si>
  <si>
    <t xml:space="preserve">Gastro enterit. acut. </t>
  </si>
  <si>
    <t xml:space="preserve">Delirium tremens </t>
  </si>
  <si>
    <t xml:space="preserve">alderdomssvakhet </t>
  </si>
  <si>
    <t xml:space="preserve">Rosen </t>
  </si>
  <si>
    <t xml:space="preserve">Karmpe </t>
  </si>
  <si>
    <t xml:space="preserve">For tidlig F°dsel </t>
  </si>
  <si>
    <t xml:space="preserve">Akut Bronkit </t>
  </si>
  <si>
    <t xml:space="preserve">Engelsk syge </t>
  </si>
  <si>
    <t xml:space="preserve">Livmoderkrµft </t>
  </si>
  <si>
    <t xml:space="preserve">Orm </t>
  </si>
  <si>
    <t xml:space="preserve">Embolia cerebri </t>
  </si>
  <si>
    <t xml:space="preserve">Atrofia infantilis </t>
  </si>
  <si>
    <t xml:space="preserve">Kikhoste </t>
  </si>
  <si>
    <t xml:space="preserve">Guulsot </t>
  </si>
  <si>
    <t xml:space="preserve">Forbrµnding </t>
  </si>
  <si>
    <t xml:space="preserve">Blµresygdom </t>
  </si>
  <si>
    <t xml:space="preserve">Vitium organica cordis </t>
  </si>
  <si>
    <t xml:space="preserve">Meningit. </t>
  </si>
  <si>
    <t xml:space="preserve">Catarrhalsk Lungebetµndelse, Mµslinger </t>
  </si>
  <si>
    <t xml:space="preserve">Saarsyge </t>
  </si>
  <si>
    <t xml:space="preserve">Bronchitis acut. </t>
  </si>
  <si>
    <t xml:space="preserve">Stensmerte </t>
  </si>
  <si>
    <t xml:space="preserve">Forkortet sit liv ved strikke </t>
  </si>
  <si>
    <t xml:space="preserve">Druknet i Nidelven </t>
  </si>
  <si>
    <t xml:space="preserve">Difteritis </t>
  </si>
  <si>
    <t xml:space="preserve">Paa Barselseng </t>
  </si>
  <si>
    <t xml:space="preserve">Tuberc. Pulmonum </t>
  </si>
  <si>
    <t xml:space="preserve">Kapillar Bronchit </t>
  </si>
  <si>
    <t xml:space="preserve">Eeclampsia </t>
  </si>
  <si>
    <t xml:space="preserve">Peritoneitis </t>
  </si>
  <si>
    <t xml:space="preserve">Tµnder </t>
  </si>
  <si>
    <t xml:space="preserve">Mavebetµnd. </t>
  </si>
  <si>
    <t xml:space="preserve">Vitia org. </t>
  </si>
  <si>
    <t xml:space="preserve">Gastro-enteritis acuta </t>
  </si>
  <si>
    <t xml:space="preserve">Vand i Hovedet </t>
  </si>
  <si>
    <t xml:space="preserve">Druknede i October 1855 paa Folden </t>
  </si>
  <si>
    <t xml:space="preserve">Af for tidlig F°dsel </t>
  </si>
  <si>
    <t xml:space="preserve">Strubehoste (Croup) </t>
  </si>
  <si>
    <t xml:space="preserve">Phthisis pulm </t>
  </si>
  <si>
    <t xml:space="preserve">apoplexi cerebri </t>
  </si>
  <si>
    <t xml:space="preserve">Tubercul°s meningit. </t>
  </si>
  <si>
    <t xml:space="preserve">Bronkitis </t>
  </si>
  <si>
    <t xml:space="preserve">Fork°lelse </t>
  </si>
  <si>
    <t xml:space="preserve">Debilitis senilis </t>
  </si>
  <si>
    <t xml:space="preserve">Canser ventriculi </t>
  </si>
  <si>
    <t xml:space="preserve">Cholera nostra </t>
  </si>
  <si>
    <t xml:space="preserve">Tuberkulosis </t>
  </si>
  <si>
    <t xml:space="preserve">Tuberculos. pulmon. </t>
  </si>
  <si>
    <t xml:space="preserve">Pneumonia katarrh </t>
  </si>
  <si>
    <t xml:space="preserve">Broncho-pneumonia </t>
  </si>
  <si>
    <t xml:space="preserve">Druknede </t>
  </si>
  <si>
    <t xml:space="preserve">for tidlig F°dsel </t>
  </si>
  <si>
    <t xml:space="preserve">Kronisk bronchit </t>
  </si>
  <si>
    <t xml:space="preserve">Diarrhoe chronica </t>
  </si>
  <si>
    <t xml:space="preserve">Atrophia senilis </t>
  </si>
  <si>
    <t xml:space="preserve">Brystsvaghed og Vattersot </t>
  </si>
  <si>
    <t xml:space="preserve">Mening. tubercul. </t>
  </si>
  <si>
    <t xml:space="preserve">Akut bronkit </t>
  </si>
  <si>
    <t xml:space="preserve">Vitium org. cordis. </t>
  </si>
  <si>
    <t xml:space="preserve">Bronchit. capill. </t>
  </si>
  <si>
    <t xml:space="preserve">apoplexi </t>
  </si>
  <si>
    <t xml:space="preserve">Cancer mammµ </t>
  </si>
  <si>
    <t xml:space="preserve">Ikke levedygtig </t>
  </si>
  <si>
    <t xml:space="preserve">Alkoholismus </t>
  </si>
  <si>
    <t xml:space="preserve">Druknede formentlig paa en Reise fra Hamburg til Thjem 1852 eller 1853 </t>
  </si>
  <si>
    <t xml:space="preserve">Hjernebetennelse </t>
  </si>
  <si>
    <t xml:space="preserve">Ormfeber </t>
  </si>
  <si>
    <t xml:space="preserve">Diarrhe </t>
  </si>
  <si>
    <t xml:space="preserve">? </t>
  </si>
  <si>
    <t xml:space="preserve">Vitia org. abdom. </t>
  </si>
  <si>
    <t xml:space="preserve">Difterit. D. p. Dift.lazaretet </t>
  </si>
  <si>
    <t xml:space="preserve">Organisk nyresygdom </t>
  </si>
  <si>
    <t xml:space="preserve">Org. hjertefeil </t>
  </si>
  <si>
    <t xml:space="preserve">Pthisis </t>
  </si>
  <si>
    <t xml:space="preserve">Emboli </t>
  </si>
  <si>
    <t xml:space="preserve">Scrophulosis </t>
  </si>
  <si>
    <t xml:space="preserve">Tussis convulsion </t>
  </si>
  <si>
    <t xml:space="preserve">Akut diarrhoe </t>
  </si>
  <si>
    <t xml:space="preserve">Apoplexia cerebr. </t>
  </si>
  <si>
    <t xml:space="preserve">Indvortes slag </t>
  </si>
  <si>
    <t xml:space="preserve">Meningit tuberc. </t>
  </si>
  <si>
    <t xml:space="preserve">Catarrhalsk Lungebetµndelse </t>
  </si>
  <si>
    <t xml:space="preserve">Udmattelse </t>
  </si>
  <si>
    <t xml:space="preserve">Strubhoste </t>
  </si>
  <si>
    <t xml:space="preserve">Bronchopneumon. </t>
  </si>
  <si>
    <t xml:space="preserve">Tuberc. pulmonum </t>
  </si>
  <si>
    <t xml:space="preserve">Scarlatine </t>
  </si>
  <si>
    <t xml:space="preserve">Underlivstilfµlde </t>
  </si>
  <si>
    <t xml:space="preserve">Tubercul°s meningit </t>
  </si>
  <si>
    <t xml:space="preserve">Tuberculosis meningitis </t>
  </si>
  <si>
    <t xml:space="preserve">Cancer ventriculis </t>
  </si>
  <si>
    <t xml:space="preserve">Pyµmia </t>
  </si>
  <si>
    <t xml:space="preserve">Langvarig sygdom </t>
  </si>
  <si>
    <t xml:space="preserve">Tarmkatarrh </t>
  </si>
  <si>
    <t xml:space="preserve">Stivkrampe </t>
  </si>
  <si>
    <t xml:space="preserve">Druknet i Elven </t>
  </si>
  <si>
    <t xml:space="preserve">Druknede i Elven </t>
  </si>
  <si>
    <t xml:space="preserve">Kolik </t>
  </si>
  <si>
    <t xml:space="preserve">Tarmeslyng </t>
  </si>
  <si>
    <t xml:space="preserve">Angina membranacea </t>
  </si>
  <si>
    <t xml:space="preserve">Tuberculos pulm. </t>
  </si>
  <si>
    <t xml:space="preserve">Apoplexie cerebri </t>
  </si>
  <si>
    <t xml:space="preserve">Broncho pneumoni </t>
  </si>
  <si>
    <t xml:space="preserve">Ptisis pulmon. </t>
  </si>
  <si>
    <t xml:space="preserve">Blodprop </t>
  </si>
  <si>
    <t xml:space="preserve">Brµkning </t>
  </si>
  <si>
    <t xml:space="preserve">Org. Hjertefeil </t>
  </si>
  <si>
    <t xml:space="preserve">Syphilis congenita </t>
  </si>
  <si>
    <t xml:space="preserve">Svag fra F°dselen </t>
  </si>
  <si>
    <t xml:space="preserve">hjerneslag </t>
  </si>
  <si>
    <t xml:space="preserve">Alderd. </t>
  </si>
  <si>
    <t xml:space="preserve">Peritonµitis </t>
  </si>
  <si>
    <t xml:space="preserve">Phtis. pulm. </t>
  </si>
  <si>
    <t xml:space="preserve">Blindtarmbetµnd. </t>
  </si>
  <si>
    <t xml:space="preserve">Tussis convulsiones </t>
  </si>
  <si>
    <t xml:space="preserve">Difterit, Croup </t>
  </si>
  <si>
    <t xml:space="preserve">Debilitas senil </t>
  </si>
  <si>
    <t xml:space="preserve">Nµrvesvekkelse </t>
  </si>
  <si>
    <t xml:space="preserve">Chronisk underlivsbetµndelse </t>
  </si>
  <si>
    <t xml:space="preserve">Nervebetµndelse </t>
  </si>
  <si>
    <t xml:space="preserve">Svag fra F°dselen af </t>
  </si>
  <si>
    <t xml:space="preserve">Organisk feil i hjernen </t>
  </si>
  <si>
    <t xml:space="preserve">Ormefeber </t>
  </si>
  <si>
    <t xml:space="preserve">Bronchit capill. </t>
  </si>
  <si>
    <t xml:space="preserve">Hectisk feber </t>
  </si>
  <si>
    <t xml:space="preserve">Beenµdder i rygraden </t>
  </si>
  <si>
    <t xml:space="preserve">Vitium organ. cordis </t>
  </si>
  <si>
    <t xml:space="preserve">Barselkrampe </t>
  </si>
  <si>
    <t xml:space="preserve">Halsebetendelse </t>
  </si>
  <si>
    <t xml:space="preserve">Lungekatarrh </t>
  </si>
  <si>
    <t xml:space="preserve">alderdomss. </t>
  </si>
  <si>
    <t xml:space="preserve">apoplexia </t>
  </si>
  <si>
    <t xml:space="preserve">krµft </t>
  </si>
  <si>
    <t xml:space="preserve">Debilitas neonatorum </t>
  </si>
  <si>
    <t xml:space="preserve">lungebetµndelse </t>
  </si>
  <si>
    <t xml:space="preserve">Thyphus </t>
  </si>
  <si>
    <t xml:space="preserve">Gastroenterit. </t>
  </si>
  <si>
    <t xml:space="preserve">Tuberkler i hjernen </t>
  </si>
  <si>
    <t xml:space="preserve">Bronchit acuta </t>
  </si>
  <si>
    <t xml:space="preserve">Tandsygdom </t>
  </si>
  <si>
    <t xml:space="preserve">Vitium organic cordis </t>
  </si>
  <si>
    <t xml:space="preserve">bronchit </t>
  </si>
  <si>
    <t xml:space="preserve">Diarchoe </t>
  </si>
  <si>
    <t xml:space="preserve">Ungerlivsbetµndelse </t>
  </si>
  <si>
    <t xml:space="preserve">Enterit </t>
  </si>
  <si>
    <t xml:space="preserve">Bronchit. </t>
  </si>
  <si>
    <t xml:space="preserve">Af indvortes Sygdom </t>
  </si>
  <si>
    <t xml:space="preserve">Kighost </t>
  </si>
  <si>
    <t xml:space="preserve">Cancer ventricul. </t>
  </si>
  <si>
    <t xml:space="preserve">Lungetuberculosa </t>
  </si>
  <si>
    <t xml:space="preserve">Cholerina </t>
  </si>
  <si>
    <t xml:space="preserve">apoplexia cerebri </t>
  </si>
  <si>
    <t xml:space="preserve">Vitia organ cordis </t>
  </si>
  <si>
    <t xml:space="preserve">Sindsvaghed </t>
  </si>
  <si>
    <t xml:space="preserve">Medf°dt Hjertefejl </t>
  </si>
  <si>
    <t xml:space="preserve">mavekrµft </t>
  </si>
  <si>
    <t xml:space="preserve">Mavesvµkkelse </t>
  </si>
  <si>
    <t xml:space="preserve">Organisk feil i maven </t>
  </si>
  <si>
    <t xml:space="preserve">Halsbetµndelse og Strubehoste </t>
  </si>
  <si>
    <t xml:space="preserve">Meningit. tuberc. </t>
  </si>
  <si>
    <t xml:space="preserve">Ulevedygtig </t>
  </si>
  <si>
    <t xml:space="preserve">Tuberkler i Hjernen </t>
  </si>
  <si>
    <t xml:space="preserve">Debilitas congen. </t>
  </si>
  <si>
    <t xml:space="preserve">Vitium organicum cordis </t>
  </si>
  <si>
    <t xml:space="preserve">Tuberkul°s Hjernebetµndelse </t>
  </si>
  <si>
    <t xml:space="preserve">Druknet paa en Reise fra Cadiz til Trondhjem </t>
  </si>
  <si>
    <t xml:space="preserve">Rygmarvtµring </t>
  </si>
  <si>
    <t xml:space="preserve">Sindsygdom </t>
  </si>
  <si>
    <t xml:space="preserve">Dentitis </t>
  </si>
  <si>
    <t xml:space="preserve">Tuberc. Pulm. </t>
  </si>
  <si>
    <t xml:space="preserve">Debil. senil. </t>
  </si>
  <si>
    <t xml:space="preserve">Vand i hjernen </t>
  </si>
  <si>
    <t xml:space="preserve">paralysis cordis </t>
  </si>
  <si>
    <t xml:space="preserve">Druknede i et stormende Veir paa en Reise til St°rdalen </t>
  </si>
  <si>
    <t xml:space="preserve">Convulsioner </t>
  </si>
  <si>
    <t xml:space="preserve">Embolus </t>
  </si>
  <si>
    <t xml:space="preserve">Vitia organ cerebri </t>
  </si>
  <si>
    <t xml:space="preserve">Gastro enterit </t>
  </si>
  <si>
    <t xml:space="preserve">Atropia </t>
  </si>
  <si>
    <t xml:space="preserve">Lungesygd. </t>
  </si>
  <si>
    <t xml:space="preserve">Krµft i Leveren </t>
  </si>
  <si>
    <t xml:space="preserve">Saarfeber </t>
  </si>
  <si>
    <t xml:space="preserve">Mave- Tarmkatarrh </t>
  </si>
  <si>
    <t xml:space="preserve">Astrophia </t>
  </si>
  <si>
    <t xml:space="preserve">For tidlig f°dt </t>
  </si>
  <si>
    <t xml:space="preserve">Morbus brigthi </t>
  </si>
  <si>
    <t xml:space="preserve">Efter Barselseng </t>
  </si>
  <si>
    <t xml:space="preserve">Mavetµring </t>
  </si>
  <si>
    <t xml:space="preserve">Smaakopper </t>
  </si>
  <si>
    <t xml:space="preserve">brystsvaghed </t>
  </si>
  <si>
    <t xml:space="preserve">Pleurites </t>
  </si>
  <si>
    <t xml:space="preserve">Lungetuberkul. </t>
  </si>
  <si>
    <t xml:space="preserve">Ingen </t>
  </si>
  <si>
    <t xml:space="preserve">Hµmatemesis </t>
  </si>
  <si>
    <t xml:space="preserve">Apoplexi cerebr. </t>
  </si>
  <si>
    <t xml:space="preserve">Tussis convulsione </t>
  </si>
  <si>
    <t xml:space="preserve">Debilitas Senilis </t>
  </si>
  <si>
    <t xml:space="preserve">Tuberculosis peritonit </t>
  </si>
  <si>
    <t xml:space="preserve">Laryngitis </t>
  </si>
  <si>
    <t xml:space="preserve">Vit. org. cerebri </t>
  </si>
  <si>
    <t xml:space="preserve">Brystbet. </t>
  </si>
  <si>
    <t xml:space="preserve">Mave- og Tarmkatarrh </t>
  </si>
  <si>
    <t xml:space="preserve">Debilitas congenit. </t>
  </si>
  <si>
    <t xml:space="preserve">Tubercul°s meningitis </t>
  </si>
  <si>
    <t xml:space="preserve">Diarrhoe med afkrµftelse </t>
  </si>
  <si>
    <t xml:space="preserve">Chronisk bronchit </t>
  </si>
  <si>
    <t xml:space="preserve">Diphterie </t>
  </si>
  <si>
    <t xml:space="preserve">Bronchit og Krampe </t>
  </si>
  <si>
    <t xml:space="preserve">Lungebetµndelse Kighoste </t>
  </si>
  <si>
    <t xml:space="preserve">Cancer coli </t>
  </si>
  <si>
    <t xml:space="preserve">Indeklemt brok </t>
  </si>
  <si>
    <t xml:space="preserve">Forkortet sit liv ved strikken </t>
  </si>
  <si>
    <t xml:space="preserve">krampe </t>
  </si>
  <si>
    <t xml:space="preserve">Brystvatersot </t>
  </si>
  <si>
    <t xml:space="preserve">Meningitis tuberculos. </t>
  </si>
  <si>
    <t xml:space="preserve">Tarmbetµndelse </t>
  </si>
  <si>
    <t xml:space="preserve">Saar </t>
  </si>
  <si>
    <t xml:space="preserve">Alderdomssv. </t>
  </si>
  <si>
    <t xml:space="preserve">Nyretµring </t>
  </si>
  <si>
    <t xml:space="preserve">Angina membranacca </t>
  </si>
  <si>
    <t xml:space="preserve">Mavekatar </t>
  </si>
  <si>
    <t xml:space="preserve">Vitalitas ?? </t>
  </si>
  <si>
    <t xml:space="preserve">Formodentlig druknet paa Reise fra Kj°benhavn til Trondhjem i Desember 1854 med Skibsf°rer Korsvig </t>
  </si>
  <si>
    <t xml:space="preserve">Lungebetµndelse og Kighoste </t>
  </si>
  <si>
    <t xml:space="preserve">Tuberc. Pulmon. </t>
  </si>
  <si>
    <t xml:space="preserve">Lungekatar </t>
  </si>
  <si>
    <t xml:space="preserve">Hjµrnesygdom </t>
  </si>
  <si>
    <t xml:space="preserve">Druknet i Byelven </t>
  </si>
  <si>
    <t xml:space="preserve">Strubekrampe </t>
  </si>
  <si>
    <t xml:space="preserve">Kighoste og Lungebetµndelse </t>
  </si>
  <si>
    <t xml:space="preserve">Druknet formentlig ved Hegre Kording paa Reise fra Kj°benhavn til Thjem 1853 </t>
  </si>
  <si>
    <t xml:space="preserve">Mavebetennelse </t>
  </si>
  <si>
    <t xml:space="preserve">Steinfeber </t>
  </si>
  <si>
    <t xml:space="preserve">Hjernetuberculose </t>
  </si>
  <si>
    <t xml:space="preserve">tuberkulose </t>
  </si>
  <si>
    <t xml:space="preserve">hjertelammelse </t>
  </si>
  <si>
    <t xml:space="preserve">Saar i maven </t>
  </si>
  <si>
    <t xml:space="preserve">Hjertebetµndelse </t>
  </si>
  <si>
    <t xml:space="preserve">Atrophia infantum </t>
  </si>
  <si>
    <t xml:space="preserve">Kighoste og lungebetµndelse </t>
  </si>
  <si>
    <t xml:space="preserve">org. Hjertefeil </t>
  </si>
  <si>
    <t xml:space="preserve">Tarmbl°dning </t>
  </si>
  <si>
    <t xml:space="preserve">Organisk hjernesygdom </t>
  </si>
  <si>
    <t xml:space="preserve">Tuberculosis pulmonum et laryngis </t>
  </si>
  <si>
    <t xml:space="preserve">Gule Feber </t>
  </si>
  <si>
    <t xml:space="preserve">Beinµdder </t>
  </si>
  <si>
    <t xml:space="preserve">Influensa </t>
  </si>
  <si>
    <t xml:space="preserve">Lungebetµndelse (Pneumonia) </t>
  </si>
  <si>
    <t xml:space="preserve">Qvµlelse </t>
  </si>
  <si>
    <t xml:space="preserve">Guulsot og krampe </t>
  </si>
  <si>
    <t xml:space="preserve">Druknet i elven </t>
  </si>
  <si>
    <t xml:space="preserve">Atrophi </t>
  </si>
  <si>
    <t xml:space="preserve">Chronisk Diarrhoe </t>
  </si>
  <si>
    <t xml:space="preserve">Gastro-enterit </t>
  </si>
  <si>
    <t xml:space="preserve">Apolexia </t>
  </si>
  <si>
    <t xml:space="preserve">Kiertelsyge </t>
  </si>
  <si>
    <t xml:space="preserve">Vitia org. cord. </t>
  </si>
  <si>
    <t xml:space="preserve">tµring </t>
  </si>
  <si>
    <t xml:space="preserve">Slagflod </t>
  </si>
  <si>
    <t xml:space="preserve">Pnevmonia crouposa </t>
  </si>
  <si>
    <t xml:space="preserve">Livssvaghed </t>
  </si>
  <si>
    <t xml:space="preserve">Apolexia cerebri </t>
  </si>
  <si>
    <t xml:space="preserve">lungebetennelse </t>
  </si>
  <si>
    <t xml:space="preserve">Bronchit acut </t>
  </si>
  <si>
    <t xml:space="preserve">Tussis convulsiva. Bronchitis </t>
  </si>
  <si>
    <t xml:space="preserve">hjertefeil </t>
  </si>
  <si>
    <t xml:space="preserve">Eclampsi </t>
  </si>
  <si>
    <t xml:space="preserve">Phtisis tuberculos </t>
  </si>
  <si>
    <t xml:space="preserve">Lungetµring med Afkrµftelse </t>
  </si>
  <si>
    <t xml:space="preserve">Brystsvaghed og Blodstyrtning </t>
  </si>
  <si>
    <t xml:space="preserve">Tarmesaar </t>
  </si>
  <si>
    <t xml:space="preserve">Gangrena </t>
  </si>
  <si>
    <t xml:space="preserve">Morbus Brigthii </t>
  </si>
  <si>
    <t xml:space="preserve">Hjernevattersot </t>
  </si>
  <si>
    <t xml:space="preserve">Tarmesygdom </t>
  </si>
  <si>
    <t xml:space="preserve">cancer ventriculi </t>
  </si>
  <si>
    <t xml:space="preserve">vit. Org. Cordis </t>
  </si>
  <si>
    <t xml:space="preserve">Vit. org. Cordis </t>
  </si>
  <si>
    <t xml:space="preserve">Krampe (Ingen Lµgeanmeldelse) </t>
  </si>
  <si>
    <t xml:space="preserve">Scarlatina. D. p. Difteritlazaretet </t>
  </si>
  <si>
    <t xml:space="preserve">Bryst Tµring </t>
  </si>
  <si>
    <t xml:space="preserve">Tarmkathar </t>
  </si>
  <si>
    <t xml:space="preserve">Phthisis pulmon. Hµmoptysis </t>
  </si>
  <si>
    <t xml:space="preserve">Diarrhe. </t>
  </si>
  <si>
    <t xml:space="preserve">Mµslinger og Lungebetµndelse </t>
  </si>
  <si>
    <t xml:space="preserve">Krµft i Livmoderen </t>
  </si>
  <si>
    <t xml:space="preserve">B°rnesvaghed </t>
  </si>
  <si>
    <t xml:space="preserve">B°rnesygdom </t>
  </si>
  <si>
    <t xml:space="preserve">Formodentlig af de r°de Hunde </t>
  </si>
  <si>
    <t xml:space="preserve">Barselfµrd, 6 Dage efter Forl°sningen </t>
  </si>
  <si>
    <t xml:space="preserve">Phlegmone diffusum </t>
  </si>
  <si>
    <t xml:space="preserve">Blodhoste </t>
  </si>
  <si>
    <t xml:space="preserve">Tubercul. Pulmon. </t>
  </si>
  <si>
    <t xml:space="preserve">Tuberculosis miliaris acuta </t>
  </si>
  <si>
    <t xml:space="preserve">Lammelse </t>
  </si>
  <si>
    <t xml:space="preserve">Kronisk Tarmkatarrh </t>
  </si>
  <si>
    <t xml:space="preserve">Phtisis pulmonium </t>
  </si>
  <si>
    <t xml:space="preserve">Meningitis cereb. </t>
  </si>
  <si>
    <t xml:space="preserve">Morbus Brigti </t>
  </si>
  <si>
    <t xml:space="preserve">Bronchitis capill. </t>
  </si>
  <si>
    <t xml:space="preserve">Tuberculosis meningit. </t>
  </si>
  <si>
    <t xml:space="preserve">Bronchit capillaris </t>
  </si>
  <si>
    <t xml:space="preserve">Tuberculosis pulmonum et meningitis tuberculosa </t>
  </si>
  <si>
    <t xml:space="preserve">Scarlatina diphteritica </t>
  </si>
  <si>
    <t xml:space="preserve">Inflamation i maven </t>
  </si>
  <si>
    <t xml:space="preserve">Debil. senilis </t>
  </si>
  <si>
    <t xml:space="preserve">Fork°lelsesfeber </t>
  </si>
  <si>
    <t xml:space="preserve">Medf. svaghed </t>
  </si>
  <si>
    <t xml:space="preserve">Lungebetennelse </t>
  </si>
  <si>
    <t xml:space="preserve">Den engelske Syge </t>
  </si>
  <si>
    <t xml:space="preserve">Morbus Brigthe </t>
  </si>
  <si>
    <t xml:space="preserve">Indvortes Krampe </t>
  </si>
  <si>
    <t xml:space="preserve">Druknede i Byelven </t>
  </si>
  <si>
    <t xml:space="preserve">Morbus brigtis </t>
  </si>
  <si>
    <t xml:space="preserve">Combustio </t>
  </si>
  <si>
    <t xml:space="preserve">Alderdomssvµkkelse med Diarrhoe </t>
  </si>
  <si>
    <t xml:space="preserve">Vitia org. abdom </t>
  </si>
  <si>
    <t xml:space="preserve">Tuberculos. pulm. </t>
  </si>
  <si>
    <t xml:space="preserve">Den engelske syge </t>
  </si>
  <si>
    <t xml:space="preserve">Bronchitis capilaris </t>
  </si>
  <si>
    <t xml:space="preserve">Ikterus </t>
  </si>
  <si>
    <t xml:space="preserve">Pneumonia catarrh. </t>
  </si>
  <si>
    <t xml:space="preserve">Meningit. tuberculosa </t>
  </si>
  <si>
    <t xml:space="preserve">Gastro-enterit. </t>
  </si>
  <si>
    <t xml:space="preserve">Brystsvattersot </t>
  </si>
  <si>
    <t xml:space="preserve">Forki°lelsesfeber </t>
  </si>
  <si>
    <t xml:space="preserve">Brandsaar </t>
  </si>
  <si>
    <t xml:space="preserve">Kighoste, Lungebetµndelse </t>
  </si>
  <si>
    <t xml:space="preserve">Hµngt sig selv </t>
  </si>
  <si>
    <t xml:space="preserve">Encephalitis acuta </t>
  </si>
  <si>
    <t xml:space="preserve">Eeclampsie </t>
  </si>
  <si>
    <t xml:space="preserve">Rygmarvstµring </t>
  </si>
  <si>
    <t xml:space="preserve">Gangrµna </t>
  </si>
  <si>
    <t xml:space="preserve">Embolia </t>
  </si>
  <si>
    <t xml:space="preserve">Broncho pneumon. </t>
  </si>
  <si>
    <t xml:space="preserve">Ukjendt d°dsaarsag </t>
  </si>
  <si>
    <t xml:space="preserve">Miliµrtuberkulose </t>
  </si>
  <si>
    <t xml:space="preserve">Bronchites </t>
  </si>
  <si>
    <t xml:space="preserve">Angina pectoris </t>
  </si>
  <si>
    <t xml:space="preserve">Asma </t>
  </si>
  <si>
    <t xml:space="preserve">Tuberkul°s meningit </t>
  </si>
  <si>
    <t xml:space="preserve">Debilitias senilis </t>
  </si>
  <si>
    <t xml:space="preserve">Halskrµft </t>
  </si>
  <si>
    <t xml:space="preserve">Barselsfeber </t>
  </si>
  <si>
    <t xml:space="preserve">Hepatitis </t>
  </si>
  <si>
    <t xml:space="preserve">Pthisis pulm. </t>
  </si>
  <si>
    <t xml:space="preserve">Krµft i Ansigtet </t>
  </si>
  <si>
    <t xml:space="preserve">Morbili </t>
  </si>
  <si>
    <t xml:space="preserve">??betµndelse </t>
  </si>
  <si>
    <t xml:space="preserve">brystsyge </t>
  </si>
  <si>
    <t xml:space="preserve">langvarig svaghed </t>
  </si>
  <si>
    <t xml:space="preserve">indvortes svaghed </t>
  </si>
  <si>
    <t xml:space="preserve">Lungebetµndels. </t>
  </si>
  <si>
    <t xml:space="preserve">Debil. Senilis </t>
  </si>
  <si>
    <t xml:space="preserve">Ved jordfald under gravning til gasr°rene </t>
  </si>
  <si>
    <t xml:space="preserve">Tubercul. pulmonium </t>
  </si>
  <si>
    <t xml:space="preserve">Udslµt </t>
  </si>
  <si>
    <t xml:space="preserve">Svekkelse </t>
  </si>
  <si>
    <t xml:space="preserve">Kighoste, Bronchit </t>
  </si>
  <si>
    <t xml:space="preserve">Druknet i Kanalen </t>
  </si>
  <si>
    <t xml:space="preserve">Hjertelamhed </t>
  </si>
  <si>
    <t xml:space="preserve">Tuberculos </t>
  </si>
  <si>
    <t xml:space="preserve">Astmah </t>
  </si>
  <si>
    <t xml:space="preserve">Hastisk feber </t>
  </si>
  <si>
    <t xml:space="preserve">Druknet i byelven </t>
  </si>
  <si>
    <t xml:space="preserve">Phtitis pulmonum </t>
  </si>
  <si>
    <t xml:space="preserve">Inflamation i hjernen </t>
  </si>
  <si>
    <t xml:space="preserve">B°rnesygdom for Tµnder </t>
  </si>
  <si>
    <t xml:space="preserve">Skarlagf. </t>
  </si>
  <si>
    <t xml:space="preserve">Skarlagfeb. </t>
  </si>
  <si>
    <t xml:space="preserve">Bronch. </t>
  </si>
  <si>
    <t xml:space="preserve">Meninigitis </t>
  </si>
  <si>
    <t xml:space="preserve">Vitia cordes </t>
  </si>
  <si>
    <t xml:space="preserve">Ondartet Mundkoldbrand </t>
  </si>
  <si>
    <t xml:space="preserve">Blµresteen </t>
  </si>
  <si>
    <t xml:space="preserve">Krµftsygdom </t>
  </si>
  <si>
    <t xml:space="preserve">Hudtµring </t>
  </si>
  <si>
    <t xml:space="preserve">Tubercul pulmon </t>
  </si>
  <si>
    <t xml:space="preserve">Febris typhose </t>
  </si>
  <si>
    <t xml:space="preserve">Hydrop </t>
  </si>
  <si>
    <t xml:space="preserve">Angina </t>
  </si>
  <si>
    <t xml:space="preserve">Hjerne Apoplexi </t>
  </si>
  <si>
    <t xml:space="preserve">Rheumatisme </t>
  </si>
  <si>
    <t xml:space="preserve">Svindsot. Lungetµring </t>
  </si>
  <si>
    <t xml:space="preserve">Pneumonia croup. </t>
  </si>
  <si>
    <t xml:space="preserve">Eclampsie </t>
  </si>
  <si>
    <t xml:space="preserve">Pneumonia catarrhalis, Tussis convulsiva </t>
  </si>
  <si>
    <t xml:space="preserve">Chronisk Bronchit med Afkrµftelse </t>
  </si>
  <si>
    <t xml:space="preserve">Tuberculosis pulmomnum </t>
  </si>
  <si>
    <t xml:space="preserve">Canser uteri </t>
  </si>
  <si>
    <t xml:space="preserve">Febris typhosia </t>
  </si>
  <si>
    <t xml:space="preserve">Nyretilfµlde </t>
  </si>
  <si>
    <t xml:space="preserve">Druknet paa en Reise til Kj°benhavn </t>
  </si>
  <si>
    <t xml:space="preserve">Den Engelske Syge </t>
  </si>
  <si>
    <t xml:space="preserve">Sygdom i Underlivet </t>
  </si>
  <si>
    <t xml:space="preserve">Ikke levedygtigt </t>
  </si>
  <si>
    <t xml:space="preserve">Betµndelse i Bughinden </t>
  </si>
  <si>
    <t xml:space="preserve">Luftr°rsbetµndelse </t>
  </si>
  <si>
    <t xml:space="preserve">Mavebyld </t>
  </si>
  <si>
    <t xml:space="preserve">Ukjendt Õrsag </t>
  </si>
  <si>
    <t xml:space="preserve">Enteritis meniosia </t>
  </si>
  <si>
    <t xml:space="preserve">Dentitio </t>
  </si>
  <si>
    <t xml:space="preserve">Mangel paa Levedygtighed </t>
  </si>
  <si>
    <t xml:space="preserve">Diarrhoe med Afkrµftelse </t>
  </si>
  <si>
    <t xml:space="preserve">Kramoe </t>
  </si>
  <si>
    <t xml:space="preserve">Melancholi </t>
  </si>
  <si>
    <t xml:space="preserve">??feber </t>
  </si>
  <si>
    <t xml:space="preserve">Morbus cordis </t>
  </si>
  <si>
    <t xml:space="preserve">Druknet paa en Reise fra Havanna til Trondhjem </t>
  </si>
  <si>
    <t xml:space="preserve">Af Sygdom for Tµnder og Krampe </t>
  </si>
  <si>
    <t xml:space="preserve">Svaghed fra F°dselen </t>
  </si>
  <si>
    <t xml:space="preserve">Scirrhus ventriculi </t>
  </si>
  <si>
    <t xml:space="preserve">Vitium cordes </t>
  </si>
  <si>
    <t xml:space="preserve">Hjernevatersot </t>
  </si>
  <si>
    <t xml:space="preserve">Morbus Brighte med Diarrhoe </t>
  </si>
  <si>
    <t xml:space="preserve">Apoplecia cerebri </t>
  </si>
  <si>
    <t xml:space="preserve">Bronchitis capillaris, Morbilli </t>
  </si>
  <si>
    <t xml:space="preserve">Morbilli med Cholerine </t>
  </si>
  <si>
    <t xml:space="preserve">Alcoholismus </t>
  </si>
  <si>
    <t xml:space="preserve">Skj°rbug </t>
  </si>
  <si>
    <t xml:space="preserve">Afkrµftelse og Diarrhoe </t>
  </si>
  <si>
    <t xml:space="preserve">Vitia cordis med Hydrops </t>
  </si>
  <si>
    <t xml:space="preserve">Alderdomssvµkkelse med chronisk Diarrhoe </t>
  </si>
  <si>
    <t xml:space="preserve">Af den engelske Syge </t>
  </si>
  <si>
    <t xml:space="preserve">Tubercul pulmon. </t>
  </si>
  <si>
    <t xml:space="preserve">Tuberculose pulmon. </t>
  </si>
  <si>
    <t xml:space="preserve">indvortes Sygdom </t>
  </si>
  <si>
    <t xml:space="preserve">Fµber </t>
  </si>
  <si>
    <t xml:space="preserve">Hjernebetµndelse og Krampe </t>
  </si>
  <si>
    <t xml:space="preserve">Hjernebetµndelse (Meningitis tuberculosa) </t>
  </si>
  <si>
    <t xml:space="preserve">Kighoste med Lungebetµndelse </t>
  </si>
  <si>
    <t xml:space="preserve">Schirrus ventriculi </t>
  </si>
  <si>
    <t xml:space="preserve">Albuminuria </t>
  </si>
  <si>
    <t xml:space="preserve">Hjertesygdom med Watersot </t>
  </si>
  <si>
    <t xml:space="preserve">Brysthindebetµndelse </t>
  </si>
  <si>
    <t xml:space="preserve">Debilitas senelis </t>
  </si>
  <si>
    <t xml:space="preserve">Cancer mammo </t>
  </si>
  <si>
    <t xml:space="preserve">Bronchitis chron </t>
  </si>
  <si>
    <t xml:space="preserve">Vitia organ abdom </t>
  </si>
  <si>
    <t xml:space="preserve">Koldbrand i Maven </t>
  </si>
  <si>
    <t xml:space="preserve">Morbus Brigth </t>
  </si>
  <si>
    <t xml:space="preserve">Vit. organ. cordis </t>
  </si>
  <si>
    <t xml:space="preserve">Mangelfuld udvikling </t>
  </si>
  <si>
    <t xml:space="preserve">Bronchitis chronic </t>
  </si>
  <si>
    <t xml:space="preserve">Kighoste med Krampe </t>
  </si>
  <si>
    <t xml:space="preserve">Peritonastis </t>
  </si>
  <si>
    <t xml:space="preserve">Meningitis (tuberculosa?) </t>
  </si>
  <si>
    <t xml:space="preserve">Pneumonia croeposa </t>
  </si>
  <si>
    <t xml:space="preserve">D°d en Time efter F°dselen </t>
  </si>
  <si>
    <t xml:space="preserve">Aldersdomssvaghed </t>
  </si>
  <si>
    <t xml:space="preserve">Pleumonia </t>
  </si>
  <si>
    <t xml:space="preserve">Phthisis tuberculosis </t>
  </si>
  <si>
    <t xml:space="preserve">Barselfµrd, 7 Dage efter Forl°sningen </t>
  </si>
  <si>
    <t xml:space="preserve">Indklemt Brok </t>
  </si>
  <si>
    <t xml:space="preserve">Mangel paa Livskraft </t>
  </si>
  <si>
    <t xml:space="preserve">Croup (Strubehoste) </t>
  </si>
  <si>
    <t xml:space="preserve">Ingen Lµgeattest </t>
  </si>
  <si>
    <t xml:space="preserve">Lungebetµndelse efter Mµslinger </t>
  </si>
  <si>
    <t xml:space="preserve">Nephritis acuta </t>
  </si>
  <si>
    <t xml:space="preserve">Ingen Lµgeanmeldelse </t>
  </si>
  <si>
    <t xml:space="preserve">Ubekjent </t>
  </si>
  <si>
    <t xml:space="preserve">Convulciones </t>
  </si>
  <si>
    <t xml:space="preserve">Kighoste med capillar Bronchit </t>
  </si>
  <si>
    <t xml:space="preserve">Antagelig Embolus </t>
  </si>
  <si>
    <t xml:space="preserve">Commotio cerebri </t>
  </si>
  <si>
    <t xml:space="preserve">Lungetµring (Phthisis) </t>
  </si>
  <si>
    <t xml:space="preserve">Aldedomssvaghed </t>
  </si>
  <si>
    <t xml:space="preserve">Cathar pulm </t>
  </si>
  <si>
    <t xml:space="preserve">Meningites tubercul </t>
  </si>
  <si>
    <t xml:space="preserve">paa Barselseng </t>
  </si>
  <si>
    <t xml:space="preserve">Laryngitis Morbilli </t>
  </si>
  <si>
    <t xml:space="preserve">Pneumoni efter Mµslinger </t>
  </si>
  <si>
    <t xml:space="preserve">Lungebet </t>
  </si>
  <si>
    <t xml:space="preserve">Glottiskrampe </t>
  </si>
  <si>
    <t xml:space="preserve">Brysrsvaghed </t>
  </si>
  <si>
    <t xml:space="preserve">Indeklemt Brok </t>
  </si>
  <si>
    <t xml:space="preserve">Krampe og Hjernebetµndelse </t>
  </si>
  <si>
    <t xml:space="preserve">Kulseiled paa Thjemsfjorden </t>
  </si>
  <si>
    <t xml:space="preserve">Bronchit chron </t>
  </si>
  <si>
    <t xml:space="preserve">Pnev. crouposa </t>
  </si>
  <si>
    <t xml:space="preserve">Pneumonia chron. </t>
  </si>
  <si>
    <t xml:space="preserve">Capillµr bronchit </t>
  </si>
  <si>
    <t xml:space="preserve">Pthisis pulmonium </t>
  </si>
  <si>
    <t xml:space="preserve">Tubercul°s Meningitis </t>
  </si>
  <si>
    <t xml:space="preserve">Cholerine, Krampe </t>
  </si>
  <si>
    <t xml:space="preserve">Convulsiones ?? </t>
  </si>
  <si>
    <t xml:space="preserve">Difterif </t>
  </si>
  <si>
    <t xml:space="preserve">kron. Bronchit </t>
  </si>
  <si>
    <t xml:space="preserve">morbus Brigthi </t>
  </si>
  <si>
    <t xml:space="preserve">organisk Hjertefeil </t>
  </si>
  <si>
    <t xml:space="preserve">D°de plutselig </t>
  </si>
  <si>
    <t xml:space="preserve">Caries </t>
  </si>
  <si>
    <t xml:space="preserve">Hydropi </t>
  </si>
  <si>
    <t xml:space="preserve">Krµft i leveren </t>
  </si>
  <si>
    <t xml:space="preserve">Kighoste, Bronkit </t>
  </si>
  <si>
    <t xml:space="preserve">Tussis convulsiva, Bronchitis </t>
  </si>
  <si>
    <t xml:space="preserve">Peritonittis </t>
  </si>
  <si>
    <t xml:space="preserve">Indv. Slag </t>
  </si>
  <si>
    <t xml:space="preserve">Pneumonia katarrh. </t>
  </si>
  <si>
    <t xml:space="preserve">Tumor cerebr. </t>
  </si>
  <si>
    <t xml:space="preserve">Gastroentrit </t>
  </si>
  <si>
    <t xml:space="preserve">Diarhoea </t>
  </si>
  <si>
    <t xml:space="preserve">Tr°dske </t>
  </si>
  <si>
    <t xml:space="preserve">Mavekrµst </t>
  </si>
  <si>
    <t xml:space="preserve">Skarlagsf. </t>
  </si>
  <si>
    <t xml:space="preserve">Pneumonia croupsa </t>
  </si>
  <si>
    <t xml:space="preserve">Kiighoste </t>
  </si>
  <si>
    <t xml:space="preserve">Vit. cordis </t>
  </si>
  <si>
    <t xml:space="preserve">Pyami </t>
  </si>
  <si>
    <t xml:space="preserve">Gangrµna, Senilis </t>
  </si>
  <si>
    <t xml:space="preserve">Mavekatarrh </t>
  </si>
  <si>
    <t xml:space="preserve">Katarrh. Intestinalis </t>
  </si>
  <si>
    <t xml:space="preserve">Mavekolik </t>
  </si>
  <si>
    <t xml:space="preserve">Vitia org. cerebri </t>
  </si>
  <si>
    <t xml:space="preserve">Debilitas congenit </t>
  </si>
  <si>
    <t xml:space="preserve">Hjertesydom </t>
  </si>
  <si>
    <t xml:space="preserve">Aldersomssvaghed </t>
  </si>
  <si>
    <t xml:space="preserve">Hjernetuberkulose </t>
  </si>
  <si>
    <t xml:space="preserve">Tarmkatharr </t>
  </si>
  <si>
    <t xml:space="preserve">Hjernefeber </t>
  </si>
  <si>
    <t xml:space="preserve">Lunge?? </t>
  </si>
  <si>
    <t xml:space="preserve">Debilitis cenilis </t>
  </si>
  <si>
    <t xml:space="preserve">Nervefeb. </t>
  </si>
  <si>
    <t xml:space="preserve">Alderdomsv. </t>
  </si>
  <si>
    <t xml:space="preserve">Eeclamcia </t>
  </si>
  <si>
    <t xml:space="preserve">Mµsl. </t>
  </si>
  <si>
    <t xml:space="preserve">Mavesygd. </t>
  </si>
  <si>
    <t xml:space="preserve">Alderdsv. </t>
  </si>
  <si>
    <t xml:space="preserve">Pemphigus neonator. </t>
  </si>
  <si>
    <t xml:space="preserve">Krampe(?) </t>
  </si>
  <si>
    <t xml:space="preserve">Levede i 5 Timer </t>
  </si>
  <si>
    <t xml:space="preserve">Katarrhalsk lungebetµndelse </t>
  </si>
  <si>
    <t xml:space="preserve">Vit. org. Abdominis </t>
  </si>
  <si>
    <t xml:space="preserve">Tussis convulsion ?? </t>
  </si>
  <si>
    <t xml:space="preserve">Bronchit chronica </t>
  </si>
  <si>
    <t xml:space="preserve">Betµndelse i blµren </t>
  </si>
  <si>
    <t xml:space="preserve">Tubc. pulmu. </t>
  </si>
  <si>
    <t xml:space="preserve">Laderdomssvaghed </t>
  </si>
  <si>
    <t xml:space="preserve">Hiernebetµndelse </t>
  </si>
  <si>
    <t xml:space="preserve">Mavekatarr </t>
  </si>
  <si>
    <t xml:space="preserve">Debilit senil </t>
  </si>
  <si>
    <t xml:space="preserve">Alderdomsvaghed </t>
  </si>
  <si>
    <t xml:space="preserve">Medf. Svaghed </t>
  </si>
  <si>
    <t xml:space="preserve">Brystsygd. </t>
  </si>
  <si>
    <t xml:space="preserve">Peritonitis tuberc. </t>
  </si>
  <si>
    <t xml:space="preserve">Peritonit </t>
  </si>
  <si>
    <t xml:space="preserve">Debilitas congenitas </t>
  </si>
  <si>
    <t xml:space="preserve">Kighoste Convulsiones </t>
  </si>
  <si>
    <t xml:space="preserve">Konvulsiones </t>
  </si>
  <si>
    <t xml:space="preserve">Gastro-enterit. acut. </t>
  </si>
  <si>
    <t xml:space="preserve">vit cordis </t>
  </si>
  <si>
    <t xml:space="preserve">Apoplexia ?? </t>
  </si>
  <si>
    <t xml:space="preserve">Debilitas ?? </t>
  </si>
  <si>
    <t xml:space="preserve">Debilitis congenita ?? </t>
  </si>
  <si>
    <t xml:space="preserve">hjerteslag </t>
  </si>
  <si>
    <t xml:space="preserve">pneumonia </t>
  </si>
  <si>
    <t xml:space="preserve">bronkitt </t>
  </si>
  <si>
    <t xml:space="preserve">alderdomssvekkelse </t>
  </si>
  <si>
    <t xml:space="preserve">Anµmia </t>
  </si>
  <si>
    <t xml:space="preserve">Bryst-tµring </t>
  </si>
  <si>
    <t xml:space="preserve">Ufuldbaaret </t>
  </si>
  <si>
    <t xml:space="preserve">Hjertesvµkkelse </t>
  </si>
  <si>
    <t xml:space="preserve">Broncho pulmonia </t>
  </si>
  <si>
    <t xml:space="preserve">Debilitas cong. </t>
  </si>
  <si>
    <t xml:space="preserve">Bukhindebetµndelse </t>
  </si>
  <si>
    <t xml:space="preserve">Mening. tub. </t>
  </si>
  <si>
    <t xml:space="preserve">Tuberculosis pulmonum?? </t>
  </si>
  <si>
    <t xml:space="preserve">Krampe. For tidlig f°dt </t>
  </si>
  <si>
    <t xml:space="preserve">Forkortet sit liv med strikke </t>
  </si>
  <si>
    <t xml:space="preserve">Forkortet sit liv ved at overskjµre halsen </t>
  </si>
  <si>
    <t xml:space="preserve">Ïrenfeber </t>
  </si>
  <si>
    <t xml:space="preserve">mavesykdom </t>
  </si>
  <si>
    <t xml:space="preserve">Pneumonia catharrhalis </t>
  </si>
  <si>
    <t xml:space="preserve">F°dt med svagt Liv </t>
  </si>
  <si>
    <t xml:space="preserve">Cancer linguµ </t>
  </si>
  <si>
    <t xml:space="preserve">Pneunomia </t>
  </si>
  <si>
    <t xml:space="preserve">Lang. Svagh. </t>
  </si>
  <si>
    <t xml:space="preserve">Langv. Svaghet </t>
  </si>
  <si>
    <t xml:space="preserve">Gastro enterit acut </t>
  </si>
  <si>
    <t xml:space="preserve">Tuberculosis pulmon. et laryngis </t>
  </si>
  <si>
    <t xml:space="preserve">Pneumonia catarh. </t>
  </si>
  <si>
    <t xml:space="preserve">Morbillis </t>
  </si>
  <si>
    <t xml:space="preserve">Bronchit chr. </t>
  </si>
  <si>
    <t xml:space="preserve">Galde-Feber </t>
  </si>
  <si>
    <t xml:space="preserve">Brystsvagh. </t>
  </si>
  <si>
    <t xml:space="preserve">Pnevmonia cataralis </t>
  </si>
  <si>
    <t xml:space="preserve">Apoplex cerebri </t>
  </si>
  <si>
    <t xml:space="preserve">Hydrocephalus (?) </t>
  </si>
  <si>
    <t xml:space="preserve">Kuldamp fra en tilstoppet Kakkelovn </t>
  </si>
  <si>
    <t xml:space="preserve">Byld i maven </t>
  </si>
  <si>
    <t xml:space="preserve">Feil i hjertet </t>
  </si>
  <si>
    <t xml:space="preserve">Hjernebetend. </t>
  </si>
  <si>
    <t xml:space="preserve">Phthisis pulmon. (florida) </t>
  </si>
  <si>
    <t xml:space="preserve">Debilitis congenita </t>
  </si>
  <si>
    <t xml:space="preserve">Vitium organicum cerebri </t>
  </si>
  <si>
    <t xml:space="preserve">Pericarditis </t>
  </si>
  <si>
    <t xml:space="preserve">Rodsyge </t>
  </si>
  <si>
    <t xml:space="preserve">Bylder </t>
  </si>
  <si>
    <t xml:space="preserve">Skarl. Feber </t>
  </si>
  <si>
    <t xml:space="preserve">Hµmophtysis </t>
  </si>
  <si>
    <t xml:space="preserve">Peritenitis </t>
  </si>
  <si>
    <t xml:space="preserve">Brystsvaghed i Forbindelse med Alderdommen </t>
  </si>
  <si>
    <t xml:space="preserve">Febris nevrosa </t>
  </si>
  <si>
    <t xml:space="preserve">Diphtentis Croup </t>
  </si>
  <si>
    <t xml:space="preserve">Uangiv. Svaghed </t>
  </si>
  <si>
    <t xml:space="preserve">Lang. Svaghed </t>
  </si>
  <si>
    <t xml:space="preserve">Blodstyrtn. </t>
  </si>
  <si>
    <t xml:space="preserve">Orme-Feber </t>
  </si>
  <si>
    <t xml:space="preserve">Vitalitas imperfecta </t>
  </si>
  <si>
    <t xml:space="preserve">Bronchitis chronicus </t>
  </si>
  <si>
    <t xml:space="preserve">Empyema </t>
  </si>
  <si>
    <t xml:space="preserve">Tubercl. pulmon. </t>
  </si>
  <si>
    <t xml:space="preserve">Cancer lingua </t>
  </si>
  <si>
    <t xml:space="preserve">Rhachitis </t>
  </si>
  <si>
    <t xml:space="preserve">Formod. Diarrhoe </t>
  </si>
  <si>
    <t xml:space="preserve">Krµft i livmoderen </t>
  </si>
  <si>
    <t xml:space="preserve">Brµndkopper </t>
  </si>
  <si>
    <t xml:space="preserve">Paa barselseng </t>
  </si>
  <si>
    <t xml:space="preserve">Halsesyge og Strubehoste </t>
  </si>
  <si>
    <t xml:space="preserve">I Barselseng </t>
  </si>
  <si>
    <t xml:space="preserve">Krampe, Kighoste </t>
  </si>
  <si>
    <t xml:space="preserve">Indvortes Svaghed </t>
  </si>
  <si>
    <t xml:space="preserve">D°de kort efter f°dselen </t>
  </si>
  <si>
    <t xml:space="preserve">Medf°dt Atrofi </t>
  </si>
  <si>
    <t xml:space="preserve">Diarrhoea chronica </t>
  </si>
  <si>
    <t xml:space="preserve">Vitia organ. Cordis </t>
  </si>
  <si>
    <t xml:space="preserve">Tuberculosa pulm. </t>
  </si>
  <si>
    <t xml:space="preserve">Hjernebetµndelse (tubercul°s) </t>
  </si>
  <si>
    <t xml:space="preserve">Nefritis scarlatinosa </t>
  </si>
  <si>
    <t xml:space="preserve">Kvµlning </t>
  </si>
  <si>
    <t xml:space="preserve">Phlegmone </t>
  </si>
  <si>
    <t xml:space="preserve">Blµrekrµft </t>
  </si>
  <si>
    <t xml:space="preserve">Gastro-enterit. Convulsiones </t>
  </si>
  <si>
    <t xml:space="preserve">Afkrµftelse Diarrhoe </t>
  </si>
  <si>
    <t xml:space="preserve">Bronchit. Convulsiones </t>
  </si>
  <si>
    <t xml:space="preserve">Kighoste og Kramper </t>
  </si>
  <si>
    <t xml:space="preserve">Diarrho. </t>
  </si>
  <si>
    <t xml:space="preserve">Chronisk Nyrebetµndelse </t>
  </si>
  <si>
    <t xml:space="preserve">Apoplexia (cerebri) </t>
  </si>
  <si>
    <t xml:space="preserve">Convulsion </t>
  </si>
  <si>
    <t xml:space="preserve">Tuberculosis pulmonum et intestinalis </t>
  </si>
  <si>
    <t xml:space="preserve">Rachitis. Bronchitis </t>
  </si>
  <si>
    <t xml:space="preserve">Cancer ventriculi(?) </t>
  </si>
  <si>
    <t xml:space="preserve">Canser mammµ </t>
  </si>
  <si>
    <t xml:space="preserve">Influenza (?) </t>
  </si>
  <si>
    <t xml:space="preserve">Mattelse </t>
  </si>
  <si>
    <t xml:space="preserve">Hjµrtefeil </t>
  </si>
  <si>
    <t xml:space="preserve">Blµrekatarrh </t>
  </si>
  <si>
    <t xml:space="preserve">Scarlagensfeber </t>
  </si>
  <si>
    <t xml:space="preserve">Krµftsvulst </t>
  </si>
  <si>
    <t xml:space="preserve">Blegsot </t>
  </si>
  <si>
    <t xml:space="preserve">Debilit. senil. </t>
  </si>
  <si>
    <t xml:space="preserve">Pneumonia (efter Mµslinger) </t>
  </si>
  <si>
    <t xml:space="preserve">Meningitis Scarlatina </t>
  </si>
  <si>
    <t xml:space="preserve">Pneumonia catarrhalis (efter Mµslinger) </t>
  </si>
  <si>
    <t xml:space="preserve">Pleuropneumonia </t>
  </si>
  <si>
    <t xml:space="preserve">Organisk sygdom i maven </t>
  </si>
  <si>
    <t xml:space="preserve">Bronchopneumonia. Morbilli </t>
  </si>
  <si>
    <t xml:space="preserve">Indklemt brok </t>
  </si>
  <si>
    <t xml:space="preserve">Kighoste og krampe </t>
  </si>
  <si>
    <t xml:space="preserve">Hjernebetµndelse (meningit.) </t>
  </si>
  <si>
    <t xml:space="preserve">Hjernesvµkkelse </t>
  </si>
  <si>
    <t xml:space="preserve">Tr°sk </t>
  </si>
  <si>
    <t xml:space="preserve">Forbl°dning </t>
  </si>
  <si>
    <t xml:space="preserve">Drukned den 23 april ved at kuldseilde mellem Elvemundingen og Hladehammeren. Anmeldelse givet til Ytter°ens Sogneprest </t>
  </si>
  <si>
    <t xml:space="preserve">Scarlatina. D. p. Sygehuset </t>
  </si>
  <si>
    <t xml:space="preserve">Tussis convulsiva Pneumonia catarrhalis </t>
  </si>
  <si>
    <t xml:space="preserve">Apoplexia cerebris </t>
  </si>
  <si>
    <t xml:space="preserve">Cholerine og kighoste </t>
  </si>
  <si>
    <t xml:space="preserve">Gastrisk feber </t>
  </si>
  <si>
    <t xml:space="preserve">Tarmsygdom </t>
  </si>
  <si>
    <t xml:space="preserve">8 Uger for tidlig f°dt </t>
  </si>
  <si>
    <t xml:space="preserve">D°d ved Forlis i Nords°en </t>
  </si>
  <si>
    <t xml:space="preserve">Pludselig D°d </t>
  </si>
  <si>
    <t xml:space="preserve">Lunge apoplexi </t>
  </si>
  <si>
    <t xml:space="preserve">Druknet ved at falde i Byelven </t>
  </si>
  <si>
    <t xml:space="preserve">Tubercul. pulm </t>
  </si>
  <si>
    <t xml:space="preserve">Atropia infantium </t>
  </si>
  <si>
    <t xml:space="preserve">Skarlagensfeber med halsesyge </t>
  </si>
  <si>
    <t xml:space="preserve">Mangel paa livskraft </t>
  </si>
  <si>
    <t xml:space="preserve">Meningit. Tuberc. </t>
  </si>
  <si>
    <t xml:space="preserve">Ulevedygtigt </t>
  </si>
  <si>
    <t xml:space="preserve">Delerium tremens </t>
  </si>
  <si>
    <t xml:space="preserve">org. Hjertesygdom </t>
  </si>
  <si>
    <t xml:space="preserve">Tubercul. ?? </t>
  </si>
  <si>
    <t xml:space="preserve">Tuberculosis?? </t>
  </si>
  <si>
    <t xml:space="preserve">Vand i brystet </t>
  </si>
  <si>
    <t xml:space="preserve">Lungefeber </t>
  </si>
  <si>
    <t xml:space="preserve">Phthisis pulmen. </t>
  </si>
  <si>
    <t xml:space="preserve">Krampe i Maven </t>
  </si>
  <si>
    <t xml:space="preserve">Venerisk Sygdom </t>
  </si>
  <si>
    <t xml:space="preserve">Lungekathar </t>
  </si>
  <si>
    <t xml:space="preserve">Mavekatharr </t>
  </si>
  <si>
    <t xml:space="preserve">Blµrekathar </t>
  </si>
  <si>
    <t xml:space="preserve">Lungetuberkolose </t>
  </si>
  <si>
    <t xml:space="preserve">Kighoste med krampe </t>
  </si>
  <si>
    <t xml:space="preserve">Rachitis convulsiones </t>
  </si>
  <si>
    <t xml:space="preserve">Ubekjendt indvortes sygdom </t>
  </si>
  <si>
    <t xml:space="preserve">Pthisis pulmonum </t>
  </si>
  <si>
    <t xml:space="preserve">Fostrene levede 10 Minuter </t>
  </si>
  <si>
    <t xml:space="preserve">Omkom ved at falde overbord i den brittiske Canal </t>
  </si>
  <si>
    <t xml:space="preserve">Druknede vet at ?? til Dampskibet i Bjugn </t>
  </si>
  <si>
    <t xml:space="preserve">Dipttheritis </t>
  </si>
  <si>
    <t xml:space="preserve">B°rnekrampe </t>
  </si>
  <si>
    <t xml:space="preserve">Diphterit. D. p. Difteritlazaretet </t>
  </si>
  <si>
    <t xml:space="preserve">Pneumonia catarrhal </t>
  </si>
  <si>
    <t xml:space="preserve">Svaghed (ufuldbaaret) </t>
  </si>
  <si>
    <t xml:space="preserve">Mavekreft </t>
  </si>
  <si>
    <t xml:space="preserve">Brochitis </t>
  </si>
  <si>
    <t xml:space="preserve">Vides ikke </t>
  </si>
  <si>
    <t xml:space="preserve">Diarrhosa </t>
  </si>
  <si>
    <t xml:space="preserve">Katharr </t>
  </si>
  <si>
    <t xml:space="preserve">Saar i Maven </t>
  </si>
  <si>
    <t xml:space="preserve">Dysenteria </t>
  </si>
  <si>
    <t xml:space="preserve">Phthisis pulmen </t>
  </si>
  <si>
    <t xml:space="preserve">Levede 1 Time </t>
  </si>
  <si>
    <t xml:space="preserve">Svaghed (6te maaned) </t>
  </si>
  <si>
    <t xml:space="preserve">Hjernehindebetµndelse </t>
  </si>
  <si>
    <t xml:space="preserve">Hjernesvulst </t>
  </si>
  <si>
    <t xml:space="preserve">Ththisis </t>
  </si>
  <si>
    <t xml:space="preserve">Ved at falde i S°en </t>
  </si>
  <si>
    <t xml:space="preserve">Sygdom for Tµndernes Udbrud </t>
  </si>
  <si>
    <t xml:space="preserve">Slag eller Krampe </t>
  </si>
  <si>
    <t xml:space="preserve">Tering </t>
  </si>
  <si>
    <t xml:space="preserve">ved Drukning </t>
  </si>
  <si>
    <t xml:space="preserve">Hydropholus </t>
  </si>
  <si>
    <t xml:space="preserve">Lungetuberkler </t>
  </si>
  <si>
    <t xml:space="preserve">Alderdom. Bronchit </t>
  </si>
  <si>
    <t xml:space="preserve">Organ. hjertefeil </t>
  </si>
  <si>
    <t xml:space="preserve">Sindssygdom </t>
  </si>
  <si>
    <t xml:space="preserve">Skarlatine </t>
  </si>
  <si>
    <t xml:space="preserve">Peritonitis tubercul. </t>
  </si>
  <si>
    <t xml:space="preserve">Enterit. </t>
  </si>
  <si>
    <t xml:space="preserve">Gastro Enteritis </t>
  </si>
  <si>
    <t xml:space="preserve">Akut enterit </t>
  </si>
  <si>
    <t xml:space="preserve">Diarrhoea &amp; bronchitis </t>
  </si>
  <si>
    <t xml:space="preserve">Strax efter f°dselen </t>
  </si>
  <si>
    <t xml:space="preserve">D°de af vattersot efter rubeola </t>
  </si>
  <si>
    <t xml:space="preserve">Tuberculosis pulmonum &amp; meningitis tuberculosa </t>
  </si>
  <si>
    <t xml:space="preserve">Krampeanfald </t>
  </si>
  <si>
    <t xml:space="preserve">Morbus brigthe </t>
  </si>
  <si>
    <t xml:space="preserve">Convul?? </t>
  </si>
  <si>
    <t xml:space="preserve">Bl°dning </t>
  </si>
  <si>
    <t xml:space="preserve">Epilepsie </t>
  </si>
  <si>
    <t xml:space="preserve">stingfeber </t>
  </si>
  <si>
    <t xml:space="preserve">Kjertelsvaghed </t>
  </si>
  <si>
    <t xml:space="preserve">Ved at falde ned </t>
  </si>
  <si>
    <t xml:space="preserve">Sommerkolerine </t>
  </si>
  <si>
    <t xml:space="preserve">Dibilitas senilis </t>
  </si>
  <si>
    <t xml:space="preserve">Tuberkulosis pulmonum </t>
  </si>
  <si>
    <t xml:space="preserve">Barselfeber 14 dage efter nedkomsten </t>
  </si>
  <si>
    <t xml:space="preserve">Saar i tarmen </t>
  </si>
  <si>
    <t xml:space="preserve">Tubercul pulm. </t>
  </si>
  <si>
    <t xml:space="preserve">Meningit tubercul. </t>
  </si>
  <si>
    <t xml:space="preserve">Morbilli (Pneumonia catarrhalis) </t>
  </si>
  <si>
    <t xml:space="preserve">Paritonitis </t>
  </si>
  <si>
    <t xml:space="preserve">Apoplex. </t>
  </si>
  <si>
    <t xml:space="preserve">Luftr°rskrampe </t>
  </si>
  <si>
    <t xml:space="preserve">Lungesot </t>
  </si>
  <si>
    <t xml:space="preserve">Forulykket paa Fjorden </t>
  </si>
  <si>
    <t xml:space="preserve">Meningitis tuberculosa. D. p. Sygehuset </t>
  </si>
  <si>
    <t xml:space="preserve">Pneumonia ?? </t>
  </si>
  <si>
    <t xml:space="preserve">Anµmie </t>
  </si>
  <si>
    <t xml:space="preserve">Aldredom </t>
  </si>
  <si>
    <t xml:space="preserve">Vandkopper </t>
  </si>
  <si>
    <t xml:space="preserve">Alderd. Svµkkelse </t>
  </si>
  <si>
    <t xml:space="preserve">Cholerine og Krampe </t>
  </si>
  <si>
    <t xml:space="preserve">Barselsµng </t>
  </si>
  <si>
    <t xml:space="preserve">Meningitis tuberculosa, D°d paa Sygehuset </t>
  </si>
  <si>
    <t xml:space="preserve">Kramper (angivelig) </t>
  </si>
  <si>
    <t xml:space="preserve">Mµslinger og lungebetµndelse </t>
  </si>
  <si>
    <t xml:space="preserve">Druknede i Nidelven </t>
  </si>
  <si>
    <t xml:space="preserve">Druknet i Nidelven ved at falde ud over Mµlen og gjenfunden 14 dage derefter </t>
  </si>
  <si>
    <t xml:space="preserve">Overkj°rt. Av en hastigt Forbifarenes Arbeidsvogn </t>
  </si>
  <si>
    <t xml:space="preserve">Druknet. Druknet i en vaskestamp under ophold paa Landet </t>
  </si>
  <si>
    <t xml:space="preserve">Blodspytning </t>
  </si>
  <si>
    <t xml:space="preserve">Pemphigus (Hudsygdom) </t>
  </si>
  <si>
    <t xml:space="preserve">Ubekjend sygdom </t>
  </si>
  <si>
    <t xml:space="preserve">Udslet </t>
  </si>
  <si>
    <t xml:space="preserve">gigtsmerter </t>
  </si>
  <si>
    <t xml:space="preserve">feber </t>
  </si>
  <si>
    <t xml:space="preserve">Catarrhus pulmonum </t>
  </si>
  <si>
    <t xml:space="preserve">Kvµlning. Fandtes som Lig i et Skur, sandsynligvis drµbt ved kvµlning </t>
  </si>
  <si>
    <t xml:space="preserve">Akut diarre </t>
  </si>
  <si>
    <t xml:space="preserve">Bronchita acuto </t>
  </si>
  <si>
    <t xml:space="preserve">Ostio myelitis acuta </t>
  </si>
  <si>
    <t xml:space="preserve">cronisk Bronchit </t>
  </si>
  <si>
    <t xml:space="preserve">Sufficiatio </t>
  </si>
  <si>
    <t xml:space="preserve">Atophia </t>
  </si>
  <si>
    <t xml:space="preserve">Morbus Bregthi </t>
  </si>
  <si>
    <t xml:space="preserve">Stensmµrte </t>
  </si>
  <si>
    <t xml:space="preserve">Dilirium tremens </t>
  </si>
  <si>
    <t xml:space="preserve">Ved kvµling </t>
  </si>
  <si>
    <t xml:space="preserve">Saarfeber, Kraniesaar </t>
  </si>
  <si>
    <t xml:space="preserve">fortidlig F°dsel </t>
  </si>
  <si>
    <t xml:space="preserve">Druknede under fald udfor Kaien i Kanalen </t>
  </si>
  <si>
    <t xml:space="preserve">Blindtarmsbetµndelse </t>
  </si>
  <si>
    <t xml:space="preserve">Kathar </t>
  </si>
  <si>
    <t xml:space="preserve">fandtes d°d i Moderens seng; efter Lµgeattest, uden ytre Vold </t>
  </si>
  <si>
    <t xml:space="preserve">medf°dt nedre Abnormitet </t>
  </si>
  <si>
    <t xml:space="preserve">Tuberculosis pulmon. &amp; ossium </t>
  </si>
  <si>
    <t xml:space="preserve">Meningit. tuberculos. D. p. Sygehuset </t>
  </si>
  <si>
    <t xml:space="preserve">Kighoste - bronchit </t>
  </si>
  <si>
    <t xml:space="preserve">Halsebyld </t>
  </si>
  <si>
    <t xml:space="preserve">Meslinger og Krampe </t>
  </si>
  <si>
    <t xml:space="preserve">Asphyxia </t>
  </si>
  <si>
    <t xml:space="preserve">Appoplexi </t>
  </si>
  <si>
    <t xml:space="preserve">Mµslinger - Krampe </t>
  </si>
  <si>
    <t xml:space="preserve">Tµring efter Mµslinger </t>
  </si>
  <si>
    <t xml:space="preserve">Alderdomssvag. </t>
  </si>
  <si>
    <t xml:space="preserve">Svaghed (??) </t>
  </si>
  <si>
    <t xml:space="preserve">Krµft i Overkjµven </t>
  </si>
  <si>
    <t xml:space="preserve">Mavakathar </t>
  </si>
  <si>
    <t xml:space="preserve">Mavekrµfte </t>
  </si>
  <si>
    <t xml:space="preserve">Tarmsaar </t>
  </si>
  <si>
    <t xml:space="preserve">Antagelig Bronkit. </t>
  </si>
  <si>
    <t xml:space="preserve">Diarohe </t>
  </si>
  <si>
    <t xml:space="preserve">Underlivsbetµnd. </t>
  </si>
  <si>
    <t xml:space="preserve">Morbith Bronkit </t>
  </si>
  <si>
    <t xml:space="preserve">Halebetµndelse </t>
  </si>
  <si>
    <t xml:space="preserve">Pnevm. crouposa </t>
  </si>
  <si>
    <t xml:space="preserve">d°d 9 Timer efter F°dselen </t>
  </si>
  <si>
    <t xml:space="preserve">organisk Sygd. i Maven </t>
  </si>
  <si>
    <t xml:space="preserve">Homeopthysis </t>
  </si>
  <si>
    <t xml:space="preserve">Influenza. Krampe </t>
  </si>
  <si>
    <t xml:space="preserve">Suffucatis </t>
  </si>
  <si>
    <t xml:space="preserve">Nµsehoste </t>
  </si>
  <si>
    <t xml:space="preserve">Kronick Brondhit </t>
  </si>
  <si>
    <t xml:space="preserve">Cans. ventriculus </t>
  </si>
  <si>
    <t xml:space="preserve">T°ring </t>
  </si>
  <si>
    <t xml:space="preserve">Suffriatis </t>
  </si>
  <si>
    <t xml:space="preserve">Mavesugdom </t>
  </si>
  <si>
    <t xml:space="preserve">Febris catarh gµstrica </t>
  </si>
  <si>
    <t xml:space="preserve">Diarrho </t>
  </si>
  <si>
    <t xml:space="preserve">Kjµrtler </t>
  </si>
  <si>
    <t xml:space="preserve">Svaghed. Ulevedygtig </t>
  </si>
  <si>
    <t xml:space="preserve">Gastroenteris </t>
  </si>
  <si>
    <t xml:space="preserve">Atrafium </t>
  </si>
  <si>
    <t xml:space="preserve">Perigardelis </t>
  </si>
  <si>
    <t xml:space="preserve">Ulevedygtighed </t>
  </si>
  <si>
    <t xml:space="preserve">Gastro interit </t>
  </si>
  <si>
    <t xml:space="preserve">Kartar </t>
  </si>
  <si>
    <t xml:space="preserve">Kighosten </t>
  </si>
  <si>
    <t xml:space="preserve">Mavekatarh </t>
  </si>
  <si>
    <t xml:space="preserve">Apophlexia </t>
  </si>
  <si>
    <t xml:space="preserve">Mavekarthard </t>
  </si>
  <si>
    <t xml:space="preserve">3 d°gn efter nedkomst i barselseng </t>
  </si>
  <si>
    <t xml:space="preserve">Blµrekatarh </t>
  </si>
  <si>
    <t xml:space="preserve">Morbelli </t>
  </si>
  <si>
    <t xml:space="preserve">Tubercullosis </t>
  </si>
  <si>
    <t xml:space="preserve">Bronchit cronisk </t>
  </si>
  <si>
    <t xml:space="preserve">Glioma?? cerebri </t>
  </si>
  <si>
    <t xml:space="preserve">?? tuberculose </t>
  </si>
  <si>
    <t xml:space="preserve">Rakitis </t>
  </si>
  <si>
    <t xml:space="preserve">Lever?? </t>
  </si>
  <si>
    <t xml:space="preserve">Tuberkulosis. D°de pÕ Fredrik?? ?? kapel hospital </t>
  </si>
  <si>
    <t xml:space="preserve">Bl°dning gjennem navlen </t>
  </si>
  <si>
    <t xml:space="preserve">Svagt liv </t>
  </si>
  <si>
    <t xml:space="preserve">Pnevmonia croupsa </t>
  </si>
  <si>
    <t xml:space="preserve">Medf°dt Svaghed. F°dt i 6 mÕned af svangerskabet </t>
  </si>
  <si>
    <t xml:space="preserve">Ukjendt lungebetµndelse </t>
  </si>
  <si>
    <t xml:space="preserve">Syflis </t>
  </si>
  <si>
    <t xml:space="preserve">Vitium organis cerebri </t>
  </si>
  <si>
    <t xml:space="preserve">Pyamil </t>
  </si>
  <si>
    <t xml:space="preserve">medf°dt Hjertesygdom </t>
  </si>
  <si>
    <t xml:space="preserve">Tubercul ( hjernebet ) </t>
  </si>
  <si>
    <t xml:space="preserve">Inflammation i maven </t>
  </si>
  <si>
    <t xml:space="preserve">Betµndelse i hierne </t>
  </si>
  <si>
    <t xml:space="preserve">Hµvelse i halsen </t>
  </si>
  <si>
    <t xml:space="preserve">Kertelsygdom </t>
  </si>
  <si>
    <t xml:space="preserve">Hjertesvaghed </t>
  </si>
  <si>
    <t xml:space="preserve">Lµverbetµndelse </t>
  </si>
  <si>
    <t xml:space="preserve">Sygdom i Rygraden </t>
  </si>
  <si>
    <t xml:space="preserve">Alderdom og Bronchit </t>
  </si>
  <si>
    <t xml:space="preserve">Krµft i Lµveren </t>
  </si>
  <si>
    <t xml:space="preserve">Dilerium tremens </t>
  </si>
  <si>
    <t xml:space="preserve">Mµslinger og Strubehoste </t>
  </si>
  <si>
    <t xml:space="preserve">Gasromtrit </t>
  </si>
  <si>
    <t xml:space="preserve">org. Hjertesygd. </t>
  </si>
  <si>
    <t xml:space="preserve">org. Sygdom i Mave og Tarme </t>
  </si>
  <si>
    <t xml:space="preserve">Organ hjertefeil </t>
  </si>
  <si>
    <t xml:space="preserve">org. Sygd. i Mave og Tarme </t>
  </si>
  <si>
    <t xml:space="preserve">Karis </t>
  </si>
  <si>
    <t xml:space="preserve">Slagtilfelde </t>
  </si>
  <si>
    <t xml:space="preserve">Febris hectica </t>
  </si>
  <si>
    <t xml:space="preserve">Hjµrnebet. </t>
  </si>
  <si>
    <t xml:space="preserve">gastr. Feber </t>
  </si>
  <si>
    <t xml:space="preserve">Trombosa?? </t>
  </si>
  <si>
    <t xml:space="preserve">Colera nertras </t>
  </si>
  <si>
    <t xml:space="preserve">Atorfia ?? </t>
  </si>
  <si>
    <t xml:space="preserve">Tuberkuloser </t>
  </si>
  <si>
    <t xml:space="preserve">Blindtarmbet. </t>
  </si>
  <si>
    <t xml:space="preserve">alderdomssvaghed </t>
  </si>
  <si>
    <t xml:space="preserve">Hudsaar </t>
  </si>
  <si>
    <t xml:space="preserve">Perlekopper </t>
  </si>
  <si>
    <t xml:space="preserve">Mavekarmpe </t>
  </si>
  <si>
    <t xml:space="preserve">Inflammation i beenhinderne </t>
  </si>
  <si>
    <t xml:space="preserve">Overkj°rt af Sporvogn </t>
  </si>
  <si>
    <t xml:space="preserve">19 aar </t>
  </si>
  <si>
    <t xml:space="preserve">Faldt over bord og druknet i Byelven </t>
  </si>
  <si>
    <t xml:space="preserve">Fandtes druknet i Byelven </t>
  </si>
  <si>
    <t xml:space="preserve">Alderdomssheed </t>
  </si>
  <si>
    <t xml:space="preserve">Kreft i magen </t>
  </si>
  <si>
    <t xml:space="preserve">Galoperende tµring </t>
  </si>
  <si>
    <t xml:space="preserve">Magekrampe </t>
  </si>
  <si>
    <t xml:space="preserve">Benedder </t>
  </si>
  <si>
    <t xml:space="preserve">Euteritis </t>
  </si>
  <si>
    <t xml:space="preserve">Konvulsioner </t>
  </si>
  <si>
    <t xml:space="preserve">Pyµmie </t>
  </si>
  <si>
    <t xml:space="preserve">Svaghed ( f°dt 10 Uger for tidligt ) </t>
  </si>
  <si>
    <t xml:space="preserve">Blµresten </t>
  </si>
  <si>
    <t xml:space="preserve">Cholera nostros </t>
  </si>
  <si>
    <t xml:space="preserve">Alderdoms svagh. </t>
  </si>
  <si>
    <t xml:space="preserve">Efter barselseng </t>
  </si>
  <si>
    <t xml:space="preserve">Organisk feil </t>
  </si>
  <si>
    <t xml:space="preserve">Krampe 12 dage efter nedkomst i barselseng </t>
  </si>
  <si>
    <t xml:space="preserve">Mave-Sygdom fra F°dselen af. </t>
  </si>
  <si>
    <t xml:space="preserve">Meslinger og Strubehoste </t>
  </si>
  <si>
    <t xml:space="preserve">Meslinger og Halsesyge </t>
  </si>
  <si>
    <t xml:space="preserve">Meslinger og Hjernebetµndelse </t>
  </si>
  <si>
    <t xml:space="preserve">Lungebetµndelse m. m. </t>
  </si>
  <si>
    <t xml:space="preserve">Faldt over bord paa en Rejse fra Odessa (i Oraspelagus (?)) </t>
  </si>
  <si>
    <t xml:space="preserve">Luftr°rsbetµndelse og Kighoste </t>
  </si>
  <si>
    <t xml:space="preserve">Var blind, og sygelig i lang tid </t>
  </si>
  <si>
    <t xml:space="preserve">Druknet i Vestfjorden ved Snubbrud </t>
  </si>
  <si>
    <t xml:space="preserve">Hjeresygdom </t>
  </si>
  <si>
    <t xml:space="preserve">Ved et mineskud </t>
  </si>
  <si>
    <t xml:space="preserve">D°d ved et mineskud </t>
  </si>
  <si>
    <t xml:space="preserve">Apoplexia apoplexia </t>
  </si>
  <si>
    <t xml:space="preserve">Har forkortet sit liv ved strikken </t>
  </si>
  <si>
    <t xml:space="preserve">Pneumonia puerperalis </t>
  </si>
  <si>
    <t xml:space="preserve">Slog sig i hjel ved at der faldt et Murstykke over ham </t>
  </si>
  <si>
    <t xml:space="preserve">Lungebetµndelse %Nervefeber% </t>
  </si>
  <si>
    <t xml:space="preserve">Lungebetµndelse og Tµring </t>
  </si>
  <si>
    <t xml:space="preserve">Krampe-Hjernebet. </t>
  </si>
  <si>
    <t xml:space="preserve">Alderdom (?) </t>
  </si>
  <si>
    <t xml:space="preserve">Almindlig Svaghed </t>
  </si>
  <si>
    <t xml:space="preserve">Schirrhus ventriculi </t>
  </si>
  <si>
    <t xml:space="preserve">Scarlatina (Hjerneaffention) </t>
  </si>
  <si>
    <t xml:space="preserve">Hepatitis Chron. </t>
  </si>
  <si>
    <t xml:space="preserve">Kapillµr Bronchit </t>
  </si>
  <si>
    <t xml:space="preserve">Hjernesystelse </t>
  </si>
  <si>
    <t xml:space="preserve">Hevelse </t>
  </si>
  <si>
    <t xml:space="preserve">12te dage efter barselseng </t>
  </si>
  <si>
    <t xml:space="preserve">Ved fald paa et skib </t>
  </si>
  <si>
    <t xml:space="preserve">12 dage efter nedkomsten i barselseng </t>
  </si>
  <si>
    <t xml:space="preserve">Kighoste-Bronchit </t>
  </si>
  <si>
    <t xml:space="preserve">Eclampsia(?) </t>
  </si>
  <si>
    <t xml:space="preserve">Kighoste og Cholerine </t>
  </si>
  <si>
    <t xml:space="preserve">Kronisk Bronchit Hektisk Feber </t>
  </si>
  <si>
    <t xml:space="preserve">Hµmorrhologia interna, Hydrops- i 7de maaned gravida </t>
  </si>
  <si>
    <t xml:space="preserve">Hydrops-Apoplexi </t>
  </si>
  <si>
    <t xml:space="preserve">Tµring m. m. </t>
  </si>
  <si>
    <t xml:space="preserve">Scarlatina og Pneumonia </t>
  </si>
  <si>
    <t xml:space="preserve">Acut Vattersot </t>
  </si>
  <si>
    <t xml:space="preserve">Hydrothoras </t>
  </si>
  <si>
    <t xml:space="preserve">Tµring og Alderdom </t>
  </si>
  <si>
    <t xml:space="preserve">Scarlantina og Hydrops </t>
  </si>
  <si>
    <t xml:space="preserve">Scarlatine Diphterit </t>
  </si>
  <si>
    <t xml:space="preserve">Tuberculose og Lungetµring </t>
  </si>
  <si>
    <t xml:space="preserve">Turis convulsiva </t>
  </si>
  <si>
    <t xml:space="preserve">Bronch. Chrom. </t>
  </si>
  <si>
    <t xml:space="preserve">Strictura Scirrhosa </t>
  </si>
  <si>
    <t xml:space="preserve">Sindssvµkkelse </t>
  </si>
  <si>
    <t xml:space="preserve">Fundet d°d ved stranden i Ihlen </t>
  </si>
  <si>
    <t xml:space="preserve">D°d 9 dager efter nedkomsten i barselseng med et d°df°dt p.barn </t>
  </si>
  <si>
    <t xml:space="preserve">Svuld i maven </t>
  </si>
  <si>
    <t xml:space="preserve">Hjernerystelseved et field </t>
  </si>
  <si>
    <t xml:space="preserve">6 dage efter barselseng af mattelse </t>
  </si>
  <si>
    <t xml:space="preserve">Svekkelse og lamhed </t>
  </si>
  <si>
    <t xml:space="preserve">Organisk feil i underlivet </t>
  </si>
  <si>
    <t xml:space="preserve">Fundet d°d i en vandkumme </t>
  </si>
  <si>
    <t xml:space="preserve">Alderdom-Bronchit </t>
  </si>
  <si>
    <t xml:space="preserve">Pneumonia &amp; Phthisis </t>
  </si>
  <si>
    <t xml:space="preserve">Phthisis- Barselseng </t>
  </si>
  <si>
    <t xml:space="preserve">Hjµrnebetµndelse-Krampe </t>
  </si>
  <si>
    <t xml:space="preserve">Kighoste-Krampe </t>
  </si>
  <si>
    <t xml:space="preserve">Lungetµring-Afkrµftelse </t>
  </si>
  <si>
    <t xml:space="preserve">Catarrhoe bronch. + phtisis pulm </t>
  </si>
  <si>
    <t xml:space="preserve">Bronchs. pulmonia </t>
  </si>
  <si>
    <t xml:space="preserve">Mave og tarmkatarrh </t>
  </si>
  <si>
    <t xml:space="preserve">Druknet ved at falde over bord under Hjemreisen fra Kj°benhavn </t>
  </si>
  <si>
    <t xml:space="preserve">Apoplexia cerebra ?? </t>
  </si>
  <si>
    <t xml:space="preserve">Vit.org.abtaminis?? </t>
  </si>
  <si>
    <t xml:space="preserve">Fractura basis cranic?? </t>
  </si>
  <si>
    <t xml:space="preserve">Marasm. senilis </t>
  </si>
  <si>
    <t xml:space="preserve">Serephudosie ?? </t>
  </si>
  <si>
    <t xml:space="preserve">Karm ?? Bronchit </t>
  </si>
  <si>
    <t xml:space="preserve">Formed. Diarhoe </t>
  </si>
  <si>
    <t xml:space="preserve">Vit. org. cordes </t>
  </si>
  <si>
    <t xml:space="preserve">Syphilis congnita?? </t>
  </si>
  <si>
    <t xml:space="preserve">Convulsianes ?? </t>
  </si>
  <si>
    <t xml:space="preserve">Meningitis con ?? </t>
  </si>
  <si>
    <t xml:space="preserve">Perotonitis </t>
  </si>
  <si>
    <t xml:space="preserve">Luftf°rbetµndelse </t>
  </si>
  <si>
    <t xml:space="preserve">Sygehus </t>
  </si>
  <si>
    <t xml:space="preserve">Forkj°lelse og krampe </t>
  </si>
  <si>
    <t xml:space="preserve">Forkortet sitt liv med strikke </t>
  </si>
  <si>
    <t xml:space="preserve">Brud af rygraden </t>
  </si>
  <si>
    <t xml:space="preserve">Stingfeber 8 dage efter nedkomst barselseng </t>
  </si>
  <si>
    <t xml:space="preserve">Tµring og vattersot </t>
  </si>
  <si>
    <t xml:space="preserve">Fattighuset </t>
  </si>
  <si>
    <t xml:space="preserve">Kungetµring </t>
  </si>
  <si>
    <t xml:space="preserve">Morbus cordes </t>
  </si>
  <si>
    <t xml:space="preserve">Cancer nentricul. </t>
  </si>
  <si>
    <t xml:space="preserve">Kighoste + Bronkit, Diarhoe og Vandkopper </t>
  </si>
  <si>
    <t xml:space="preserve">Kighoste og Bronchit </t>
  </si>
  <si>
    <t xml:space="preserve">Vitia cordes Hydrops </t>
  </si>
  <si>
    <t xml:space="preserve">Peritonsilis ?? </t>
  </si>
  <si>
    <t xml:space="preserve">Lungebetµndelse ( Katharr?? ) </t>
  </si>
  <si>
    <t xml:space="preserve">Hjernesvekkelse </t>
  </si>
  <si>
    <t xml:space="preserve">17 dage efter et d°df°dt barns d°d </t>
  </si>
  <si>
    <t xml:space="preserve">Mµslinger og Meningitis </t>
  </si>
  <si>
    <t xml:space="preserve">Tuberculosis ventricuhl a con?? inav?? </t>
  </si>
  <si>
    <t xml:space="preserve">Drukning i en dam </t>
  </si>
  <si>
    <t xml:space="preserve">Cancer ventri. </t>
  </si>
  <si>
    <t xml:space="preserve">Dandtes d°d om Morgenen ved Moderens Side i Sengen </t>
  </si>
  <si>
    <t xml:space="preserve">Bronchit acut ?? </t>
  </si>
  <si>
    <t xml:space="preserve">Tuberculosis pulmonnie </t>
  </si>
  <si>
    <t xml:space="preserve">Formedentlig Hjernebetµndelse </t>
  </si>
  <si>
    <t xml:space="preserve">Tµting </t>
  </si>
  <si>
    <t xml:space="preserve">Mening?? a??losa </t>
  </si>
  <si>
    <t xml:space="preserve">??. Diarrhoe og Krampe </t>
  </si>
  <si>
    <t xml:space="preserve">form. Lungebetµndelse </t>
  </si>
  <si>
    <t xml:space="preserve">?? bronchitis ?? </t>
  </si>
  <si>
    <t xml:space="preserve">Meningit. Tuberc?? </t>
  </si>
  <si>
    <t xml:space="preserve">Hjernebetµndelse empho?? </t>
  </si>
  <si>
    <t xml:space="preserve">Menungites tuberculose </t>
  </si>
  <si>
    <t xml:space="preserve">Akut. Bronchit </t>
  </si>
  <si>
    <t xml:space="preserve">Bronchitis ?? ?? </t>
  </si>
  <si>
    <t xml:space="preserve">Lungebetµndele </t>
  </si>
  <si>
    <t xml:space="preserve">Scarlatina (?) </t>
  </si>
  <si>
    <t xml:space="preserve">Meningi. tubercul. </t>
  </si>
  <si>
    <t xml:space="preserve">Phthis pulm. </t>
  </si>
  <si>
    <t xml:space="preserve">Hernia ?? </t>
  </si>
  <si>
    <t xml:space="preserve">akut Bronchit </t>
  </si>
  <si>
    <t xml:space="preserve">Phptisis pulm </t>
  </si>
  <si>
    <t xml:space="preserve">Ulcera ?? </t>
  </si>
  <si>
    <t xml:space="preserve">D°d 7 dage efter nedkomsten med et d°df°dt barn </t>
  </si>
  <si>
    <t xml:space="preserve">Beenkrµft </t>
  </si>
  <si>
    <t xml:space="preserve">Ved forbrµnding i en gryde hvori kogende vand </t>
  </si>
  <si>
    <t xml:space="preserve">Fundet i Byelven 22.11.1854 </t>
  </si>
  <si>
    <t xml:space="preserve">Meningi. tuberc. </t>
  </si>
  <si>
    <t xml:space="preserve">Apoplexia cerebes </t>
  </si>
  <si>
    <t xml:space="preserve">pneumonia Duplex </t>
  </si>
  <si>
    <t xml:space="preserve">Erysipilas ?? </t>
  </si>
  <si>
    <t xml:space="preserve">Lunges?? </t>
  </si>
  <si>
    <t xml:space="preserve">Athrofia </t>
  </si>
  <si>
    <t xml:space="preserve">Phitis pulm. </t>
  </si>
  <si>
    <t xml:space="preserve">Formed. Meningitis tuberc. </t>
  </si>
  <si>
    <t xml:space="preserve">Comanstis ?? cerebri </t>
  </si>
  <si>
    <t xml:space="preserve">Meningitis cholerine et bronchitis </t>
  </si>
  <si>
    <t xml:space="preserve">Strubehoste ( angina me?? brann?? ) </t>
  </si>
  <si>
    <t xml:space="preserve">Bronchitas acuta </t>
  </si>
  <si>
    <t xml:space="preserve">Debilites ?? </t>
  </si>
  <si>
    <t xml:space="preserve">Laryngetis acuta </t>
  </si>
  <si>
    <t xml:space="preserve">Bronchit Diarrhoe </t>
  </si>
  <si>
    <t xml:space="preserve">Lungetµring ?? </t>
  </si>
  <si>
    <t xml:space="preserve">Angina membranacia?? </t>
  </si>
  <si>
    <t xml:space="preserve">Maveforsteinelse </t>
  </si>
  <si>
    <t xml:space="preserve">Krampe og nervefeber </t>
  </si>
  <si>
    <t xml:space="preserve">Hjernetryk </t>
  </si>
  <si>
    <t xml:space="preserve">Benµdder i Rygraden </t>
  </si>
  <si>
    <t xml:space="preserve">Tµring og krampe </t>
  </si>
  <si>
    <t xml:space="preserve">Hjernetilfµlde </t>
  </si>
  <si>
    <t xml:space="preserve">Svelgfistel </t>
  </si>
  <si>
    <t xml:space="preserve">Kiighost </t>
  </si>
  <si>
    <t xml:space="preserve">Debelitas cengenita?? </t>
  </si>
  <si>
    <t xml:space="preserve">Tusfis convulsina ?? </t>
  </si>
  <si>
    <t xml:space="preserve">Kronisk Mave og Tarm katarrh </t>
  </si>
  <si>
    <t xml:space="preserve">Lungerµring </t>
  </si>
  <si>
    <t xml:space="preserve">Cholerine convulsiones ?? </t>
  </si>
  <si>
    <t xml:space="preserve">Debil cong?? </t>
  </si>
  <si>
    <t xml:space="preserve">Meingitis tuberculosa </t>
  </si>
  <si>
    <t xml:space="preserve">Convusianes </t>
  </si>
  <si>
    <t xml:space="preserve">Pthisis pulm </t>
  </si>
  <si>
    <t xml:space="preserve">Varisle ?? </t>
  </si>
  <si>
    <t xml:space="preserve">And ? </t>
  </si>
  <si>
    <t xml:space="preserve">Scarlatina pneumonia </t>
  </si>
  <si>
    <t xml:space="preserve">Efter Operation for Empyem ?? </t>
  </si>
  <si>
    <t xml:space="preserve">Bronchitis caillaris </t>
  </si>
  <si>
    <t xml:space="preserve">Phtisis pneumonium ?? </t>
  </si>
  <si>
    <t xml:space="preserve">Barnet var ikke fuldbaaret </t>
  </si>
  <si>
    <t xml:space="preserve">Gastritis ecclampsia </t>
  </si>
  <si>
    <t xml:space="preserve">Tuberculosia pulmonum ?? </t>
  </si>
  <si>
    <t xml:space="preserve">Scarlatina et meningites?? </t>
  </si>
  <si>
    <t xml:space="preserve">Kighoste og Mavesyge </t>
  </si>
  <si>
    <t xml:space="preserve">Cancer venatriculi </t>
  </si>
  <si>
    <t xml:space="preserve">Debilites cenilis ?? </t>
  </si>
  <si>
    <t xml:space="preserve">Form. Diarrhoe </t>
  </si>
  <si>
    <t xml:space="preserve">Hjernest°d </t>
  </si>
  <si>
    <t xml:space="preserve">Gigt og lamhed </t>
  </si>
  <si>
    <t xml:space="preserve">Kolbrann </t>
  </si>
  <si>
    <t xml:space="preserve">gulsot </t>
  </si>
  <si>
    <t xml:space="preserve">Druknet ved badning </t>
  </si>
  <si>
    <t xml:space="preserve">Peritonit. </t>
  </si>
  <si>
    <t xml:space="preserve">Pneumonia katarh </t>
  </si>
  <si>
    <t xml:space="preserve">Alderdomssvaged </t>
  </si>
  <si>
    <t xml:space="preserve">Brystsygdom og Kighoste </t>
  </si>
  <si>
    <t xml:space="preserve">Bronchit cap. </t>
  </si>
  <si>
    <t xml:space="preserve">Gangrena senilis </t>
  </si>
  <si>
    <t xml:space="preserve">Pneumonia croupada ?? </t>
  </si>
  <si>
    <t xml:space="preserve">Encephalitis ?? tuberc. </t>
  </si>
  <si>
    <t xml:space="preserve">Cholera ?? </t>
  </si>
  <si>
    <t xml:space="preserve">Hydrops ?? </t>
  </si>
  <si>
    <t xml:space="preserve">Athrophia ?? </t>
  </si>
  <si>
    <t xml:space="preserve">Meningtis tubercul. </t>
  </si>
  <si>
    <t xml:space="preserve">Tuberc. pulm et Laryngis?? </t>
  </si>
  <si>
    <t xml:space="preserve">Pneuminia </t>
  </si>
  <si>
    <t xml:space="preserve">Bronchitis espellaris ?? </t>
  </si>
  <si>
    <t xml:space="preserve">Bronch. acuta </t>
  </si>
  <si>
    <t xml:space="preserve">Medf°dt Livssvaghed </t>
  </si>
  <si>
    <t xml:space="preserve">Strubehoste ( Diphterit ) </t>
  </si>
  <si>
    <t xml:space="preserve">Diphterit Laryngitis aruposa?? </t>
  </si>
  <si>
    <t xml:space="preserve">Debilites congenitas?? </t>
  </si>
  <si>
    <t xml:space="preserve">Diphteritis ?? </t>
  </si>
  <si>
    <t xml:space="preserve">Bronch. chron ?? </t>
  </si>
  <si>
    <t xml:space="preserve">Bronchit capill </t>
  </si>
  <si>
    <t xml:space="preserve">Bronch. acutas </t>
  </si>
  <si>
    <t xml:space="preserve">Tubercul. mening. </t>
  </si>
  <si>
    <t xml:space="preserve">Atrophia infark?? </t>
  </si>
  <si>
    <t xml:space="preserve">Strubehoste ( croup ) </t>
  </si>
  <si>
    <t xml:space="preserve">Mµslinger + Strubehoste </t>
  </si>
  <si>
    <t xml:space="preserve">antag. Cholerine </t>
  </si>
  <si>
    <t xml:space="preserve">Mµslinger &amp; Lungeaffiction </t>
  </si>
  <si>
    <t xml:space="preserve">Phtisis pulmonnum </t>
  </si>
  <si>
    <t xml:space="preserve">Pyomi ?? </t>
  </si>
  <si>
    <t xml:space="preserve">Phtihsis </t>
  </si>
  <si>
    <t xml:space="preserve">Hemophtysis?? </t>
  </si>
  <si>
    <t xml:space="preserve">Krampe et rachitis ?? </t>
  </si>
  <si>
    <t xml:space="preserve">Convulsiones?? </t>
  </si>
  <si>
    <t xml:space="preserve">Bronchitis capillares </t>
  </si>
  <si>
    <t xml:space="preserve">Cancer venetri. </t>
  </si>
  <si>
    <t xml:space="preserve">Maresmus ?? senilis </t>
  </si>
  <si>
    <t xml:space="preserve">Chronisk Bronchit med Vatersot </t>
  </si>
  <si>
    <t xml:space="preserve">Bronchit et convulsiones </t>
  </si>
  <si>
    <t xml:space="preserve">Oneumonia crouposa ?? </t>
  </si>
  <si>
    <t xml:space="preserve">Pneumonia dextre </t>
  </si>
  <si>
    <t xml:space="preserve">Abra?? </t>
  </si>
  <si>
    <t xml:space="preserve">Vitum org. cordis </t>
  </si>
  <si>
    <t xml:space="preserve">Colvusiones </t>
  </si>
  <si>
    <t xml:space="preserve">Fandtes 14.10.1853 d°d i en dyb gr°ft ved Stenbergveien </t>
  </si>
  <si>
    <t xml:space="preserve">Sindssvag </t>
  </si>
  <si>
    <t xml:space="preserve">Mangelfull udvikling </t>
  </si>
  <si>
    <t xml:space="preserve">Antag. Pneumonia </t>
  </si>
  <si>
    <t xml:space="preserve">Cancer ventri </t>
  </si>
  <si>
    <t xml:space="preserve">Diphteritis fauc. ?? &amp; Laryngitis </t>
  </si>
  <si>
    <t xml:space="preserve">Gastroenkerit ?? </t>
  </si>
  <si>
    <t xml:space="preserve">Hµmophtisis atusis ?? convi ?? </t>
  </si>
  <si>
    <t xml:space="preserve">Gast ?? </t>
  </si>
  <si>
    <t xml:space="preserve">Rachitis exhaustes?? vedinin ?? </t>
  </si>
  <si>
    <t xml:space="preserve">Variols ?? </t>
  </si>
  <si>
    <t xml:space="preserve">marbilli?? Bronchitis capillaris ?? </t>
  </si>
  <si>
    <t xml:space="preserve">Pneumonia catarrhol ?? </t>
  </si>
  <si>
    <t xml:space="preserve">Erysipelas ?? </t>
  </si>
  <si>
    <t xml:space="preserve">Peritoncitis ?? </t>
  </si>
  <si>
    <t xml:space="preserve">Atrophia infantusis ?? </t>
  </si>
  <si>
    <t xml:space="preserve">Pneumon?? </t>
  </si>
  <si>
    <t xml:space="preserve">Lungetuberc. </t>
  </si>
  <si>
    <t xml:space="preserve">Form. Croup </t>
  </si>
  <si>
    <t xml:space="preserve">Crani ?? </t>
  </si>
  <si>
    <t xml:space="preserve">Tuberc. pulm &amp; intertin ?? </t>
  </si>
  <si>
    <t xml:space="preserve">Eclampsie ?? </t>
  </si>
  <si>
    <t xml:space="preserve">Bronch. capill. </t>
  </si>
  <si>
    <t xml:space="preserve">Bronch ?? </t>
  </si>
  <si>
    <t xml:space="preserve">Mµslinger &amp; Bronchit </t>
  </si>
  <si>
    <t xml:space="preserve">Phtis. pulm </t>
  </si>
  <si>
    <t xml:space="preserve">Form. Atrophia ?? </t>
  </si>
  <si>
    <t xml:space="preserve">For tidlig F°dsel. ?? </t>
  </si>
  <si>
    <t xml:space="preserve">Morbus Brighte ?? </t>
  </si>
  <si>
    <t xml:space="preserve">Forstenet mave </t>
  </si>
  <si>
    <t xml:space="preserve">D°d pÕ Inder°en </t>
  </si>
  <si>
    <t xml:space="preserve">Krampe anfald </t>
  </si>
  <si>
    <t xml:space="preserve">Pleurit. </t>
  </si>
  <si>
    <t xml:space="preserve">Bronchit ?? </t>
  </si>
  <si>
    <t xml:space="preserve">Mening. cerebralis ?? </t>
  </si>
  <si>
    <t xml:space="preserve">Tuberc. pulmonium ?? </t>
  </si>
  <si>
    <t xml:space="preserve">Gastr. ?? </t>
  </si>
  <si>
    <t xml:space="preserve">Convul ?? </t>
  </si>
  <si>
    <t xml:space="preserve">Convulsioner ?? </t>
  </si>
  <si>
    <t xml:space="preserve">Cancar ventr. </t>
  </si>
  <si>
    <t xml:space="preserve">Phthisis pulmonia </t>
  </si>
  <si>
    <t xml:space="preserve">Indvendig ?? Sygdom </t>
  </si>
  <si>
    <t xml:space="preserve">Asth ?? </t>
  </si>
  <si>
    <t xml:space="preserve">Cancer ventricul ?? </t>
  </si>
  <si>
    <t xml:space="preserve">Debilitus senilis </t>
  </si>
  <si>
    <t xml:space="preserve">Kighoste og Brystbetµndelse </t>
  </si>
  <si>
    <t xml:space="preserve">Barnefeber? </t>
  </si>
  <si>
    <t xml:space="preserve">Gastroenteret ?? </t>
  </si>
  <si>
    <t xml:space="preserve">Tarmkatarrh &amp; bronchit ( typh?? ) </t>
  </si>
  <si>
    <t xml:space="preserve">Morbus Brigthis efter Difterit </t>
  </si>
  <si>
    <t xml:space="preserve">?? og Lungebetµndelse </t>
  </si>
  <si>
    <t xml:space="preserve">Bronch. capill. acuta </t>
  </si>
  <si>
    <t xml:space="preserve">Apoplex?? </t>
  </si>
  <si>
    <t xml:space="preserve">Cancer ventriculs </t>
  </si>
  <si>
    <t xml:space="preserve">Tuberculosis pulmoni </t>
  </si>
  <si>
    <t xml:space="preserve">Mening. tuberculos </t>
  </si>
  <si>
    <t xml:space="preserve">Meningitis tubercu?? </t>
  </si>
  <si>
    <t xml:space="preserve">Peritonitis ?? </t>
  </si>
  <si>
    <t xml:space="preserve">Gastromentesit?? </t>
  </si>
  <si>
    <t xml:space="preserve">Tussis convulsia. </t>
  </si>
  <si>
    <t xml:space="preserve">Laryngitis crouposa ?? </t>
  </si>
  <si>
    <t xml:space="preserve">sindssvµkkelse </t>
  </si>
  <si>
    <t xml:space="preserve">Tub. pulmon. </t>
  </si>
  <si>
    <t xml:space="preserve">Tuberculos. peritonit. </t>
  </si>
  <si>
    <t xml:space="preserve">Forbrµnding faldt ned i en vaskestamp. D°d pÕ Thjem sygehus </t>
  </si>
  <si>
    <t xml:space="preserve">Tuberul. pulm. </t>
  </si>
  <si>
    <t xml:space="preserve">Diphteria faucium </t>
  </si>
  <si>
    <t xml:space="preserve">Mangelfuld udvikling pÕ grund af fortidlig f°dt </t>
  </si>
  <si>
    <t xml:space="preserve">?? pnemoni </t>
  </si>
  <si>
    <t xml:space="preserve">Nµrvefeber og Lungebetµndelse </t>
  </si>
  <si>
    <t xml:space="preserve">D°d som f°lge af at et ?? faldt over Ham paa ?? Donna Francicka </t>
  </si>
  <si>
    <t xml:space="preserve">Farede med Skibsf°rer B.M.Dahl, faldt overbord og druknede i et stormende Veir paa en Reise fra Ny-York til Hamburg </t>
  </si>
  <si>
    <t xml:space="preserve">Druknede ved Ïrlands Prµstegield paa en Sildtour. </t>
  </si>
  <si>
    <t xml:space="preserve">D°de som f°lge af et Fald af et h°it Fjeld i Byens Udmark </t>
  </si>
  <si>
    <t xml:space="preserve">Af en Svulst i Maven </t>
  </si>
  <si>
    <t xml:space="preserve">Af Barselfµrd Dagen efter Nedkomsten med Tvillinger </t>
  </si>
  <si>
    <t xml:space="preserve">D°d som f°lge af at heed Kaffe faldt over hendes Legeme </t>
  </si>
  <si>
    <t xml:space="preserve">Af Krµft og Stivkrampe </t>
  </si>
  <si>
    <t xml:space="preserve">Kighoste og Sygdom for Tµnder </t>
  </si>
  <si>
    <t xml:space="preserve">Kjertelsyge og Vattersot </t>
  </si>
  <si>
    <t xml:space="preserve">Tµring og Vattersot </t>
  </si>
  <si>
    <t xml:space="preserve">Barnµdder </t>
  </si>
  <si>
    <t xml:space="preserve">Indvotres Sygdom </t>
  </si>
  <si>
    <t xml:space="preserve">Druknede paa Reise til Hamburg </t>
  </si>
  <si>
    <t xml:space="preserve">Barnefeber </t>
  </si>
  <si>
    <t xml:space="preserve">Af st°t i Hjertet </t>
  </si>
  <si>
    <t xml:space="preserve">Krampe og Lungebetµndelse </t>
  </si>
  <si>
    <t xml:space="preserve">Blodl°p af Moderen?? </t>
  </si>
  <si>
    <t xml:space="preserve">Diarreha </t>
  </si>
  <si>
    <t xml:space="preserve">5 dage efter nedkomst i barselseng </t>
  </si>
  <si>
    <t xml:space="preserve">Saar i tarmene </t>
  </si>
  <si>
    <t xml:space="preserve">Ved fald af en trappe i gaarden </t>
  </si>
  <si>
    <t xml:space="preserve">Saar i hjertet </t>
  </si>
  <si>
    <t xml:space="preserve">Pneumoni kathar </t>
  </si>
  <si>
    <t xml:space="preserve">Hµmorhagia?? cerebri </t>
  </si>
  <si>
    <t xml:space="preserve">Febris Thyposa </t>
  </si>
  <si>
    <t xml:space="preserve">?? Vitium cordis </t>
  </si>
  <si>
    <t xml:space="preserve">Apoplexi cereb. </t>
  </si>
  <si>
    <t xml:space="preserve">Mavebet.?? </t>
  </si>
  <si>
    <t xml:space="preserve">D°de som F°lge af et Fald fre en Skibsmast paa Byens Havn </t>
  </si>
  <si>
    <t xml:space="preserve">D°de som F°lge af et Huus brandt </t>
  </si>
  <si>
    <t xml:space="preserve">D°de af Bylder </t>
  </si>
  <si>
    <t xml:space="preserve">Han var gaaet ud af sit Lager om Natten Kl. 2 og blev funden d°d i en Baad ved Landgangsbaren om Morgenen efter han i flere Aar har lidt af Brystsvaghed. </t>
  </si>
  <si>
    <t xml:space="preserve">Skud i hjernen </t>
  </si>
  <si>
    <t xml:space="preserve">Krµft i Tungen </t>
  </si>
  <si>
    <t xml:space="preserve">Druknet paa en reise fra Ulster til Thjem med Skipper Torkstad </t>
  </si>
  <si>
    <t xml:space="preserve">Vand i Brystet </t>
  </si>
  <si>
    <t>i navnfelt</t>
  </si>
  <si>
    <t xml:space="preserve">Af Krampetilfµlde </t>
  </si>
  <si>
    <t xml:space="preserve">Nµrvefeber og blodstyrtning </t>
  </si>
  <si>
    <t xml:space="preserve">Af en Svulst i Halsen </t>
  </si>
  <si>
    <t xml:space="preserve">Alderdomssvaghed og Lungebetµndelse </t>
  </si>
  <si>
    <t xml:space="preserve">Af en Hjertefeil </t>
  </si>
  <si>
    <t xml:space="preserve">D°de i Livorno af Kolera </t>
  </si>
  <si>
    <t xml:space="preserve">D°de i Mamel af Kolera </t>
  </si>
  <si>
    <t xml:space="preserve">Strubeasma </t>
  </si>
  <si>
    <t xml:space="preserve">Ahsmah </t>
  </si>
  <si>
    <t xml:space="preserve">Koldfeber og Gigt </t>
  </si>
  <si>
    <t xml:space="preserve">Strubesygdom </t>
  </si>
  <si>
    <t xml:space="preserve">Barselfµrd omtrent 3 timer efter Forl°sningen </t>
  </si>
  <si>
    <t xml:space="preserve">Lungetµring og ?? </t>
  </si>
  <si>
    <t xml:space="preserve">Brystavaghed </t>
  </si>
  <si>
    <t xml:space="preserve">KIGHOSTE </t>
  </si>
  <si>
    <t xml:space="preserve">D°de ved at en b°tte kogende vand veltede over ham </t>
  </si>
  <si>
    <t xml:space="preserve">Erysipelas universalis </t>
  </si>
  <si>
    <t xml:space="preserve">Meningit tuberculosa </t>
  </si>
  <si>
    <t xml:space="preserve">Debilitas croup </t>
  </si>
  <si>
    <t xml:space="preserve">Febris Typhosis </t>
  </si>
  <si>
    <t xml:space="preserve">Tarmcatarh </t>
  </si>
  <si>
    <t xml:space="preserve">UfuldbÕret </t>
  </si>
  <si>
    <t xml:space="preserve">Apoplexis cerebri </t>
  </si>
  <si>
    <t xml:space="preserve">Tuberul. pulmon. </t>
  </si>
  <si>
    <t xml:space="preserve">Apoplex. cerebr. </t>
  </si>
  <si>
    <t xml:space="preserve">Stingfeber Barselfµrd </t>
  </si>
  <si>
    <t xml:space="preserve">Vattersot og Krµft </t>
  </si>
  <si>
    <t xml:space="preserve">Lemlig og mundlig Svaghed </t>
  </si>
  <si>
    <t xml:space="preserve">Barnefeber og Krampe </t>
  </si>
  <si>
    <t xml:space="preserve">For Tµnder Syg </t>
  </si>
  <si>
    <t xml:space="preserve">Tandsyge </t>
  </si>
  <si>
    <t xml:space="preserve">Host </t>
  </si>
  <si>
    <t xml:space="preserve">Druknede idet han skulde gaa iland fra Fart°iet </t>
  </si>
  <si>
    <t xml:space="preserve">Mavesygdom og Brµkning </t>
  </si>
  <si>
    <t xml:space="preserve">Mavebetµndelse og Brµkning </t>
  </si>
  <si>
    <t xml:space="preserve">Brµkning og Mavebetµndelse </t>
  </si>
  <si>
    <t xml:space="preserve">Han havde forkortet sit Liv ved Hµngning i sit Logie </t>
  </si>
  <si>
    <t xml:space="preserve">Barselfµrd, 12 Dage efter Forl°sningen </t>
  </si>
  <si>
    <t xml:space="preserve">Farende med Skipper O. Ysland af Trondhjem. blev paa en Reise til Danzig taget overbord af en Brµks° og druknede </t>
  </si>
  <si>
    <t xml:space="preserve">Farende med Skibsf°rer Schladermund af Thj. D°de ombord paa en Reise i Middelhavet. </t>
  </si>
  <si>
    <t xml:space="preserve">Farende med Skibsf°rer Lund fra Aalesund paa Reise fra Aaalesd. til Ïsters°en, faldt overbord og druknede i Nords°en </t>
  </si>
  <si>
    <t xml:space="preserve">Druknet paa Reise til Newcastle </t>
  </si>
  <si>
    <t xml:space="preserve">Ved at en Baad styrtede over ham </t>
  </si>
  <si>
    <t xml:space="preserve">Stingkrampe </t>
  </si>
  <si>
    <t xml:space="preserve">Af et Underlivstilfµlde </t>
  </si>
  <si>
    <t xml:space="preserve">Af et apoplectisk Slag </t>
  </si>
  <si>
    <t xml:space="preserve">D°d som F°lge af et Fald af en Trappe </t>
  </si>
  <si>
    <t xml:space="preserve">Hµngte sig i sit Logi </t>
  </si>
  <si>
    <t xml:space="preserve">Strubehoste og Halsbetµndelse </t>
  </si>
  <si>
    <t xml:space="preserve">Krampe og Hoste </t>
  </si>
  <si>
    <t xml:space="preserve">Ktampe </t>
  </si>
  <si>
    <t xml:space="preserve">Saar i Underlivet </t>
  </si>
  <si>
    <t xml:space="preserve">Lungebetµndelse og Gulsot </t>
  </si>
  <si>
    <t xml:space="preserve">Barselfµrd, 10 Dage efter Forl°sningen </t>
  </si>
  <si>
    <t xml:space="preserve">Brok og Krampe </t>
  </si>
  <si>
    <t xml:space="preserve">Orm Feber </t>
  </si>
  <si>
    <t xml:space="preserve">Kighoste og Mµslinger </t>
  </si>
  <si>
    <t xml:space="preserve">Fortidlig F°del </t>
  </si>
  <si>
    <t xml:space="preserve">Kighoste og Mµslg. </t>
  </si>
  <si>
    <t xml:space="preserve">Brystsvaghed og Alderdomssv. </t>
  </si>
  <si>
    <t xml:space="preserve">Krampe og Gigtfeber </t>
  </si>
  <si>
    <t xml:space="preserve">Af en Svulst ved Hjernen </t>
  </si>
  <si>
    <t xml:space="preserve">Koldbrand og Alderdomssvaghed </t>
  </si>
  <si>
    <t xml:space="preserve">Apoplexisk Tilfµlde </t>
  </si>
  <si>
    <t xml:space="preserve">Druknede i Byens Elv </t>
  </si>
  <si>
    <t xml:space="preserve">??pneumoni </t>
  </si>
  <si>
    <t xml:space="preserve">Diphteria (croup) </t>
  </si>
  <si>
    <t xml:space="preserve">Vitium cordis(?) </t>
  </si>
  <si>
    <t xml:space="preserve">Peritorit. tubercul. </t>
  </si>
  <si>
    <t xml:space="preserve">Levede tre-fire timer. Medf°dt svaghed </t>
  </si>
  <si>
    <t xml:space="preserve">Rachitis Gastroenteritis acuta </t>
  </si>
  <si>
    <t xml:space="preserve">Loryngitis crouposa et bronchitis </t>
  </si>
  <si>
    <t xml:space="preserve">Lungebetµndelse. Barnet d°d pÕ Sµter </t>
  </si>
  <si>
    <t xml:space="preserve">Svagt fra f°dselen af </t>
  </si>
  <si>
    <t xml:space="preserve">Diphterit. D°d pÕ sygehuset </t>
  </si>
  <si>
    <t xml:space="preserve">Meningitis tuberculos </t>
  </si>
  <si>
    <t xml:space="preserve">Druknede paa en Reise fra Trondhjem til Mosvigen i et stormende Veir </t>
  </si>
  <si>
    <t xml:space="preserve">Er formodentlig druknet paa en Reise fra Kj°benhavn til Trondhjem </t>
  </si>
  <si>
    <t xml:space="preserve">D°de af den gule feber paa en Reise fra Havana til Trondhjem, og begravet i Havet </t>
  </si>
  <si>
    <t xml:space="preserve">Af Dygdom for Tµnder </t>
  </si>
  <si>
    <t xml:space="preserve">Orme </t>
  </si>
  <si>
    <t xml:space="preserve">Kjertelsyge og Kighoste </t>
  </si>
  <si>
    <t xml:space="preserve">Betµndelse i Leveren </t>
  </si>
  <si>
    <t xml:space="preserve">Af Forbl°dning af Nµsen og Nervefeber </t>
  </si>
  <si>
    <t xml:space="preserve">Halssyge,Strubehoste og Sygdom for Tµnder </t>
  </si>
  <si>
    <t xml:space="preserve">Lungetilfµlde </t>
  </si>
  <si>
    <t xml:space="preserve">engelske Syge </t>
  </si>
  <si>
    <t xml:space="preserve">Halsbetµndelse og Skarlagensfeber </t>
  </si>
  <si>
    <t xml:space="preserve">B°rnefeber </t>
  </si>
  <si>
    <t xml:space="preserve">engelske Syge og Brystsvaghed </t>
  </si>
  <si>
    <t xml:space="preserve">Nµrvefµber </t>
  </si>
  <si>
    <t xml:space="preserve">Hµngt sig </t>
  </si>
  <si>
    <t xml:space="preserve">Giigt </t>
  </si>
  <si>
    <t xml:space="preserve">Engelske Syge </t>
  </si>
  <si>
    <t xml:space="preserve">?? Svaghed </t>
  </si>
  <si>
    <t xml:space="preserve">Af flere Aars Sygdom af Krampeslag </t>
  </si>
  <si>
    <t xml:space="preserve">Af Brystkrampe og Sygdom for Tµnder </t>
  </si>
  <si>
    <t xml:space="preserve">Af 2. Svuldster i Halsen </t>
  </si>
  <si>
    <t xml:space="preserve">Betµndelse i Luftr°ret </t>
  </si>
  <si>
    <t xml:space="preserve">Alderdomssbaghed </t>
  </si>
  <si>
    <t xml:space="preserve">Sygdom i Moders Liv </t>
  </si>
  <si>
    <t xml:space="preserve">Hiµrnebetµndelse </t>
  </si>
  <si>
    <t xml:space="preserve">Hjµrnebetµndelse og Brystsvaghed </t>
  </si>
  <si>
    <t xml:space="preserve">Formentlig af apoplexiesisk tilfµlde </t>
  </si>
  <si>
    <t xml:space="preserve">Brystbetµndelse og Nµrvefeber </t>
  </si>
  <si>
    <t xml:space="preserve">Guldfeber </t>
  </si>
  <si>
    <t xml:space="preserve">Aldredomssvaghed </t>
  </si>
  <si>
    <t xml:space="preserve">Druknede i Byeelven </t>
  </si>
  <si>
    <t xml:space="preserve">Kjertelsygdom </t>
  </si>
  <si>
    <t xml:space="preserve">Halssyge og Krampe </t>
  </si>
  <si>
    <t xml:space="preserve">Mµslingerne </t>
  </si>
  <si>
    <t xml:space="preserve">Mµslinger og Nµrvefeber </t>
  </si>
  <si>
    <t xml:space="preserve">D°d som f°lge af en ?? faldt over ham paa et Skib i Byens Elve Som faldt </t>
  </si>
  <si>
    <t xml:space="preserve">Barnekrampe </t>
  </si>
  <si>
    <t xml:space="preserve">han faldt over en brat Bakke ned i Ihlelven og der druknede </t>
  </si>
  <si>
    <t xml:space="preserve">Af Barselfµrd, efter at hun 6 Timer forhenvµrbleven forl°st med et Pigebarn </t>
  </si>
  <si>
    <t xml:space="preserve">Gigtsmµrter </t>
  </si>
  <si>
    <t xml:space="preserve">Han havde forladet sit Liv ved at Skjµre sig i Halsen </t>
  </si>
  <si>
    <t xml:space="preserve">Feisler </t>
  </si>
  <si>
    <t xml:space="preserve">Alderdomssvagheda° </t>
  </si>
  <si>
    <t xml:space="preserve">Indvortes Sygdom. Have Beskaffenhed, ei kj°nl°s </t>
  </si>
  <si>
    <t xml:space="preserve">Gulsot og Thyphus </t>
  </si>
  <si>
    <t xml:space="preserve">Sygdom i Hjµrtet </t>
  </si>
  <si>
    <t xml:space="preserve">Lemfeber </t>
  </si>
  <si>
    <t xml:space="preserve">Lever. </t>
  </si>
  <si>
    <t xml:space="preserve">Fortidlog F°dsel </t>
  </si>
  <si>
    <t xml:space="preserve">Druknet i Byeelven </t>
  </si>
  <si>
    <t xml:space="preserve">Lunebetµndelse </t>
  </si>
  <si>
    <t xml:space="preserve">Barselfµrd, uden at blive forl°st </t>
  </si>
  <si>
    <t xml:space="preserve">Jµrnebetµndelse </t>
  </si>
  <si>
    <t xml:space="preserve">Af den gallopperende Tµring </t>
  </si>
  <si>
    <t xml:space="preserve">Formedentlig i Febervildelse Druknede sig udi S°en ved Tordenskjoldsgade </t>
  </si>
  <si>
    <t xml:space="preserve">Lungebetµndelse og Rosenfeber </t>
  </si>
  <si>
    <t xml:space="preserve">Af Svaghed, da det var f°dt med en Gevµxt. </t>
  </si>
  <si>
    <t xml:space="preserve">Af Barselfµrd 15 Dage efter Forl°sningen </t>
  </si>
  <si>
    <t xml:space="preserve">Kighoste og Brµndkopper </t>
  </si>
  <si>
    <t xml:space="preserve">Af langvarig Mathed </t>
  </si>
  <si>
    <t xml:space="preserve">13. dag efter sin Nedkomst </t>
  </si>
  <si>
    <t xml:space="preserve">Lungebetµndelse og Brystsvaghed </t>
  </si>
  <si>
    <t xml:space="preserve">halssyge </t>
  </si>
  <si>
    <t xml:space="preserve">D°de hastig af Mavekrampe </t>
  </si>
  <si>
    <t xml:space="preserve">Af Krampe og Vand i Hjernen </t>
  </si>
  <si>
    <t xml:space="preserve">Af en Svulst i Nakken </t>
  </si>
  <si>
    <t xml:space="preserve">Luftr°rets Betµndelse </t>
  </si>
  <si>
    <t xml:space="preserve">Ved Hµngning </t>
  </si>
  <si>
    <t xml:space="preserve">Morbus cordis. </t>
  </si>
  <si>
    <t xml:space="preserve">Tubercul pulmonum </t>
  </si>
  <si>
    <t xml:space="preserve">Tussis convul. </t>
  </si>
  <si>
    <t xml:space="preserve">Tuberculos. pulm. et intestin. </t>
  </si>
  <si>
    <t xml:space="preserve">Morbus brigtie </t>
  </si>
  <si>
    <t xml:space="preserve">Katharrh. lungebetµnd. </t>
  </si>
  <si>
    <t xml:space="preserve">Morbillie </t>
  </si>
  <si>
    <t xml:space="preserve">T?? Abdomini </t>
  </si>
  <si>
    <t xml:space="preserve">Ptisis </t>
  </si>
  <si>
    <t xml:space="preserve">Krampe. Barnet d°de pÕ R°nningen i Rissa hvor det var bortsat </t>
  </si>
  <si>
    <t xml:space="preserve">Tubercul </t>
  </si>
  <si>
    <t xml:space="preserve">Viti. org. cordis </t>
  </si>
  <si>
    <t xml:space="preserve">Han faldt ned af et hustag under sit Arbeide og strax d°de </t>
  </si>
  <si>
    <t xml:space="preserve">Han druknede ved Byens Strandbad under Badning </t>
  </si>
  <si>
    <t xml:space="preserve">Cronisk Leverbetµndelse </t>
  </si>
  <si>
    <t xml:space="preserve">Skud i Hovedet </t>
  </si>
  <si>
    <t xml:space="preserve">Han var med et engelsk Skib paa reise til Ostindien og faldt overbord. </t>
  </si>
  <si>
    <t xml:space="preserve">B°rnesaar og Krampe </t>
  </si>
  <si>
    <t xml:space="preserve">Slime for Brystet </t>
  </si>
  <si>
    <t xml:space="preserve">Beenadder </t>
  </si>
  <si>
    <t xml:space="preserve">Barselfµrd 14 dage efter Forl°sningen </t>
  </si>
  <si>
    <t xml:space="preserve">Nerverystelse </t>
  </si>
  <si>
    <t xml:space="preserve">D°de som F°lge af et Fald over en Trappe. </t>
  </si>
  <si>
    <t xml:space="preserve">Barselfµrd, 4 Dage efter Forl°sningen </t>
  </si>
  <si>
    <t xml:space="preserve">Barselfµrd, 6 Dage efter Forl°sningen. </t>
  </si>
  <si>
    <t xml:space="preserve">Vattersot og Brystsvaghed </t>
  </si>
  <si>
    <t xml:space="preserve">Krµft i Maven og Brystsvaghed </t>
  </si>
  <si>
    <t xml:space="preserve">Sygdom i Hjertet </t>
  </si>
  <si>
    <t xml:space="preserve">Tr°ske og Krampe </t>
  </si>
  <si>
    <t xml:space="preserve">Lungebetµndelse og Krampe </t>
  </si>
  <si>
    <t xml:space="preserve">Madersyge </t>
  </si>
  <si>
    <t xml:space="preserve">Skarnerus Feber </t>
  </si>
  <si>
    <t xml:space="preserve">Angina membran </t>
  </si>
  <si>
    <t xml:space="preserve">Hµngte sig under Matzons Brygge, formedentlig af Drik og Nµringssorg ?? </t>
  </si>
  <si>
    <t xml:space="preserve">Barselfeber og Lungebetµndelse </t>
  </si>
  <si>
    <t xml:space="preserve">Nervefeber. Han d°de paa en Reise til Throndhjem ombord i Dampskibet. </t>
  </si>
  <si>
    <t xml:space="preserve">Koldfeber. Han d°de paa en Reise til Middelhavet. Liget blev fra Sardinien f°rt hid. </t>
  </si>
  <si>
    <t xml:space="preserve">Dobbelt Lungebetµndelse </t>
  </si>
  <si>
    <t xml:space="preserve">Druknet paa Reise fra Trondhjem til Lofoden </t>
  </si>
  <si>
    <t xml:space="preserve">Nervefaber </t>
  </si>
  <si>
    <t xml:space="preserve">Barselseng, 25 dage efter Forl°sningen. </t>
  </si>
  <si>
    <t xml:space="preserve">Barselseng 1 Time efter Forl°sningen </t>
  </si>
  <si>
    <t xml:space="preserve">Barnet var f°dt 2 Maaneder for tidligt </t>
  </si>
  <si>
    <t xml:space="preserve">Sygdom i Hjernen </t>
  </si>
  <si>
    <t xml:space="preserve">Han kuldseilede udenfor Havnedµmningen og omkom saaledes </t>
  </si>
  <si>
    <t xml:space="preserve">Hjernebetµndelse som f°lge af et Fald ned af en Trappe </t>
  </si>
  <si>
    <t xml:space="preserve">Guulfeber </t>
  </si>
  <si>
    <t xml:space="preserve">Ukjendt D°dsaarsag </t>
  </si>
  <si>
    <t xml:space="preserve">Enterit. acutas </t>
  </si>
  <si>
    <t xml:space="preserve">Erysiphelas </t>
  </si>
  <si>
    <t xml:space="preserve">Rachitis et bronchit </t>
  </si>
  <si>
    <t xml:space="preserve">Tuberculosis pulmonium et laryngis </t>
  </si>
  <si>
    <t xml:space="preserve">Meningitis under pneumonia crouposa </t>
  </si>
  <si>
    <t xml:space="preserve">Bronchit capil. </t>
  </si>
  <si>
    <t xml:space="preserve">Pneum. catarrh %Tuber% </t>
  </si>
  <si>
    <t xml:space="preserve">Tuberc. Pulm. et laryngis </t>
  </si>
  <si>
    <t xml:space="preserve">Akut bronchit, rachitisk og paralysisk i benene, saa det ikke kunde staa og gaa </t>
  </si>
  <si>
    <t xml:space="preserve">Lunge og tarmtuberculose </t>
  </si>
  <si>
    <t xml:space="preserve">Meningitis pneumonia </t>
  </si>
  <si>
    <t xml:space="preserve">Pneumonia catarrhalis (Morbili) </t>
  </si>
  <si>
    <t xml:space="preserve">Organisk Hjertebetµndelse </t>
  </si>
  <si>
    <t xml:space="preserve">Organisk Hjerte og Leverbetµndelse </t>
  </si>
  <si>
    <t xml:space="preserve">Krampe og Kopper </t>
  </si>
  <si>
    <t xml:space="preserve">Otganisk Sygdom </t>
  </si>
  <si>
    <t xml:space="preserve">Atropia formedelst Sjµlvlidet uf°r?? </t>
  </si>
  <si>
    <t xml:space="preserve">Krµft i Overkiµven </t>
  </si>
  <si>
    <t xml:space="preserve">Hyrduphalus </t>
  </si>
  <si>
    <t xml:space="preserve">Chronisk Asthma </t>
  </si>
  <si>
    <t xml:space="preserve">Svµkkelse s. f°lge af Sindssvaghed </t>
  </si>
  <si>
    <t xml:space="preserve">Hans Hoved knust ved et slag af Maskinen under Indl°b til Kabelvaag </t>
  </si>
  <si>
    <t xml:space="preserve">Tarmslyng ( Mavebetµndelse ) </t>
  </si>
  <si>
    <t xml:space="preserve">Brystvattersot med Hjertefeil </t>
  </si>
  <si>
    <t xml:space="preserve">Chronisk Hjernevattersot </t>
  </si>
  <si>
    <t xml:space="preserve">?? med Brµkning </t>
  </si>
  <si>
    <t xml:space="preserve">??vattersot </t>
  </si>
  <si>
    <t xml:space="preserve">??tilfµlde </t>
  </si>
  <si>
    <t xml:space="preserve">Han var paa reise til Sydamerika og forkortede sit Liv med at Springe overbord </t>
  </si>
  <si>
    <t xml:space="preserve">Omkom ved at falde i M°llerenden i Ihlen </t>
  </si>
  <si>
    <t xml:space="preserve">Medf°dt svaghed, manglede udvikl. </t>
  </si>
  <si>
    <t xml:space="preserve">Blodgang i Barselfµrd - uforl°st </t>
  </si>
  <si>
    <t xml:space="preserve">Tunge- og Hals-Krµft </t>
  </si>
  <si>
    <t xml:space="preserve">Hydropsfalus </t>
  </si>
  <si>
    <t xml:space="preserve">Albumimiria?? </t>
  </si>
  <si>
    <t xml:space="preserve">??µdder </t>
  </si>
  <si>
    <t xml:space="preserve">Indklemmt Laarbrok </t>
  </si>
  <si>
    <t xml:space="preserve">Ondartet Halsesyge </t>
  </si>
  <si>
    <t xml:space="preserve">Betµndelse i Brystµnden </t>
  </si>
  <si>
    <t xml:space="preserve">Medf°dt Hjernebetµndelse </t>
  </si>
  <si>
    <t xml:space="preserve">Cancer ventricuuli </t>
  </si>
  <si>
    <t xml:space="preserve">Brud af Hjerneskallen </t>
  </si>
  <si>
    <t xml:space="preserve">Hiernevattersot </t>
  </si>
  <si>
    <t xml:space="preserve">Pyamia </t>
  </si>
  <si>
    <t xml:space="preserve">Hakisk Feber </t>
  </si>
  <si>
    <t xml:space="preserve">Alderdoms.Svaghed </t>
  </si>
  <si>
    <t xml:space="preserve">Af Slag af en Steen fra en Mand </t>
  </si>
  <si>
    <t xml:space="preserve">Rheumatisk Feber </t>
  </si>
  <si>
    <t xml:space="preserve">Druknet sig i Nieelven, formentlig under F°lelse af en ?? Behandling </t>
  </si>
  <si>
    <t xml:space="preserve">Barselfeber og Vattersot </t>
  </si>
  <si>
    <t xml:space="preserve">Brystkiertelkrµft </t>
  </si>
  <si>
    <t xml:space="preserve">Gigtfeber og Mavebetµndelse </t>
  </si>
  <si>
    <t xml:space="preserve">Hengte sig i Malariefeber </t>
  </si>
  <si>
    <t xml:space="preserve">Lungetµring og Kighoste </t>
  </si>
  <si>
    <t xml:space="preserve">Phtitis </t>
  </si>
  <si>
    <t xml:space="preserve">Hengte sig, formentlig af Ruus og Angst?? </t>
  </si>
  <si>
    <t xml:space="preserve">Tµring og Mavebetµndelse </t>
  </si>
  <si>
    <t xml:space="preserve">Morbus brighte </t>
  </si>
  <si>
    <t xml:space="preserve">Alderdoms-Svaghed </t>
  </si>
  <si>
    <t xml:space="preserve">Betµndelse i Underlivet </t>
  </si>
  <si>
    <t xml:space="preserve">Arterisia?? </t>
  </si>
  <si>
    <t xml:space="preserve">Hydrophalus erectus </t>
  </si>
  <si>
    <t xml:space="preserve">Druknede i Ihl-Elven </t>
  </si>
  <si>
    <t xml:space="preserve">F°lgene af et Fald fra en ?? ned paa Gaden </t>
  </si>
  <si>
    <t xml:space="preserve">Bronchitis capillar </t>
  </si>
  <si>
    <t xml:space="preserve">Ubekjendt, nyresygdom? </t>
  </si>
  <si>
    <t xml:space="preserve">F°dt 2 mnd. for tidligt </t>
  </si>
  <si>
    <t xml:space="preserve">Catarrhalsk lungebet. </t>
  </si>
  <si>
    <t xml:space="preserve">Nefritis acut. </t>
  </si>
  <si>
    <t xml:space="preserve">Entrit. acut </t>
  </si>
  <si>
    <t xml:space="preserve">Gulsoth </t>
  </si>
  <si>
    <t xml:space="preserve">Tussis con. </t>
  </si>
  <si>
    <t xml:space="preserve">Pemphygus neonat.(?) </t>
  </si>
  <si>
    <t xml:space="preserve">Bronchitis convulsiones, tussis convulsiv </t>
  </si>
  <si>
    <t xml:space="preserve">Bronchitis Rachitis scrofulosis bronchitis acuta </t>
  </si>
  <si>
    <t xml:space="preserve">Enteritis?? acuta </t>
  </si>
  <si>
    <t xml:space="preserve">Kronisk Betµndelse i Luftr°ret </t>
  </si>
  <si>
    <t xml:space="preserve">Organisk Leversygdom </t>
  </si>
  <si>
    <t xml:space="preserve">Lungeapoplexie </t>
  </si>
  <si>
    <t xml:space="preserve">Hydrophalus </t>
  </si>
  <si>
    <t xml:space="preserve">Svindsot og Alderdomssvaghed </t>
  </si>
  <si>
    <t xml:space="preserve">Ulius perforans </t>
  </si>
  <si>
    <t xml:space="preserve">Syphilis congenita?? </t>
  </si>
  <si>
    <t xml:space="preserve">?? krµft </t>
  </si>
  <si>
    <t xml:space="preserve">Knuust Hovedet ved at rive nogle Planker ned over sig. </t>
  </si>
  <si>
    <t xml:space="preserve">Hengte sig af Nµringssorger </t>
  </si>
  <si>
    <t xml:space="preserve">Krampe af et fald i S°en </t>
  </si>
  <si>
    <t xml:space="preserve">Mavefeber </t>
  </si>
  <si>
    <t xml:space="preserve">Matfeber </t>
  </si>
  <si>
    <t xml:space="preserve">Kistelsyge?? </t>
  </si>
  <si>
    <t xml:space="preserve">Krampe med Kighoste </t>
  </si>
  <si>
    <t xml:space="preserve">Canceruteri </t>
  </si>
  <si>
    <t xml:space="preserve">Svagt Liv af for tidlig F°dsel </t>
  </si>
  <si>
    <t xml:space="preserve">Lungetµring og Blodsot </t>
  </si>
  <si>
    <t xml:space="preserve">Krµftfeber </t>
  </si>
  <si>
    <t xml:space="preserve">Lungebetds. </t>
  </si>
  <si>
    <t xml:space="preserve">Uleeus ventriculi </t>
  </si>
  <si>
    <t xml:space="preserve">Peritonalis </t>
  </si>
  <si>
    <t xml:space="preserve">Rygradkrµft </t>
  </si>
  <si>
    <t xml:space="preserve">Seretus vento </t>
  </si>
  <si>
    <t xml:space="preserve">Kighoste. Vandkopper </t>
  </si>
  <si>
    <t xml:space="preserve">Febris venneatis </t>
  </si>
  <si>
    <t xml:space="preserve">Thypus </t>
  </si>
  <si>
    <t xml:space="preserve">Indekt Brok </t>
  </si>
  <si>
    <t xml:space="preserve">Desorganisationer </t>
  </si>
  <si>
    <t xml:space="preserve">Hjertefeil ( Hjerteslag ) </t>
  </si>
  <si>
    <t xml:space="preserve">Fixterus?? </t>
  </si>
  <si>
    <t xml:space="preserve">Volvµlus </t>
  </si>
  <si>
    <t xml:space="preserve">Hydredeapholus </t>
  </si>
  <si>
    <t xml:space="preserve">Hµmathomesis </t>
  </si>
  <si>
    <t xml:space="preserve">Under Badning druknet. Begr. fra Sygehuset </t>
  </si>
  <si>
    <t xml:space="preserve">Meningit tubercul </t>
  </si>
  <si>
    <t xml:space="preserve">Enteritis(?) </t>
  </si>
  <si>
    <t xml:space="preserve">Indre bl°dning paa grund af ulykkestilfµlde </t>
  </si>
  <si>
    <t xml:space="preserve">Diptheria faucium et trachea </t>
  </si>
  <si>
    <t xml:space="preserve">Tuberc. miliaris acuta </t>
  </si>
  <si>
    <t xml:space="preserve">Pneumonia catarrhalis efter kighoste </t>
  </si>
  <si>
    <t xml:space="preserve">Vitium org. cordis et nephritis chron </t>
  </si>
  <si>
    <t xml:space="preserve">Rakitis et debil. corg. Diarrhoe </t>
  </si>
  <si>
    <t xml:space="preserve">For tidlig f°dt. Levede i syv Timer </t>
  </si>
  <si>
    <t xml:space="preserve">Sukkeresein?? </t>
  </si>
  <si>
    <t xml:space="preserve">Barselfeber, 5 Dage efter Forl°sningen </t>
  </si>
  <si>
    <t xml:space="preserve">Forment. Krampe </t>
  </si>
  <si>
    <t xml:space="preserve">Coldfeber </t>
  </si>
  <si>
    <t xml:space="preserve">Cancer ( Krµft ) </t>
  </si>
  <si>
    <t xml:space="preserve">Hjertefeil og Vatersot </t>
  </si>
  <si>
    <t xml:space="preserve">Hyperthopia </t>
  </si>
  <si>
    <t xml:space="preserve">Fald paa Gulvet med Hovedet mod en Ovn </t>
  </si>
  <si>
    <t xml:space="preserve">Bryst- Hjertefeil </t>
  </si>
  <si>
    <t xml:space="preserve">Deseorganisais cerebri Apoplexia </t>
  </si>
  <si>
    <t xml:space="preserve">Barselfeber. 13 Dage eft. Nedkomsten </t>
  </si>
  <si>
    <t xml:space="preserve">Seruphulosis </t>
  </si>
  <si>
    <t xml:space="preserve">Nyre og Hjertefeil </t>
  </si>
  <si>
    <t xml:space="preserve">Nyrefeil </t>
  </si>
  <si>
    <t xml:space="preserve">Indvort. Vand </t>
  </si>
  <si>
    <t xml:space="preserve">Forfrosning i Sneen </t>
  </si>
  <si>
    <t xml:space="preserve">Rygbenedder </t>
  </si>
  <si>
    <t xml:space="preserve">Hjertelidelse. Afkrµftelse </t>
  </si>
  <si>
    <t xml:space="preserve">Hjertekrµft </t>
  </si>
  <si>
    <t xml:space="preserve">Eft. et Fald paa et Dampsk. </t>
  </si>
  <si>
    <t xml:space="preserve">Bryst og Mavesyge </t>
  </si>
  <si>
    <t xml:space="preserve">Spµrmies?? </t>
  </si>
  <si>
    <t xml:space="preserve">Druknede ved at falde i elven </t>
  </si>
  <si>
    <t xml:space="preserve">Vitia organ </t>
  </si>
  <si>
    <t xml:space="preserve">Nµrvetµring </t>
  </si>
  <si>
    <t xml:space="preserve">Morb ? og Tyfus </t>
  </si>
  <si>
    <t xml:space="preserve">Vitia organ cordes </t>
  </si>
  <si>
    <t xml:space="preserve">Organisk Hjernesyge </t>
  </si>
  <si>
    <t xml:space="preserve">Selvmord ( Pistolskud ) </t>
  </si>
  <si>
    <t xml:space="preserve">Hovedet knust under et Vognhjul ved Vognens Vµlten </t>
  </si>
  <si>
    <t xml:space="preserve">Tuberculosus </t>
  </si>
  <si>
    <t xml:space="preserve">Ved at drukne. </t>
  </si>
  <si>
    <t xml:space="preserve">Chronisk Hjertebetµnd. </t>
  </si>
  <si>
    <t xml:space="preserve">Paralysis spiralis </t>
  </si>
  <si>
    <t xml:space="preserve">Ve at Falde overbord - i England </t>
  </si>
  <si>
    <t xml:space="preserve">Brystsvaghed og Spedalskhed </t>
  </si>
  <si>
    <t xml:space="preserve">Blegfeber </t>
  </si>
  <si>
    <t xml:space="preserve">Forstoppelse m.m. </t>
  </si>
  <si>
    <t xml:space="preserve">F°dt fortidlig, omtr. 3 Md. Levede 1 Time </t>
  </si>
  <si>
    <t xml:space="preserve">For ringe Livskraft el. Krampe </t>
  </si>
  <si>
    <t xml:space="preserve">Ved Drukning </t>
  </si>
  <si>
    <t xml:space="preserve">Slag el. Krampe </t>
  </si>
  <si>
    <t xml:space="preserve">Feberkramper. Scarlatina </t>
  </si>
  <si>
    <t xml:space="preserve">Chron. Nyresygdom </t>
  </si>
  <si>
    <t xml:space="preserve">Ved en Kj°tbensplint i Halsen ( i Larynx ) </t>
  </si>
  <si>
    <t xml:space="preserve">Strubekrµft </t>
  </si>
  <si>
    <t xml:space="preserve">Krampe ( svag Livskraft ) </t>
  </si>
  <si>
    <t xml:space="preserve">Gastro zuferitis ( Fosforforgiftning ) Lµge Salvesen </t>
  </si>
  <si>
    <t xml:space="preserve">Forkj°lelesfeber </t>
  </si>
  <si>
    <t xml:space="preserve">Hydropsie </t>
  </si>
  <si>
    <t xml:space="preserve">Indv. slag </t>
  </si>
  <si>
    <t xml:space="preserve">Anµma Heche </t>
  </si>
  <si>
    <t xml:space="preserve">Forbl°dning. Commatus cerebri </t>
  </si>
  <si>
    <t xml:space="preserve">Atropi </t>
  </si>
  <si>
    <t xml:space="preserve">For svagt liv </t>
  </si>
  <si>
    <t xml:space="preserve">Falde D°d paa Skibet </t>
  </si>
  <si>
    <t xml:space="preserve">Pneumonia catarrhalis, Morbilli </t>
  </si>
  <si>
    <t xml:space="preserve">Pneumonia croup. (scarlatina). D°de paa Difterilasaretet </t>
  </si>
  <si>
    <t xml:space="preserve">Peritoritis </t>
  </si>
  <si>
    <t xml:space="preserve">Cholera nostra? </t>
  </si>
  <si>
    <t xml:space="preserve">Enterit. acut </t>
  </si>
  <si>
    <t xml:space="preserve">Flegmone ?? </t>
  </si>
  <si>
    <t xml:space="preserve">Debilitis cong. </t>
  </si>
  <si>
    <t xml:space="preserve">Atrofia Infantilis </t>
  </si>
  <si>
    <t xml:space="preserve">Meningit tuberculose </t>
  </si>
  <si>
    <t xml:space="preserve">Atrofia Infantum </t>
  </si>
  <si>
    <t xml:space="preserve">Bronhitis </t>
  </si>
  <si>
    <t xml:space="preserve">Bronchitits acuta </t>
  </si>
  <si>
    <t xml:space="preserve">Vitia ?? </t>
  </si>
  <si>
    <t xml:space="preserve">Krampe. Tandfeber </t>
  </si>
  <si>
    <t xml:space="preserve">Brandkopper </t>
  </si>
  <si>
    <t xml:space="preserve">Vit. organ cordis </t>
  </si>
  <si>
    <t xml:space="preserve">Diarrhoea cronica </t>
  </si>
  <si>
    <t xml:space="preserve">Chronisk Diarrhoea </t>
  </si>
  <si>
    <t xml:space="preserve">Kighoste, Kapillµr Bronchit </t>
  </si>
  <si>
    <t xml:space="preserve">Rachitis Enteritis </t>
  </si>
  <si>
    <t xml:space="preserve">Debiltas senilis </t>
  </si>
  <si>
    <t xml:space="preserve">Kakotrophia Bronchitis capillaris </t>
  </si>
  <si>
    <t xml:space="preserve">For svagt levedygtighed. F°dt for tidligt </t>
  </si>
  <si>
    <t xml:space="preserve">Krampe og Hudsyge </t>
  </si>
  <si>
    <t xml:space="preserve">Cancer trop?? </t>
  </si>
  <si>
    <t xml:space="preserve">Hµngt sig - Gjedv- formedel. Tungsind </t>
  </si>
  <si>
    <t xml:space="preserve">Del. tr. apopl. </t>
  </si>
  <si>
    <t xml:space="preserve">D°d ved Drukning i Antwerpen </t>
  </si>
  <si>
    <t xml:space="preserve">Hjerneb. </t>
  </si>
  <si>
    <t xml:space="preserve">Skarl.Feber </t>
  </si>
  <si>
    <t xml:space="preserve">Omkom ved et Ulykkestilfµlde 27.10.1870 paa Havnen ved Hammerfest </t>
  </si>
  <si>
    <t xml:space="preserve">Hentµring (Atrophia) </t>
  </si>
  <si>
    <t xml:space="preserve">Chronisk Underlivsbetµndelse </t>
  </si>
  <si>
    <t xml:space="preserve">Scarl. hydr. </t>
  </si>
  <si>
    <t xml:space="preserve">Dentitis phtisis </t>
  </si>
  <si>
    <t xml:space="preserve">Brystkatarh </t>
  </si>
  <si>
    <t xml:space="preserve">Blµresygd. </t>
  </si>
  <si>
    <t xml:space="preserve">Athriophia </t>
  </si>
  <si>
    <t xml:space="preserve">1 Time efter Kunstig Forl°sning med et Drengebarn </t>
  </si>
  <si>
    <t xml:space="preserve">Fald fra en Bordstabel </t>
  </si>
  <si>
    <t xml:space="preserve">Ulykkestilfµlde (Forbrµnding) (som ved Kv. No. 82) </t>
  </si>
  <si>
    <t xml:space="preserve">Convulsiones. Gastro enteritis acuta </t>
  </si>
  <si>
    <t xml:space="preserve">Rachitis enterit </t>
  </si>
  <si>
    <t xml:space="preserve">F°dt 6 Ug. for tidligt. Medf°dt Svaghed </t>
  </si>
  <si>
    <t xml:space="preserve">Morbilli Bronchit </t>
  </si>
  <si>
    <t xml:space="preserve">Meningitis tuberculosa. D°d under Bes°g i T.hj. </t>
  </si>
  <si>
    <t xml:space="preserve">Enteritis og katarrhalsk Pneumoni </t>
  </si>
  <si>
    <t xml:space="preserve">Phitisis pulmonum </t>
  </si>
  <si>
    <t xml:space="preserve">Meningitis tubericulosa </t>
  </si>
  <si>
    <t xml:space="preserve">Morbus Brighte med Bronchitis </t>
  </si>
  <si>
    <t xml:space="preserve">Nerv°s Feber Liggesaar </t>
  </si>
  <si>
    <t xml:space="preserve">Gangren decubitu (Koldbrand) </t>
  </si>
  <si>
    <t xml:space="preserve">Vitium cord. </t>
  </si>
  <si>
    <t xml:space="preserve">Scarlati </t>
  </si>
  <si>
    <t xml:space="preserve">Athropia </t>
  </si>
  <si>
    <t xml:space="preserve">Skarlagfeber </t>
  </si>
  <si>
    <t xml:space="preserve">Ecclampia </t>
  </si>
  <si>
    <t xml:space="preserve">Fundet druknet i By Elven </t>
  </si>
  <si>
    <t xml:space="preserve">Organisk Hjertesygdom og chronisk Brystvatersot </t>
  </si>
  <si>
    <t xml:space="preserve">Syphilis 3 med Koldbrand af Liggesaar </t>
  </si>
  <si>
    <t xml:space="preserve">Organisk Rygmarvsyge med Brystchatarrh </t>
  </si>
  <si>
    <t xml:space="preserve">Apoplexia med Koldbrand </t>
  </si>
  <si>
    <t xml:space="preserve">Hernia cruralis incarcerat </t>
  </si>
  <si>
    <t xml:space="preserve">Tuberculosie pulm. med Hawopthysis </t>
  </si>
  <si>
    <t xml:space="preserve">Ansigtsrosen med Pyemie </t>
  </si>
  <si>
    <t xml:space="preserve">Phtisis pulmonium med Pneumonia </t>
  </si>
  <si>
    <t xml:space="preserve">Tuberculoss pulmonum med Krampe </t>
  </si>
  <si>
    <t xml:space="preserve">Selvmord ved Strikke. Aarsag </t>
  </si>
  <si>
    <t xml:space="preserve">Underlivs Watersot </t>
  </si>
  <si>
    <t xml:space="preserve">Tµring og Guulsot </t>
  </si>
  <si>
    <t xml:space="preserve">Livssvaghed. for tidlig f°dt. </t>
  </si>
  <si>
    <t xml:space="preserve">Organisk Hjerneaffertinoined Krampe </t>
  </si>
  <si>
    <t xml:space="preserve">Krampe og medf°dt venerisk Sygdom </t>
  </si>
  <si>
    <t xml:space="preserve">Lungetµring med Lungebl°dning </t>
  </si>
  <si>
    <t xml:space="preserve">Peitoncitis efter reponeret hernia </t>
  </si>
  <si>
    <t xml:space="preserve">Uronie </t>
  </si>
  <si>
    <t xml:space="preserve">Tub. rheumat med Emboli </t>
  </si>
  <si>
    <t xml:space="preserve">Medf°dt Sypihilis med Atrophi </t>
  </si>
  <si>
    <t xml:space="preserve">Mavebetµndelse med Barselfeber, 19 Dager efter Nedkomsten.Chritonetis pnerperalis </t>
  </si>
  <si>
    <t xml:space="preserve">Hydrops ovarie med Bronchitis </t>
  </si>
  <si>
    <t xml:space="preserve">Hjernebetµndelse - meningitis </t>
  </si>
  <si>
    <t xml:space="preserve">Purperalfeber - 14 dager efter Nedkomst med Tvillinger </t>
  </si>
  <si>
    <t xml:space="preserve">Bronchitis capill </t>
  </si>
  <si>
    <t xml:space="preserve">Vitium cordes med Emboli </t>
  </si>
  <si>
    <t xml:space="preserve">Brigthe Nyresygdom med Diarrhoe </t>
  </si>
  <si>
    <t xml:space="preserve">Carici vertebrarum med absess . congeitivus </t>
  </si>
  <si>
    <t xml:space="preserve">Blennerh vescue arinarie </t>
  </si>
  <si>
    <t xml:space="preserve">Langvarig Hoste med Kramper </t>
  </si>
  <si>
    <t xml:space="preserve">Lungetubµrculose </t>
  </si>
  <si>
    <t xml:space="preserve">Urasmic med exfudatio Meningitis </t>
  </si>
  <si>
    <t xml:space="preserve">Infarctus abdom med Accites </t>
  </si>
  <si>
    <t xml:space="preserve">Lungebetµndelse med Colliguativ Diarrhoe </t>
  </si>
  <si>
    <t xml:space="preserve">Tarmeindsn°ring </t>
  </si>
  <si>
    <t xml:space="preserve">Raptura cordis </t>
  </si>
  <si>
    <t xml:space="preserve">Typhus med Udt°mmelse af Krµfter </t>
  </si>
  <si>
    <t xml:space="preserve">Commatie cerebri med Pneumonia </t>
  </si>
  <si>
    <t xml:space="preserve">Typhus med Laryngit </t>
  </si>
  <si>
    <t xml:space="preserve">Typhus cerebralis </t>
  </si>
  <si>
    <t xml:space="preserve">Vitia organ.abdonv tuberculosis pulmonum </t>
  </si>
  <si>
    <t xml:space="preserve">Acut Rheumatisme med Endocardit </t>
  </si>
  <si>
    <t xml:space="preserve">Tilstopning af Blodkar med Koldbrand </t>
  </si>
  <si>
    <t xml:space="preserve">Barselfeber - 8 Dage efter Nedkomsten </t>
  </si>
  <si>
    <t xml:space="preserve">Caries artic coxe med Hectik </t>
  </si>
  <si>
    <t xml:space="preserve">Stricturspylari </t>
  </si>
  <si>
    <t xml:space="preserve">Drukned ved Baads Omveltning </t>
  </si>
  <si>
    <t xml:space="preserve">Drukned ved samme Leilighed som foranstaaende </t>
  </si>
  <si>
    <t xml:space="preserve">Alderdomssvµkkelse med Koldbrand </t>
  </si>
  <si>
    <t xml:space="preserve">Febris intermittens </t>
  </si>
  <si>
    <t xml:space="preserve">Universal Lamhed med Krµftetab </t>
  </si>
  <si>
    <t xml:space="preserve">Vitium cordis med Hydrops </t>
  </si>
  <si>
    <t xml:space="preserve">Aproplexia cerebralis med decutitus </t>
  </si>
  <si>
    <t xml:space="preserve">Crysipelas </t>
  </si>
  <si>
    <t xml:space="preserve">Vitin organ abdom &amp; cancer </t>
  </si>
  <si>
    <t xml:space="preserve">Misfoster med en stor Gevext paa venstre side af Hovedet og Haremund </t>
  </si>
  <si>
    <t xml:space="preserve">Spond og lorck (?) med Heclik </t>
  </si>
  <si>
    <t xml:space="preserve">Apoplexi med Hjernebl°dning </t>
  </si>
  <si>
    <t xml:space="preserve">Phlegmone med Pyemia </t>
  </si>
  <si>
    <t xml:space="preserve">Chronisk Bronchit med Marasmus </t>
  </si>
  <si>
    <t xml:space="preserve">Congestioniabscei med udt°mmelse af Krµfter </t>
  </si>
  <si>
    <t xml:space="preserve">Peritonsitis (Mavekrµft) </t>
  </si>
  <si>
    <t xml:space="preserve">Commotio cerebri fract. virule et lugat.digit. </t>
  </si>
  <si>
    <t xml:space="preserve">Hydroiephalus </t>
  </si>
  <si>
    <t xml:space="preserve">Commortis cerebri </t>
  </si>
  <si>
    <t xml:space="preserve">Pleurites ex affusione </t>
  </si>
  <si>
    <t xml:space="preserve">Tubercul°sis pulmonnum med Pleuritis </t>
  </si>
  <si>
    <t xml:space="preserve">Vulnus punist dorsi ped med Tetanus. Hugsaar Gjennom Foden foraarsaget ved en Hakke under Brobygerarbeide) </t>
  </si>
  <si>
    <t xml:space="preserve">Medf°dt Hjertefeil med Bronchit </t>
  </si>
  <si>
    <t xml:space="preserve">F°dt i 8de Md. Levede i ti Timer </t>
  </si>
  <si>
    <t xml:space="preserve">Tuberculosis pulm. et Laryngis </t>
  </si>
  <si>
    <t xml:space="preserve">Tuberculosis pulmonum et Laryngis </t>
  </si>
  <si>
    <t xml:space="preserve">Antagelig katarralsk Lungebetµndelse </t>
  </si>
  <si>
    <t xml:space="preserve">Emaciation. Kronisk Peritoneit </t>
  </si>
  <si>
    <t xml:space="preserve">Difterit med paaf°lgende Paralyse. Pharalysis cordis </t>
  </si>
  <si>
    <t xml:space="preserve">Menigitis tuberculosa (tuberculosis pulmonum) </t>
  </si>
  <si>
    <t xml:space="preserve">Erysip. capitis </t>
  </si>
  <si>
    <t xml:space="preserve">Morbilli et meningit(?) </t>
  </si>
  <si>
    <t xml:space="preserve">Croup. Morbilli. D. p. Sygehuset </t>
  </si>
  <si>
    <t xml:space="preserve">Morbilli (Trachea bronchit) </t>
  </si>
  <si>
    <t xml:space="preserve">Vitia cordia hydrops </t>
  </si>
  <si>
    <t xml:space="preserve">Organisk Bugvatersot </t>
  </si>
  <si>
    <t xml:space="preserve">Vitia organ abdominis med Hektik (Hentµring) </t>
  </si>
  <si>
    <t xml:space="preserve">Acut tuberculose </t>
  </si>
  <si>
    <t xml:space="preserve">Blodudsondring </t>
  </si>
  <si>
    <t xml:space="preserve">Hjernebl°dning med Apoplexi </t>
  </si>
  <si>
    <t xml:space="preserve">Meningites </t>
  </si>
  <si>
    <t xml:space="preserve">d°d i Stenbrudet i Fagervigen </t>
  </si>
  <si>
    <t xml:space="preserve">Nyrelidelse (Brigthes Sygdom) </t>
  </si>
  <si>
    <t xml:space="preserve">Schirrus recti med Hektik </t>
  </si>
  <si>
    <t xml:space="preserve">Cancer ovaru </t>
  </si>
  <si>
    <t xml:space="preserve">Atrophie med Krampe </t>
  </si>
  <si>
    <t xml:space="preserve">Lungetµring. </t>
  </si>
  <si>
    <t xml:space="preserve">Hjerneaffection med Atrophie </t>
  </si>
  <si>
    <t xml:space="preserve">Metritis pnerperalis 7. Dag efter Nedkomsten </t>
  </si>
  <si>
    <t xml:space="preserve">Scirrhus hepativ med Hydrops </t>
  </si>
  <si>
    <t xml:space="preserve">Drukning, formentlig tilfµldig </t>
  </si>
  <si>
    <t xml:space="preserve">Pneumonial </t>
  </si>
  <si>
    <t xml:space="preserve">Brysttµring med Homopthyse </t>
  </si>
  <si>
    <t xml:space="preserve">Ansigtskrµft </t>
  </si>
  <si>
    <t xml:space="preserve">Bronchit og Alderdomssvaghed </t>
  </si>
  <si>
    <t xml:space="preserve">Organisk Hjertesygdom med Vatersot </t>
  </si>
  <si>
    <t xml:space="preserve">Empyem </t>
  </si>
  <si>
    <t xml:space="preserve">Fundet druknet S°en ved Landgangsbroen. uvist om tilfµldigt eller frivilligt. </t>
  </si>
  <si>
    <t xml:space="preserve">Typhus med Hjernebetµndelse </t>
  </si>
  <si>
    <t xml:space="preserve">Aproplexia (Hjµrneslag) </t>
  </si>
  <si>
    <t xml:space="preserve">Barselfeber - 6 Dager efter Nedkomsten </t>
  </si>
  <si>
    <t xml:space="preserve">Morbus org. cordes med Pneumonia </t>
  </si>
  <si>
    <t xml:space="preserve">Lungetµring med albuminos Nyrebetµndelse </t>
  </si>
  <si>
    <t xml:space="preserve">Phtisis pulmionum </t>
  </si>
  <si>
    <t xml:space="preserve">Chronisk Bronchit med Lungelamhed </t>
  </si>
  <si>
    <t xml:space="preserve">Tubercul°s Lungetµring </t>
  </si>
  <si>
    <t xml:space="preserve">Bronchit med Embolia </t>
  </si>
  <si>
    <t xml:space="preserve">Alderdomssvaghed med Krampe </t>
  </si>
  <si>
    <t xml:space="preserve">Angina membranneca </t>
  </si>
  <si>
    <t xml:space="preserve">Vitia organabdom med Blodtrµkning </t>
  </si>
  <si>
    <t xml:space="preserve">Lungebetµndelse med Alderdomssvµkkelse </t>
  </si>
  <si>
    <t xml:space="preserve">Phtisis med Blodstyrtning </t>
  </si>
  <si>
    <t xml:space="preserve">Hjertefeil med Asthma </t>
  </si>
  <si>
    <t xml:space="preserve">Apoplexia med Athropia </t>
  </si>
  <si>
    <t xml:space="preserve">Lungebetµndelse med Udt°mmelse af Krµfter </t>
  </si>
  <si>
    <t xml:space="preserve">Pneumenia med Meningitis tuberculosa </t>
  </si>
  <si>
    <t xml:space="preserve">Dysenterie </t>
  </si>
  <si>
    <t xml:space="preserve">Cancer mammo med Hektik </t>
  </si>
  <si>
    <t xml:space="preserve">Athrophie (Afkrµftelse) </t>
  </si>
  <si>
    <t xml:space="preserve">Tuberculosis pulm. med empyem </t>
  </si>
  <si>
    <t xml:space="preserve">Aproplexia cerebralis </t>
  </si>
  <si>
    <t xml:space="preserve">Hypertrophia cerdes med Hydrops </t>
  </si>
  <si>
    <t xml:space="preserve">Neurofis maxillo med Pyemia </t>
  </si>
  <si>
    <t xml:space="preserve">Lungebetµndelse med Dentitis </t>
  </si>
  <si>
    <t xml:space="preserve">Osteosteatoma </t>
  </si>
  <si>
    <t xml:space="preserve">Tandkramper med Eeclampsia </t>
  </si>
  <si>
    <t xml:space="preserve">Mavebetµndelse (Peretoncitis) </t>
  </si>
  <si>
    <t xml:space="preserve">Tµring og Gevµxt i Maven </t>
  </si>
  <si>
    <t xml:space="preserve">Diphterit med Strubehoste </t>
  </si>
  <si>
    <t xml:space="preserve">Rygmarvstµring med Liggesaar </t>
  </si>
  <si>
    <t xml:space="preserve">Pthitis tuberc. pulmonum </t>
  </si>
  <si>
    <t xml:space="preserve">Pneumonia Cerebralaffect </t>
  </si>
  <si>
    <t xml:space="preserve">Atrophi Livssvaghed </t>
  </si>
  <si>
    <t xml:space="preserve">Krµft i Livmoderen med Hectik </t>
  </si>
  <si>
    <t xml:space="preserve">Ansigtsrosen med Gangrena ef. decubitu </t>
  </si>
  <si>
    <t xml:space="preserve">Svaghedstilstandmed Homerhe grapuos et anum </t>
  </si>
  <si>
    <t xml:space="preserve">Organisk Sygdom i Maven </t>
  </si>
  <si>
    <t xml:space="preserve">Barselfeber,8 Dage efter Nedkomsten </t>
  </si>
  <si>
    <t xml:space="preserve">Hydrocepholas med Spasmer </t>
  </si>
  <si>
    <t xml:space="preserve">Morbus Brighte med Gangrena fenilis </t>
  </si>
  <si>
    <t xml:space="preserve">Alderdomssvaghed , Bronchitis chronicas </t>
  </si>
  <si>
    <t xml:space="preserve">Apoplexia med Embolus </t>
  </si>
  <si>
    <t xml:space="preserve">Bronchit med Hjertefeil </t>
  </si>
  <si>
    <t xml:space="preserve">Lungebetµndelse (nµrmest Lungeapoplexi) </t>
  </si>
  <si>
    <t xml:space="preserve">Hydrops (Obductionen adviste fungus medullaris) </t>
  </si>
  <si>
    <t xml:space="preserve">Schirrus ventriculi (Mavekrµft) </t>
  </si>
  <si>
    <t xml:space="preserve">Broncitis capillaris </t>
  </si>
  <si>
    <t xml:space="preserve">Syphilistert med Hectik </t>
  </si>
  <si>
    <t xml:space="preserve">Bugvatersot </t>
  </si>
  <si>
    <t xml:space="preserve">Nerv°s Feber med Liggesaar </t>
  </si>
  <si>
    <t xml:space="preserve">Druknet i By Elven ved at falde ned af Dampskibet Lodden </t>
  </si>
  <si>
    <t xml:space="preserve">Funden i sj°en ved Hladehammeren den 6 te Desember </t>
  </si>
  <si>
    <t xml:space="preserve">Emelletis cerebri med Apoplexia </t>
  </si>
  <si>
    <t xml:space="preserve">Cancer faciu </t>
  </si>
  <si>
    <t xml:space="preserve">Tubercul. pulm.med Phtisis intertina </t>
  </si>
  <si>
    <t xml:space="preserve">Apoplexia med Atrophia </t>
  </si>
  <si>
    <t xml:space="preserve">Bronchit vitium org. cordies </t>
  </si>
  <si>
    <t xml:space="preserve">Ihjelslagen ved at falde ned fra 3die Etage paa en S°bod </t>
  </si>
  <si>
    <t xml:space="preserve">Sandsynligt Fostermord af en Pige fra Strinden </t>
  </si>
  <si>
    <t xml:space="preserve">F°dt i Midten af 10de Maaned. Levede i 2 Minuter </t>
  </si>
  <si>
    <t xml:space="preserve">Peritonitis (tuberculosa) </t>
  </si>
  <si>
    <t xml:space="preserve">Ufuldbaaret, 13 Uger fortidlig f°dt. Levede i 10 Timer </t>
  </si>
  <si>
    <t xml:space="preserve">Mavekrµft? </t>
  </si>
  <si>
    <t xml:space="preserve">Bronchit chronic. </t>
  </si>
  <si>
    <t xml:space="preserve">Apoplexia cerebri(?) </t>
  </si>
  <si>
    <t xml:space="preserve">Pleuropneumoni. </t>
  </si>
  <si>
    <t xml:space="preserve">Morbilli (et pneumonia catarrhalis) </t>
  </si>
  <si>
    <t xml:space="preserve">Enterit. tuberculos. </t>
  </si>
  <si>
    <t xml:space="preserve">Poliomyelitis acuta </t>
  </si>
  <si>
    <t xml:space="preserve">Pneumonia catarr </t>
  </si>
  <si>
    <t xml:space="preserve">Diptheria fauc. D. p. Sygehusets Epidemiafdeling </t>
  </si>
  <si>
    <t xml:space="preserve">Convulsiones, Gastro enteritis acuta (debilitas congen.) </t>
  </si>
  <si>
    <t xml:space="preserve">Bronchitis chron med Rheumot </t>
  </si>
  <si>
    <t xml:space="preserve">Phtitis tubercul. </t>
  </si>
  <si>
    <t xml:space="preserve">Blodipgtning (?) </t>
  </si>
  <si>
    <t xml:space="preserve">Morbus Brighti med Diarrhoe </t>
  </si>
  <si>
    <t xml:space="preserve">Syphilis 3. med Hectik </t>
  </si>
  <si>
    <t xml:space="preserve">Kirtelsyge med Hjernebetµndelse </t>
  </si>
  <si>
    <t xml:space="preserve">Chronisk Rheumatisme med Liggesaar (decubitus) </t>
  </si>
  <si>
    <t xml:space="preserve">Chronisk Brystkatarrh med mangeaarig Svaghed </t>
  </si>
  <si>
    <t xml:space="preserve">Endrurdit med Pneumonie </t>
  </si>
  <si>
    <t xml:space="preserve">Phtisis pulm. med Pneumonia </t>
  </si>
  <si>
    <t xml:space="preserve">Tuberculosa med Meningitis </t>
  </si>
  <si>
    <t xml:space="preserve">Necrosis femeris med Hektik </t>
  </si>
  <si>
    <t xml:space="preserve">Skarlagensfeber diphterit </t>
  </si>
  <si>
    <t xml:space="preserve">Typhus med Emboli </t>
  </si>
  <si>
    <t xml:space="preserve">Luftr°rskrampe med almindelige kramper </t>
  </si>
  <si>
    <t xml:space="preserve">Formentlig d°d af umaadelig Nydelse af Brµndevin </t>
  </si>
  <si>
    <t xml:space="preserve">Pleuritis med Fistula Chorarica &amp; Hectik </t>
  </si>
  <si>
    <t xml:space="preserve">Funden d°d i S°en (efter foregaaende Barns d°d) </t>
  </si>
  <si>
    <t xml:space="preserve">Bronchitis med Emboli </t>
  </si>
  <si>
    <t xml:space="preserve">Tuberculosia pulmion </t>
  </si>
  <si>
    <t xml:space="preserve">Vitia cordes med Morbus Brighte </t>
  </si>
  <si>
    <t xml:space="preserve">Scarlatina Eembolia cerebri et splenis </t>
  </si>
  <si>
    <t xml:space="preserve">Ovarit (Gevoxt i ãggstokken) </t>
  </si>
  <si>
    <t xml:space="preserve">Tussis convuls med Eeclampsia </t>
  </si>
  <si>
    <t xml:space="preserve">Nepkrit med Uremia </t>
  </si>
  <si>
    <t xml:space="preserve">Pneumoni med Diarrhoe </t>
  </si>
  <si>
    <t xml:space="preserve">Morbilli med Bronch. capill. </t>
  </si>
  <si>
    <t xml:space="preserve">Chronisk Betµndelse i Milten med Diarrhoe </t>
  </si>
  <si>
    <t xml:space="preserve">Mµslinger og derefter multiple Abscesser og Atrophie </t>
  </si>
  <si>
    <t xml:space="preserve">Langvarig Svµkkelse og Dysenteri </t>
  </si>
  <si>
    <t xml:space="preserve">Atrophia fenilis med Diarrhoe </t>
  </si>
  <si>
    <t xml:space="preserve">Morbilli med Krampe </t>
  </si>
  <si>
    <t xml:space="preserve">Alderdomssvµkkelse og Dysenteri </t>
  </si>
  <si>
    <t xml:space="preserve">Watersot med blodig Diarrhoe </t>
  </si>
  <si>
    <t xml:space="preserve">Chronisk Tarmkatarrh med Afkrµftelse </t>
  </si>
  <si>
    <t xml:space="preserve">Vitia organ. cordis med Hydrops </t>
  </si>
  <si>
    <t xml:space="preserve">Dysenteri Diarrhoe med Afkrµftelse </t>
  </si>
  <si>
    <t xml:space="preserve">Brigths Nyresygdom med Urami </t>
  </si>
  <si>
    <t xml:space="preserve">Alderdomssvaghed med Diarrhoe </t>
  </si>
  <si>
    <t xml:space="preserve">Tuberculus Lungesvindsol med Kighoste </t>
  </si>
  <si>
    <t xml:space="preserve">Vitis organ cordies med Hydrops </t>
  </si>
  <si>
    <t xml:space="preserve">Faldt ud af Vognen under en Kj°retur og blev drept ved Hjulet gik over det </t>
  </si>
  <si>
    <t xml:space="preserve">Lungebetµndelse med Diarrhoe </t>
  </si>
  <si>
    <t xml:space="preserve">Krµft i venstre Bryst </t>
  </si>
  <si>
    <t xml:space="preserve">Alderdomssvaghed med Hoste og Trangbrystighed </t>
  </si>
  <si>
    <t xml:space="preserve">Chronisk Gigt med Svµkkelse </t>
  </si>
  <si>
    <t>Selvmorder ved et Pistolskud.Formentlig Aarsag</t>
  </si>
  <si>
    <t xml:space="preserve">Sclerum organ med Hornatemesis </t>
  </si>
  <si>
    <t xml:space="preserve">Tuberculosia </t>
  </si>
  <si>
    <t xml:space="preserve">Lungeseinolsot </t>
  </si>
  <si>
    <t xml:space="preserve">Alderdomssvµkkelse Stakeandethed med Bronchit (begge sider) </t>
  </si>
  <si>
    <t xml:space="preserve">Gastro-enteritis acut </t>
  </si>
  <si>
    <t xml:space="preserve">Broncho-pnerumonia </t>
  </si>
  <si>
    <t xml:space="preserve">Tuberculosis sub-acuta (Perionitis et pleuritis) </t>
  </si>
  <si>
    <t xml:space="preserve">Fandtes om Morgenen d°d i Vuggen uden foregaaende Sygdom </t>
  </si>
  <si>
    <t xml:space="preserve">Debilitas infantilis </t>
  </si>
  <si>
    <t xml:space="preserve">Morbilli &amp; pneumonia catarrhalis </t>
  </si>
  <si>
    <t xml:space="preserve">Eeclampsia infart Gastro enteritis </t>
  </si>
  <si>
    <t xml:space="preserve">Combustio. D°d p. Sygehuset. Snublede og faldt med den h°yre Albue (Arm) i en paa Gulvet hensat Gryde med nykogt Fl°de. D. eft. 11 D°gns Forl°b </t>
  </si>
  <si>
    <t xml:space="preserve">Tuberculosis intestinorum? </t>
  </si>
  <si>
    <t xml:space="preserve">Debilitas infantil (f°dt 12 Ug. for tidlig) </t>
  </si>
  <si>
    <t xml:space="preserve">Tetanus neonatorum </t>
  </si>
  <si>
    <t xml:space="preserve">Difteritis laryngitis et faucium </t>
  </si>
  <si>
    <t xml:space="preserve">Syphilis tert med Meningitis </t>
  </si>
  <si>
    <t xml:space="preserve">Chronisk Bronchitis </t>
  </si>
  <si>
    <t xml:space="preserve">Erntusioner med Alderdomssvµkkelse </t>
  </si>
  <si>
    <t xml:space="preserve">Barselfeber - 15 D°gn efter Nedkomst med et d°df°dt Barn </t>
  </si>
  <si>
    <t xml:space="preserve">Druknet By Elven,formentlig d°d at falde ud i Beruset Tilstand </t>
  </si>
  <si>
    <t xml:space="preserve">Kighoste med Kramper </t>
  </si>
  <si>
    <t xml:space="preserve">Brok og Asthma </t>
  </si>
  <si>
    <t xml:space="preserve">Alderdomssvaghed og Gangrena ex derubitu </t>
  </si>
  <si>
    <t xml:space="preserve">tubercul°s Hjernebetµndelse </t>
  </si>
  <si>
    <t xml:space="preserve">Funden druknet i Byelven </t>
  </si>
  <si>
    <t>K</t>
  </si>
  <si>
    <t xml:space="preserve">Ubekjent (Emboli ?) </t>
  </si>
  <si>
    <t xml:space="preserve">Vitia cordes, gjentagen Gigtfeber med Watersot </t>
  </si>
  <si>
    <t xml:space="preserve">Vitia cordes med Pleurites </t>
  </si>
  <si>
    <t xml:space="preserve">Mania </t>
  </si>
  <si>
    <t xml:space="preserve">Phtisis pulmo. </t>
  </si>
  <si>
    <t xml:space="preserve">Chronisk Bronchit med Alderdomssvµkkelse </t>
  </si>
  <si>
    <t xml:space="preserve">Pleuritis med Meningitis </t>
  </si>
  <si>
    <t xml:space="preserve">Lungetuberkler med Brigthes Sygdom </t>
  </si>
  <si>
    <t xml:space="preserve">Meningetis med Hydrocophalus acutus </t>
  </si>
  <si>
    <t xml:space="preserve">Druknet i By Elven ved at falde ud fra Skibet </t>
  </si>
  <si>
    <t xml:space="preserve">Funden drukned i By Elven. (formentlig forsetligt) </t>
  </si>
  <si>
    <t xml:space="preserve">Mavebetµndelse (Peritoneitis) </t>
  </si>
  <si>
    <t xml:space="preserve">Dysenteri med Ulcera Homorhagi </t>
  </si>
  <si>
    <t xml:space="preserve">d°d paa Sygehuset </t>
  </si>
  <si>
    <t xml:space="preserve">Bronchit chrenioca med Oedema pulm </t>
  </si>
  <si>
    <t xml:space="preserve">Gangrena ex decubitu </t>
  </si>
  <si>
    <t xml:space="preserve">Brystsvaghed Chronisk Bronchi katarrh med Udt°mmelse af Krµfter </t>
  </si>
  <si>
    <t xml:space="preserve">Rheumat. ch. med Lenchomia </t>
  </si>
  <si>
    <t xml:space="preserve">For svag til at kunne leve </t>
  </si>
  <si>
    <t xml:space="preserve">Phlegmone med Hektik </t>
  </si>
  <si>
    <t xml:space="preserve">Rheumatismus artu med Gangrena sp. decubitu </t>
  </si>
  <si>
    <t xml:space="preserve">Rheumat.artic med Endocartus </t>
  </si>
  <si>
    <t xml:space="preserve">Atropia senilis </t>
  </si>
  <si>
    <t xml:space="preserve">Gonactheriace med Hectik Diarrhoe </t>
  </si>
  <si>
    <t xml:space="preserve">Bronch.capillaris </t>
  </si>
  <si>
    <t xml:space="preserve">Eclampsia petaterum </t>
  </si>
  <si>
    <t xml:space="preserve">Tusies convuls med Eeclampsia </t>
  </si>
  <si>
    <t xml:space="preserve">Beinsolder med Afkrµftelse </t>
  </si>
  <si>
    <t xml:space="preserve">Cellulitis pelvis med Diarrh. colloqv </t>
  </si>
  <si>
    <t xml:space="preserve">Aproplexi med Svµkkelse </t>
  </si>
  <si>
    <t xml:space="preserve">Scarlatina med Diphterit Lodget </t>
  </si>
  <si>
    <t xml:space="preserve">Krµft og Slagtilfµlde </t>
  </si>
  <si>
    <t xml:space="preserve">Vitia organ abdom med Diarrhoe </t>
  </si>
  <si>
    <t xml:space="preserve">Febr. puerpuralis 4 D°gn efter Nedkomst </t>
  </si>
  <si>
    <t xml:space="preserve">Alderdomssvµkkelse med Emboli </t>
  </si>
  <si>
    <t xml:space="preserve">Skarlagensfeber med Hjernebetµndelse (Kramper) </t>
  </si>
  <si>
    <t xml:space="preserve">Bronchit med Dortition </t>
  </si>
  <si>
    <t xml:space="preserve">Supporativ Halsbetµndelse med Afkrµftelse </t>
  </si>
  <si>
    <t xml:space="preserve">Uleus perforari ventriculi </t>
  </si>
  <si>
    <t xml:space="preserve">Hydrops acitos </t>
  </si>
  <si>
    <t xml:space="preserve">Morb.organ cordis Hyperemia pulm. </t>
  </si>
  <si>
    <t xml:space="preserve">Blodudr°dning Hjernen efter Tangforl°sning </t>
  </si>
  <si>
    <t xml:space="preserve">Mavebetµndels efter Barselseng, 7 Dage efter Nedkomsten </t>
  </si>
  <si>
    <t xml:space="preserve">Alderdomssvaghed med Koldbrand </t>
  </si>
  <si>
    <t xml:space="preserve">Marasmus fonitis med chrom.Blµrecatarrh </t>
  </si>
  <si>
    <t xml:space="preserve">Skarlagensfeber med diphte. </t>
  </si>
  <si>
    <t xml:space="preserve">Medf°dt Hjernevatersot </t>
  </si>
  <si>
    <t xml:space="preserve">formentlig Tµring </t>
  </si>
  <si>
    <t xml:space="preserve">Kighoste og Watersot </t>
  </si>
  <si>
    <t xml:space="preserve">Dentitis Eeclampsia </t>
  </si>
  <si>
    <t xml:space="preserve">Fractura cranie. D°d af St°d paa hjernen under Arbeider paa en Dampsaug </t>
  </si>
  <si>
    <t xml:space="preserve">Dentitis med Eeclampsia </t>
  </si>
  <si>
    <t xml:space="preserve">Alderdom med contusis </t>
  </si>
  <si>
    <t xml:space="preserve">Plegmoni og hektisk Feber med gangrena derubitu </t>
  </si>
  <si>
    <t xml:space="preserve">Arterus organica </t>
  </si>
  <si>
    <t xml:space="preserve">Caries.polvis </t>
  </si>
  <si>
    <t xml:space="preserve">Phtisis pulmonatis med Meningitis tuberculus </t>
  </si>
  <si>
    <t xml:space="preserve">Vitia cordes med Hydrops </t>
  </si>
  <si>
    <t xml:space="preserve">Medf°dt Svaghed (for tidlig f°dt) </t>
  </si>
  <si>
    <t xml:space="preserve">Morbilli, pneumonia </t>
  </si>
  <si>
    <t xml:space="preserve">Morbilli pneumon. </t>
  </si>
  <si>
    <t xml:space="preserve">Pneumonia croeposa (efter Morbillis) </t>
  </si>
  <si>
    <t xml:space="preserve">Morbilli (Pneumoni) </t>
  </si>
  <si>
    <t xml:space="preserve">Pneumoni efter Morbilli </t>
  </si>
  <si>
    <t xml:space="preserve">Vitium organi. cordis </t>
  </si>
  <si>
    <t xml:space="preserve">Vitium organic. cerebri </t>
  </si>
  <si>
    <t xml:space="preserve">Tuberculosis pulmon. et meningitis tuberculosa </t>
  </si>
  <si>
    <t xml:space="preserve">Cancer fubmax </t>
  </si>
  <si>
    <t xml:space="preserve">Emboli 10 Dage efter Nedkomst med et Barn </t>
  </si>
  <si>
    <t xml:space="preserve">Febris catarrhali med Bronchitis capillaris </t>
  </si>
  <si>
    <t xml:space="preserve">Tuberculos pulm. med Hektik </t>
  </si>
  <si>
    <t xml:space="preserve">Skarlagensfeber med Aproplexi </t>
  </si>
  <si>
    <t xml:space="preserve">Scarlatina med Hjerneaffection </t>
  </si>
  <si>
    <t xml:space="preserve">Scarlatina med Angina diphterit </t>
  </si>
  <si>
    <t xml:space="preserve">Dysenteri med Convulsioner </t>
  </si>
  <si>
    <t xml:space="preserve">Syphilis fes med vitia organ cerebri </t>
  </si>
  <si>
    <t xml:space="preserve">Spondylarlhracoea (?) med Varalys extremitet </t>
  </si>
  <si>
    <t xml:space="preserve">Morbus organ cordies med Apoplexiea cerebri </t>
  </si>
  <si>
    <t xml:space="preserve">Phtisis pulm. tuberc. med Brysttµring </t>
  </si>
  <si>
    <t xml:space="preserve">tuberc.pulm. med Diarrhoe </t>
  </si>
  <si>
    <t xml:space="preserve">Vitie organ.abdom med Pyamia </t>
  </si>
  <si>
    <t xml:space="preserve">Schirrus sentricula </t>
  </si>
  <si>
    <t xml:space="preserve">Morb. organ cordes </t>
  </si>
  <si>
    <t xml:space="preserve">Hydrocephtalus med Eeclampsia </t>
  </si>
  <si>
    <t xml:space="preserve">Gangrµnie med halsbetµndelse </t>
  </si>
  <si>
    <t xml:space="preserve">Skarlagensfeber med Diphterit </t>
  </si>
  <si>
    <t xml:space="preserve">Svµkkelse med Diarrhoe </t>
  </si>
  <si>
    <t xml:space="preserve">Svµkkelse med Apoplexi </t>
  </si>
  <si>
    <t xml:space="preserve">Pludselig d°d. Liget igaaet af Stadsphysicus </t>
  </si>
  <si>
    <t>Selvmorder ved Strikke.Formentlig Aarsag</t>
  </si>
  <si>
    <t xml:space="preserve">Scirrhus hepatis med Hydrops </t>
  </si>
  <si>
    <t xml:space="preserve">Apoplexi med Liggesaar </t>
  </si>
  <si>
    <t xml:space="preserve">Pneumonial duplex </t>
  </si>
  <si>
    <t xml:space="preserve">Alderdoms Svµkkelse </t>
  </si>
  <si>
    <t xml:space="preserve">Cholerine og Afkrµftelse </t>
  </si>
  <si>
    <t xml:space="preserve">Phtisis med Homophtysis </t>
  </si>
  <si>
    <t xml:space="preserve">Barsefeber , 8 Dage efter Nedkomsten </t>
  </si>
  <si>
    <t xml:space="preserve">Eclampci (Krampe) med Afkrµftelse </t>
  </si>
  <si>
    <t xml:space="preserve">Tumor Schirras celli </t>
  </si>
  <si>
    <t xml:space="preserve">Melancholin med deblit senelis </t>
  </si>
  <si>
    <t xml:space="preserve">Lungebetµndelse med Afkrµftelse </t>
  </si>
  <si>
    <t xml:space="preserve">Encesphalassathia med Meningitis </t>
  </si>
  <si>
    <t xml:space="preserve">Chronisk Bronchit oh Alderdomssvµkkelse </t>
  </si>
  <si>
    <t xml:space="preserve">Schirrus ventriculi med Hydrops </t>
  </si>
  <si>
    <t xml:space="preserve">Bheumat acutus med Meningitis </t>
  </si>
  <si>
    <t xml:space="preserve">Spondylarth med Hektik </t>
  </si>
  <si>
    <t xml:space="preserve">Ulcus conirosum dorsi med Hektik </t>
  </si>
  <si>
    <t xml:space="preserve">Chronisk Bronchit med Watersot </t>
  </si>
  <si>
    <t xml:space="preserve">Brysttµring (Phtisis pulm) </t>
  </si>
  <si>
    <t xml:space="preserve">Embolia Gangrena spontania brachu </t>
  </si>
  <si>
    <t xml:space="preserve">Skarlegensfeber efter Puerperium </t>
  </si>
  <si>
    <t xml:space="preserve">Lungebetµndelse med Lungetuberculosie </t>
  </si>
  <si>
    <t xml:space="preserve">Albuminuri med Hydrops </t>
  </si>
  <si>
    <t xml:space="preserve">Rygmarvstµring med Svµkkelse </t>
  </si>
  <si>
    <t xml:space="preserve">Bronchi.Pneumonie </t>
  </si>
  <si>
    <t xml:space="preserve">Brysttµring Pneumotheras </t>
  </si>
  <si>
    <t xml:space="preserve">Bronchit med Kvµlelse </t>
  </si>
  <si>
    <t xml:space="preserve">Contario dorsi med Hektik </t>
  </si>
  <si>
    <t xml:space="preserve">Schirrus gl.fubonaxillanis med Homathemesis </t>
  </si>
  <si>
    <t xml:space="preserve">Hydrocephlus med Eeclampsia </t>
  </si>
  <si>
    <t xml:space="preserve">Brystkrµft med Guulsot og Liggesaar </t>
  </si>
  <si>
    <t xml:space="preserve">Lungetµring (Phtisis) </t>
  </si>
  <si>
    <t xml:space="preserve">Chronisk Mavebetµndelse (Gastritis) </t>
  </si>
  <si>
    <t xml:space="preserve">Den engelske Syge med Tµring </t>
  </si>
  <si>
    <t xml:space="preserve">Lungetµring med Blodstyrtning (Homopati) </t>
  </si>
  <si>
    <t xml:space="preserve">Phtisis pulm.cordes </t>
  </si>
  <si>
    <t xml:space="preserve">Meningitis tuberculosia </t>
  </si>
  <si>
    <t xml:space="preserve">Peritonitis med Diarrhoe </t>
  </si>
  <si>
    <t xml:space="preserve">Vitia cordes med Catarrh - pect. </t>
  </si>
  <si>
    <t xml:space="preserve">Paralysis progressivus </t>
  </si>
  <si>
    <t xml:space="preserve">Phtisis pulm.st morbus cordes </t>
  </si>
  <si>
    <t xml:space="preserve">Morbus organ.hepatis med Febris hectica </t>
  </si>
  <si>
    <t xml:space="preserve">Angina phlegmonesa </t>
  </si>
  <si>
    <t xml:space="preserve">Phtisis med Embole </t>
  </si>
  <si>
    <t xml:space="preserve">Vitia cordes med Gastritis </t>
  </si>
  <si>
    <t xml:space="preserve">Vitia org.renum med Hebtik </t>
  </si>
  <si>
    <t xml:space="preserve">Rhumat ostei med Pericardit &amp; pneumonia </t>
  </si>
  <si>
    <t xml:space="preserve">Secunderfyphilis med peritoneitis </t>
  </si>
  <si>
    <t xml:space="preserve">Pleuropsneumonia </t>
  </si>
  <si>
    <t xml:space="preserve">Morbilli med Bronch. capillaris </t>
  </si>
  <si>
    <t xml:space="preserve">Morbilli med Bronchit capillaris </t>
  </si>
  <si>
    <t xml:space="preserve">Chronisk Nyresygdom med Convulsioner </t>
  </si>
  <si>
    <t xml:space="preserve">Alderdom med Apoplexia </t>
  </si>
  <si>
    <t xml:space="preserve">Contusiofemeris med Decubitus Gangrena </t>
  </si>
  <si>
    <t xml:space="preserve">Diarrhoe med Bronchit </t>
  </si>
  <si>
    <t xml:space="preserve">Vitium cordis med Albuminurin </t>
  </si>
  <si>
    <t xml:space="preserve">Phtisis pulomonum </t>
  </si>
  <si>
    <t xml:space="preserve">Mavekrµft schirrus ventriculi </t>
  </si>
  <si>
    <t xml:space="preserve">Kirtelsyge med Kighoste </t>
  </si>
  <si>
    <t xml:space="preserve">Phtisis pulm. og Elephantiasis </t>
  </si>
  <si>
    <t xml:space="preserve">Catarrhus ih. med Morbus Brighti </t>
  </si>
  <si>
    <t xml:space="preserve">Bronchitis capillaris morb. organ cordes </t>
  </si>
  <si>
    <t xml:space="preserve">Stort Serptal med Tarmbetµndelse </t>
  </si>
  <si>
    <t xml:space="preserve">Herria encariersta </t>
  </si>
  <si>
    <t xml:space="preserve">Mµslinger med Bronchi. Pneumoni </t>
  </si>
  <si>
    <t xml:space="preserve">Sindsvag Cholerine </t>
  </si>
  <si>
    <t xml:space="preserve">Paraplegia med gangrena ex derabitu </t>
  </si>
  <si>
    <t xml:space="preserve">Morbilli med Caryngitis </t>
  </si>
  <si>
    <t xml:space="preserve">Phtisis tubercul. </t>
  </si>
  <si>
    <t>Selvmorder ved Strikke.Formentl. Grund</t>
  </si>
  <si>
    <t xml:space="preserve">Turfis convulsiva </t>
  </si>
  <si>
    <t xml:space="preserve">Alderdomssvµkkelse med Contusion af h°ire Arm </t>
  </si>
  <si>
    <t xml:space="preserve">Phtisis med Pneumonia </t>
  </si>
  <si>
    <t xml:space="preserve">Acut Tuberculose (Lungetµring) </t>
  </si>
  <si>
    <t xml:space="preserve">Alderdomssvaghed med gangrena </t>
  </si>
  <si>
    <t xml:space="preserve">Vulnus incif med Anamia </t>
  </si>
  <si>
    <t xml:space="preserve">Funden d°d i Elven ,formentlig druknet af Vanvare i beruset Tilstand </t>
  </si>
  <si>
    <t xml:space="preserve">Mania purpuralis 11 D°gn efter Nedkomsten </t>
  </si>
  <si>
    <t xml:space="preserve">Pneumonia med Delir tremens </t>
  </si>
  <si>
    <t xml:space="preserve">Lungetµring med Pneumonia </t>
  </si>
  <si>
    <t xml:space="preserve">Betµndt Saar paa den ene Lµg - formentlig Embol og d°de pludselig </t>
  </si>
  <si>
    <t xml:space="preserve">Febr. nervosa </t>
  </si>
  <si>
    <t xml:space="preserve">Brondup </t>
  </si>
  <si>
    <t xml:space="preserve">Ostieforioma femeris med Hectik </t>
  </si>
  <si>
    <t xml:space="preserve">Skarlagensfeber med Krampe </t>
  </si>
  <si>
    <t xml:space="preserve">Turfii corvus med morbille </t>
  </si>
  <si>
    <t xml:space="preserve">1.Juli funden d°d i St°rdals Elven, maaske Selvmord af Melancholi </t>
  </si>
  <si>
    <t xml:space="preserve">Morbilli med Pneumonie </t>
  </si>
  <si>
    <t xml:space="preserve">Canser mammae </t>
  </si>
  <si>
    <t xml:space="preserve">Morb.organ cordes </t>
  </si>
  <si>
    <t xml:space="preserve">Mµslinger med Lungebetµndelse </t>
  </si>
  <si>
    <t xml:space="preserve">Morbilli med Pneumonia </t>
  </si>
  <si>
    <t xml:space="preserve">Morbilli med Bronch. capil. </t>
  </si>
  <si>
    <t xml:space="preserve">Vitium cordis med Emboli </t>
  </si>
  <si>
    <t xml:space="preserve">Phtisis pulmon. (Brysttµring) </t>
  </si>
  <si>
    <t xml:space="preserve">Mavekrampe (Ingen Lµge Anmeldelse) </t>
  </si>
  <si>
    <t xml:space="preserve">Febris puerpuralis 13 D°gn efter Nedkomsten </t>
  </si>
  <si>
    <t xml:space="preserve">Syphilis tertiaria med Bronchitis </t>
  </si>
  <si>
    <t xml:space="preserve">Schirrus uteri med Afkrµftelse </t>
  </si>
  <si>
    <t xml:space="preserve">Paralyfis pregressivus </t>
  </si>
  <si>
    <t xml:space="preserve">Efter anmeldelse af Indrulleringschef Due 22. April 1871 </t>
  </si>
  <si>
    <t xml:space="preserve">Pleuroprenenia med Tert. thoracica </t>
  </si>
  <si>
    <t xml:space="preserve">Schirrus ventr. med Hematunesis </t>
  </si>
  <si>
    <t xml:space="preserve">Vitia organ. abdominis canser ventriculi </t>
  </si>
  <si>
    <t xml:space="preserve">Mµslinger med Bronchit </t>
  </si>
  <si>
    <t xml:space="preserve">Mortilbe med Dysenteri </t>
  </si>
  <si>
    <t xml:space="preserve">Kighoste med Afkrµftelse </t>
  </si>
  <si>
    <t xml:space="preserve">Organisk Hjernesygdom med Hjernebl°dning </t>
  </si>
  <si>
    <t xml:space="preserve">Spondylarthroc med Hektik </t>
  </si>
  <si>
    <t xml:space="preserve">Cancer hepatit med Capillar Bronchit </t>
  </si>
  <si>
    <t xml:space="preserve">Pneumonia lot. finist </t>
  </si>
  <si>
    <t xml:space="preserve">Febris pnerpermlis 4 D°gn efter Nedkomst </t>
  </si>
  <si>
    <t xml:space="preserve">Syphilis tert med Nevroser crucis et morb. Brighte </t>
  </si>
  <si>
    <t xml:space="preserve">Dentitis med Meningitis </t>
  </si>
  <si>
    <t xml:space="preserve">Mania puerpuralis </t>
  </si>
  <si>
    <t xml:space="preserve">Gonarthracase med Emboli </t>
  </si>
  <si>
    <t xml:space="preserve">Katarrhalik Pneumonia efter mµslinger </t>
  </si>
  <si>
    <t xml:space="preserve">Medf°dt Hjertefeil </t>
  </si>
  <si>
    <t xml:space="preserve">Alderdomsvµkkelse </t>
  </si>
  <si>
    <t xml:space="preserve">Kirtelsvaghed med Udtµring </t>
  </si>
  <si>
    <t xml:space="preserve">Vitia cordes med Bronchitis </t>
  </si>
  <si>
    <t xml:space="preserve">Ulcus perfaraus inteitini </t>
  </si>
  <si>
    <t xml:space="preserve">Mangelfuld Lungeudrustning </t>
  </si>
  <si>
    <t xml:space="preserve">Typhus med Lungebetµndelse </t>
  </si>
  <si>
    <t xml:space="preserve">Chronisk Gastrit med Peretoneitis </t>
  </si>
  <si>
    <t xml:space="preserve">Bhurmat acut pericardit og Pneumonia </t>
  </si>
  <si>
    <t xml:space="preserve">Krampe (Ingen Lµge Anmeldelse) </t>
  </si>
  <si>
    <t xml:space="preserve">Krampe og Udygtighed til at leve. </t>
  </si>
  <si>
    <t xml:space="preserve">Syphilis med Eclampsie </t>
  </si>
  <si>
    <t xml:space="preserve">Scarlatina angina gangrenosa </t>
  </si>
  <si>
    <t xml:space="preserve">Vitia organsia cordes </t>
  </si>
  <si>
    <t xml:space="preserve">Skarlagensfeber med Gangrµn </t>
  </si>
  <si>
    <t xml:space="preserve">Scarlatina med Angina diphteritina </t>
  </si>
  <si>
    <t xml:space="preserve">Hµvelse i Tungen med Kramper </t>
  </si>
  <si>
    <t xml:space="preserve">tubercul°s Hjernebetµndelse med Krampe </t>
  </si>
  <si>
    <t xml:space="preserve">Phlegmonia med Pyemia </t>
  </si>
  <si>
    <t xml:space="preserve">Tandfeber og Mavebetµndelse (ingen Lµge Attest) </t>
  </si>
  <si>
    <t xml:space="preserve">Skarlagensfeber med Halssvulst </t>
  </si>
  <si>
    <t xml:space="preserve">Halsesyge (sandsynlig scarlatina) med Krampe </t>
  </si>
  <si>
    <t xml:space="preserve">Chronisk Bronchit med Debilitet </t>
  </si>
  <si>
    <t xml:space="preserve">Padatrofi med Kramper </t>
  </si>
  <si>
    <t xml:space="preserve">Peritoncites </t>
  </si>
  <si>
    <t xml:space="preserve">Tarme-Katarrh </t>
  </si>
  <si>
    <t xml:space="preserve">Gitbofitas - Orthopnei med Oldemie pulmon ? </t>
  </si>
  <si>
    <t xml:space="preserve">Efter same </t>
  </si>
  <si>
    <t xml:space="preserve">Blodpis med Alderdomssvµkkelse </t>
  </si>
  <si>
    <t xml:space="preserve">For tidlig Nedkomst - Mangel paa Livskraft </t>
  </si>
  <si>
    <t xml:space="preserve">Blµrecatarrh </t>
  </si>
  <si>
    <t xml:space="preserve">Homopathysis med Bronchitis capillaris </t>
  </si>
  <si>
    <t xml:space="preserve">Atrophia med Eeclampsia </t>
  </si>
  <si>
    <t xml:space="preserve">Uterende Hµvelser med Brystkrµft </t>
  </si>
  <si>
    <t xml:space="preserve">Alderdom med Watersot </t>
  </si>
  <si>
    <t xml:space="preserve">Syphilis med Emboli </t>
  </si>
  <si>
    <t xml:space="preserve">Gonorthrocaci med Hektik </t>
  </si>
  <si>
    <t xml:space="preserve">Morbus cordis med Hydrops anasaria </t>
  </si>
  <si>
    <t xml:space="preserve">Lungetµriong </t>
  </si>
  <si>
    <t xml:space="preserve">Barnef°dsel med Peritonit D°d uden at vµre Forl°st </t>
  </si>
  <si>
    <t xml:space="preserve">Nyresygdom med gartie in itinal Catarrh </t>
  </si>
  <si>
    <t xml:space="preserve">Bronchit med Hjernebetµndelse </t>
  </si>
  <si>
    <t xml:space="preserve">Bronch.capill </t>
  </si>
  <si>
    <t xml:space="preserve">Brystkrµft og Rosen </t>
  </si>
  <si>
    <t xml:space="preserve">Variole </t>
  </si>
  <si>
    <t xml:space="preserve">Vitia cordes med Pneumonia </t>
  </si>
  <si>
    <t xml:space="preserve">Diarrhoea med Eculi inteit </t>
  </si>
  <si>
    <t xml:space="preserve">Melancholia med chron.Diarrhoe </t>
  </si>
  <si>
    <t xml:space="preserve">Febris peurpuralis. D°d 14 Dage efter Nedkomsten </t>
  </si>
  <si>
    <t xml:space="preserve">Medf°dt Svaghed med Krampe </t>
  </si>
  <si>
    <t xml:space="preserve">Pericardites </t>
  </si>
  <si>
    <t xml:space="preserve">Chronisk Betµndelse i h°ire Knµ med hectisk Feber </t>
  </si>
  <si>
    <t xml:space="preserve">Canver colli </t>
  </si>
  <si>
    <t xml:space="preserve">Phtisis pulmonum med Morbus Brighte </t>
  </si>
  <si>
    <t xml:space="preserve">Febr. nervosia </t>
  </si>
  <si>
    <t xml:space="preserve">Spondylarskrocali (?) med Pyemia </t>
  </si>
  <si>
    <t xml:space="preserve">Contision med Mavebetµndelse. Contisionen med var F°lge af et Fald foraarsaget af en forbifarende Kj°rer, 10 Dage f°r D°den indtraf. </t>
  </si>
  <si>
    <t xml:space="preserve">Svµr F°dsel paa Grund af Bµkkenforsnevring 3 Dage efter Nedkoms med et d°df°dt Barn </t>
  </si>
  <si>
    <t xml:space="preserve">Antagelig acut Alkoholforgiftning / han havde med en yngre Broder t°mt en Brµndevinsflaske, den sidste blev Reddet ved at f°rst kom til at kaste op </t>
  </si>
  <si>
    <t xml:space="preserve">Febr.nevrosa </t>
  </si>
  <si>
    <t xml:space="preserve">Embola cerebre </t>
  </si>
  <si>
    <t xml:space="preserve">Alderdomssvaghed med sedema pulmba og anasani </t>
  </si>
  <si>
    <t xml:space="preserve">Methrorrhagia Vitka organ. ateri med Hektik </t>
  </si>
  <si>
    <t xml:space="preserve">Lungetuberculose med Lungebetµndelse </t>
  </si>
  <si>
    <t xml:space="preserve">Canser vertek med Hektik </t>
  </si>
  <si>
    <t xml:space="preserve">Gastriles </t>
  </si>
  <si>
    <t xml:space="preserve">Pneumonia Gangrena palaenis </t>
  </si>
  <si>
    <t xml:space="preserve">Druknet ved i sovende Tilstand at falde ud i By Elven </t>
  </si>
  <si>
    <t xml:space="preserve">Lungecatarrh og cancer uteri med Afkrµftelse </t>
  </si>
  <si>
    <t xml:space="preserve">Typhus med Gangrena ex decubitu </t>
  </si>
  <si>
    <t xml:space="preserve">Svµkkelse med Liggesaar </t>
  </si>
  <si>
    <t xml:space="preserve">Debid oferposa med capill </t>
  </si>
  <si>
    <t xml:space="preserve">Chlorosis med peretonsitis </t>
  </si>
  <si>
    <t>Selvmorder ved Strikke.Aarsag</t>
  </si>
  <si>
    <t xml:space="preserve">Ved et Ulykkestilfµlde d°d i Hammerfest. ombord i Briggen Ludvig Holberg </t>
  </si>
  <si>
    <t xml:space="preserve">Meningitis tuberc. Tuberculosis pulmonum </t>
  </si>
  <si>
    <t xml:space="preserve">Cholerine &amp; Kramper </t>
  </si>
  <si>
    <t xml:space="preserve">Lunge &amp; Bentuberculose </t>
  </si>
  <si>
    <t xml:space="preserve">Tussis convuls. &amp; pneum. catarrh. </t>
  </si>
  <si>
    <t xml:space="preserve">Lungebetµndelse, Diarrhoe, Mµslinger </t>
  </si>
  <si>
    <t xml:space="preserve">Enterit? </t>
  </si>
  <si>
    <t xml:space="preserve">Pneumonia catarrhalis (efter Morbilli) </t>
  </si>
  <si>
    <t xml:space="preserve">Tuberculos. pneum. acuta. Kors p. sygehuset </t>
  </si>
  <si>
    <t xml:space="preserve">Tuberculosis pulmonum et laryngit </t>
  </si>
  <si>
    <t xml:space="preserve">Pneumonia catarrhalis (efter morbilli) </t>
  </si>
  <si>
    <t xml:space="preserve">Medf°dt Svaghed og Krampe </t>
  </si>
  <si>
    <t xml:space="preserve">Bronchit. Tussis convulsiva </t>
  </si>
  <si>
    <t xml:space="preserve">Scarlatina. Kors paa Sygehuset </t>
  </si>
  <si>
    <t xml:space="preserve">Bleumatism.art. acutus cerebri med Einbolia </t>
  </si>
  <si>
    <t xml:space="preserve">Bronchitis capillaris duplex </t>
  </si>
  <si>
    <t xml:space="preserve">Maresmuifemitis med Paralysis cardis </t>
  </si>
  <si>
    <t xml:space="preserve">Senectus med Hematemesis </t>
  </si>
  <si>
    <t xml:space="preserve">Spina Cifida tumboris deiadia Klumpfod </t>
  </si>
  <si>
    <t xml:space="preserve">Alderdomssvaghed med organisk Hjertesygdom </t>
  </si>
  <si>
    <t xml:space="preserve">Meningitis (Hjernebetµndelse) </t>
  </si>
  <si>
    <t xml:space="preserve">Hydrops asiter med gangrena og decubitia </t>
  </si>
  <si>
    <t xml:space="preserve">Scarlatina med Hemathemesis </t>
  </si>
  <si>
    <t xml:space="preserve">Lungebetµndelse med Emboli </t>
  </si>
  <si>
    <t xml:space="preserve">Cancer lingva (Tungekrµft) </t>
  </si>
  <si>
    <t xml:space="preserve">Hjernebetµndelse (tubercul°s Meningit) </t>
  </si>
  <si>
    <t xml:space="preserve">Vitia organ cordes med Paralysis lingre og Oedemama pulm acuta </t>
  </si>
  <si>
    <t xml:space="preserve">Apoplexi med Lamhed og Liggesaar </t>
  </si>
  <si>
    <t xml:space="preserve">Emboli med Lungeapoplexi </t>
  </si>
  <si>
    <t xml:space="preserve">Chlorosis med formentl. Afkrµftelse </t>
  </si>
  <si>
    <t xml:space="preserve">Colik med Krampe </t>
  </si>
  <si>
    <t xml:space="preserve">Vandkopper med ondartet Halsesyge </t>
  </si>
  <si>
    <t xml:space="preserve">Strubehoste (Ingen Lµge Attest) </t>
  </si>
  <si>
    <t xml:space="preserve">Vitium cordes med Homepthysis </t>
  </si>
  <si>
    <t xml:space="preserve">Chronisk Gastrit med Afkrµftelse </t>
  </si>
  <si>
    <t xml:space="preserve">Krµftsaar i Mavesekken. Krµftknude i leveren med Afkrµftelse og Blodtrµkning </t>
  </si>
  <si>
    <t xml:space="preserve">Phtisis pulm. med Homopthysis </t>
  </si>
  <si>
    <t xml:space="preserve">Senectus med Hepatitis </t>
  </si>
  <si>
    <t xml:space="preserve">Syphilis fecund med Malaria cerebri </t>
  </si>
  <si>
    <t xml:space="preserve">Apoplaxi med Duabitus </t>
  </si>
  <si>
    <t xml:space="preserve">Hjertesygdom med Bronchitis </t>
  </si>
  <si>
    <t xml:space="preserve">Apoplexia med Pneumonia </t>
  </si>
  <si>
    <t xml:space="preserve">Typhus med Pneumonia </t>
  </si>
  <si>
    <t xml:space="preserve">Alderdomssvaghed. Paralysis versid Brystkatarrh </t>
  </si>
  <si>
    <t xml:space="preserve">Catarrh pulmonia med Pneumonia </t>
  </si>
  <si>
    <t xml:space="preserve">Vitia organ cerebri med Eeclampsia </t>
  </si>
  <si>
    <t xml:space="preserve">Lungeapoplexi </t>
  </si>
  <si>
    <t xml:space="preserve">Chron.Bronchit ventriculµr Catarrh med Homoptyfis </t>
  </si>
  <si>
    <t xml:space="preserve">Hydrocephalis chron.Diarrhoe og Convalicioner </t>
  </si>
  <si>
    <t xml:space="preserve">Medf°dt Hjertehypertrofi med Kvµlning </t>
  </si>
  <si>
    <t xml:space="preserve">Krµftenes Udt°mmelse </t>
  </si>
  <si>
    <t xml:space="preserve">Skarlagensfeber og Trondhjems Halsesyge </t>
  </si>
  <si>
    <t xml:space="preserve">Bronchopneumonie </t>
  </si>
  <si>
    <t xml:space="preserve">Atrophia med Eclampsie </t>
  </si>
  <si>
    <t xml:space="preserve">Medf°dt Svaghed og Brystcatarrh </t>
  </si>
  <si>
    <t xml:space="preserve">Pleurit,Perikardit med Kramper </t>
  </si>
  <si>
    <t xml:space="preserve">Scarlatina med Meningitis </t>
  </si>
  <si>
    <t xml:space="preserve">Trismui &amp; Tetanus (Cansa ignota) </t>
  </si>
  <si>
    <t xml:space="preserve">Scarlatina med Bronch.capill. </t>
  </si>
  <si>
    <t xml:space="preserve">Scarlatinat med Bronchi capillaris </t>
  </si>
  <si>
    <t>Skarlagensfeber med Angina sanc</t>
  </si>
  <si>
    <t xml:space="preserve">For Tidlig F°dsel </t>
  </si>
  <si>
    <t xml:space="preserve">Caucer ventricnli </t>
  </si>
  <si>
    <t xml:space="preserve">Eeclampsia med Atrophia </t>
  </si>
  <si>
    <t xml:space="preserve">Hydrociphalus acutus </t>
  </si>
  <si>
    <t xml:space="preserve">Strubehoste med katarrhahl Pneumoni </t>
  </si>
  <si>
    <t xml:space="preserve">Homophtyfis </t>
  </si>
  <si>
    <t xml:space="preserve">Selvmorder ved Strikke. </t>
  </si>
  <si>
    <t xml:space="preserve">Chronisk Ulierationsproces i de tynde Tarme </t>
  </si>
  <si>
    <t xml:space="preserve">Eeclampsia med Scarlatina (sandsynl.) </t>
  </si>
  <si>
    <t xml:space="preserve">Diphteritis med Scarlatina </t>
  </si>
  <si>
    <t xml:space="preserve">Tuberculos pulm &amp; mening. </t>
  </si>
  <si>
    <t xml:space="preserve">Kighoste med Hydrocofalus acutus </t>
  </si>
  <si>
    <t xml:space="preserve">Pleuritis chroncia &amp; acuta </t>
  </si>
  <si>
    <t xml:space="preserve">Medf°dt Svaghed . Atrophi med Kramper </t>
  </si>
  <si>
    <t xml:space="preserve">Afkrµftelse (Ingen Lµge Anmµldt) </t>
  </si>
  <si>
    <t xml:space="preserve">Krampe (Ingen Lµge Anmµldt) </t>
  </si>
  <si>
    <t xml:space="preserve">Diphteritis &amp; Croup </t>
  </si>
  <si>
    <t xml:space="preserve">Eeclampsia med tussis convulsiva </t>
  </si>
  <si>
    <t xml:space="preserve">Tussis concalsioa med Pneumouia catarrhalis et Konvalsioner </t>
  </si>
  <si>
    <t xml:space="preserve">Dentitis med Cholerine </t>
  </si>
  <si>
    <t xml:space="preserve">Lungetµring med Blodhoste </t>
  </si>
  <si>
    <t xml:space="preserve">Syphilis heroilit med catarrh intertinal acutus </t>
  </si>
  <si>
    <t xml:space="preserve">Erysipolas </t>
  </si>
  <si>
    <t xml:space="preserve">Hjernebetµndelse med Meningitis - tuberc </t>
  </si>
  <si>
    <t xml:space="preserve">Mavekatarrh med Hjerneaffection </t>
  </si>
  <si>
    <t xml:space="preserve">Tuberculosis pulmon med Meningitis tuberculosia </t>
  </si>
  <si>
    <t xml:space="preserve">Commatio cerebri </t>
  </si>
  <si>
    <t xml:space="preserve">Schirrh. ventriculi (Mavekrµft) </t>
  </si>
  <si>
    <t xml:space="preserve">Phlegmonie med Hektik </t>
  </si>
  <si>
    <t xml:space="preserve">Nµsebl°dning (Organisk Hjertesygdom) med Anhµme </t>
  </si>
  <si>
    <t xml:space="preserve">Phtisis Pneumonia </t>
  </si>
  <si>
    <t xml:space="preserve">Bronchit - Catarrh </t>
  </si>
  <si>
    <t xml:space="preserve">Bronchit med Hjernelidelse </t>
  </si>
  <si>
    <t xml:space="preserve">Eeclampsia med meningitis </t>
  </si>
  <si>
    <t xml:space="preserve">Lungecatarrh </t>
  </si>
  <si>
    <t xml:space="preserve">Tarmcatarrh </t>
  </si>
  <si>
    <t xml:space="preserve">Kighoste og Hjernebetµndelse </t>
  </si>
  <si>
    <t xml:space="preserve">Tusisis convalsiva med Meningitis </t>
  </si>
  <si>
    <t xml:space="preserve">Diarrh. chronica </t>
  </si>
  <si>
    <t xml:space="preserve">Svµkkelse og Krampe </t>
  </si>
  <si>
    <t xml:space="preserve">Organisk Hjertesygdom med Watersot </t>
  </si>
  <si>
    <t xml:space="preserve">Scirrhus ventriculi (Mavekrµft) </t>
  </si>
  <si>
    <t xml:space="preserve">Scarlatina med Parotideroulst </t>
  </si>
  <si>
    <t xml:space="preserve">Nerv°s Feber </t>
  </si>
  <si>
    <t xml:space="preserve">Morb.organ cordis </t>
  </si>
  <si>
    <t xml:space="preserve">Tµring og engelsk Syge </t>
  </si>
  <si>
    <t xml:space="preserve">Formentl. Bronchit efter Mµslinger </t>
  </si>
  <si>
    <t xml:space="preserve">Debilitas vitalis </t>
  </si>
  <si>
    <t xml:space="preserve">Rygrads Sygdom med Culvalsroner </t>
  </si>
  <si>
    <t xml:space="preserve">Nyrelidelse og Bronchit med Diarrhoe </t>
  </si>
  <si>
    <t xml:space="preserve">Vitia organ cordis med Hydrops </t>
  </si>
  <si>
    <t xml:space="preserve">Difterit. D°d under Barnet og dets Moders Bes°g hos Moderens Forµldre paa Morsand i St°ren </t>
  </si>
  <si>
    <t xml:space="preserve">Meningitis tuberculosa. D°d p. Difteritlazaretet </t>
  </si>
  <si>
    <t xml:space="preserve">Apoplexial? </t>
  </si>
  <si>
    <t xml:space="preserve">Lungebetµndelse (pneumonia) </t>
  </si>
  <si>
    <t xml:space="preserve">Forbrµnding (som ved Kv. No. 81) </t>
  </si>
  <si>
    <t xml:space="preserve">Fortidlig f°dt. Levede i 4 Timer (9de Md.) </t>
  </si>
  <si>
    <t xml:space="preserve">Meningitis Tuberculosa. D. p. Sygehuset </t>
  </si>
  <si>
    <t xml:space="preserve">Krampe (2 Mdr. for tidlig F°dsel) </t>
  </si>
  <si>
    <t xml:space="preserve">Debilitas senili </t>
  </si>
  <si>
    <t xml:space="preserve">Croup. D. p. Difteritlazaretet </t>
  </si>
  <si>
    <t xml:space="preserve">Meningitis tuberculosi </t>
  </si>
  <si>
    <t xml:space="preserve">Uleus ventrioculi </t>
  </si>
  <si>
    <t xml:space="preserve">Syphilis Hektik </t>
  </si>
  <si>
    <t xml:space="preserve">Fung. medellaris acuti dext Eclampsia </t>
  </si>
  <si>
    <t xml:space="preserve">Anµmi </t>
  </si>
  <si>
    <t xml:space="preserve">Scarlatina med angin difterit </t>
  </si>
  <si>
    <t xml:space="preserve">Krampe, Lungebetµndelse </t>
  </si>
  <si>
    <t xml:space="preserve">Meningitis . Dintetis </t>
  </si>
  <si>
    <t xml:space="preserve">Senecus </t>
  </si>
  <si>
    <t xml:space="preserve">Bronchit med Hjernebetµndelse. Barnet f°dt Idiot </t>
  </si>
  <si>
    <t xml:space="preserve">Pyomie </t>
  </si>
  <si>
    <t xml:space="preserve">Phtisis pulm. (Brysttµring) </t>
  </si>
  <si>
    <t xml:space="preserve">Apoplexia cerebral </t>
  </si>
  <si>
    <t xml:space="preserve">Typhus abdomiualis </t>
  </si>
  <si>
    <t xml:space="preserve">Meningitis cerebri. acut </t>
  </si>
  <si>
    <t xml:space="preserve">Enterites </t>
  </si>
  <si>
    <t xml:space="preserve">Uleus ventriculi </t>
  </si>
  <si>
    <t xml:space="preserve">Luftskatarrh, medf°dt Hjertehypertrofi </t>
  </si>
  <si>
    <t xml:space="preserve">Homophysis </t>
  </si>
  <si>
    <t xml:space="preserve">Catarhus pulm </t>
  </si>
  <si>
    <t xml:space="preserve">Scrophulosis med Tumorana Malign. cerebri </t>
  </si>
  <si>
    <t xml:space="preserve">Udtµring Kronisk ensynirativ Peritonit </t>
  </si>
  <si>
    <t xml:space="preserve">Phtisis pulmon florida </t>
  </si>
  <si>
    <t xml:space="preserve">D°d nogle Timer efter F°dselen </t>
  </si>
  <si>
    <t xml:space="preserve">Katarrhals Lungebetµndelse </t>
  </si>
  <si>
    <t xml:space="preserve">Pleuritis pulmon. </t>
  </si>
  <si>
    <t xml:space="preserve">Brysttµring, Phthisis pulmon. </t>
  </si>
  <si>
    <t xml:space="preserve">Syphilis hereditaries med Laryngitis </t>
  </si>
  <si>
    <t xml:space="preserve">Sensctus </t>
  </si>
  <si>
    <t xml:space="preserve">Hjernewatersot </t>
  </si>
  <si>
    <t xml:space="preserve">Eeclampcia, Meningitis </t>
  </si>
  <si>
    <t xml:space="preserve">Pnecumonia </t>
  </si>
  <si>
    <t xml:space="preserve">Meningitits </t>
  </si>
  <si>
    <t xml:space="preserve">Hydropsphalus </t>
  </si>
  <si>
    <t xml:space="preserve">Hydrophalis acut </t>
  </si>
  <si>
    <t xml:space="preserve">Acut diarrhoe </t>
  </si>
  <si>
    <t xml:space="preserve">Febris Puerperalis </t>
  </si>
  <si>
    <t xml:space="preserve">Febris puepuralis </t>
  </si>
  <si>
    <t xml:space="preserve">Aldersdomsvaghed </t>
  </si>
  <si>
    <t xml:space="preserve">Svag fra f°dslen </t>
  </si>
  <si>
    <t xml:space="preserve">Kighoste og Brochit </t>
  </si>
  <si>
    <t xml:space="preserve">Benkrµft </t>
  </si>
  <si>
    <t xml:space="preserve">Organisk hjertelidelse </t>
  </si>
  <si>
    <t xml:space="preserve">D°d 4 Timer efter F°dselen </t>
  </si>
  <si>
    <t xml:space="preserve">Krampe, sygt fra F°dselen </t>
  </si>
  <si>
    <t xml:space="preserve">Ingen d°dsanmeldelse </t>
  </si>
  <si>
    <t xml:space="preserve">Bronchit,Pneumonia </t>
  </si>
  <si>
    <t xml:space="preserve">Mave og Tarmekatarrh </t>
  </si>
  <si>
    <t xml:space="preserve">Broncka Pneumonia </t>
  </si>
  <si>
    <t xml:space="preserve">Eeclampcia , Meningitis </t>
  </si>
  <si>
    <t xml:space="preserve">Eplepsia </t>
  </si>
  <si>
    <t xml:space="preserve">Svag fra F°dselen, chronisk Hoste </t>
  </si>
  <si>
    <t xml:space="preserve">Convulsiones, Diarrhoe </t>
  </si>
  <si>
    <t xml:space="preserve">Peretonitis </t>
  </si>
  <si>
    <t xml:space="preserve">Vitium organic. cerebri (Tuberculosis). Hun var blind i de sidste par Maaneder </t>
  </si>
  <si>
    <t xml:space="preserve">Diphteritis. D. p. Difteritlazaretet </t>
  </si>
  <si>
    <t xml:space="preserve">Urµmia Nefritis </t>
  </si>
  <si>
    <t xml:space="preserve">Febritis acuta, Pneumoni crouposa </t>
  </si>
  <si>
    <t xml:space="preserve">Miliµrtuberculose </t>
  </si>
  <si>
    <t xml:space="preserve">Difterit. D. p. Difteritlazaret. </t>
  </si>
  <si>
    <t xml:space="preserve">Strubehoste (Diphterit?) </t>
  </si>
  <si>
    <t xml:space="preserve">Morbilli, bronchit </t>
  </si>
  <si>
    <t xml:space="preserve">Mµslinger (Bronchit) </t>
  </si>
  <si>
    <t xml:space="preserve">Tussis convulsiva &amp; pneumonia catarrh </t>
  </si>
  <si>
    <t xml:space="preserve">Pneumoni(?) </t>
  </si>
  <si>
    <t xml:space="preserve">Drukning i Nidelven. Legede med en Leget°isbaad </t>
  </si>
  <si>
    <t xml:space="preserve">Hjernebetµndelse. D°d p. Sandnµs i Ve° </t>
  </si>
  <si>
    <t xml:space="preserve">Aldersomsvaghed </t>
  </si>
  <si>
    <t xml:space="preserve">Lungebeten. </t>
  </si>
  <si>
    <t xml:space="preserve">Bronckit </t>
  </si>
  <si>
    <t xml:space="preserve">Cholera infantum </t>
  </si>
  <si>
    <t xml:space="preserve">Lungeapopleksi </t>
  </si>
  <si>
    <t xml:space="preserve">Vitia cordis, Hydrops </t>
  </si>
  <si>
    <t xml:space="preserve">Kighoste, Bronchit kataralsk Lungebetµndelse </t>
  </si>
  <si>
    <t xml:space="preserve">Meningitis, Dentitio Eclampsia </t>
  </si>
  <si>
    <t xml:space="preserve">Vitia organ. abdom. (cancer ventriculi) </t>
  </si>
  <si>
    <t xml:space="preserve">Diarhoe chronica </t>
  </si>
  <si>
    <t xml:space="preserve">Bronchpneumonia </t>
  </si>
  <si>
    <t xml:space="preserve">Eclamsia </t>
  </si>
  <si>
    <t xml:space="preserve">Eclampsia, Meningitis </t>
  </si>
  <si>
    <t xml:space="preserve">Hµmoptysie </t>
  </si>
  <si>
    <t xml:space="preserve">Trismus </t>
  </si>
  <si>
    <t xml:space="preserve">Kronisk Tarmkatarr </t>
  </si>
  <si>
    <t xml:space="preserve">Mef°dt tµring </t>
  </si>
  <si>
    <t xml:space="preserve">Atelektatis </t>
  </si>
  <si>
    <t xml:space="preserve">druknet i elven </t>
  </si>
  <si>
    <t xml:space="preserve">Vitiaorgan cerebri </t>
  </si>
  <si>
    <t xml:space="preserve">Kighoste &amp; Krampe </t>
  </si>
  <si>
    <t xml:space="preserve">Ecclampsia, Meningitis </t>
  </si>
  <si>
    <t xml:space="preserve">Scherrus ventriculi </t>
  </si>
  <si>
    <t xml:space="preserve">Lungeturberk. </t>
  </si>
  <si>
    <t xml:space="preserve">Lungetµring, Lungebetµndelse </t>
  </si>
  <si>
    <t xml:space="preserve">Bonchit </t>
  </si>
  <si>
    <t xml:space="preserve">Lungebetndelse </t>
  </si>
  <si>
    <t xml:space="preserve">Pleuritus </t>
  </si>
  <si>
    <t xml:space="preserve">Nyrebetendelse </t>
  </si>
  <si>
    <t xml:space="preserve">Brandsaar efter Fald i en kogende Gryde </t>
  </si>
  <si>
    <t xml:space="preserve">Ben edder </t>
  </si>
  <si>
    <t xml:space="preserve">Vitium cordi </t>
  </si>
  <si>
    <t xml:space="preserve">Tµing </t>
  </si>
  <si>
    <t xml:space="preserve">Falt ned fra vinduet i 3. etage. </t>
  </si>
  <si>
    <t xml:space="preserve">D°d 10 Timer efter F°dselen </t>
  </si>
  <si>
    <t xml:space="preserve">Phtises pulmon </t>
  </si>
  <si>
    <t xml:space="preserve">Epelepsie </t>
  </si>
  <si>
    <t xml:space="preserve">Phtises </t>
  </si>
  <si>
    <t xml:space="preserve">medf°dt Svaghet </t>
  </si>
  <si>
    <t xml:space="preserve">Emboli cerebr. </t>
  </si>
  <si>
    <t xml:space="preserve">Tuberc. pulmon </t>
  </si>
  <si>
    <t xml:space="preserve">Skarlagenfeb. </t>
  </si>
  <si>
    <t xml:space="preserve">Pthesis pulm. </t>
  </si>
  <si>
    <t xml:space="preserve">Lungekatarr </t>
  </si>
  <si>
    <t xml:space="preserve">Skarn.feber </t>
  </si>
  <si>
    <t xml:space="preserve">meningates Tuberculosa </t>
  </si>
  <si>
    <t xml:space="preserve">Eclamsia Dentitio </t>
  </si>
  <si>
    <t xml:space="preserve">Febris typhoia </t>
  </si>
  <si>
    <t xml:space="preserve">Lariyngits </t>
  </si>
  <si>
    <t xml:space="preserve">Senctus </t>
  </si>
  <si>
    <t xml:space="preserve">Pneumeonia </t>
  </si>
  <si>
    <t xml:space="preserve">Lungebetµndekse </t>
  </si>
  <si>
    <t xml:space="preserve">Phthitis pulmon. </t>
  </si>
  <si>
    <t xml:space="preserve">Strubekatarrh med bronchitis </t>
  </si>
  <si>
    <t xml:space="preserve">Pneumonia catarrhe </t>
  </si>
  <si>
    <t xml:space="preserve">Tuberculosis pulm., Tussis convulsiva </t>
  </si>
  <si>
    <t xml:space="preserve">Tuberculose i Ben og Led </t>
  </si>
  <si>
    <t xml:space="preserve">Levede i 9 Timer </t>
  </si>
  <si>
    <t xml:space="preserve">Vitis cordis </t>
  </si>
  <si>
    <t xml:space="preserve">Tussis convulsiva et pneumonia catarrh </t>
  </si>
  <si>
    <t xml:space="preserve">Bronchitis cappilaris </t>
  </si>
  <si>
    <t xml:space="preserve">Croup (Difteritis) </t>
  </si>
  <si>
    <t xml:space="preserve">Cholera </t>
  </si>
  <si>
    <t xml:space="preserve">Bronchopneumoni. Morbilli </t>
  </si>
  <si>
    <t xml:space="preserve">druknet af Moderen </t>
  </si>
  <si>
    <t xml:space="preserve">Lungetµndelse </t>
  </si>
  <si>
    <t xml:space="preserve">Commotia cerebri </t>
  </si>
  <si>
    <t xml:space="preserve">tubercul pulmonum </t>
  </si>
  <si>
    <t xml:space="preserve">Lebilitas senelei </t>
  </si>
  <si>
    <t xml:space="preserve">vitia cordes </t>
  </si>
  <si>
    <t xml:space="preserve">Febris typhora </t>
  </si>
  <si>
    <t>Bronch</t>
  </si>
  <si>
    <t xml:space="preserve">Skarlagensfeb. og Halsesyge </t>
  </si>
  <si>
    <t xml:space="preserve">Bronc </t>
  </si>
  <si>
    <t xml:space="preserve">Hjernetµring </t>
  </si>
  <si>
    <t xml:space="preserve">Vitia org. abdominis </t>
  </si>
  <si>
    <t xml:space="preserve">Catarrhus </t>
  </si>
  <si>
    <t xml:space="preserve">tuberkul°s Hjernebetµndelse </t>
  </si>
  <si>
    <t xml:space="preserve">Gangrene </t>
  </si>
  <si>
    <t xml:space="preserve">Diarehoe </t>
  </si>
  <si>
    <t xml:space="preserve">phlises pulmoneum </t>
  </si>
  <si>
    <t xml:space="preserve">medf°dt Hjertefeil </t>
  </si>
  <si>
    <t xml:space="preserve">delir tremens </t>
  </si>
  <si>
    <t xml:space="preserve">Medf°dt Brystonde </t>
  </si>
  <si>
    <t xml:space="preserve">druknede af at han faldt ned fra en Bro </t>
  </si>
  <si>
    <t xml:space="preserve">opgivet, Kolorine </t>
  </si>
  <si>
    <t xml:space="preserve">Diphteris </t>
  </si>
  <si>
    <t xml:space="preserve">Broktilfµlde og Vµrk </t>
  </si>
  <si>
    <t xml:space="preserve">pthisis pulmanum </t>
  </si>
  <si>
    <t xml:space="preserve">druknede i Elven </t>
  </si>
  <si>
    <t xml:space="preserve">Difteritis (Strubehoste) </t>
  </si>
  <si>
    <t xml:space="preserve">Tarmekathar </t>
  </si>
  <si>
    <t xml:space="preserve">Chronisk Mave og Tarmekatarh </t>
  </si>
  <si>
    <t xml:space="preserve">Diarthoe </t>
  </si>
  <si>
    <t xml:space="preserve">syphilis </t>
  </si>
  <si>
    <t xml:space="preserve">scarlatena </t>
  </si>
  <si>
    <t xml:space="preserve">levede kun 1 Time </t>
  </si>
  <si>
    <t xml:space="preserve">D°d 2 Timer efter F°dselen </t>
  </si>
  <si>
    <t xml:space="preserve">febris puerperalis </t>
  </si>
  <si>
    <t>ondtr</t>
  </si>
  <si>
    <t xml:space="preserve">Lungetendelse </t>
  </si>
  <si>
    <t xml:space="preserve">Lungekatahr </t>
  </si>
  <si>
    <t xml:space="preserve">Suffocation </t>
  </si>
  <si>
    <t xml:space="preserve">tuberkul meningites </t>
  </si>
  <si>
    <t xml:space="preserve">Lungebetµt </t>
  </si>
  <si>
    <t xml:space="preserve">Slim i lungene </t>
  </si>
  <si>
    <t xml:space="preserve">Mµslinger, Bronchit </t>
  </si>
  <si>
    <t xml:space="preserve">viteum cordes </t>
  </si>
  <si>
    <t xml:space="preserve">Skaralagensfeb </t>
  </si>
  <si>
    <t xml:space="preserve">meningetes cerebrales </t>
  </si>
  <si>
    <t xml:space="preserve">Bronch. capelsentetig </t>
  </si>
  <si>
    <t xml:space="preserve">senectus </t>
  </si>
  <si>
    <t xml:space="preserve">Perikarht </t>
  </si>
  <si>
    <t xml:space="preserve">Vitia org cordi </t>
  </si>
  <si>
    <t xml:space="preserve">Elephantiasis </t>
  </si>
  <si>
    <t xml:space="preserve">Dysentere </t>
  </si>
  <si>
    <t xml:space="preserve">Aproplex cerebri </t>
  </si>
  <si>
    <t xml:space="preserve">Rheumatismie </t>
  </si>
  <si>
    <t xml:space="preserve">Nyresygd </t>
  </si>
  <si>
    <t xml:space="preserve">Meningithes </t>
  </si>
  <si>
    <t xml:space="preserve">Meningit tuberk. </t>
  </si>
  <si>
    <t xml:space="preserve">Meningit tuberk </t>
  </si>
  <si>
    <t xml:space="preserve">Hjernebetµng. </t>
  </si>
  <si>
    <t xml:space="preserve">tilfµldig Forgiftning - Svorksj°en </t>
  </si>
  <si>
    <t xml:space="preserve">fandtes d°d om morgenen, Kighoste </t>
  </si>
  <si>
    <t xml:space="preserve">Kronisk Peretomik </t>
  </si>
  <si>
    <t xml:space="preserve">Lungetubercul </t>
  </si>
  <si>
    <t xml:space="preserve">Uleus ventricuti </t>
  </si>
  <si>
    <t xml:space="preserve">Pneumonea </t>
  </si>
  <si>
    <t xml:space="preserve">Aproplexia ceretri </t>
  </si>
  <si>
    <t>Tubercus</t>
  </si>
  <si>
    <t xml:space="preserve">Gangrµna senil </t>
  </si>
  <si>
    <t xml:space="preserve">Tharmkatarh </t>
  </si>
  <si>
    <t xml:space="preserve">Saffuecatia </t>
  </si>
  <si>
    <t xml:space="preserve">Hjernetµr </t>
  </si>
  <si>
    <t xml:space="preserve">Ecclampsia, dentitio </t>
  </si>
  <si>
    <t xml:space="preserve">Diarrhoe chronika </t>
  </si>
  <si>
    <t xml:space="preserve">Rhachitis, Convulsiones </t>
  </si>
  <si>
    <t xml:space="preserve">Tussis convulsiones Phthisis </t>
  </si>
  <si>
    <t xml:space="preserve">Halsdifterit </t>
  </si>
  <si>
    <t xml:space="preserve">Semktus </t>
  </si>
  <si>
    <t xml:space="preserve">Tuberculos Meningit </t>
  </si>
  <si>
    <t xml:space="preserve">Brysthulebetµndelse </t>
  </si>
  <si>
    <t xml:space="preserve">Diptherihis </t>
  </si>
  <si>
    <t xml:space="preserve">Nervefeb </t>
  </si>
  <si>
    <t xml:space="preserve">Padatrofer </t>
  </si>
  <si>
    <t xml:space="preserve">organisk Underlivssygdom </t>
  </si>
  <si>
    <t xml:space="preserve">Morbilli (&amp; pulmonia catarrhalis) </t>
  </si>
  <si>
    <t xml:space="preserve">Catarrhalsk Lungebetµndelse. Mµslinger </t>
  </si>
  <si>
    <t xml:space="preserve">Bronchitis chr. broncho Plennorrhoea </t>
  </si>
  <si>
    <t xml:space="preserve">Gastro enteritis. ac. Convulsiones </t>
  </si>
  <si>
    <t xml:space="preserve">Gastro Enteritis acuta </t>
  </si>
  <si>
    <t xml:space="preserve">Meningitis cerebro spinalis epidemica </t>
  </si>
  <si>
    <t xml:space="preserve">Bronchie pneumoni </t>
  </si>
  <si>
    <t xml:space="preserve">Bronchitis capillaris (Tuberculosis miliaris acuta) </t>
  </si>
  <si>
    <t xml:space="preserve">Tussis convulsia </t>
  </si>
  <si>
    <t xml:space="preserve">Scarlatina. D. p. Ilsvigens Lazaret </t>
  </si>
  <si>
    <t xml:space="preserve">Meningitis (?) </t>
  </si>
  <si>
    <t xml:space="preserve">Enteritis tuberculosa </t>
  </si>
  <si>
    <t xml:space="preserve">Pneumonia crouposa (dobbeltsidig) </t>
  </si>
  <si>
    <t xml:space="preserve">Convulsionis </t>
  </si>
  <si>
    <t xml:space="preserve">F°dt i 8de Md. Levede i 4 Timer </t>
  </si>
  <si>
    <t xml:space="preserve">Tubercul°s hjernebetµndelse </t>
  </si>
  <si>
    <t xml:space="preserve">Enteritis, Bronchitis capillaris </t>
  </si>
  <si>
    <t xml:space="preserve">Angina diptheritica </t>
  </si>
  <si>
    <t xml:space="preserve">Bronchit cron. </t>
  </si>
  <si>
    <t xml:space="preserve">Dekolotas neanator </t>
  </si>
  <si>
    <t xml:space="preserve">Hoste, d°de plutselig i vuggen </t>
  </si>
  <si>
    <t xml:space="preserve">Laryngitis crouposa?? </t>
  </si>
  <si>
    <t xml:space="preserve">Laryngitis acuta </t>
  </si>
  <si>
    <t xml:space="preserve">Pneumonia duplec. </t>
  </si>
  <si>
    <t xml:space="preserve">Skarlagensfeber, Blodstyrtning </t>
  </si>
  <si>
    <t xml:space="preserve">Vitia org. Cordis </t>
  </si>
  <si>
    <t xml:space="preserve">Kapilµr Bronchit </t>
  </si>
  <si>
    <t xml:space="preserve">Anemi </t>
  </si>
  <si>
    <t xml:space="preserve">Nephritis acute </t>
  </si>
  <si>
    <t xml:space="preserve">Phthisis tuberc. pulmon. </t>
  </si>
  <si>
    <t xml:space="preserve">kronisk Mavekathar </t>
  </si>
  <si>
    <t xml:space="preserve">Pyavni </t>
  </si>
  <si>
    <t xml:space="preserve">Cancer utri </t>
  </si>
  <si>
    <t xml:space="preserve">Afkrµftelse (paralysis cordis) Lunge°dem (vitia org. cordis) </t>
  </si>
  <si>
    <t xml:space="preserve">Marasmus, Senilis </t>
  </si>
  <si>
    <t xml:space="preserve">Tuberculosis, Meningitis </t>
  </si>
  <si>
    <t xml:space="preserve">Cholerine, Bronkit </t>
  </si>
  <si>
    <t xml:space="preserve">Meningitis, Tuberculosis </t>
  </si>
  <si>
    <t xml:space="preserve">Tuberculosis, Hjernebetµndelse </t>
  </si>
  <si>
    <t xml:space="preserve">Saar i Tarmerne </t>
  </si>
  <si>
    <t xml:space="preserve">Krampe, meningitis, tuberculosis </t>
  </si>
  <si>
    <t xml:space="preserve">Bronchit, Diarrhoe </t>
  </si>
  <si>
    <t xml:space="preserve">Rheumatismus </t>
  </si>
  <si>
    <t xml:space="preserve">Phthisis pulm. Hµmoptysis </t>
  </si>
  <si>
    <t xml:space="preserve">Miliartuberculose </t>
  </si>
  <si>
    <t xml:space="preserve">Phthisis tubercul. pulmon. </t>
  </si>
  <si>
    <t xml:space="preserve">Atrophi, Syphilis </t>
  </si>
  <si>
    <t xml:space="preserve">Katarh. contestinalis </t>
  </si>
  <si>
    <t xml:space="preserve">Chronisk Bronchit. </t>
  </si>
  <si>
    <t xml:space="preserve">Lungetµring. Phthisis pulmonalis </t>
  </si>
  <si>
    <t xml:space="preserve">Fractura cranii </t>
  </si>
  <si>
    <t xml:space="preserve">Nephr scarlatina </t>
  </si>
  <si>
    <t xml:space="preserve">Lungetµring (phthisis) </t>
  </si>
  <si>
    <t xml:space="preserve">Tuberculosis cerebr. intestines </t>
  </si>
  <si>
    <t xml:space="preserve">Febris pueralis </t>
  </si>
  <si>
    <t xml:space="preserve">Diphteritis fauc. + laryngis </t>
  </si>
  <si>
    <t xml:space="preserve">Tussis convul convulsiva </t>
  </si>
  <si>
    <t xml:space="preserve">Hydrops acut. Meningitis tuberc. </t>
  </si>
  <si>
    <t xml:space="preserve">Pleutitis </t>
  </si>
  <si>
    <t xml:space="preserve">Morb. org. cordis </t>
  </si>
  <si>
    <t xml:space="preserve">Bronchitis capillaris acut </t>
  </si>
  <si>
    <t xml:space="preserve">Pneumonia, Scarlatina, Nefrit. </t>
  </si>
  <si>
    <t xml:space="preserve">Necroni fremmium?? Scarlatina </t>
  </si>
  <si>
    <t xml:space="preserve">Vitia org. abdominal </t>
  </si>
  <si>
    <t xml:space="preserve">Scarlatina, uremi </t>
  </si>
  <si>
    <t xml:space="preserve">Apoplexia cerebri (?) </t>
  </si>
  <si>
    <t xml:space="preserve">Bronchis. acuta </t>
  </si>
  <si>
    <t xml:space="preserve">Hjernebetµndelse. D°d p. Koksvik i Thingvoll </t>
  </si>
  <si>
    <t xml:space="preserve">Angivelig Kramper. Levede i 14 Timer </t>
  </si>
  <si>
    <t xml:space="preserve">Drukning (under Leg, i Rosenborgfjµren) </t>
  </si>
  <si>
    <t xml:space="preserve">Paralysis cordis post Diphteri ?? Fau??. </t>
  </si>
  <si>
    <t xml:space="preserve">Bronchit, Tussis convulsiv </t>
  </si>
  <si>
    <t xml:space="preserve">Bronchitis, Tussis convulsiva </t>
  </si>
  <si>
    <t xml:space="preserve">Vitium organic cerebri </t>
  </si>
  <si>
    <t xml:space="preserve">Tuberculosis pulm. D. under Md.tid Ophold p. Fy?? </t>
  </si>
  <si>
    <t xml:space="preserve">Hµmorrhagia cerebri (?), Tussis convulsiva &amp; pneumon. </t>
  </si>
  <si>
    <t xml:space="preserve">Meningit (tuberculose?) </t>
  </si>
  <si>
    <t xml:space="preserve">Gastroenteritis Convulsiones </t>
  </si>
  <si>
    <t xml:space="preserve">Debilitas capillaris </t>
  </si>
  <si>
    <t xml:space="preserve">Meningitis Tuberculosis </t>
  </si>
  <si>
    <t xml:space="preserve">Tussis convul. Bronchitis </t>
  </si>
  <si>
    <t xml:space="preserve">Vitia organ. cerebr. </t>
  </si>
  <si>
    <t xml:space="preserve">Tussis convulsiva Bronchit </t>
  </si>
  <si>
    <t xml:space="preserve">Bronchit, Kighoste </t>
  </si>
  <si>
    <t xml:space="preserve">Meningitis, tuberculose </t>
  </si>
  <si>
    <t xml:space="preserve">Mave og Tarmkatarrh </t>
  </si>
  <si>
    <t xml:space="preserve">Alderdomssvekkelse </t>
  </si>
  <si>
    <t xml:space="preserve">Apoplexia cerbri. </t>
  </si>
  <si>
    <t xml:space="preserve">Icturus </t>
  </si>
  <si>
    <t xml:space="preserve">Lungebetµndelse, Kighoste </t>
  </si>
  <si>
    <t xml:space="preserve">Kramper, spondylitis </t>
  </si>
  <si>
    <t xml:space="preserve">Bronchitis, Pleumonia </t>
  </si>
  <si>
    <t xml:space="preserve">Pleuretis </t>
  </si>
  <si>
    <t xml:space="preserve">Hjernebetµndelse, tubercul°s </t>
  </si>
  <si>
    <t xml:space="preserve">Syphilis, Atrophi </t>
  </si>
  <si>
    <t xml:space="preserve">Diphteritis et pharyngis </t>
  </si>
  <si>
    <t xml:space="preserve">Rakitis, Convultioner </t>
  </si>
  <si>
    <t xml:space="preserve">Drukning. Omkom ved Drukning i Elven </t>
  </si>
  <si>
    <t xml:space="preserve">Phth. pulm. </t>
  </si>
  <si>
    <t xml:space="preserve">Acut Tuberculose </t>
  </si>
  <si>
    <t xml:space="preserve">Diarhoe og Capitulµr Bronkit </t>
  </si>
  <si>
    <t xml:space="preserve">Athrofi </t>
  </si>
  <si>
    <t xml:space="preserve">Rachitis, Bronchitis, tuberculosis pulm. </t>
  </si>
  <si>
    <t xml:space="preserve">Convulsions </t>
  </si>
  <si>
    <t xml:space="preserve">Tarmkanal </t>
  </si>
  <si>
    <t xml:space="preserve">Strubehoste/ croup </t>
  </si>
  <si>
    <t xml:space="preserve">Kvµlning. Barnet f°dt i Klµbo, drµbt af Moderen strax efter F°dselen </t>
  </si>
  <si>
    <t xml:space="preserve">Hoste, besvµret Aandetrµt </t>
  </si>
  <si>
    <t xml:space="preserve">Difteritis, croup </t>
  </si>
  <si>
    <t xml:space="preserve">Medf°dt hjertesygdom </t>
  </si>
  <si>
    <t xml:space="preserve">Ibius? Tarmslyng? B°ckmann </t>
  </si>
  <si>
    <t xml:space="preserve">Vitia org. Abd. </t>
  </si>
  <si>
    <t xml:space="preserve">Scarlatina nephrit </t>
  </si>
  <si>
    <t xml:space="preserve">Bronkit capillaris, krampe </t>
  </si>
  <si>
    <t xml:space="preserve">Febrins Puerperalis </t>
  </si>
  <si>
    <t xml:space="preserve">Hydrosephaluse </t>
  </si>
  <si>
    <t xml:space="preserve">Lungetµrinf </t>
  </si>
  <si>
    <t xml:space="preserve">Ved Hengning </t>
  </si>
  <si>
    <t xml:space="preserve">Pludselig af Krampe </t>
  </si>
  <si>
    <t xml:space="preserve">Fabris typh. </t>
  </si>
  <si>
    <t xml:space="preserve">Medf°dt svaged </t>
  </si>
  <si>
    <t xml:space="preserve">Hjernebetj. </t>
  </si>
  <si>
    <t xml:space="preserve">Influenza Krampe?? </t>
  </si>
  <si>
    <t xml:space="preserve">Bronkit, mavebetµndelse </t>
  </si>
  <si>
    <t xml:space="preserve">Morbili mningitis, tuberculosa </t>
  </si>
  <si>
    <t xml:space="preserve">Vitia organic cerebri </t>
  </si>
  <si>
    <t xml:space="preserve">Tuberculosis hjernebetµndelse </t>
  </si>
  <si>
    <t xml:space="preserve">Morbilli, Bronchitis. Tuberculose </t>
  </si>
  <si>
    <t xml:space="preserve">Gastris enteris </t>
  </si>
  <si>
    <t xml:space="preserve">Intopicatio. Barnet havde faaet fat paa og spist et par Kapsler af en amerikansk Patentmedicin. D°de i L°bet af en halv Time </t>
  </si>
  <si>
    <t xml:space="preserve">Medf°dt Svag. F°dt 2 Md. for tidlig </t>
  </si>
  <si>
    <t xml:space="preserve">Lungebetµndelse Terskesykdom &amp; Mµslinger </t>
  </si>
  <si>
    <t xml:space="preserve">For tidlig f°dt, Levede 1 Time </t>
  </si>
  <si>
    <t xml:space="preserve">Bronchitis chron., Hydrocephalus chronic </t>
  </si>
  <si>
    <t xml:space="preserve">Tuberculosis pulmonis </t>
  </si>
  <si>
    <t xml:space="preserve">For tidlig f°dt. 8de Kalendermaaned. Levede i 9 Timer </t>
  </si>
  <si>
    <t xml:space="preserve">Broncho pneumonia, pertussis </t>
  </si>
  <si>
    <t xml:space="preserve">Tuberculose Pulm. </t>
  </si>
  <si>
    <t xml:space="preserve">Bronchopenumonia </t>
  </si>
  <si>
    <t xml:space="preserve">Morbilli og pneumonia catarrhalis </t>
  </si>
  <si>
    <t xml:space="preserve">Meningitis. Morbilli (Pneumonia cruposa) </t>
  </si>
  <si>
    <t xml:space="preserve">Lungetµring, Phthisis pulmonalis </t>
  </si>
  <si>
    <t xml:space="preserve">Kvµlning, Svµlgdifterit, Kroup </t>
  </si>
  <si>
    <t xml:space="preserve">Tuberculose Pulmon. </t>
  </si>
  <si>
    <t xml:space="preserve">Maveforkj°lelse </t>
  </si>
  <si>
    <t xml:space="preserve">Byller </t>
  </si>
  <si>
    <t xml:space="preserve">Fald fre en Lem </t>
  </si>
  <si>
    <t xml:space="preserve">Hentµring </t>
  </si>
  <si>
    <t xml:space="preserve">Halsbetµnd. </t>
  </si>
  <si>
    <t xml:space="preserve">Gastroentis </t>
  </si>
  <si>
    <t xml:space="preserve">Entritis, bronchitis capillaris </t>
  </si>
  <si>
    <t xml:space="preserve">Afkrµftelse Colerine </t>
  </si>
  <si>
    <t xml:space="preserve">Vitium, organicum cordis </t>
  </si>
  <si>
    <t xml:space="preserve">Organ Hjertefeil </t>
  </si>
  <si>
    <t xml:space="preserve">T.Meningitis </t>
  </si>
  <si>
    <t xml:space="preserve">Halsbet. </t>
  </si>
  <si>
    <t xml:space="preserve">Svinsot </t>
  </si>
  <si>
    <t xml:space="preserve">Strubebetµnd </t>
  </si>
  <si>
    <t xml:space="preserve">Ingen ?? </t>
  </si>
  <si>
    <t xml:space="preserve">Meningitis cerebritis </t>
  </si>
  <si>
    <t xml:space="preserve">Pneumonia, Tussis conv. </t>
  </si>
  <si>
    <t xml:space="preserve">Peritonitis tuberculosa (?) </t>
  </si>
  <si>
    <t xml:space="preserve">Tuberculosis pulmonum, Meningitis Tuberculosa </t>
  </si>
  <si>
    <t xml:space="preserve">Rachitis &amp; bronchitis capillaris acuta </t>
  </si>
  <si>
    <t xml:space="preserve">Morbilli &amp; Bronchopneumonia </t>
  </si>
  <si>
    <t xml:space="preserve">Abscessus regionis? Temp. Meningitis </t>
  </si>
  <si>
    <t xml:space="preserve">Tuberkulosis pulmon. post morbillis </t>
  </si>
  <si>
    <t xml:space="preserve">Difterit (Croup) </t>
  </si>
  <si>
    <t xml:space="preserve">Afkrµftelse Generel Tuberkulose </t>
  </si>
  <si>
    <t xml:space="preserve">Diphteritis laryngis. D. p. Difteritlazaretet </t>
  </si>
  <si>
    <t xml:space="preserve">Cancer collii </t>
  </si>
  <si>
    <t xml:space="preserve">Bronkitis (acut). (H°rte meget daarlig; aphatisk ikke undervisningsdygtig) </t>
  </si>
  <si>
    <t xml:space="preserve">Hjernebetel. </t>
  </si>
  <si>
    <t xml:space="preserve">Nyrebetµnd. </t>
  </si>
  <si>
    <t xml:space="preserve">Brystsvag </t>
  </si>
  <si>
    <t xml:space="preserve">Hydropsi </t>
  </si>
  <si>
    <t xml:space="preserve">Hjertesyg </t>
  </si>
  <si>
    <t xml:space="preserve">Scirrus ventr. </t>
  </si>
  <si>
    <t xml:space="preserve">Druknet i Kanalen ved Nykaien </t>
  </si>
  <si>
    <t xml:space="preserve">Blodbrµkn. </t>
  </si>
  <si>
    <t xml:space="preserve">Hjerneaffution </t>
  </si>
  <si>
    <t xml:space="preserve">Brystbetµnd. </t>
  </si>
  <si>
    <t xml:space="preserve">Mangel paa Liv </t>
  </si>
  <si>
    <t xml:space="preserve">Kjertelsygd. </t>
  </si>
  <si>
    <t xml:space="preserve">Hjernesygd. </t>
  </si>
  <si>
    <t xml:space="preserve">Svag Livskraft </t>
  </si>
  <si>
    <t xml:space="preserve">Vitia organi </t>
  </si>
  <si>
    <t xml:space="preserve">Bronchit Catharr </t>
  </si>
  <si>
    <t xml:space="preserve">Thrombose </t>
  </si>
  <si>
    <t xml:space="preserve">Eclampsia. D°dssygd. ubekjendt (svagt udviklet) </t>
  </si>
  <si>
    <t xml:space="preserve">F°dt i 9de Md. Levede i 14 Timer </t>
  </si>
  <si>
    <t xml:space="preserve">Ukjendt, d°de pludselig </t>
  </si>
  <si>
    <t xml:space="preserve">Kollerine </t>
  </si>
  <si>
    <t xml:space="preserve">Homophyen </t>
  </si>
  <si>
    <t xml:space="preserve">Hjernefebr. </t>
  </si>
  <si>
    <t xml:space="preserve">Hydrophal </t>
  </si>
  <si>
    <t xml:space="preserve">Brystsvaghhed </t>
  </si>
  <si>
    <t xml:space="preserve">Skrif. athr. </t>
  </si>
  <si>
    <t xml:space="preserve">Athrophie </t>
  </si>
  <si>
    <t xml:space="preserve">Overkj°rt af en Vogn </t>
  </si>
  <si>
    <t xml:space="preserve">Aphoplexie </t>
  </si>
  <si>
    <t xml:space="preserve">Hjernerystelse som F°lge af Fald </t>
  </si>
  <si>
    <t xml:space="preserve">Hjernebetµndelse m.m. </t>
  </si>
  <si>
    <t xml:space="preserve">Druknet ved Badning </t>
  </si>
  <si>
    <t xml:space="preserve">Debilitas senilie </t>
  </si>
  <si>
    <t xml:space="preserve">Hydroc </t>
  </si>
  <si>
    <t xml:space="preserve">Halsekrµft </t>
  </si>
  <si>
    <t xml:space="preserve">Peritonites </t>
  </si>
  <si>
    <t xml:space="preserve">Reumatisme </t>
  </si>
  <si>
    <t xml:space="preserve">Katarrh </t>
  </si>
  <si>
    <t xml:space="preserve">Kronisk Diarrhoe </t>
  </si>
  <si>
    <t xml:space="preserve">Peritonacites </t>
  </si>
  <si>
    <t xml:space="preserve">Anami </t>
  </si>
  <si>
    <t xml:space="preserve">Vitia </t>
  </si>
  <si>
    <t xml:space="preserve">Syfilis congenita </t>
  </si>
  <si>
    <t xml:space="preserve">Hjertesygd. </t>
  </si>
  <si>
    <t xml:space="preserve">Bronch. Catharr </t>
  </si>
  <si>
    <t xml:space="preserve">Periphonites </t>
  </si>
  <si>
    <t xml:space="preserve">Svage Livstegn </t>
  </si>
  <si>
    <t xml:space="preserve">Cath. pulm. </t>
  </si>
  <si>
    <t xml:space="preserve">MaveCatharr Cholera </t>
  </si>
  <si>
    <t xml:space="preserve">Athrophia Rachik </t>
  </si>
  <si>
    <t xml:space="preserve">For svag Livskraft </t>
  </si>
  <si>
    <t xml:space="preserve">Feberkrampe </t>
  </si>
  <si>
    <t xml:space="preserve">Organisk hjertesygom </t>
  </si>
  <si>
    <t xml:space="preserve">Medf°dt Hjernevattersot </t>
  </si>
  <si>
    <t xml:space="preserve">Gastroenr. </t>
  </si>
  <si>
    <t xml:space="preserve">Diarrhe chron. </t>
  </si>
  <si>
    <t xml:space="preserve">Pneunium </t>
  </si>
  <si>
    <t xml:space="preserve">Septicµmia </t>
  </si>
  <si>
    <t xml:space="preserve">Lungetuberkolos </t>
  </si>
  <si>
    <t xml:space="preserve">mangel paa Livskraft </t>
  </si>
  <si>
    <t xml:space="preserve">Druknet i Canalen ved Nykaian </t>
  </si>
  <si>
    <t xml:space="preserve">Omkastet ved en Vognaxel </t>
  </si>
  <si>
    <t xml:space="preserve">Mavekatharh </t>
  </si>
  <si>
    <t xml:space="preserve">Benadder </t>
  </si>
  <si>
    <t xml:space="preserve">Tumor medulluruc?? </t>
  </si>
  <si>
    <t xml:space="preserve">Febr. </t>
  </si>
  <si>
    <t xml:space="preserve">Tarmcathar </t>
  </si>
  <si>
    <t xml:space="preserve">For svagt Liv </t>
  </si>
  <si>
    <t xml:space="preserve">Hjernebetµndelse Meningitis </t>
  </si>
  <si>
    <t xml:space="preserve">Krampe, medf°dt svaghed 2 maaneder fortidligt </t>
  </si>
  <si>
    <t xml:space="preserve">Phthisis (efter Morbilli) </t>
  </si>
  <si>
    <t xml:space="preserve">Trombosis? </t>
  </si>
  <si>
    <t xml:space="preserve">Pemphigus for tidlig f°dt </t>
  </si>
  <si>
    <t xml:space="preserve">Vitium organic. cerebr. </t>
  </si>
  <si>
    <t xml:space="preserve">Tuberculosis meningitis tuberculose </t>
  </si>
  <si>
    <t xml:space="preserve">Ubekjendt D°dsaarsag </t>
  </si>
  <si>
    <t xml:space="preserve">Lungetµring (phthisis pulmonalis) </t>
  </si>
  <si>
    <t xml:space="preserve">Allophia. f°dt for tidligt </t>
  </si>
  <si>
    <t xml:space="preserve">Kighoste, Bronchit, Krampe </t>
  </si>
  <si>
    <t xml:space="preserve">Lungetµring (Phthisis pulmonalis) </t>
  </si>
  <si>
    <t xml:space="preserve">Vitia org. cerebr. </t>
  </si>
  <si>
    <t xml:space="preserve">Influenza og Pneumonia </t>
  </si>
  <si>
    <t xml:space="preserve">Rachitis, Bronkit </t>
  </si>
  <si>
    <t xml:space="preserve">Erypelas </t>
  </si>
  <si>
    <t xml:space="preserve">Vitia organicum cordis </t>
  </si>
  <si>
    <t xml:space="preserve">Afkrµfelse </t>
  </si>
  <si>
    <t xml:space="preserve">Epilipsi </t>
  </si>
  <si>
    <t xml:space="preserve">Apoplexi? </t>
  </si>
  <si>
    <t xml:space="preserve">Halsefaction??, Skarlagensfeber </t>
  </si>
  <si>
    <t xml:space="preserve">Empyema tuberculosis pulmon. </t>
  </si>
  <si>
    <t xml:space="preserve">Tuberculos hjernebetµndelse </t>
  </si>
  <si>
    <t xml:space="preserve">Tuberculos meningit </t>
  </si>
  <si>
    <t xml:space="preserve">Apoplexcia cerebri </t>
  </si>
  <si>
    <t xml:space="preserve">Lungetubµrkulos </t>
  </si>
  <si>
    <t xml:space="preserve">Atropic congarita </t>
  </si>
  <si>
    <t xml:space="preserve">Afkrµftelse Krampe </t>
  </si>
  <si>
    <t xml:space="preserve">Morbilis pneumonia </t>
  </si>
  <si>
    <t xml:space="preserve">Capilµr Bronkit </t>
  </si>
  <si>
    <t xml:space="preserve">Morbilli Bronkit </t>
  </si>
  <si>
    <t xml:space="preserve">Pneumonia katarrhal (morbilli) </t>
  </si>
  <si>
    <t xml:space="preserve">Tubeculosis </t>
  </si>
  <si>
    <t xml:space="preserve">Blev funden d°d i Vuggen Kl. 6 Morgen, var i Forveien frisk. En Moster siger at Barnet havde sterk Hoste og ??, han er bleven kvalt av slim eller tr°ske, indvendig Bl°dning (i hjertet) </t>
  </si>
  <si>
    <t xml:space="preserve">Drukning? (i Nidelven). Fandtes udenf. D. N. F. D. S. selskabs tomt, der Liget fl°d, taget op, manglede en Arm. Forsvant 25 Sept. fundet 6 Nov. </t>
  </si>
  <si>
    <t xml:space="preserve">Levede 6 Timer </t>
  </si>
  <si>
    <t xml:space="preserve">6 Uger fortidl. f°dt </t>
  </si>
  <si>
    <t xml:space="preserve">Krampe? (Barnet fandtes d°dt i Vuggen) </t>
  </si>
  <si>
    <t xml:space="preserve">Debilitias congenita </t>
  </si>
  <si>
    <t xml:space="preserve">Kvµlning(?). Barnet fandtes d°dt i Sengen ved Siden av Moderen Kl. 7 om Morgenen. Det var da allerede Koldt og blaalig farvet paa Ryggen. Ingen forudgaaende Sygdom </t>
  </si>
  <si>
    <t xml:space="preserve">Difteria fauc. et laryngis. D. p. Vestre Difterilazaret </t>
  </si>
  <si>
    <t xml:space="preserve">Tuberculosis (pulm. et peritonei) </t>
  </si>
  <si>
    <t xml:space="preserve">Kighoste med katarrhalsk Lungebetµndelse </t>
  </si>
  <si>
    <t xml:space="preserve">Meningitis cerebro-spinalis?. Syg i 9 Timer </t>
  </si>
  <si>
    <t xml:space="preserve">Tuberculosis pulm. (&amp; meningit. Tubercul.) </t>
  </si>
  <si>
    <t xml:space="preserve">Krampe (convulsione) </t>
  </si>
  <si>
    <t xml:space="preserve">Tarmbetendelse </t>
  </si>
  <si>
    <t xml:space="preserve">Lungebetµndelse - Pleumonie </t>
  </si>
  <si>
    <t xml:space="preserve">Tuberculose pulmonum </t>
  </si>
  <si>
    <t xml:space="preserve">Apoploci </t>
  </si>
  <si>
    <t xml:space="preserve">Hjernebtµndelse </t>
  </si>
  <si>
    <t xml:space="preserve">Krµft i Levern </t>
  </si>
  <si>
    <t xml:space="preserve">Hjrtefeil </t>
  </si>
  <si>
    <t xml:space="preserve">Delirium Tremens </t>
  </si>
  <si>
    <t xml:space="preserve">Enteriles </t>
  </si>
  <si>
    <t xml:space="preserve">Mavekfµft </t>
  </si>
  <si>
    <t xml:space="preserve">Apoplest </t>
  </si>
  <si>
    <t xml:space="preserve">Apoplesi </t>
  </si>
  <si>
    <t xml:space="preserve">Overkj°rt af en Omnibus </t>
  </si>
  <si>
    <t xml:space="preserve">Enteretie </t>
  </si>
  <si>
    <t xml:space="preserve">Gastro-enteritis acut. </t>
  </si>
  <si>
    <t xml:space="preserve">D°d straks eft. F°dselen </t>
  </si>
  <si>
    <t xml:space="preserve">Pemphigus </t>
  </si>
  <si>
    <t xml:space="preserve">Kighoste og Lungetµring </t>
  </si>
  <si>
    <t xml:space="preserve">Parclysis cordis </t>
  </si>
  <si>
    <t xml:space="preserve">Debilitas seniles </t>
  </si>
  <si>
    <t xml:space="preserve">Toberc. pulm. </t>
  </si>
  <si>
    <t xml:space="preserve">Pneomonia </t>
  </si>
  <si>
    <t xml:space="preserve">Aproplexei cerebri. </t>
  </si>
  <si>
    <t xml:space="preserve">Bronchpenvami. </t>
  </si>
  <si>
    <t xml:space="preserve">D°de kort eft. F°dselen </t>
  </si>
  <si>
    <t xml:space="preserve">Emboli cerebri </t>
  </si>
  <si>
    <t xml:space="preserve">Hjerneabsces </t>
  </si>
  <si>
    <t xml:space="preserve">Vitium org. abd. </t>
  </si>
  <si>
    <t xml:space="preserve">Medf°dt svaged For tidlig f°dt </t>
  </si>
  <si>
    <t xml:space="preserve">Tuberkl. pulmonum </t>
  </si>
  <si>
    <t xml:space="preserve">Bronchitis acut </t>
  </si>
  <si>
    <t xml:space="preserve">Caucer ventriculi </t>
  </si>
  <si>
    <t xml:space="preserve">Blµrekatharr </t>
  </si>
  <si>
    <t xml:space="preserve">Alderddomssvaghed </t>
  </si>
  <si>
    <t xml:space="preserve">Plevrit </t>
  </si>
  <si>
    <t xml:space="preserve">Med°fdt svaghed </t>
  </si>
  <si>
    <t xml:space="preserve">Medf°dt feil </t>
  </si>
  <si>
    <t xml:space="preserve">Tatrmkatarrh </t>
  </si>
  <si>
    <t xml:space="preserve">Overkj°rt af sporvogn </t>
  </si>
  <si>
    <t xml:space="preserve">Septhµmi </t>
  </si>
  <si>
    <t xml:space="preserve">Entrit </t>
  </si>
  <si>
    <t xml:space="preserve">Tuberkulose pulm. </t>
  </si>
  <si>
    <t xml:space="preserve">Interitis </t>
  </si>
  <si>
    <t xml:space="preserve">Tuberkulosis pulmemum </t>
  </si>
  <si>
    <t xml:space="preserve">Kighoste, Broncit </t>
  </si>
  <si>
    <t xml:space="preserve">Alderdomssv. og Lungebet. </t>
  </si>
  <si>
    <t xml:space="preserve">Fraction cranie </t>
  </si>
  <si>
    <t xml:space="preserve">Scarlaten </t>
  </si>
  <si>
    <t xml:space="preserve">Menengitis </t>
  </si>
  <si>
    <t xml:space="preserve">Caner ventr. </t>
  </si>
  <si>
    <t xml:space="preserve">Brindhitis </t>
  </si>
  <si>
    <t xml:space="preserve">Lungesygsom </t>
  </si>
  <si>
    <t xml:space="preserve">Tuberc pulm </t>
  </si>
  <si>
    <t xml:space="preserve">Lunge og tarm tuberkulose </t>
  </si>
  <si>
    <t xml:space="preserve">Blindtarmbetµnd </t>
  </si>
  <si>
    <t xml:space="preserve">Blind Tarm betµnd </t>
  </si>
  <si>
    <t xml:space="preserve">Diabetis </t>
  </si>
  <si>
    <t xml:space="preserve">Bronchit ( Tµring ) </t>
  </si>
  <si>
    <t xml:space="preserve">Kron Bronchit </t>
  </si>
  <si>
    <t xml:space="preserve">Tuberculosis pulmanum </t>
  </si>
  <si>
    <t xml:space="preserve">Hjernesaplexi </t>
  </si>
  <si>
    <t xml:space="preserve">Gastromtrit </t>
  </si>
  <si>
    <t xml:space="preserve">Menigitis </t>
  </si>
  <si>
    <t xml:space="preserve">Tubercolose </t>
  </si>
  <si>
    <t xml:space="preserve">Eniteritis </t>
  </si>
  <si>
    <t xml:space="preserve">Epilepcia </t>
  </si>
  <si>
    <t xml:space="preserve">Blindtarmsbetµnd. </t>
  </si>
  <si>
    <t xml:space="preserve">F°dt i 8de Md. Levede 1 Time </t>
  </si>
  <si>
    <t xml:space="preserve">Drukning (i en Br°nd, der var under Arbeide). D°dssted Moholt i Strinden </t>
  </si>
  <si>
    <t xml:space="preserve">Morbus Brigtii </t>
  </si>
  <si>
    <t xml:space="preserve">Kramper Menigitis tuberculosa </t>
  </si>
  <si>
    <t xml:space="preserve">Tuberculose i Ryggraden med aaben Congestionsabsces paa h°ire Hofte og tuberculosis pulmon. </t>
  </si>
  <si>
    <t xml:space="preserve">Hoste, Kvµlningsanfald </t>
  </si>
  <si>
    <t xml:space="preserve">Bronchit acut. </t>
  </si>
  <si>
    <t xml:space="preserve">Pneumonia catarhalis </t>
  </si>
  <si>
    <t xml:space="preserve">Phthitis pulmonum </t>
  </si>
  <si>
    <t xml:space="preserve">Skind°d ved F°dselen. Oplivningsfors°g, levede i 22 Timer </t>
  </si>
  <si>
    <t xml:space="preserve">Difterit. D. p. Lazaretet </t>
  </si>
  <si>
    <t xml:space="preserve">Vitium org. abdom. </t>
  </si>
  <si>
    <t xml:space="preserve">Cerebri spinale meningitis </t>
  </si>
  <si>
    <t xml:space="preserve">Euteritis acuta </t>
  </si>
  <si>
    <t xml:space="preserve">Hjernebetµnd. tuberk. </t>
  </si>
  <si>
    <t xml:space="preserve">bronchitis choronica </t>
  </si>
  <si>
    <t xml:space="preserve">Mavechrµft </t>
  </si>
  <si>
    <t xml:space="preserve">Sarcoma colli femoris </t>
  </si>
  <si>
    <t xml:space="preserve">Drukning i Nidelven </t>
  </si>
  <si>
    <t xml:space="preserve">Trecumonia crouposa </t>
  </si>
  <si>
    <t xml:space="preserve">Pneumonie croupera </t>
  </si>
  <si>
    <t xml:space="preserve">Debilitas congerita </t>
  </si>
  <si>
    <t xml:space="preserve">Tuberkilose </t>
  </si>
  <si>
    <t xml:space="preserve">Tuberc. pulmon et laryngis </t>
  </si>
  <si>
    <t xml:space="preserve">Tuberkulosis pulmon </t>
  </si>
  <si>
    <t xml:space="preserve">Hjernebetµd. </t>
  </si>
  <si>
    <t xml:space="preserve">Bryst-Tµring </t>
  </si>
  <si>
    <t xml:space="preserve">Paralyses cordis </t>
  </si>
  <si>
    <t xml:space="preserve">Apoplexia ? </t>
  </si>
  <si>
    <t xml:space="preserve">Pneumonia crup. </t>
  </si>
  <si>
    <t xml:space="preserve">Tuberkul°s hjernebetµndelse </t>
  </si>
  <si>
    <t xml:space="preserve">Morbilli, Bronchit </t>
  </si>
  <si>
    <t xml:space="preserve">Diarrhoea(?) </t>
  </si>
  <si>
    <t xml:space="preserve">Morbilli &amp; pulmonia &amp; otitis media </t>
  </si>
  <si>
    <t xml:space="preserve">Pneumonia crouposa et bronchitis capillaris </t>
  </si>
  <si>
    <t xml:space="preserve">Peritonitis chron. (Tuberculosa) </t>
  </si>
  <si>
    <t xml:space="preserve">Scarlatina p. Ilsvigens Lazaret </t>
  </si>
  <si>
    <t xml:space="preserve">Apoplexia(?) </t>
  </si>
  <si>
    <t xml:space="preserve">Paralysis cordis? </t>
  </si>
  <si>
    <t xml:space="preserve">Tarmkatar </t>
  </si>
  <si>
    <t xml:space="preserve">Nyresygd. </t>
  </si>
  <si>
    <t xml:space="preserve">Poliomyelit </t>
  </si>
  <si>
    <t xml:space="preserve">Tuberculosi° </t>
  </si>
  <si>
    <t xml:space="preserve">Tuberkolose </t>
  </si>
  <si>
    <t xml:space="preserve">Bancer ventriculi </t>
  </si>
  <si>
    <t xml:space="preserve">tyfus </t>
  </si>
  <si>
    <t xml:space="preserve">ilius </t>
  </si>
  <si>
    <t xml:space="preserve">Meningitis (Tuberculosa) </t>
  </si>
  <si>
    <t xml:space="preserve">F°dt i 9de Md. Levede i 2 Timer </t>
  </si>
  <si>
    <t xml:space="preserve">Vitium organic. Cordis </t>
  </si>
  <si>
    <t xml:space="preserve">alderdomssvakh. </t>
  </si>
  <si>
    <t xml:space="preserve">paralipsis cordis </t>
  </si>
  <si>
    <t xml:space="preserve">enterit </t>
  </si>
  <si>
    <t xml:space="preserve">organisk hjertef. </t>
  </si>
  <si>
    <t xml:space="preserve">organ. Hjertef. </t>
  </si>
  <si>
    <t xml:space="preserve">bronkopneumoni </t>
  </si>
  <si>
    <t xml:space="preserve">epilepsia </t>
  </si>
  <si>
    <t xml:space="preserve">apopleixa </t>
  </si>
  <si>
    <t xml:space="preserve">Tyfus abdom </t>
  </si>
  <si>
    <t xml:space="preserve">Alderdoms-svaghed </t>
  </si>
  <si>
    <t xml:space="preserve">Nefritis acuta </t>
  </si>
  <si>
    <t xml:space="preserve">Pneumonia catarrh. (post morbillis) </t>
  </si>
  <si>
    <t xml:space="preserve">Atrophia infantum (Gastro enteritis) </t>
  </si>
  <si>
    <t xml:space="preserve">cancer coli </t>
  </si>
  <si>
    <t xml:space="preserve">bronkopneumonia </t>
  </si>
  <si>
    <t xml:space="preserve">apopleixia cerebri </t>
  </si>
  <si>
    <t xml:space="preserve">blodforgiftning </t>
  </si>
  <si>
    <t xml:space="preserve">paralys cordis </t>
  </si>
  <si>
    <t xml:space="preserve">kron. Broncit </t>
  </si>
  <si>
    <t xml:space="preserve">Tuberculosis pulmonum glandulos. </t>
  </si>
  <si>
    <t xml:space="preserve">Scarlatina. D°de paa Difteritlazaretet </t>
  </si>
  <si>
    <t xml:space="preserve">Drukning. Faldt ud i Rosenborg basinet fra Kai linien hvor han balancerte paa Stokken. Oplivningsfors°g blev anstillet af Dr. Wider°e </t>
  </si>
  <si>
    <t xml:space="preserve">Medf°dt Svaghed. F°dt i 8de Md. Levede i 3 Timer </t>
  </si>
  <si>
    <t xml:space="preserve">Meningitis (tuberculosa) </t>
  </si>
  <si>
    <t xml:space="preserve">Spondylitis tuberculosa </t>
  </si>
  <si>
    <t xml:space="preserve">Ukjendt Aarsag. D°de pludselig uden at det paa Forhaand havde vµret sygt </t>
  </si>
  <si>
    <t xml:space="preserve">Meningit. tubercul.? </t>
  </si>
  <si>
    <t xml:space="preserve">Krampe (Begr. fra Sykehuset) (hvor Obduction har vµret foretaget) (D°d pludselig) </t>
  </si>
  <si>
    <t xml:space="preserve">Mave-tarmkatarrh </t>
  </si>
  <si>
    <t xml:space="preserve">Kapillµr Bronchit. </t>
  </si>
  <si>
    <t xml:space="preserve">Convulsiones ((Chorea?) </t>
  </si>
  <si>
    <t xml:space="preserve">Ilµus </t>
  </si>
  <si>
    <t xml:space="preserve">Tuberculosis partis dextra pulmonum. </t>
  </si>
  <si>
    <t xml:space="preserve">Cholerine, Meslinger &amp; Kighoste </t>
  </si>
  <si>
    <t xml:space="preserve">Rachitis Morbilli &amp; Bronchit </t>
  </si>
  <si>
    <t xml:space="preserve">Drukning i Nidelven. Faldt under Leg udfor Kaien ved D/S Reins Liggested, ind under en Kulpram </t>
  </si>
  <si>
    <t xml:space="preserve">krµft i livmoren </t>
  </si>
  <si>
    <t xml:space="preserve">alderdomssvagh. </t>
  </si>
  <si>
    <t xml:space="preserve">apopleixia </t>
  </si>
  <si>
    <t xml:space="preserve">slagtilfelde </t>
  </si>
  <si>
    <t xml:space="preserve">nyresykdom </t>
  </si>
  <si>
    <t xml:space="preserve">vit. Org. Cordi </t>
  </si>
  <si>
    <t xml:space="preserve">debilitas senilis?? </t>
  </si>
  <si>
    <t xml:space="preserve">pneumonia ?? </t>
  </si>
  <si>
    <t xml:space="preserve">vitium cordis </t>
  </si>
  <si>
    <t xml:space="preserve">Lungertuberkulose </t>
  </si>
  <si>
    <t xml:space="preserve">Meninigitis tuberculosa </t>
  </si>
  <si>
    <t xml:space="preserve">Ingen aarsag vides </t>
  </si>
  <si>
    <t xml:space="preserve">Lungetuberculos. </t>
  </si>
  <si>
    <t xml:space="preserve">hjertesykdom </t>
  </si>
  <si>
    <t xml:space="preserve">cancer ventrikul </t>
  </si>
  <si>
    <t xml:space="preserve">erysepelas </t>
  </si>
  <si>
    <t xml:space="preserve">Pthis. pulm. </t>
  </si>
  <si>
    <t xml:space="preserve">Atrofia infantum </t>
  </si>
  <si>
    <t xml:space="preserve">Debbilis senil </t>
  </si>
  <si>
    <t xml:space="preserve">Debilitas congenite </t>
  </si>
  <si>
    <t xml:space="preserve">Pneumonia katarr </t>
  </si>
  <si>
    <t xml:space="preserve">Ukjendt Aarsag </t>
  </si>
  <si>
    <t xml:space="preserve">hjernebet. </t>
  </si>
  <si>
    <t xml:space="preserve">Hµmatemesis. Antagelig uleus neutr. </t>
  </si>
  <si>
    <t xml:space="preserve">Tuberculosis (spondylitis) Tuberculosis </t>
  </si>
  <si>
    <t xml:space="preserve">Bronchit. acut. Tussis convuls. </t>
  </si>
  <si>
    <t xml:space="preserve">Rachitis et bronchitis </t>
  </si>
  <si>
    <t xml:space="preserve">Bronchit. acuta </t>
  </si>
  <si>
    <t xml:space="preserve">Croup. Difterit? </t>
  </si>
  <si>
    <t xml:space="preserve">Kramper med Nervelammelse </t>
  </si>
  <si>
    <t xml:space="preserve">Broncho pulmonia Tussis conv. </t>
  </si>
  <si>
    <t xml:space="preserve">Difterit. D. p. Difteritsygehuset </t>
  </si>
  <si>
    <t xml:space="preserve">Bronchit. Tussis convulsiv. </t>
  </si>
  <si>
    <t xml:space="preserve">Hµmoptytes </t>
  </si>
  <si>
    <t xml:space="preserve">Febris puerperal. </t>
  </si>
  <si>
    <t xml:space="preserve">Vit. organic. cordis </t>
  </si>
  <si>
    <t xml:space="preserve">Kvalt </t>
  </si>
  <si>
    <t xml:space="preserve">Peritonit. tuberc. </t>
  </si>
  <si>
    <t xml:space="preserve">Tuberculosis intessinalis </t>
  </si>
  <si>
    <t xml:space="preserve">Svage Livstegn i 2 Timer </t>
  </si>
  <si>
    <t xml:space="preserve">Fractura basis Crani </t>
  </si>
  <si>
    <t xml:space="preserve">Antagel. Bronkit </t>
  </si>
  <si>
    <t xml:space="preserve">Tuberkul°s Meningit </t>
  </si>
  <si>
    <t xml:space="preserve">Lungetuerkulose </t>
  </si>
  <si>
    <t xml:space="preserve">Tuberculosis pulm. et intestenal. </t>
  </si>
  <si>
    <t xml:space="preserve">(Tuberculose) </t>
  </si>
  <si>
    <t xml:space="preserve">Tuberculosis miliares </t>
  </si>
  <si>
    <t xml:space="preserve">Peritonit. tuberculosa </t>
  </si>
  <si>
    <t xml:space="preserve">Morbus Brigtha </t>
  </si>
  <si>
    <t xml:space="preserve">Peritonitis tub. </t>
  </si>
  <si>
    <t xml:space="preserve">Tuberkul°s meningit. </t>
  </si>
  <si>
    <t xml:space="preserve">Gastro-Enteritis acuta </t>
  </si>
  <si>
    <t xml:space="preserve">Difterit. fauc. </t>
  </si>
  <si>
    <t xml:space="preserve">Bronchi-pneumoni </t>
  </si>
  <si>
    <t xml:space="preserve">Org. Hjertesygdom </t>
  </si>
  <si>
    <t xml:space="preserve">Meningitis tub. </t>
  </si>
  <si>
    <t xml:space="preserve">Tub. pulmonum </t>
  </si>
  <si>
    <t xml:space="preserve">Tuberkul°s Meningit. </t>
  </si>
  <si>
    <t xml:space="preserve">Menigit. tuberc. </t>
  </si>
  <si>
    <t xml:space="preserve">Tuberbulosis pulmonum </t>
  </si>
  <si>
    <t xml:space="preserve">medf°dt svakhet </t>
  </si>
  <si>
    <t xml:space="preserve">Dipterit </t>
  </si>
  <si>
    <t xml:space="preserve">Hµmophtyse </t>
  </si>
  <si>
    <t xml:space="preserve">Hjµrneapoplexi </t>
  </si>
  <si>
    <t xml:space="preserve">Kronisk Mave- Tarmkatarrh </t>
  </si>
  <si>
    <t xml:space="preserve">Tuberkulosis pulm. </t>
  </si>
  <si>
    <t xml:space="preserve">Diptheria fauc. </t>
  </si>
  <si>
    <t xml:space="preserve">Akut Bronchitis </t>
  </si>
  <si>
    <t xml:space="preserve">Dipteria fauc. </t>
  </si>
  <si>
    <t xml:space="preserve">Apopleksi cerebri </t>
  </si>
  <si>
    <t xml:space="preserve">Diphteria fauc. </t>
  </si>
  <si>
    <t xml:space="preserve">Phtisis pneum. </t>
  </si>
  <si>
    <t xml:space="preserve">Peritonit tuberculosa </t>
  </si>
  <si>
    <t xml:space="preserve">Tuberc. mening. </t>
  </si>
  <si>
    <t xml:space="preserve">Bronchopneumoni(?) </t>
  </si>
  <si>
    <t xml:space="preserve">Tuberculosis pulm. et laryngis </t>
  </si>
  <si>
    <t xml:space="preserve">Gastro enterit. chronic. Rachitis </t>
  </si>
  <si>
    <t xml:space="preserve">Bronchopneumoni (Kighoste) </t>
  </si>
  <si>
    <t xml:space="preserve">Vitia org. abdominis. </t>
  </si>
  <si>
    <t xml:space="preserve">Apoplexia (cerebri?) </t>
  </si>
  <si>
    <t xml:space="preserve">Meningit. tuberculos. D°d under midlertid. ophold paa Horindal (Leinstranden S. Melhus Pr.) </t>
  </si>
  <si>
    <t xml:space="preserve">Atrofia infantil. (lues?) </t>
  </si>
  <si>
    <t xml:space="preserve">Meningitis tuberc. Tubercul. pulmon. </t>
  </si>
  <si>
    <t xml:space="preserve">Gastro enterit. D°d under midlertidigt Ophold i Frosta </t>
  </si>
  <si>
    <t xml:space="preserve">Vitia. org. cordis. </t>
  </si>
  <si>
    <t xml:space="preserve">Medf°dt Dannelsesfeil </t>
  </si>
  <si>
    <t xml:space="preserve">Hydrocefalus </t>
  </si>
  <si>
    <t xml:space="preserve">Meningit Tuberculos (Kighoste) </t>
  </si>
  <si>
    <t xml:space="preserve">Tyfys </t>
  </si>
  <si>
    <t xml:space="preserve">Bronchit et laryngis. Morbilli </t>
  </si>
  <si>
    <t xml:space="preserve">Bronchitis acuta(?) </t>
  </si>
  <si>
    <t xml:space="preserve">Meningitis basilµr </t>
  </si>
  <si>
    <t xml:space="preserve">Croup Morbilli </t>
  </si>
  <si>
    <t xml:space="preserve">Gastro enteri. Morbilli </t>
  </si>
  <si>
    <t xml:space="preserve">Enterit. tubercul. </t>
  </si>
  <si>
    <t xml:space="preserve">For tidlig f°dt (i syvende Maaned) Levede i 23 Timer </t>
  </si>
  <si>
    <t xml:space="preserve">Debiltas </t>
  </si>
  <si>
    <t xml:space="preserve">Bronchit chronic </t>
  </si>
  <si>
    <t xml:space="preserve">Hjerneapopleksi </t>
  </si>
  <si>
    <t xml:space="preserve">Difteri fauc. </t>
  </si>
  <si>
    <t xml:space="preserve">Bronchitis capillarum </t>
  </si>
  <si>
    <t xml:space="preserve">Vit. Org. Cordis </t>
  </si>
  <si>
    <t xml:space="preserve">Bronch. Capillaris </t>
  </si>
  <si>
    <t xml:space="preserve">Gastitis </t>
  </si>
  <si>
    <t xml:space="preserve">Broncho-pneumoni </t>
  </si>
  <si>
    <t xml:space="preserve">Hjertefeil og vatersot </t>
  </si>
  <si>
    <t xml:space="preserve">Cancer Ventriculi </t>
  </si>
  <si>
    <t xml:space="preserve">Tub. miliaris </t>
  </si>
  <si>
    <t xml:space="preserve">Pnµumonia </t>
  </si>
  <si>
    <t xml:space="preserve">Lungbetµndelse </t>
  </si>
  <si>
    <t xml:space="preserve">Broncho Pnevmoni </t>
  </si>
  <si>
    <t xml:space="preserve">Emfesemia </t>
  </si>
  <si>
    <t xml:space="preserve">Diarrrhoe </t>
  </si>
  <si>
    <t xml:space="preserve">Pnevmonia catarrhals </t>
  </si>
  <si>
    <t xml:space="preserve">Brysts.hed. </t>
  </si>
  <si>
    <t xml:space="preserve">Sukkersyke </t>
  </si>
  <si>
    <t xml:space="preserve">Morb. maculosus verlhofi </t>
  </si>
  <si>
    <t xml:space="preserve">Pyemiµ </t>
  </si>
  <si>
    <t xml:space="preserve">Lungetµring &amp; peritonitis tuberculosa </t>
  </si>
  <si>
    <t xml:space="preserve">Krampe, Meningitis tuberculosa </t>
  </si>
  <si>
    <t xml:space="preserve">Tussis </t>
  </si>
  <si>
    <t xml:space="preserve">Bronchit. chronic. </t>
  </si>
  <si>
    <t xml:space="preserve">Vit. org. cordis et anµmia perniciosa </t>
  </si>
  <si>
    <t xml:space="preserve">Cholera nostras(?) </t>
  </si>
  <si>
    <t xml:space="preserve">Pneumonia catarrh. post morbilli </t>
  </si>
  <si>
    <t xml:space="preserve">Febris puerp. </t>
  </si>
  <si>
    <t xml:space="preserve">Hjµrneabsces. Otit. med supp. </t>
  </si>
  <si>
    <t xml:space="preserve">Tuberculosis i forskjellige Led og Ben. Tuberculosis meningitis </t>
  </si>
  <si>
    <t xml:space="preserve">Paralysis cordis Morbilli </t>
  </si>
  <si>
    <t xml:space="preserve">Atrofia (ufuldbaaret) </t>
  </si>
  <si>
    <t xml:space="preserve">Broncit acut </t>
  </si>
  <si>
    <t xml:space="preserve">Pnevmonia couposa </t>
  </si>
  <si>
    <t xml:space="preserve">Vitius cordis </t>
  </si>
  <si>
    <t xml:space="preserve">Gastr. enteriti. </t>
  </si>
  <si>
    <t xml:space="preserve">En svuld </t>
  </si>
  <si>
    <t xml:space="preserve">Langv. Svag. </t>
  </si>
  <si>
    <t xml:space="preserve">Alderdomssvaghd. </t>
  </si>
  <si>
    <t xml:space="preserve">Omkom ved Ildebrand. (Ingen Levning fundet) </t>
  </si>
  <si>
    <t xml:space="preserve">Katarrhalsk lungebetµndelse. (Led af dobbelt hareskaar og aaben gane) </t>
  </si>
  <si>
    <t xml:space="preserve">Omkom ved Ildebrand. Ingen Levninger fundet </t>
  </si>
  <si>
    <t xml:space="preserve">Meningitis (otitis media) </t>
  </si>
  <si>
    <t xml:space="preserve">Miliar tuberculosis </t>
  </si>
  <si>
    <t xml:space="preserve">Tussis convulsiva (Bronchopneumonia) </t>
  </si>
  <si>
    <t xml:space="preserve">Bronchit Tussis convulsiva </t>
  </si>
  <si>
    <t xml:space="preserve">Blodsp°tning </t>
  </si>
  <si>
    <t xml:space="preserve">Brystsv. </t>
  </si>
  <si>
    <t xml:space="preserve">Uvis Svagh. </t>
  </si>
  <si>
    <t xml:space="preserve">Tµnder Svagh. </t>
  </si>
  <si>
    <t xml:space="preserve">Uangiv. Svagh. </t>
  </si>
  <si>
    <t xml:space="preserve">Encephalitosis </t>
  </si>
  <si>
    <t xml:space="preserve">Atrofia infantes </t>
  </si>
  <si>
    <t xml:space="preserve">Scrophulose </t>
  </si>
  <si>
    <t xml:space="preserve">Galopperende Tµring </t>
  </si>
  <si>
    <t xml:space="preserve">Icteris Eklampsi </t>
  </si>
  <si>
    <t xml:space="preserve">Scarlatina Nephrit </t>
  </si>
  <si>
    <t xml:space="preserve">Scarlatina. D. p. Lazaretet </t>
  </si>
  <si>
    <t xml:space="preserve">Levede 11 Timer </t>
  </si>
  <si>
    <t xml:space="preserve">Brysts.hed </t>
  </si>
  <si>
    <t xml:space="preserve">Krampedrag </t>
  </si>
  <si>
    <t xml:space="preserve">Uvis Svaghed </t>
  </si>
  <si>
    <t xml:space="preserve">Brµkning?? </t>
  </si>
  <si>
    <t xml:space="preserve">Brekning?? </t>
  </si>
  <si>
    <t xml:space="preserve">Nerve Feber </t>
  </si>
  <si>
    <t xml:space="preserve">Mavesyge samt Tµnder </t>
  </si>
  <si>
    <t xml:space="preserve">Uangivne Svaghed </t>
  </si>
  <si>
    <t xml:space="preserve">Uangivne Svagh. </t>
  </si>
  <si>
    <t xml:space="preserve">Atrophia infantum (f°dt ca. 4 Uger for tidlig) </t>
  </si>
  <si>
    <t xml:space="preserve">Lungebetµndelse efter Mµslinger for 4 Uger siden </t>
  </si>
  <si>
    <t xml:space="preserve">Lungebetµndelse, pneumonia </t>
  </si>
  <si>
    <t xml:space="preserve">Ormsygdom </t>
  </si>
  <si>
    <t xml:space="preserve">Hµvelse efter rubeola </t>
  </si>
  <si>
    <t xml:space="preserve">Skimfeber?? </t>
  </si>
  <si>
    <t xml:space="preserve">Langvarig Sygdom </t>
  </si>
  <si>
    <t xml:space="preserve">Betµndelse i underlivet </t>
  </si>
  <si>
    <t xml:space="preserve">Druknet i NidElven </t>
  </si>
  <si>
    <t xml:space="preserve">Blindtarmbetennelse </t>
  </si>
  <si>
    <t xml:space="preserve">Bronchities </t>
  </si>
  <si>
    <t xml:space="preserve">For tidlig f°dt, levede i 2 Timer </t>
  </si>
  <si>
    <t xml:space="preserve">Bronkit. Diarre </t>
  </si>
  <si>
    <t>Prim.</t>
  </si>
  <si>
    <t xml:space="preserve">Forstopelse </t>
  </si>
  <si>
    <t xml:space="preserve">Febris Typhosa </t>
  </si>
  <si>
    <t xml:space="preserve">Tuberculosis pulmonum (Coxitis) </t>
  </si>
  <si>
    <t xml:space="preserve">Rachitis, Kighoste og Krampe </t>
  </si>
  <si>
    <t xml:space="preserve">Caner ventriculi </t>
  </si>
  <si>
    <t xml:space="preserve">Krampe. Bronchit &amp; Tarmkatarrhe Rachitis </t>
  </si>
  <si>
    <t xml:space="preserve">Krampe Tarmkatarrh </t>
  </si>
  <si>
    <t xml:space="preserve">Lues hereditaria Bronchitis </t>
  </si>
  <si>
    <t xml:space="preserve">Pemphigus (universalis) </t>
  </si>
  <si>
    <t xml:space="preserve">Hjµrnebetµndelse (Tuberkul°s) </t>
  </si>
  <si>
    <t xml:space="preserve">Pneumonia crouposa. D°d under et midlertidigt ophold hos Moderens Forµldre Lµrer Evensen og Hstr., Nidarvold Hlade S. Strinden Pr. </t>
  </si>
  <si>
    <t xml:space="preserve">Atrofia infantel. </t>
  </si>
  <si>
    <t xml:space="preserve">Tuberculosis (intestinalis) </t>
  </si>
  <si>
    <t xml:space="preserve">Tubercul. Pulmonum </t>
  </si>
  <si>
    <t xml:space="preserve">Phtisis pulm. florida </t>
  </si>
  <si>
    <t xml:space="preserve">Tubercl. Meningit. Tuberculosis </t>
  </si>
  <si>
    <t xml:space="preserve">Medf°dt Svaghed (for tidlig f°dt Barn) </t>
  </si>
  <si>
    <t xml:space="preserve">Bronchitis? </t>
  </si>
  <si>
    <t xml:space="preserve">Bronchit. Barnet d°de pÕ Stafne i St°rdalen </t>
  </si>
  <si>
    <t xml:space="preserve">Lungebetµndelse efter Kighoste </t>
  </si>
  <si>
    <t xml:space="preserve">SÕr i maven </t>
  </si>
  <si>
    <t xml:space="preserve">Giktfeber </t>
  </si>
  <si>
    <t xml:space="preserve">Peritonitis (Mavebetµndelse) </t>
  </si>
  <si>
    <t xml:space="preserve">Debilitas neonator. (tuberculosis?) </t>
  </si>
  <si>
    <t xml:space="preserve">Bronchit capillaris (tubercul°s?) </t>
  </si>
  <si>
    <t xml:space="preserve">Meningitis tuberculosa (Kramper) </t>
  </si>
  <si>
    <t xml:space="preserve">Atrophia infantium. Gastro-enteritis </t>
  </si>
  <si>
    <t xml:space="preserve">Mave &amp; Tarmkatarrh </t>
  </si>
  <si>
    <t xml:space="preserve">Kapillµr bronchit </t>
  </si>
  <si>
    <t xml:space="preserve">Vitia org. cord </t>
  </si>
  <si>
    <t xml:space="preserve">Vitia organi cordis </t>
  </si>
  <si>
    <t xml:space="preserve">Pneumonia, Laryngitis croup </t>
  </si>
  <si>
    <t xml:space="preserve">Levede i 8 Timer (Halvsamlet Sµdeleje) </t>
  </si>
  <si>
    <t xml:space="preserve">Kighoste + Bronchit </t>
  </si>
  <si>
    <t xml:space="preserve">Kramper. Bronchit. Mave- og Tarmkatarrhe </t>
  </si>
  <si>
    <t xml:space="preserve">Scarlatina Ecclampsia </t>
  </si>
  <si>
    <t xml:space="preserve">Medf°dt Svaghed. Mesenterialtuberculose </t>
  </si>
  <si>
    <t xml:space="preserve">Formod. Meningitis cerebr. spin. </t>
  </si>
  <si>
    <t xml:space="preserve">Meningitis (&amp; otitis media chronica) </t>
  </si>
  <si>
    <t xml:space="preserve">Lunge og Tarmtuberculose </t>
  </si>
  <si>
    <t xml:space="preserve">Medf°dt Svaghed. (Levede 2?? Timer) </t>
  </si>
  <si>
    <t xml:space="preserve">Hjertesvaghed og Engelsk Syge </t>
  </si>
  <si>
    <t xml:space="preserve">Krampe (Meningit) Kighoste </t>
  </si>
  <si>
    <t xml:space="preserve">Bronchit. Cappilaris &amp; pneumonia catarrh. Otitis </t>
  </si>
  <si>
    <t xml:space="preserve">Tussis convulsiva, Tuberculosis pulmonum </t>
  </si>
  <si>
    <t xml:space="preserve">Bronchitis capillaris (Tussis convuls.) </t>
  </si>
  <si>
    <t xml:space="preserve">Kighoste med Katarrhalsk Lungebetµnd. </t>
  </si>
  <si>
    <t xml:space="preserve">Form. Tµring </t>
  </si>
  <si>
    <t xml:space="preserve">Glandelsvulster </t>
  </si>
  <si>
    <t xml:space="preserve">Mundklemme </t>
  </si>
  <si>
    <t xml:space="preserve">Kronisk Tarmkathar </t>
  </si>
  <si>
    <t xml:space="preserve">Katarrh intestinalis </t>
  </si>
  <si>
    <t xml:space="preserve">Formodentlig Diarrhoe </t>
  </si>
  <si>
    <t xml:space="preserve">Phthisis Pulmon. </t>
  </si>
  <si>
    <t xml:space="preserve">Tuberculosis pulmonum. Meningitis tuberc. </t>
  </si>
  <si>
    <t xml:space="preserve">Lunge- og Tarmtuberculose </t>
  </si>
  <si>
    <t xml:space="preserve">Kighoste et tuberculosis pulmonum </t>
  </si>
  <si>
    <t xml:space="preserve">Skal have vµret syg af Hoste i ca. 3 Mdr. og af C. Hartm. erklµret for lidende af Bronchit (Tuberculose) </t>
  </si>
  <si>
    <t xml:space="preserve">Pneumonia crup </t>
  </si>
  <si>
    <t xml:space="preserve">Phthisis pul. </t>
  </si>
  <si>
    <t xml:space="preserve">Febris thyphosa </t>
  </si>
  <si>
    <t xml:space="preserve">Angivelig Kighoste </t>
  </si>
  <si>
    <t xml:space="preserve">Bronchitis. Tussis convulsiva </t>
  </si>
  <si>
    <t xml:space="preserve">Pneumonia catarrhalis. Tussis convulsiva </t>
  </si>
  <si>
    <t xml:space="preserve">Erysipelas capitis </t>
  </si>
  <si>
    <t xml:space="preserve">Tuberculosis pulmonum (Antagelig) </t>
  </si>
  <si>
    <t xml:space="preserve">Meningit. tubercl. </t>
  </si>
  <si>
    <t xml:space="preserve">Bronchitis capillaris acuta </t>
  </si>
  <si>
    <t xml:space="preserve">Morbilli. Bronchit. capillar. </t>
  </si>
  <si>
    <t xml:space="preserve">Lungeapoplexii </t>
  </si>
  <si>
    <t xml:space="preserve">Alderdomsvagh. </t>
  </si>
  <si>
    <t xml:space="preserve">Pneumonia cataral. </t>
  </si>
  <si>
    <t xml:space="preserve">Bronchitis capillaris. Morbilli </t>
  </si>
  <si>
    <t xml:space="preserve">Morbilli. Bronch. capill. </t>
  </si>
  <si>
    <t xml:space="preserve">Tuberculosis intestinorum </t>
  </si>
  <si>
    <t xml:space="preserve">Bronchitis. Scarlatina </t>
  </si>
  <si>
    <t xml:space="preserve">Kighoste. Bronchit. Krampe </t>
  </si>
  <si>
    <t xml:space="preserve">Kighoste (Krampe) </t>
  </si>
  <si>
    <t xml:space="preserve">Delirium dremens </t>
  </si>
  <si>
    <t>Formentlig Skarlagensfeber (prim.) sec.</t>
  </si>
  <si>
    <t>Pr. muligens Skarlagensfeber sec.</t>
  </si>
  <si>
    <t xml:space="preserve">Scarlatina phlegmone colli </t>
  </si>
  <si>
    <t xml:space="preserve">Kighoste og Bronchitis </t>
  </si>
  <si>
    <t xml:space="preserve">D°de pludseligt </t>
  </si>
  <si>
    <t xml:space="preserve">Phthisis pulmon. (hµmoptysis) </t>
  </si>
  <si>
    <t xml:space="preserve">Vitia organica cord. </t>
  </si>
  <si>
    <t xml:space="preserve">For tidlig f°dt (7 mdrs. Foster), levede i 2 Timer </t>
  </si>
  <si>
    <t xml:space="preserve">Scarlatina Gangrµna </t>
  </si>
  <si>
    <t xml:space="preserve">Scarlatina Nephritis &amp; Urµmia </t>
  </si>
  <si>
    <t xml:space="preserve">Cholerine Convulsiones. </t>
  </si>
  <si>
    <t xml:space="preserve">Bronchit. chron. </t>
  </si>
  <si>
    <t xml:space="preserve">Meningitis cerebralis? </t>
  </si>
  <si>
    <t xml:space="preserve">Tussis convulsiva. Phthisis pulm. florida </t>
  </si>
  <si>
    <t xml:space="preserve">Vitia org. Cerebri </t>
  </si>
  <si>
    <t xml:space="preserve">Strubehoste?? </t>
  </si>
  <si>
    <t xml:space="preserve">Vitia organi cerebri </t>
  </si>
  <si>
    <t xml:space="preserve">Peritonµit. </t>
  </si>
  <si>
    <t xml:space="preserve">Meningitis tuberkulosa </t>
  </si>
  <si>
    <t xml:space="preserve">Ulcus ventric. </t>
  </si>
  <si>
    <t xml:space="preserve">Suffocatio </t>
  </si>
  <si>
    <t xml:space="preserve">Tussis conv. </t>
  </si>
  <si>
    <t>Urµmia. D°dssygd. prim.</t>
  </si>
  <si>
    <t>Pr.</t>
  </si>
  <si>
    <t xml:space="preserve">De r°de Hunde? </t>
  </si>
  <si>
    <t xml:space="preserve">Prim. tuberculosis pulmon. Sec. Meningitis tuberc. </t>
  </si>
  <si>
    <t xml:space="preserve">Svag fra F°dselen af. Kramper </t>
  </si>
  <si>
    <t xml:space="preserve">Phthisis pulmonum. Hµmoptysis </t>
  </si>
  <si>
    <t xml:space="preserve">Scarlatina (pr.) Nephrit &amp; Diarrhoe (sec.) </t>
  </si>
  <si>
    <t xml:space="preserve">Bronch. chron. </t>
  </si>
  <si>
    <t xml:space="preserve">Thyphus abd. </t>
  </si>
  <si>
    <t xml:space="preserve">Levede 12 Timer </t>
  </si>
  <si>
    <t>Suffocation prim.</t>
  </si>
  <si>
    <t xml:space="preserve">Strubehoste %Diphteritis% </t>
  </si>
  <si>
    <t xml:space="preserve">Ecclampsia Meningitis </t>
  </si>
  <si>
    <t xml:space="preserve">Krampe (Ukjendt Aarsag) </t>
  </si>
  <si>
    <t xml:space="preserve">Meningitis (? om lues cong.) </t>
  </si>
  <si>
    <t xml:space="preserve">Debilitas neonator. </t>
  </si>
  <si>
    <t xml:space="preserve">Bronchitis cronicus </t>
  </si>
  <si>
    <t xml:space="preserve">Bronchit. Acut. </t>
  </si>
  <si>
    <t xml:space="preserve">To mdr. for tidl. f°dt. Levede i to Minuter </t>
  </si>
  <si>
    <t xml:space="preserve">Erysipilas (Rosen) </t>
  </si>
  <si>
    <t xml:space="preserve">Tuberculosis pulmonum et Diarrhoea </t>
  </si>
  <si>
    <t xml:space="preserve">Bronchit. Diarrhoea </t>
  </si>
  <si>
    <t xml:space="preserve">Tussis convulsiva. (Bronchopneumoni) </t>
  </si>
  <si>
    <t xml:space="preserve">Bronchitis capilaris acuta </t>
  </si>
  <si>
    <t xml:space="preserve">Tuberculosis pulmonum et intestiorum </t>
  </si>
  <si>
    <t xml:space="preserve">For tidlig f°dt. 8de Md. Levede Ti Timer </t>
  </si>
  <si>
    <t xml:space="preserve">Pleuritissm </t>
  </si>
  <si>
    <t xml:space="preserve">Antagelig Strubehoste- Har vµret svag fra F°dselen af </t>
  </si>
  <si>
    <t xml:space="preserve">Hjernekrampe </t>
  </si>
  <si>
    <t xml:space="preserve">Vitia org. cordis? </t>
  </si>
  <si>
    <t>Kramper (prim.</t>
  </si>
  <si>
    <t xml:space="preserve">Afkrµftelse. Diarrhoe </t>
  </si>
  <si>
    <t xml:space="preserve">Ecclampsia Dentitio </t>
  </si>
  <si>
    <t xml:space="preserve">Bronchitis Convulsiones </t>
  </si>
  <si>
    <t xml:space="preserve">Tarmkatarrhe. </t>
  </si>
  <si>
    <t xml:space="preserve">Cholera nostras (Efter Mµslinger) </t>
  </si>
  <si>
    <t xml:space="preserve">Bronchitis Chronic. </t>
  </si>
  <si>
    <t xml:space="preserve">Scarlatina (prim.) Nephritis urµmia (sec.) </t>
  </si>
  <si>
    <t xml:space="preserve">morbilli </t>
  </si>
  <si>
    <t xml:space="preserve">Morbillli </t>
  </si>
  <si>
    <t xml:space="preserve">Atrophia (Svag fra F°dselen.) (Forstoppelse af Kirtlerne) </t>
  </si>
  <si>
    <t xml:space="preserve">Cholera infantium </t>
  </si>
  <si>
    <t xml:space="preserve">Cholerine (ingen Brystmelk - uheldig Nµring) </t>
  </si>
  <si>
    <t xml:space="preserve">Krampe, har vµret svag (nervesvag) fra F°dselen af </t>
  </si>
  <si>
    <t xml:space="preserve">Spasmus laryngis (efter Mµslinger) </t>
  </si>
  <si>
    <t xml:space="preserve">Druknede ved, under Leg, at falde i Nidelven (idet han skulle kaste en Sten) </t>
  </si>
  <si>
    <t>Scarlatina, sec.</t>
  </si>
  <si>
    <t>Pr</t>
  </si>
  <si>
    <t xml:space="preserve">Mµslinger, og derefter formentlig Lungebetµndelse </t>
  </si>
  <si>
    <t xml:space="preserve">Kvµlning, Bronchit. </t>
  </si>
  <si>
    <t>Morbilli, sec.</t>
  </si>
  <si>
    <t xml:space="preserve">1 Md. for tidligt f°dt </t>
  </si>
  <si>
    <t xml:space="preserve">Menigitis tuberculosa </t>
  </si>
  <si>
    <t xml:space="preserve">Antagelig scarlatina </t>
  </si>
  <si>
    <t>Nephritis prim. D°dssygdom</t>
  </si>
  <si>
    <t>Morbilli (pr.) sec.</t>
  </si>
  <si>
    <t>Ecclampsia, d°dssykd. Pr.</t>
  </si>
  <si>
    <t xml:space="preserve">Mavebetµndelse Ulceration af proc. vermif. </t>
  </si>
  <si>
    <t xml:space="preserve">Morbilli, Bronchit capill. </t>
  </si>
  <si>
    <t xml:space="preserve">Morbus Brightii Hydrops &amp; Urµmia </t>
  </si>
  <si>
    <t xml:space="preserve">Bronchitis chron. Scrophulosis </t>
  </si>
  <si>
    <t xml:space="preserve">Kronisk Lungebetµndelse (Tµring) </t>
  </si>
  <si>
    <t xml:space="preserve">Otitis chronica (duplex) Meningitis cerebralis (tuberculosa?) </t>
  </si>
  <si>
    <t xml:space="preserve">Enterit. Bronchitis </t>
  </si>
  <si>
    <t xml:space="preserve">Meningitis (efter Skarlagensfeber) </t>
  </si>
  <si>
    <t xml:space="preserve">Contusio capitis. commotio cerebri </t>
  </si>
  <si>
    <t xml:space="preserve">Phthisis pulmonum Hµmoptysis </t>
  </si>
  <si>
    <t xml:space="preserve">F°dt for tidligt, under Moderens lungebetµndelse og de paaf°lgende Hoste, levede i ti Minuter </t>
  </si>
  <si>
    <t xml:space="preserve">Meningitis cerebralis (muligens cerebro-spinal epidemica) </t>
  </si>
  <si>
    <t xml:space="preserve">Miltsvulst Diarrhoe </t>
  </si>
  <si>
    <t xml:space="preserve">Tussis convulsiva Bronchit?, hydrops? (Tuberculosi?) </t>
  </si>
  <si>
    <t xml:space="preserve">Tussis convulsiva, Bronchit?, Hydrops?, (Tuberculose?) </t>
  </si>
  <si>
    <t xml:space="preserve">Tuberculosis organ. plur?? </t>
  </si>
  <si>
    <t xml:space="preserve">Diarrhoe acut. (gastroenterit.) </t>
  </si>
  <si>
    <t xml:space="preserve">Cholerine Noma.?? </t>
  </si>
  <si>
    <t>Croup prim.</t>
  </si>
  <si>
    <t xml:space="preserve">Cholerine dentitio </t>
  </si>
  <si>
    <t xml:space="preserve">D°de temmelig pludseligt uden at D°dsaarsagen kan efter Beskrivelsen afgj°res af lµgen </t>
  </si>
  <si>
    <t xml:space="preserve">Suffocatio. Croup </t>
  </si>
  <si>
    <t xml:space="preserve">Pneumonia dext. </t>
  </si>
  <si>
    <t xml:space="preserve">Peritonitis Sequelµ ambustionis </t>
  </si>
  <si>
    <t xml:space="preserve">Slimfuldt Bryst fra F°dselen af </t>
  </si>
  <si>
    <t xml:space="preserve">Scarlatina diarrhoe </t>
  </si>
  <si>
    <t xml:space="preserve">Svagt fra F°dselen af </t>
  </si>
  <si>
    <t xml:space="preserve">Drukning i Nidelven. Fandtes hµngende ved en Skibskjetting </t>
  </si>
  <si>
    <t xml:space="preserve">Diarrhoea Nephritis. Phthisis pulmonum </t>
  </si>
  <si>
    <t xml:space="preserve">Debilitas neonetorum </t>
  </si>
  <si>
    <t xml:space="preserve">Slim paa Lungene </t>
  </si>
  <si>
    <t xml:space="preserve">Slim paa lungene </t>
  </si>
  <si>
    <t xml:space="preserve">Scarlatina (pr.) Nephritis, Urµmia (sec.) </t>
  </si>
  <si>
    <t xml:space="preserve">D°d paa Sygehuset </t>
  </si>
  <si>
    <t xml:space="preserve">Embolus? </t>
  </si>
  <si>
    <t xml:space="preserve">Meningitis cerebrasp. (Hjernebetµnd.) </t>
  </si>
  <si>
    <t xml:space="preserve">Bronchitis Diarrhoe </t>
  </si>
  <si>
    <t xml:space="preserve">For tidlig f°dt. Levede en fjerdedels Time </t>
  </si>
  <si>
    <t>Afkrµftelse. Pr.</t>
  </si>
  <si>
    <t xml:space="preserve">Hjernebetµndelse (Tubercul°s) </t>
  </si>
  <si>
    <t xml:space="preserve">Angivelig Krampe, Afmagring </t>
  </si>
  <si>
    <t xml:space="preserve">Cancer mamµ </t>
  </si>
  <si>
    <t xml:space="preserve">3 Mdr. for tidligt f°dt </t>
  </si>
  <si>
    <t xml:space="preserve">Hjernebetµndelse (tubercul°s meningit.) </t>
  </si>
  <si>
    <t xml:space="preserve">Kighoste, Hjertelammelse </t>
  </si>
  <si>
    <t xml:space="preserve">Bronchitis chronica. Kighoste </t>
  </si>
  <si>
    <t xml:space="preserve">Vattersot, efter scarlatina? </t>
  </si>
  <si>
    <t xml:space="preserve">Bronchitis acuta (led af Rachitis i h°j Grad) </t>
  </si>
  <si>
    <t xml:space="preserve">Atrophia neonatorum </t>
  </si>
  <si>
    <t xml:space="preserve">Bronchit. capillar. </t>
  </si>
  <si>
    <t xml:space="preserve">Nephritis chronica Urµmia </t>
  </si>
  <si>
    <t xml:space="preserve">Cholerine? </t>
  </si>
  <si>
    <t xml:space="preserve">Pneumonia catarrhalis. Tuss. convulsiva </t>
  </si>
  <si>
    <t xml:space="preserve">Chronisk Tarmkatarr (pr.) Bronchit acut (sec.) </t>
  </si>
  <si>
    <t xml:space="preserve">Debilitas neonatorum. Enteritis </t>
  </si>
  <si>
    <t xml:space="preserve">Kirtelsyge Engelsk Syge </t>
  </si>
  <si>
    <t xml:space="preserve">For tidlig f°dt. Levede i henved 24 Timer (24-) </t>
  </si>
  <si>
    <t xml:space="preserve">Cholerine, Kramper </t>
  </si>
  <si>
    <t xml:space="preserve">Febris puerpera </t>
  </si>
  <si>
    <t xml:space="preserve">Phthisis pulmon. Hµmoptysia </t>
  </si>
  <si>
    <t>Meningitis cerebralis Prim. D°dssygdom</t>
  </si>
  <si>
    <t xml:space="preserve">Tuberculosis cerebri &amp; intestins </t>
  </si>
  <si>
    <t xml:space="preserve">Kramper Hjernebetµndelse (Meningit. chronica) </t>
  </si>
  <si>
    <t xml:space="preserve">Krampe. Tubercul°s meningit. </t>
  </si>
  <si>
    <t xml:space="preserve">Kighoste Lungebetµndelse </t>
  </si>
  <si>
    <t xml:space="preserve">Phthisis pulmonum florida </t>
  </si>
  <si>
    <t>Afkreftelse (Aar), pr.</t>
  </si>
  <si>
    <t xml:space="preserve">Ruptura cordis </t>
  </si>
  <si>
    <t xml:space="preserve">Kollaps. Halsdifterit. </t>
  </si>
  <si>
    <t xml:space="preserve">Angina difteritica med Croup </t>
  </si>
  <si>
    <t xml:space="preserve">For tidlig f°dt ca 2 Mdr, Krampe i det sidste halve D°gn </t>
  </si>
  <si>
    <t xml:space="preserve">Levede i 2 Minuter </t>
  </si>
  <si>
    <t xml:space="preserve">Svag fra F°dselen. Hoste </t>
  </si>
  <si>
    <t xml:space="preserve">Phth. pulmon </t>
  </si>
  <si>
    <t xml:space="preserve">Diphteritis canditis?? nasi et pharyngis </t>
  </si>
  <si>
    <t xml:space="preserve">Scarlatina? </t>
  </si>
  <si>
    <t xml:space="preserve">Vitia organ. cordis </t>
  </si>
  <si>
    <t xml:space="preserve">D°d p. Sygehuset J. N. 161/1886 </t>
  </si>
  <si>
    <t xml:space="preserve">Bronchit. capill. acuta </t>
  </si>
  <si>
    <t xml:space="preserve">F°dt i Svangerskabets 9de Md. Levede i 19 Timer </t>
  </si>
  <si>
    <t xml:space="preserve">Medf°dt Svaghed. Levede 17?? Timer (9de Md.) </t>
  </si>
  <si>
    <t xml:space="preserve">Pneumonia (croup) </t>
  </si>
  <si>
    <t xml:space="preserve">Cholerine. Convulsiones </t>
  </si>
  <si>
    <t xml:space="preserve">Kighoste. Bronchit (Tuberculosis pulmonum?) </t>
  </si>
  <si>
    <t xml:space="preserve">Morbilli. Pneumonia catarrhalis </t>
  </si>
  <si>
    <t xml:space="preserve">Mµslingen Lungebetµndelse </t>
  </si>
  <si>
    <t xml:space="preserve">Gastro enterit. Convulsiones </t>
  </si>
  <si>
    <t xml:space="preserve">Krampe Enteritis </t>
  </si>
  <si>
    <t xml:space="preserve">Meningitis cerebro-spinalis epid. </t>
  </si>
  <si>
    <t xml:space="preserve">Krampe (Ubekjendt) </t>
  </si>
  <si>
    <t xml:space="preserve">Bronchit. (Diphterit) (Scarlatina?) </t>
  </si>
  <si>
    <t xml:space="preserve">Mavecatarrh </t>
  </si>
  <si>
    <t>Efter D°den synet af Kielland, som paategner</t>
  </si>
  <si>
    <t xml:space="preserve">Vitia organica cerebri (Syphilis hereditaria?) </t>
  </si>
  <si>
    <t xml:space="preserve">Hjernebetµndelse, sandsynligvis som F°lge af et Fald paa Hovedet for nogen Tid siden (fra 2de Etage Pakhus ned paa et brolagt gaardsrum %??% (6 Al.s H°jde) </t>
  </si>
  <si>
    <t xml:space="preserve">Encephalitis </t>
  </si>
  <si>
    <t xml:space="preserve">Skrantede lidt den 17de indtil han Kl. 10 Em. fik voldsom cholerine, som vedvarede indtil d°den den 18de kl. 4 Fm. </t>
  </si>
  <si>
    <t xml:space="preserve">Bronchit. chronic </t>
  </si>
  <si>
    <t xml:space="preserve">Ulµseligt </t>
  </si>
  <si>
    <t xml:space="preserve">Svagt udviklet Barn der forl°stes ved Tang. Levede 21 Timer </t>
  </si>
  <si>
    <t xml:space="preserve">Pleuropneumonia dextra. Diarrhoea </t>
  </si>
  <si>
    <t xml:space="preserve">Tumor cerebri? </t>
  </si>
  <si>
    <t xml:space="preserve">Mave &amp; Tarmkatarrh. </t>
  </si>
  <si>
    <t xml:space="preserve">Desolatio sanqvinis?? </t>
  </si>
  <si>
    <t xml:space="preserve">Pneumonia. Diarrhoe </t>
  </si>
  <si>
    <t xml:space="preserve">Krampe. Kighoste </t>
  </si>
  <si>
    <t xml:space="preserve">Difterit (laryng. croup) </t>
  </si>
  <si>
    <t xml:space="preserve">Nephritis. Scarlatinose </t>
  </si>
  <si>
    <t xml:space="preserve">Nephritis acuta post scarlatina </t>
  </si>
  <si>
    <t xml:space="preserve">Pneumonia Morbilli </t>
  </si>
  <si>
    <t xml:space="preserve">Morbilli Pneumonia catarrhalis &amp; convulsiones </t>
  </si>
  <si>
    <t xml:space="preserve">Pyµmi. </t>
  </si>
  <si>
    <t xml:space="preserve">Den gule feber </t>
  </si>
  <si>
    <t xml:space="preserve">Bronchit Kighoste </t>
  </si>
  <si>
    <t xml:space="preserve">Difteritis laryngis. D. p. Difteritlazaretet </t>
  </si>
  <si>
    <t xml:space="preserve">Treiter bronchitis Nephritis </t>
  </si>
  <si>
    <t xml:space="preserve">Cholera nostras. D°d under midlertidigt Ophold i Aasen S. Frosten Pr. </t>
  </si>
  <si>
    <t xml:space="preserve">Skal i lµngre Tid have lidt af Diarrhoea og Hoste </t>
  </si>
  <si>
    <t xml:space="preserve">Tussis convulsiva Tuberculosis pulm. </t>
  </si>
  <si>
    <t xml:space="preserve">Meningitis tubµrculosa </t>
  </si>
  <si>
    <t xml:space="preserve">Tussis convulsiva Pneumoni </t>
  </si>
  <si>
    <t xml:space="preserve">Plauritis </t>
  </si>
  <si>
    <t xml:space="preserve">Difteritis, D°d paa Sygehuset </t>
  </si>
  <si>
    <t xml:space="preserve">Tuberculosis (Peritonitis tuberculosa) </t>
  </si>
  <si>
    <t xml:space="preserve">Bronchitis acuta. Pneumonia catarrhalis </t>
  </si>
  <si>
    <t xml:space="preserve">Scarlatina. Laryngitis &amp; bronchitis diphteritica </t>
  </si>
  <si>
    <t xml:space="preserve">Gastro-enterit. Icterus </t>
  </si>
  <si>
    <t xml:space="preserve">Bronchit capillaris. Convulsiones </t>
  </si>
  <si>
    <t xml:space="preserve">Convulsiones. Rachitis </t>
  </si>
  <si>
    <t xml:space="preserve">Kronisk Tarmkatarrhe. Atrofi, Krampe </t>
  </si>
  <si>
    <t xml:space="preserve">Antagelig Tuberculosis pulmonum </t>
  </si>
  <si>
    <t xml:space="preserve">Bl°dning fra Ïret. Krampe </t>
  </si>
  <si>
    <t xml:space="preserve">Kramper. Enteritis </t>
  </si>
  <si>
    <t xml:space="preserve">Vitia organica cerebrie </t>
  </si>
  <si>
    <t xml:space="preserve">2 Mdr. for tidlig f°dt </t>
  </si>
  <si>
    <t xml:space="preserve">Difterit (Hjerteparalyse. Kramper) </t>
  </si>
  <si>
    <t xml:space="preserve">Bronchitis capillaris (Tuberculosis?) </t>
  </si>
  <si>
    <t xml:space="preserve">Antagelig croup (difterit) </t>
  </si>
  <si>
    <t xml:space="preserve">Diphteritis fauci. (Hjerteparalyse) </t>
  </si>
  <si>
    <t xml:space="preserve">Laryngitis stridula </t>
  </si>
  <si>
    <t>Primµr</t>
  </si>
  <si>
    <t xml:space="preserve">I. Lungetuberculose. II. Tubercul°s Hjernebetµndelse </t>
  </si>
  <si>
    <t xml:space="preserve">Morbilli Pneumonia catarrh </t>
  </si>
  <si>
    <t xml:space="preserve">Broncho-pneumoni. </t>
  </si>
  <si>
    <t xml:space="preserve">Alm. Svaghed, Krampe </t>
  </si>
  <si>
    <t xml:space="preserve">Hjernebetµndelse (efter Mµslinger) </t>
  </si>
  <si>
    <t xml:space="preserve">Afkrµftelse diarrhoe </t>
  </si>
  <si>
    <t xml:space="preserve">Influenza &amp; pneumonia </t>
  </si>
  <si>
    <t xml:space="preserve">Difterit. Laryng. croup </t>
  </si>
  <si>
    <t xml:space="preserve">Difterit. Laryng. Croup </t>
  </si>
  <si>
    <t xml:space="preserve">Bronchitis chro. </t>
  </si>
  <si>
    <t xml:space="preserve">Tuberculosis pulmonum. Meningitis tuberculosa </t>
  </si>
  <si>
    <t xml:space="preserve">9 Uger for tidlig f°dt. Levede i 36 Timer. </t>
  </si>
  <si>
    <t xml:space="preserve">Tuberculosis pulmonum et peritonei </t>
  </si>
  <si>
    <t xml:space="preserve">Strubehoste (difterit) </t>
  </si>
  <si>
    <t xml:space="preserve">Emphysema </t>
  </si>
  <si>
    <t xml:space="preserve">Phthisis pulmonum. Hµmoptysia </t>
  </si>
  <si>
    <t xml:space="preserve">Diphteritis. Croup </t>
  </si>
  <si>
    <t>Scarlatina (pr.) (Sec.)</t>
  </si>
  <si>
    <t xml:space="preserve">Bronchit og tarmkatarrh. </t>
  </si>
  <si>
    <t xml:space="preserve">Diphteritis laryngis </t>
  </si>
  <si>
    <t xml:space="preserve">Kighoste. Kramper </t>
  </si>
  <si>
    <t xml:space="preserve">Bronchitis capillar. </t>
  </si>
  <si>
    <t xml:space="preserve">Tussis convulsiva. Convulsiones. (Meningitis tuberculosa?) </t>
  </si>
  <si>
    <t xml:space="preserve">Rhachitis, convulsiones </t>
  </si>
  <si>
    <t>Pr. Scarlatina. Abscessus glandularis colli., sec.</t>
  </si>
  <si>
    <t xml:space="preserve">Antagl. Bronkit </t>
  </si>
  <si>
    <t xml:space="preserve">Diphteritis faucium, lingeµ &amp; corpus?? etivµ?? utriusque </t>
  </si>
  <si>
    <t xml:space="preserve">Atrophia. Mavekatarrh. </t>
  </si>
  <si>
    <t xml:space="preserve">Strubediphtherit </t>
  </si>
  <si>
    <t xml:space="preserve">Chron. Bronchit </t>
  </si>
  <si>
    <t xml:space="preserve">Laryngitis membranacea </t>
  </si>
  <si>
    <t xml:space="preserve">Nephritis acut. (Scarlat.) </t>
  </si>
  <si>
    <t xml:space="preserve">Sandsynl. Mµslinger </t>
  </si>
  <si>
    <t xml:space="preserve">Kron. Bronchit </t>
  </si>
  <si>
    <t xml:space="preserve">Kramper, Kighoste </t>
  </si>
  <si>
    <t xml:space="preserve">Cancer mammae </t>
  </si>
  <si>
    <t xml:space="preserve">Diarrhoe &amp; Krampe </t>
  </si>
  <si>
    <t xml:space="preserve">Debelitas congenit. </t>
  </si>
  <si>
    <t xml:space="preserve">Tµrende feber </t>
  </si>
  <si>
    <t xml:space="preserve">Feil i nyren </t>
  </si>
  <si>
    <t xml:space="preserve">Nervefeber og krampe </t>
  </si>
  <si>
    <t xml:space="preserve">Selvmord ved strikke formodentlig for at undgaae id°mt straf </t>
  </si>
  <si>
    <t xml:space="preserve">Meningitis (tuberculosa?) Bronchitis acuta </t>
  </si>
  <si>
    <t xml:space="preserve">Morbus Brigthtii </t>
  </si>
  <si>
    <t xml:space="preserve">Peritonitis chronica (Tuberculosis) </t>
  </si>
  <si>
    <t xml:space="preserve">Urµmia. Nephritis </t>
  </si>
  <si>
    <t xml:space="preserve">Spondylarthrocace Nephritis &amp; urµmia </t>
  </si>
  <si>
    <t xml:space="preserve">Krampe (anµmisk?) Nyrebetµndelse (?) </t>
  </si>
  <si>
    <t xml:space="preserve">Kvµlningsd°d p. Gr. af Sygdom i Luftr°ret </t>
  </si>
  <si>
    <t xml:space="preserve">Tuberculosis pulmon. et intestini </t>
  </si>
  <si>
    <t xml:space="preserve">Hjertelammelse, Diarrhoe </t>
  </si>
  <si>
    <t xml:space="preserve">Bronchopneumoni (Rachitis) </t>
  </si>
  <si>
    <t xml:space="preserve">Catarrhalsk Lungebetµndelse, Morbilli </t>
  </si>
  <si>
    <t xml:space="preserve">Atrof. Krampe </t>
  </si>
  <si>
    <t xml:space="preserve">Tuberculosis intµstinalis </t>
  </si>
  <si>
    <t xml:space="preserve">For tidlig f°dt. Levede i 8 Timer. </t>
  </si>
  <si>
    <t xml:space="preserve">Diphtheritis </t>
  </si>
  <si>
    <t xml:space="preserve">Efter opgivende Cholerine i 4 dage </t>
  </si>
  <si>
    <t xml:space="preserve">Tubercul. pulm. et intesini </t>
  </si>
  <si>
    <t xml:space="preserve">Cancµr recti </t>
  </si>
  <si>
    <t xml:space="preserve">Paralysis cerebral infant (Bronchitis) </t>
  </si>
  <si>
    <t xml:space="preserve">Pnµumonia crouposa </t>
  </si>
  <si>
    <t xml:space="preserve">Meningitis. D°d p. Sygehuset </t>
  </si>
  <si>
    <t xml:space="preserve">Gastro-enterit. acuta </t>
  </si>
  <si>
    <t xml:space="preserve">Ved et fald fra en brygge </t>
  </si>
  <si>
    <t xml:space="preserve">Mµslinger &amp; Croup </t>
  </si>
  <si>
    <t xml:space="preserve">Gastro enteritis acut </t>
  </si>
  <si>
    <t xml:space="preserve">Antagelig Tuberculose pulmonum </t>
  </si>
  <si>
    <t xml:space="preserve">Medf°dt Svahed (Levede 28 Timer) </t>
  </si>
  <si>
    <t xml:space="preserve">For tidlig f°dt. Levede 1 Time </t>
  </si>
  <si>
    <t xml:space="preserve">Besvµrlig f°dsel. Levede omtr. 1 Minut </t>
  </si>
  <si>
    <t xml:space="preserve">Kataralsk Pneumonia </t>
  </si>
  <si>
    <t xml:space="preserve">Bronchitis capillaris et pneumonia catarrhalis </t>
  </si>
  <si>
    <t xml:space="preserve">Diphteritis fauc. </t>
  </si>
  <si>
    <t xml:space="preserve">Spondylitis Tuberculosa </t>
  </si>
  <si>
    <t xml:space="preserve">Diphteritis halsesyge </t>
  </si>
  <si>
    <t xml:space="preserve">Krµftsvuld </t>
  </si>
  <si>
    <t xml:space="preserve">Sting og krampe </t>
  </si>
  <si>
    <t xml:space="preserve">Funden d°d i bymarken. D°dens aarsag formentlig mathed </t>
  </si>
  <si>
    <t xml:space="preserve">Scirrhus ventriculi med udt°mmelse af krµfterne </t>
  </si>
  <si>
    <t xml:space="preserve">Barselfeber med bronchit 14 dage efter nedkomst med et barn </t>
  </si>
  <si>
    <t xml:space="preserve">Meningitis tuberculos?? </t>
  </si>
  <si>
    <t xml:space="preserve">Alderdoms svµkkelse </t>
  </si>
  <si>
    <t xml:space="preserve">I barselseng af krampe strax efter nedkomsten med et d°df°dt pigebarn </t>
  </si>
  <si>
    <t xml:space="preserve">Kronisk nyrebetµndelse og lungekatarrh </t>
  </si>
  <si>
    <t xml:space="preserve">Alderdomssvaghe </t>
  </si>
  <si>
    <t xml:space="preserve">Vatersot og apoplexi </t>
  </si>
  <si>
    <t xml:space="preserve">Morbilli, Pneumonia catarrhalis </t>
  </si>
  <si>
    <t xml:space="preserve">Enteritis acuta (?) </t>
  </si>
  <si>
    <t xml:space="preserve">Debitilas congenita </t>
  </si>
  <si>
    <t xml:space="preserve">Tuberculosis miliar </t>
  </si>
  <si>
    <t xml:space="preserve">Suffocatio Abscessus gland. mediastinic perfor. ad tracheom. D. p. Lasarettet i Ilsvigen </t>
  </si>
  <si>
    <t xml:space="preserve">S?? &amp; cholerine. D°d und. midlertid. Ophold p. R°ros </t>
  </si>
  <si>
    <t xml:space="preserve">F°dt i 8de Maaned. Levede i 12 Timer </t>
  </si>
  <si>
    <t xml:space="preserve">F°dt i 8de Md. Levede i 11 Timer </t>
  </si>
  <si>
    <t xml:space="preserve">F°dt i 8de Md. Levede i 6 Timer </t>
  </si>
  <si>
    <t xml:space="preserve">Abscessus retro. pharyngialis </t>
  </si>
  <si>
    <t xml:space="preserve">Pneumonia? </t>
  </si>
  <si>
    <t xml:space="preserve">Forbrµnding. Faldt mod Kanten af en B°tte med Kogende Vand, som han vµltede ned over formennelig Mave og Bryst </t>
  </si>
  <si>
    <t xml:space="preserve">Ukjendt Aarsag (angivelig Krampe) </t>
  </si>
  <si>
    <t xml:space="preserve">Ocolusis intestinalis </t>
  </si>
  <si>
    <t xml:space="preserve">Bronchitis (Tuss. convulsiva) </t>
  </si>
  <si>
    <t xml:space="preserve">Tussis conv. cum. Broncho pneumoni </t>
  </si>
  <si>
    <t xml:space="preserve">Debilita congenita </t>
  </si>
  <si>
    <t xml:space="preserve">Meningit. Tuberculos. </t>
  </si>
  <si>
    <t xml:space="preserve">Pneumonia catarrhalis. Pertussis </t>
  </si>
  <si>
    <t xml:space="preserve">Tussis convulsiva. Bronchopneumoni </t>
  </si>
  <si>
    <t xml:space="preserve">6 Uger for tidlig f°dt </t>
  </si>
  <si>
    <t xml:space="preserve">Paralysis cordis, cholera </t>
  </si>
  <si>
    <t xml:space="preserve">Skarlagensfeber med s?? </t>
  </si>
  <si>
    <t xml:space="preserve">Lungebetµndelse og koldbrand </t>
  </si>
  <si>
    <t xml:space="preserve">Hjernevattersot %Hjernebetµndelse% </t>
  </si>
  <si>
    <t xml:space="preserve">Aldersdomssvµkkelse </t>
  </si>
  <si>
    <t xml:space="preserve">Barselsengsfeber (9 d°gn efter nedkomsten) </t>
  </si>
  <si>
    <t xml:space="preserve">Selvmord ved strikke. Aarsag ubekjendt. Efter resol. begr. i stilhed, dog med jordpaakastelse </t>
  </si>
  <si>
    <t xml:space="preserve">D°de pludselig paa gaden af slagtilfµlde </t>
  </si>
  <si>
    <t xml:space="preserve">Tussis convuls med bronchitis capillar </t>
  </si>
  <si>
    <t xml:space="preserve">Cholerine med krampe </t>
  </si>
  <si>
    <t xml:space="preserve">Kighoste og diarrhoe med pneumoni </t>
  </si>
  <si>
    <t xml:space="preserve">Chronisk mavebetµndelse </t>
  </si>
  <si>
    <t xml:space="preserve">Nyrebetµndelse med vatersot efter skarlagensfeber </t>
  </si>
  <si>
    <t xml:space="preserve">Paralysis generalis med gangrµna </t>
  </si>
  <si>
    <t xml:space="preserve">Scarlatina Meningit </t>
  </si>
  <si>
    <t xml:space="preserve">Mavekrµft, Vattersot </t>
  </si>
  <si>
    <t xml:space="preserve">Hjertelammelse efter difteri </t>
  </si>
  <si>
    <t xml:space="preserve">Leukµmia ??lis </t>
  </si>
  <si>
    <t xml:space="preserve">Debelitas congenita </t>
  </si>
  <si>
    <t xml:space="preserve">Tµring 1 dag efter nedkomst med et d°df°dt barn </t>
  </si>
  <si>
    <t xml:space="preserve">Krampe 3 d°gn efter nedkomst med et barn </t>
  </si>
  <si>
    <t xml:space="preserve">Nephritis chronica Urµmiµ </t>
  </si>
  <si>
    <t xml:space="preserve">Vitium organicum ventriculi ??canalis intestinales </t>
  </si>
  <si>
    <t xml:space="preserve">Eclamspie (slag) </t>
  </si>
  <si>
    <t xml:space="preserve">Scarlatina med hydrothorax </t>
  </si>
  <si>
    <t xml:space="preserve">Barselfeber 15 dage efter nedkomsten </t>
  </si>
  <si>
    <t xml:space="preserve">Brysthindebetµndelse med udsvedning </t>
  </si>
  <si>
    <t xml:space="preserve">Chronisk blµrebetµndelse </t>
  </si>
  <si>
    <t xml:space="preserve">Hjerne affection </t>
  </si>
  <si>
    <t xml:space="preserve">Brud af hjerneskallen ved fald fra et vedl°ft </t>
  </si>
  <si>
    <t xml:space="preserve">Hjertelammelse, Difteri </t>
  </si>
  <si>
    <t xml:space="preserve">Benµdder i rygraden </t>
  </si>
  <si>
    <t xml:space="preserve">Chronisk underlivsbetendelse </t>
  </si>
  <si>
    <t xml:space="preserve">Druknet i Novbr. 1860. liget inddrevet i jan. til Tutter°en. Maaske selvmord. Mistanke om mord funden ubegrundet </t>
  </si>
  <si>
    <t xml:space="preserve">Diarrhee </t>
  </si>
  <si>
    <t xml:space="preserve">Organisk underlivssygdom </t>
  </si>
  <si>
    <t xml:space="preserve">Alderdom og bronchit </t>
  </si>
  <si>
    <t xml:space="preserve">Tµringsfeber </t>
  </si>
  <si>
    <t xml:space="preserve">Cancer ventriculi (mavekrµft) </t>
  </si>
  <si>
    <t xml:space="preserve">Cholera nostras (ikke behandlet) </t>
  </si>
  <si>
    <t xml:space="preserve">Meningitis. Morbilli </t>
  </si>
  <si>
    <t xml:space="preserve">Abscessus retro pharyng. </t>
  </si>
  <si>
    <t xml:space="preserve">Pneumonia catarrhal. Croupsymptom &amp; prelaryngis. Intet Belµg i fauces, ingen difterisk Smittekilde paaviselig. Traksotomi udf°rt uden blivende Resultat. Morbillis </t>
  </si>
  <si>
    <t xml:space="preserve">Pneumonia catarrhalis. Morbilli </t>
  </si>
  <si>
    <t xml:space="preserve">Miliar tuberculosa </t>
  </si>
  <si>
    <t xml:space="preserve">Sepsis difterit </t>
  </si>
  <si>
    <t xml:space="preserve">Diarrhoea (Mave og Tarm-Katarrh) </t>
  </si>
  <si>
    <t xml:space="preserve">Lunge &amp; Tarmtuberculose </t>
  </si>
  <si>
    <t xml:space="preserve">Nyrelidelse med vatersot </t>
  </si>
  <si>
    <t xml:space="preserve">Scirrhus ventriculi med udt°mmelse af Krµfterne </t>
  </si>
  <si>
    <t xml:space="preserve">Apoplexie med afkrµftelse </t>
  </si>
  <si>
    <t xml:space="preserve">Cancer (krµft) </t>
  </si>
  <si>
    <t>Diabetes mell. hypertr. Cordis secundµr</t>
  </si>
  <si>
    <t xml:space="preserve">Alderdomssvµkkelse med diarrhoe </t>
  </si>
  <si>
    <t xml:space="preserve">Lungetµring %lungebetµndelse% </t>
  </si>
  <si>
    <t xml:space="preserve">Organisk sygdom i underlivet </t>
  </si>
  <si>
    <t xml:space="preserve">Peritoniit (betendelse i bughinden) </t>
  </si>
  <si>
    <t xml:space="preserve">Organisk sygdom i maven (ulcus ventriculi) </t>
  </si>
  <si>
    <t xml:space="preserve">Barselfeber 9 d°gn efter nedkomsten </t>
  </si>
  <si>
    <t xml:space="preserve">Lungebetµndelse med delirium tremens </t>
  </si>
  <si>
    <t xml:space="preserve">Faldt om bord fra fart°i i elven og druknede </t>
  </si>
  <si>
    <t xml:space="preserve">Carbunculus (brandbyld) </t>
  </si>
  <si>
    <t xml:space="preserve">Brights sygdom (nyrelidelse) </t>
  </si>
  <si>
    <t xml:space="preserve">Ïienbetµndelse </t>
  </si>
  <si>
    <t xml:space="preserve">Brysttµring og organisk nyresygdom </t>
  </si>
  <si>
    <t xml:space="preserve">Barselfeber d°d 7 d°gn efter nedkomsten </t>
  </si>
  <si>
    <t xml:space="preserve">Lungekattarh </t>
  </si>
  <si>
    <t xml:space="preserve">Kronisk underlivstetµndelse </t>
  </si>
  <si>
    <t xml:space="preserve">Hektisk feber som f°lge af beenbrud i h°ire hofteled </t>
  </si>
  <si>
    <t>Liget fundet i s°en ved Ladehammeren. Uvist om forsµtlig eller uforsµtlig d°d. I f°rste tilfµlde formentlig aarsag</t>
  </si>
  <si>
    <t xml:space="preserve">Kronisk blµrebetµndelse </t>
  </si>
  <si>
    <t xml:space="preserve">Blodstyrtning og lungebetµndelse </t>
  </si>
  <si>
    <t xml:space="preserve">Tussis convulsiva med ecclampsia </t>
  </si>
  <si>
    <t>Selvmord ved overskjµrelse af halsen med en barberkniv. Aarsag</t>
  </si>
  <si>
    <t xml:space="preserve">Tµring og vatersot </t>
  </si>
  <si>
    <t xml:space="preserve">Brystsvaghed og alderdom </t>
  </si>
  <si>
    <t xml:space="preserve">D°d 1 d°gn efter at vµre falden ud af vinduet i 2den etage paa sygehuset, hvilket fald formentlig bevirkedes ved sindsforvirring </t>
  </si>
  <si>
    <t xml:space="preserve">Koldbrann </t>
  </si>
  <si>
    <t xml:space="preserve">Tifµldig opiumsforgiftning idet han i sindssvaghed drak af en opiums-flaske </t>
  </si>
  <si>
    <t xml:space="preserve">Phtisis petuitosa </t>
  </si>
  <si>
    <t xml:space="preserve">Apoplexia pulmonia (lungeslag) </t>
  </si>
  <si>
    <t xml:space="preserve">Brud af hjerneskallen foraarsaget ved at falde ned fra taget paa capt. Dessens gaard </t>
  </si>
  <si>
    <t xml:space="preserve">Pulsaaresvulst </t>
  </si>
  <si>
    <t xml:space="preserve">Selvmorder ved strikke. Aarsag ubekjendt. Begraves if°lge stifts. Resol. af 13de mai i stilhed paa kirkegaarden, dog med jordspaakastelse </t>
  </si>
  <si>
    <t xml:space="preserve">Blodoverfyldning i lungerne </t>
  </si>
  <si>
    <t xml:space="preserve">Krµft i kj°nsdelene </t>
  </si>
  <si>
    <t xml:space="preserve">Diphteritisk svµlgbetµndelse </t>
  </si>
  <si>
    <t xml:space="preserve">Hjertefeil og koldbrand </t>
  </si>
  <si>
    <t xml:space="preserve">Chronisk hjertelidelse </t>
  </si>
  <si>
    <t xml:space="preserve">Tandfeber og krampe </t>
  </si>
  <si>
    <t xml:space="preserve">morbus briighti </t>
  </si>
  <si>
    <t xml:space="preserve">Fundet d°d i vandverkets indtagsdam. Ubekjendt om d°den er foraarsaget ved tilfµldig hµndelse eller ved selvmord </t>
  </si>
  <si>
    <t xml:space="preserve">Guulsot og bl°dning fra navlen </t>
  </si>
  <si>
    <t xml:space="preserve">Pludselig mavebetµndelse </t>
  </si>
  <si>
    <t xml:space="preserve">Chronisk gastritis (brystsvaghed) </t>
  </si>
  <si>
    <t xml:space="preserve">Sukkerpis (diabetis mellitus) </t>
  </si>
  <si>
    <t xml:space="preserve">Bugvattersot </t>
  </si>
  <si>
    <t xml:space="preserve">Scirrus ventriculi </t>
  </si>
  <si>
    <t xml:space="preserve">Betµndelse i luftr°rshovedet </t>
  </si>
  <si>
    <t xml:space="preserve">Lamhed (sindssyg i 50 aar) </t>
  </si>
  <si>
    <t xml:space="preserve">Bronchopneumonia (akut bronchit) </t>
  </si>
  <si>
    <t xml:space="preserve">Insµnia (paralysis generalis) </t>
  </si>
  <si>
    <t xml:space="preserve">Bryst- og leverbetµndelse </t>
  </si>
  <si>
    <t xml:space="preserve">Pamphigus neonatorum </t>
  </si>
  <si>
    <t xml:space="preserve">Tuberkul°s meningitis </t>
  </si>
  <si>
    <t xml:space="preserve">Tussis convulsiva. Broncho pneumoni </t>
  </si>
  <si>
    <t xml:space="preserve">Kighoste &amp; bronchitis capillaris &amp; convulsiones </t>
  </si>
  <si>
    <t xml:space="preserve">Meningitis tuberculosa %tuberculosis% </t>
  </si>
  <si>
    <t xml:space="preserve">Eklampsia </t>
  </si>
  <si>
    <t xml:space="preserve">Marasmus, Exzema universalis </t>
  </si>
  <si>
    <t xml:space="preserve">Krµft i uterus </t>
  </si>
  <si>
    <t xml:space="preserve">Hjerneopbl°dning </t>
  </si>
  <si>
    <t xml:space="preserve">Brights sygdom </t>
  </si>
  <si>
    <t xml:space="preserve">Nervefeber og mangeaarig svaghed </t>
  </si>
  <si>
    <t xml:space="preserve">Krµft i moderen </t>
  </si>
  <si>
    <t xml:space="preserve">Funden d°d under en brygge efter politimesterens bevidnelse var der ingen grund til at antage selvmord </t>
  </si>
  <si>
    <t xml:space="preserve">Vand i lunger°ret </t>
  </si>
  <si>
    <t xml:space="preserve">Svµlgbetµndelse (halsesyge) </t>
  </si>
  <si>
    <t xml:space="preserve">Selvmorder ved strikke formentlig af frygt for at blive tiltalt for tyveri </t>
  </si>
  <si>
    <t xml:space="preserve">Vandsot </t>
  </si>
  <si>
    <t xml:space="preserve">Maveinflamation </t>
  </si>
  <si>
    <t xml:space="preserve">Afkrµftelse med blµre- og nyresygdom </t>
  </si>
  <si>
    <t xml:space="preserve">Diphterit i svµlg og strube </t>
  </si>
  <si>
    <t xml:space="preserve">Hektisk feber som f°lge af chronisk betµndelse i venstre kneled </t>
  </si>
  <si>
    <t xml:space="preserve">Underlivsbetµndelse efter indklemt brok </t>
  </si>
  <si>
    <t xml:space="preserve">Pyemie som f°lge av forbrµnding </t>
  </si>
  <si>
    <t xml:space="preserve">Chronisk leverbetµndelse </t>
  </si>
  <si>
    <t xml:space="preserve">Diarrhoe med krampe </t>
  </si>
  <si>
    <t xml:space="preserve">Druknet ved under leg at falde du i elven ved Arildsl°kken </t>
  </si>
  <si>
    <t xml:space="preserve">Apoplexi som f°lge af organisk hjertefeil </t>
  </si>
  <si>
    <t xml:space="preserve">Druknet ved at falde ned af en f°ringsbaad </t>
  </si>
  <si>
    <t xml:space="preserve">Organisk underlivssygdom og strubetµring </t>
  </si>
  <si>
    <t xml:space="preserve">Betµndelse i bughinden </t>
  </si>
  <si>
    <t xml:space="preserve">Kighoste og hjernebetµndelse </t>
  </si>
  <si>
    <t xml:space="preserve">Koldbrand som f°lge af brud af hjerneskallen </t>
  </si>
  <si>
    <t xml:space="preserve">Acut lungekatarrh </t>
  </si>
  <si>
    <t xml:space="preserve">D°d af at have taget til sig paa een gang et stort qvantum brµndeviin </t>
  </si>
  <si>
    <t xml:space="preserve">Melankoli med koldbrand </t>
  </si>
  <si>
    <t xml:space="preserve">Brysttµring med diarrhoe </t>
  </si>
  <si>
    <t xml:space="preserve">Peritonµitis (mavebetµndelse) </t>
  </si>
  <si>
    <t xml:space="preserve">Lungebetµndelse og blodtab </t>
  </si>
  <si>
    <t xml:space="preserve">Byld i underlivet med gjennembrud, diarrhoe og hentµren?? </t>
  </si>
  <si>
    <t xml:space="preserve">Kighoste (ecclampsie) </t>
  </si>
  <si>
    <t xml:space="preserve">Colik </t>
  </si>
  <si>
    <t xml:space="preserve">Retentiv?? urinµ med peritonµitis (underlivsbetµndelse) </t>
  </si>
  <si>
    <t xml:space="preserve">Brud af hjerneskallen </t>
  </si>
  <si>
    <t xml:space="preserve">3 dage efter barselseng af lungebetµndelse </t>
  </si>
  <si>
    <t xml:space="preserve">Barnet d°de meget pludseligt, antageligen af convulsionis efter attest af corpslµge Parelius </t>
  </si>
  <si>
    <t xml:space="preserve">Funden d°d i Steenbjerget og af lµgen obdusert. Ingen mistanke om voldsom d°d enten ved ham selv eller andre </t>
  </si>
  <si>
    <t xml:space="preserve">Hjerneslag apoplexi </t>
  </si>
  <si>
    <t xml:space="preserve">Nervesvagh. </t>
  </si>
  <si>
    <t xml:space="preserve">Apoplexi (efter barselse) </t>
  </si>
  <si>
    <t xml:space="preserve">Pludseligt anfald af qvµlelse efter lµngere gigtsvaghed </t>
  </si>
  <si>
    <t xml:space="preserve">Lungebetµndelse med organisk hjertefeil </t>
  </si>
  <si>
    <t xml:space="preserve">Skarlagens- og barselfeber, 11 d°gn efter nedkomsten </t>
  </si>
  <si>
    <t xml:space="preserve">Hjernebetµndelse med bronchit </t>
  </si>
  <si>
    <t xml:space="preserve">Hjernebetµndelse med dentition </t>
  </si>
  <si>
    <t xml:space="preserve">Barselfeber 9 dage efter nedkomsten </t>
  </si>
  <si>
    <t xml:space="preserve">scarlatina cum pleuropneumonia </t>
  </si>
  <si>
    <t xml:space="preserve">Lungetuberculose med tubercul°s hjernelidelse </t>
  </si>
  <si>
    <t xml:space="preserve">Skarlagensfeber med diphterit </t>
  </si>
  <si>
    <t xml:space="preserve">Alderdomssvµkkelse me tympanitis </t>
  </si>
  <si>
    <t xml:space="preserve">Druknet paa Ihlbugten ved at falde ud af en baad </t>
  </si>
  <si>
    <t xml:space="preserve">Scarlatina med bronchitis capillaris </t>
  </si>
  <si>
    <t xml:space="preserve">Opbl°dning af hjernen </t>
  </si>
  <si>
    <t xml:space="preserve">Barselfeber med lungebetµndelse 23 d°gn efter nedkomsten </t>
  </si>
  <si>
    <t xml:space="preserve">Tussis convulsiva. Diarrhoe </t>
  </si>
  <si>
    <t>Selvmorder ved strikke, formentlig aarsag</t>
  </si>
  <si>
    <t xml:space="preserve">skarlagensfeber </t>
  </si>
  <si>
    <t xml:space="preserve">Lungetµring med blodhoste </t>
  </si>
  <si>
    <t xml:space="preserve">Lungetuberculose med hjernebetµndelse </t>
  </si>
  <si>
    <t xml:space="preserve">Bronchit med hektisk feber </t>
  </si>
  <si>
    <t xml:space="preserve">Ecclampsi med dentition </t>
  </si>
  <si>
    <t xml:space="preserve">Scarlatina med stomatitis ?? Subcapillar abscess. Gastritis </t>
  </si>
  <si>
    <t xml:space="preserve">Mavesaar med blodbrµkning </t>
  </si>
  <si>
    <t xml:space="preserve">Chronisk nyrebetµndelse </t>
  </si>
  <si>
    <t xml:space="preserve">Erysipelas?? med gangrµna </t>
  </si>
  <si>
    <t xml:space="preserve">Tuberculosis pulmonum med pnerperium (??tris puerpesalis??) </t>
  </si>
  <si>
    <t xml:space="preserve">Bronchitis chronic. Med apoplexia </t>
  </si>
  <si>
    <t xml:space="preserve">Lungetµring med Brigths sygdom </t>
  </si>
  <si>
    <t xml:space="preserve">Magebetµndelse </t>
  </si>
  <si>
    <t xml:space="preserve">Hovedets Forbrµnding </t>
  </si>
  <si>
    <t xml:space="preserve">Ecclampsie med dentit. Diarrhoe </t>
  </si>
  <si>
    <t xml:space="preserve">Funden d°d i St. Olafs Alminding, sandsynligviis druknet i beruset tilstand </t>
  </si>
  <si>
    <t xml:space="preserve">Underlivs betµndelse </t>
  </si>
  <si>
    <t xml:space="preserve">Strax efter f°dsel i d°lgsmaal </t>
  </si>
  <si>
    <t xml:space="preserve">Diphteritis saacium et laryngis endelig?? Scarlatina </t>
  </si>
  <si>
    <t xml:space="preserve">Alderdomssvaghed med underlivsbetµndelse </t>
  </si>
  <si>
    <t xml:space="preserve">Scarlatina med vatersot </t>
  </si>
  <si>
    <t xml:space="preserve">Nervefeber og liggesaar </t>
  </si>
  <si>
    <t xml:space="preserve">Rosen &amp; Krampe </t>
  </si>
  <si>
    <t xml:space="preserve">D°de ved Forlis i Nordland </t>
  </si>
  <si>
    <t xml:space="preserve">D°d i Neapel af Tµring </t>
  </si>
  <si>
    <t xml:space="preserve">Medf. organ hjertefeil </t>
  </si>
  <si>
    <t xml:space="preserve">Chron. Hjernebetµnd. </t>
  </si>
  <si>
    <t xml:space="preserve">Rheumat. &amp; Endocorditis </t>
  </si>
  <si>
    <t xml:space="preserve">Atrophia Senilis </t>
  </si>
  <si>
    <t xml:space="preserve">Bronchit. Nyrelidelse (brights sygdom) </t>
  </si>
  <si>
    <t xml:space="preserve">Forkortet selv sit liv ved strikke </t>
  </si>
  <si>
    <t xml:space="preserve">Fandtes d°d ved Landgangsbroen </t>
  </si>
  <si>
    <t xml:space="preserve">Gangraena senilis </t>
  </si>
  <si>
    <t xml:space="preserve">Lungetuberculose med hektisk feber </t>
  </si>
  <si>
    <t xml:space="preserve">marvsvamp i underlivet </t>
  </si>
  <si>
    <t xml:space="preserve">Phtisis (tµring) </t>
  </si>
  <si>
    <t xml:space="preserve">Lungebetµndelse med krampe </t>
  </si>
  <si>
    <t xml:space="preserve">Chronisk blodgang med krµfternes udt°mmelse </t>
  </si>
  <si>
    <t xml:space="preserve">Nerv°s feber </t>
  </si>
  <si>
    <t xml:space="preserve">Selvmord ved strikke </t>
  </si>
  <si>
    <t xml:space="preserve">Alderdomssvaghed med lamhed </t>
  </si>
  <si>
    <t xml:space="preserve">Plethoris </t>
  </si>
  <si>
    <t xml:space="preserve">Halsesyge %og skarlagenefeber% </t>
  </si>
  <si>
    <t xml:space="preserve">Organisk hjertesygdom med lungeslag </t>
  </si>
  <si>
    <t xml:space="preserve">Pneumonie med kighoste </t>
  </si>
  <si>
    <t xml:space="preserve">Caries ventriculi </t>
  </si>
  <si>
    <t xml:space="preserve">Organ Hjertesygdom </t>
  </si>
  <si>
    <t xml:space="preserve">Dentitis Atrophia </t>
  </si>
  <si>
    <t xml:space="preserve">Druknet paa Ïstervaagen ved Vard°e </t>
  </si>
  <si>
    <t xml:space="preserve">Kolera i Riga </t>
  </si>
  <si>
    <t xml:space="preserve">Schirnis ventriculi </t>
  </si>
  <si>
    <t xml:space="preserve">Hjernebetµndelse og kighoste </t>
  </si>
  <si>
    <t xml:space="preserve">Diabetes mellitus med carbunculus </t>
  </si>
  <si>
    <t xml:space="preserve">Stiksaar med koldbrand </t>
  </si>
  <si>
    <t xml:space="preserve">Brystsmerter </t>
  </si>
  <si>
    <t xml:space="preserve">Omkommet sig ved at kaste sig i vandet </t>
  </si>
  <si>
    <t xml:space="preserve">Nyrebl°dninger med hectik </t>
  </si>
  <si>
    <t xml:space="preserve">Hjertefeil med koldbrand i benet </t>
  </si>
  <si>
    <t xml:space="preserve">Kighoste med lungebetµndelse </t>
  </si>
  <si>
    <t xml:space="preserve">Tertiµr syphilis med hectik </t>
  </si>
  <si>
    <t xml:space="preserve">Formentlig hjertesygdom </t>
  </si>
  <si>
    <t xml:space="preserve">Debilites infantum </t>
  </si>
  <si>
    <t xml:space="preserve">Gastro enteritis chr. </t>
  </si>
  <si>
    <t xml:space="preserve">Afkrµftelse Kolerine </t>
  </si>
  <si>
    <t xml:space="preserve">Halsaffection &amp; Skarlagensfeber </t>
  </si>
  <si>
    <t xml:space="preserve">Kighoste, Tuberculosis pulmonum </t>
  </si>
  <si>
    <t xml:space="preserve">To mdr. for tidl. f°dt. Levede i ti Minuter </t>
  </si>
  <si>
    <t xml:space="preserve">Tuberculosis pulmonum et intestinorum </t>
  </si>
  <si>
    <t xml:space="preserve">Bronchitis diarrhoea </t>
  </si>
  <si>
    <t xml:space="preserve">Pneumonia catarrhalis(?) </t>
  </si>
  <si>
    <t xml:space="preserve">Kighoste &amp; Lungetuberculose </t>
  </si>
  <si>
    <t xml:space="preserve">Empysma </t>
  </si>
  <si>
    <t xml:space="preserve">Difterit(?) </t>
  </si>
  <si>
    <t xml:space="preserve">Tarmslynge </t>
  </si>
  <si>
    <t xml:space="preserve">Meningitis cerebrospenalis epidemia </t>
  </si>
  <si>
    <t xml:space="preserve">Meningitis Tuberculose </t>
  </si>
  <si>
    <t xml:space="preserve">Diarrhoe og Krampe </t>
  </si>
  <si>
    <t xml:space="preserve">Pneumonia (Pthisis) </t>
  </si>
  <si>
    <t xml:space="preserve">Alderdomsvaghed Lamhed (apopleksisk anfald) </t>
  </si>
  <si>
    <t xml:space="preserve">Omkom ved at brµnde sig. Der kom Ild i hans Klµder </t>
  </si>
  <si>
    <t xml:space="preserve">P. Vitium cordis s. Hydrothorax </t>
  </si>
  <si>
    <t xml:space="preserve">Faldt i en Br°nd og druknede </t>
  </si>
  <si>
    <t xml:space="preserve">Tumor cysticus Atrophia </t>
  </si>
  <si>
    <t xml:space="preserve">Fosteret f°dt i 10de Ugem. F°dt med Liv, som varede i 2 Timer </t>
  </si>
  <si>
    <t xml:space="preserve">Lungebet. og Alderdom </t>
  </si>
  <si>
    <t xml:space="preserve">Stensygdom </t>
  </si>
  <si>
    <t xml:space="preserve">Phthisis Pneumonia </t>
  </si>
  <si>
    <t xml:space="preserve">Hjernerystelse? foraarsaget derved, at Barnet fik et Jern gjennem Ïiet </t>
  </si>
  <si>
    <t xml:space="preserve">Druknede i en Storm herinde i Fjorden </t>
  </si>
  <si>
    <t xml:space="preserve">Uden Liv </t>
  </si>
  <si>
    <t xml:space="preserve">Dentiles Ecclampsia </t>
  </si>
  <si>
    <t xml:space="preserve">Tuberc. Cerebri </t>
  </si>
  <si>
    <t xml:space="preserve">Morb. maculosus Werlhofii </t>
  </si>
  <si>
    <t xml:space="preserve">Spasmus </t>
  </si>
  <si>
    <t xml:space="preserve">D°de strax efter F°dselen </t>
  </si>
  <si>
    <t xml:space="preserve">Af Cholera </t>
  </si>
  <si>
    <t xml:space="preserve">Efter opgivende forulykket med Skib Martha som kantrede og kom ind ved Christiansund </t>
  </si>
  <si>
    <t xml:space="preserve">Skarlagensfeber og Diphterit </t>
  </si>
  <si>
    <t xml:space="preserve">Organ sygdom i Mave og Tarme </t>
  </si>
  <si>
    <t xml:space="preserve">Fundet druknet i en Br°nd </t>
  </si>
  <si>
    <t xml:space="preserve">Melancholia </t>
  </si>
  <si>
    <t xml:space="preserve">Capilar Bronchit </t>
  </si>
  <si>
    <t xml:space="preserve">Tuberculos Hjernebetµndelse </t>
  </si>
  <si>
    <t xml:space="preserve">Ecclampsia (Krampe) </t>
  </si>
  <si>
    <t xml:space="preserve">Gastrisk Feber </t>
  </si>
  <si>
    <t xml:space="preserve">Dentitis Diarrhoe </t>
  </si>
  <si>
    <t xml:space="preserve">Pneumonia Ecclampsia </t>
  </si>
  <si>
    <t xml:space="preserve">Tubercul. Meningitis </t>
  </si>
  <si>
    <t xml:space="preserve">Gangrena senil. </t>
  </si>
  <si>
    <t xml:space="preserve">Peritonitis? </t>
  </si>
  <si>
    <t xml:space="preserve">Saarfeber, knust h°ire Haand </t>
  </si>
  <si>
    <t xml:space="preserve">Scharlagensfeber </t>
  </si>
  <si>
    <t xml:space="preserve">Druknede paa Kj°benhavns Rhed </t>
  </si>
  <si>
    <t xml:space="preserve">Svag fra F°dsel </t>
  </si>
  <si>
    <t xml:space="preserve">Apoplesia </t>
  </si>
  <si>
    <t xml:space="preserve">Af Tµring </t>
  </si>
  <si>
    <t xml:space="preserve">Skarlagensfeb. Strubehoste </t>
  </si>
  <si>
    <t xml:space="preserve">Contusionen paa Ryg og Hoved ved Fald </t>
  </si>
  <si>
    <t xml:space="preserve">Fandtes nedstyrtet fra en Brink paa Ladehammeren </t>
  </si>
  <si>
    <t xml:space="preserve">D°d paa Reise fra Buenos Ajres til England </t>
  </si>
  <si>
    <t xml:space="preserve">Scarlagensf. </t>
  </si>
  <si>
    <t xml:space="preserve">Ondartet Halssyge i Svµlg og Strube </t>
  </si>
  <si>
    <t xml:space="preserve">Omkom ved at drukne </t>
  </si>
  <si>
    <t xml:space="preserve">Diphteritis og Strubehoste </t>
  </si>
  <si>
    <t xml:space="preserve">Phthisis tuberculosa </t>
  </si>
  <si>
    <t xml:space="preserve">Pneumonia Duplex </t>
  </si>
  <si>
    <t xml:space="preserve">Strubehoste (Laryngitis) </t>
  </si>
  <si>
    <t xml:space="preserve">Nephritis (post scarlatinum?) </t>
  </si>
  <si>
    <t xml:space="preserve">Tussis convulsiva, Diarrhoea, Rachitis </t>
  </si>
  <si>
    <t xml:space="preserve">Meningitis(?) </t>
  </si>
  <si>
    <t xml:space="preserve">Tussis convulsiva Pulmoni </t>
  </si>
  <si>
    <t xml:space="preserve">Rachit og atrophia </t>
  </si>
  <si>
    <t xml:space="preserve">Hjernefeber &amp; Nervefeb. </t>
  </si>
  <si>
    <t xml:space="preserve">Fandtes Druknet i Elven </t>
  </si>
  <si>
    <t xml:space="preserve">Vitis organ cordis </t>
  </si>
  <si>
    <t xml:space="preserve">Concerventriculi </t>
  </si>
  <si>
    <t xml:space="preserve">Hydrocefalus acut </t>
  </si>
  <si>
    <t xml:space="preserve">Bronchit. capil. </t>
  </si>
  <si>
    <t xml:space="preserve">Meningetis </t>
  </si>
  <si>
    <t xml:space="preserve">Strubehoste og krampe </t>
  </si>
  <si>
    <t xml:space="preserve">Caxarthrocace, Bronchit acuta </t>
  </si>
  <si>
    <t xml:space="preserve">Pneumoni catarrae </t>
  </si>
  <si>
    <t xml:space="preserve">Druknede ved Badning </t>
  </si>
  <si>
    <t xml:space="preserve">Meningitis cereb. acuta </t>
  </si>
  <si>
    <t xml:space="preserve">Mavesygdom, Krampe </t>
  </si>
  <si>
    <t xml:space="preserve">Kighoste, Eklampsia </t>
  </si>
  <si>
    <t xml:space="preserve">Erysipilas </t>
  </si>
  <si>
    <t xml:space="preserve">Kronisk Lunge- &amp; Tarmkatar </t>
  </si>
  <si>
    <t xml:space="preserve">Syg siden F°dselen </t>
  </si>
  <si>
    <t xml:space="preserve">Begravedes paa Domkirkegaard, d°d af Hjµrnebetµndelse </t>
  </si>
  <si>
    <t xml:space="preserve">Bronchit Convulsionis </t>
  </si>
  <si>
    <t xml:space="preserve">Angina membr. </t>
  </si>
  <si>
    <t xml:space="preserve">Meningitis tuberculosµ </t>
  </si>
  <si>
    <t xml:space="preserve">Cans. colhi </t>
  </si>
  <si>
    <t xml:space="preserve">Forvoldt af en st°d </t>
  </si>
  <si>
    <t xml:space="preserve">Meslinger Tµring </t>
  </si>
  <si>
    <t xml:space="preserve">Febris gastrica </t>
  </si>
  <si>
    <t xml:space="preserve">Debilit. senil </t>
  </si>
  <si>
    <t xml:space="preserve">Meningitis c.sp. </t>
  </si>
  <si>
    <t xml:space="preserve">Hydrocepal. </t>
  </si>
  <si>
    <t xml:space="preserve">Laryngitis croupsa </t>
  </si>
  <si>
    <t xml:space="preserve">D°d om Natten uden, saavidt vides, forudgaaende sygdom </t>
  </si>
  <si>
    <t xml:space="preserve">Tubercusos pulmon. </t>
  </si>
  <si>
    <t xml:space="preserve">Pneumon. Catarrh </t>
  </si>
  <si>
    <t xml:space="preserve">Mening. Tuberc. </t>
  </si>
  <si>
    <t xml:space="preserve">Pneumonia catarrhalia </t>
  </si>
  <si>
    <t xml:space="preserve">Phtisis ?? Pulmonum </t>
  </si>
  <si>
    <t xml:space="preserve">Tµring?? </t>
  </si>
  <si>
    <t xml:space="preserve">Vassbetµndelse </t>
  </si>
  <si>
    <t xml:space="preserve">Bronchitis chronica, Pneumonia </t>
  </si>
  <si>
    <t xml:space="preserve">Nyredegeneration, Lungetuberculosa </t>
  </si>
  <si>
    <t xml:space="preserve">Pneumonia, Lungebetµndelse </t>
  </si>
  <si>
    <t xml:space="preserve">Hµmathemesis </t>
  </si>
  <si>
    <t xml:space="preserve">Scarlatina &amp; Dephteritis </t>
  </si>
  <si>
    <t xml:space="preserve">Mani Afkrµftelse </t>
  </si>
  <si>
    <t xml:space="preserve">Cancer mammµ &amp; Hydrops </t>
  </si>
  <si>
    <t xml:space="preserve">Barselfeber d. 4de dag efter Forl°sn. </t>
  </si>
  <si>
    <t xml:space="preserve">Febris catharralis nervosus </t>
  </si>
  <si>
    <t xml:space="preserve">Diphtherit </t>
  </si>
  <si>
    <t xml:space="preserve">Fosteret levede henved 2 Timer </t>
  </si>
  <si>
    <t xml:space="preserve">Tuberculoses pulmon. </t>
  </si>
  <si>
    <t xml:space="preserve">Pneumon catarrh. </t>
  </si>
  <si>
    <t xml:space="preserve">Vitium organ cordis </t>
  </si>
  <si>
    <t xml:space="preserve">Bronchitis capill. acuta </t>
  </si>
  <si>
    <t xml:space="preserve">Meningitis cerebrospinalis epidemiea </t>
  </si>
  <si>
    <t xml:space="preserve">Verk i Lemmerne </t>
  </si>
  <si>
    <t xml:space="preserve">Tussis convulsina </t>
  </si>
  <si>
    <t xml:space="preserve">Druknede ved at roe til Dampskibet </t>
  </si>
  <si>
    <t xml:space="preserve">Bronch. chron. Pneumonia </t>
  </si>
  <si>
    <t xml:space="preserve">Alderdomsv. Diarrhoe </t>
  </si>
  <si>
    <t xml:space="preserve">Peritonµite </t>
  </si>
  <si>
    <t xml:space="preserve">Anµmi, 8 dage efter Forl°sning </t>
  </si>
  <si>
    <t xml:space="preserve">Faldt pludselig d°d om under en Dands i et Bryllup. D°dsaarsag vides ei </t>
  </si>
  <si>
    <t xml:space="preserve">Organisk Hjertelidelse </t>
  </si>
  <si>
    <t xml:space="preserve">Stubehoste </t>
  </si>
  <si>
    <t xml:space="preserve">Bronchit og vatersot </t>
  </si>
  <si>
    <t xml:space="preserve">Syphilis congenit atrophia </t>
  </si>
  <si>
    <t xml:space="preserve">Vitium cordis (Hjertefeil), Bronchitis </t>
  </si>
  <si>
    <t xml:space="preserve">%Mavekrµft% </t>
  </si>
  <si>
    <t xml:space="preserve">Strubetµndelse </t>
  </si>
  <si>
    <t xml:space="preserve">Blodpletsygdom </t>
  </si>
  <si>
    <t xml:space="preserve">Pthitis puerperalis </t>
  </si>
  <si>
    <t xml:space="preserve">Organ. Hjertesygd. </t>
  </si>
  <si>
    <t xml:space="preserve">Liv 14 Timer </t>
  </si>
  <si>
    <t xml:space="preserve">Meningitis cerebrospinalis epidemica </t>
  </si>
  <si>
    <t xml:space="preserve">Forbrendelse ved koghedt Vand </t>
  </si>
  <si>
    <t xml:space="preserve">Meningitis Juberepelosa </t>
  </si>
  <si>
    <t xml:space="preserve">Phithisis pulmen </t>
  </si>
  <si>
    <t xml:space="preserve">Turris convulsiva, Pneumonia catrubolis </t>
  </si>
  <si>
    <t xml:space="preserve">Strubebetµndelse </t>
  </si>
  <si>
    <t xml:space="preserve">Kighoste &amp; Lungebet. </t>
  </si>
  <si>
    <t xml:space="preserve">Ecclampsia post partum </t>
  </si>
  <si>
    <t xml:space="preserve">Tarmcatharrhe </t>
  </si>
  <si>
    <t xml:space="preserve">Atrophia, Ecclampsia </t>
  </si>
  <si>
    <t xml:space="preserve">Morbilli, Dysenteri </t>
  </si>
  <si>
    <t xml:space="preserve">Ved pludselig D°d </t>
  </si>
  <si>
    <t xml:space="preserve">Angina diphtherits </t>
  </si>
  <si>
    <t xml:space="preserve">Aflivet sig selv ved Qvµling i sindssyg tilstand </t>
  </si>
  <si>
    <t xml:space="preserve">Meningit. Tuberculosa </t>
  </si>
  <si>
    <t xml:space="preserve">Diphth. fauc. ulcer ventr. </t>
  </si>
  <si>
    <t xml:space="preserve">Meningitis simplex </t>
  </si>
  <si>
    <t xml:space="preserve">Kirtelsyge i Maven </t>
  </si>
  <si>
    <t xml:space="preserve">Diphteritis faucium et laryngis </t>
  </si>
  <si>
    <t xml:space="preserve">Bronchit, Convulsionis </t>
  </si>
  <si>
    <t xml:space="preserve">Konvulsionis </t>
  </si>
  <si>
    <t xml:space="preserve">Epilepsia, Encephalitis </t>
  </si>
  <si>
    <t xml:space="preserve">Morbus Bright </t>
  </si>
  <si>
    <t xml:space="preserve">Mavesygdom (Ingen Lµge) </t>
  </si>
  <si>
    <t xml:space="preserve">Embolia cerebr. </t>
  </si>
  <si>
    <t xml:space="preserve">Scarlat. Angina diphteritis </t>
  </si>
  <si>
    <t xml:space="preserve">Brystcatarh </t>
  </si>
  <si>
    <t xml:space="preserve">Scarlagensfeb. </t>
  </si>
  <si>
    <t xml:space="preserve">Vitis organ abdominis </t>
  </si>
  <si>
    <t xml:space="preserve">Pemphygus Convlsioner </t>
  </si>
  <si>
    <t xml:space="preserve">Feil i Hjµrtet </t>
  </si>
  <si>
    <t xml:space="preserve">Ptisis pulmonium </t>
  </si>
  <si>
    <t xml:space="preserve">Pneumonia catarh </t>
  </si>
  <si>
    <t xml:space="preserve">Gastro intestin. Bronchitis </t>
  </si>
  <si>
    <t xml:space="preserve">Tuberculosis pulmon. &amp; mening. </t>
  </si>
  <si>
    <t xml:space="preserve">Tuberculosis pulmon.(?) </t>
  </si>
  <si>
    <t xml:space="preserve">Hjerteparalysis Diarrhoe </t>
  </si>
  <si>
    <t xml:space="preserve">Tµring? </t>
  </si>
  <si>
    <t xml:space="preserve">Cholerine Erysipelas </t>
  </si>
  <si>
    <t xml:space="preserve">Difteritis (Hjertelammelse). D. p. Difteritlazaretet </t>
  </si>
  <si>
    <t xml:space="preserve">Gastro enteris </t>
  </si>
  <si>
    <t xml:space="preserve">Bronchit og Atrofia </t>
  </si>
  <si>
    <t xml:space="preserve">Apoxia </t>
  </si>
  <si>
    <t xml:space="preserve">Afkrµftelse, Kighoste, Lungetµring </t>
  </si>
  <si>
    <t xml:space="preserve">Micentrial tuberculose </t>
  </si>
  <si>
    <t xml:space="preserve">Erysipelos </t>
  </si>
  <si>
    <t xml:space="preserve">Ththisis pulmon </t>
  </si>
  <si>
    <t xml:space="preserve">Pneumonium catharalis </t>
  </si>
  <si>
    <t xml:space="preserve">Bronchites og Brystbetµndelse </t>
  </si>
  <si>
    <t xml:space="preserve">Mening tubercul. </t>
  </si>
  <si>
    <t xml:space="preserve">Galoperende Tµring </t>
  </si>
  <si>
    <t xml:space="preserve">Pthisis pulmon </t>
  </si>
  <si>
    <t xml:space="preserve">Mavesyge i forbindelse med bylder </t>
  </si>
  <si>
    <t xml:space="preserve">Formod. Rachitis </t>
  </si>
  <si>
    <t xml:space="preserve">D°d pludseligt om Natten, medens Forµldrene sov. D°dsaarsagen uvis </t>
  </si>
  <si>
    <t xml:space="preserve">Febris nervosa </t>
  </si>
  <si>
    <t xml:space="preserve">Bronchitis acuta + pneumon. catarrh </t>
  </si>
  <si>
    <t xml:space="preserve">Meningitis cerebr. sp. </t>
  </si>
  <si>
    <t xml:space="preserve">Diarrhoe Kramper </t>
  </si>
  <si>
    <t xml:space="preserve">Phitis pulmon. </t>
  </si>
  <si>
    <t xml:space="preserve">For tidlig f°dsel </t>
  </si>
  <si>
    <t xml:space="preserve">Scarlatina og Bronchitis </t>
  </si>
  <si>
    <t xml:space="preserve">Svaghed. Levede 3 d°gn. D°de ud°bt </t>
  </si>
  <si>
    <t xml:space="preserve">Opblµsthed, chron. Mavekatar </t>
  </si>
  <si>
    <t xml:space="preserve">Kighoste, Lungebet. &amp; Diarrhoe </t>
  </si>
  <si>
    <t xml:space="preserve">Debilitis infantalis </t>
  </si>
  <si>
    <t xml:space="preserve">Erysipelas neonatorum </t>
  </si>
  <si>
    <t xml:space="preserve">Krampe Tuberkul°s Meningit. </t>
  </si>
  <si>
    <t xml:space="preserve">Difteritis faucium et laryngitis </t>
  </si>
  <si>
    <t xml:space="preserve">Diphteritis faucium &amp; laryngitis. D. p. Difteritlazaretet </t>
  </si>
  <si>
    <t xml:space="preserve">Mening cerebral </t>
  </si>
  <si>
    <t xml:space="preserve">Morbilis </t>
  </si>
  <si>
    <t xml:space="preserve">Phithis pulmon. </t>
  </si>
  <si>
    <t xml:space="preserve">Bronchit. pnevmoni. </t>
  </si>
  <si>
    <t xml:space="preserve">Mµslinger bronchit </t>
  </si>
  <si>
    <t xml:space="preserve">Fligmone </t>
  </si>
  <si>
    <t xml:space="preserve">Tarmkatahr </t>
  </si>
  <si>
    <t xml:space="preserve">? Barnet fandtes d°dt i sengen om Morgenen </t>
  </si>
  <si>
    <t xml:space="preserve">Svaghed ved f°dselen </t>
  </si>
  <si>
    <t xml:space="preserve">Engelsk Syge og svaghed </t>
  </si>
  <si>
    <t xml:space="preserve">Mµslinger (ved lungebetµndelse) </t>
  </si>
  <si>
    <t xml:space="preserve">Meningit. Tubercul. </t>
  </si>
  <si>
    <t xml:space="preserve">Fractura craninci ciuris complex?? Barnet blev overkj°rt av jernbanen ved Stranden over gang </t>
  </si>
  <si>
    <t xml:space="preserve">Svulst i halsen </t>
  </si>
  <si>
    <t xml:space="preserve">Meningitis &amp; tussis convul. </t>
  </si>
  <si>
    <t xml:space="preserve">Debilita Senilis </t>
  </si>
  <si>
    <t xml:space="preserve">Enteritis acut </t>
  </si>
  <si>
    <t xml:space="preserve">Phisis Pulmon </t>
  </si>
  <si>
    <t xml:space="preserve">Luftveiskathar </t>
  </si>
  <si>
    <t xml:space="preserve">Febris typhoid </t>
  </si>
  <si>
    <t xml:space="preserve">Paralysis Cordis </t>
  </si>
  <si>
    <t xml:space="preserve">Drukning. Fandtes d°d paa Strandkanten i Sandgaden. Ulykkestilfµlde </t>
  </si>
  <si>
    <t xml:space="preserve">Bughindebetµndelse. Barnet d°de i Lilleelvdalen </t>
  </si>
  <si>
    <t xml:space="preserve">Medf°dt svaghed. D°df°dt </t>
  </si>
  <si>
    <t xml:space="preserve">Drukning. Ulykkestilfµlde. Barnet som om Aftnen have styrtet udfor Kaien og fandtes d°d om Morgenen </t>
  </si>
  <si>
    <t xml:space="preserve">Tarmkatahar </t>
  </si>
  <si>
    <t xml:space="preserve">Lues herediteria </t>
  </si>
  <si>
    <t xml:space="preserve">Lungebetµnde°se </t>
  </si>
  <si>
    <t xml:space="preserve">Vattersot og Nyresygdom </t>
  </si>
  <si>
    <t xml:space="preserve">Drukning. Faldt under leg undfor kaien i kanalen </t>
  </si>
  <si>
    <t xml:space="preserve">Drukning. Gutten blev funden d°d paa bunden ved Frostakaien. Ulykkestilfµlde </t>
  </si>
  <si>
    <t xml:space="preserve">Mµslinger. </t>
  </si>
  <si>
    <t xml:space="preserve">Septiacaemi </t>
  </si>
  <si>
    <t xml:space="preserve">Debilit senilis </t>
  </si>
  <si>
    <t xml:space="preserve">Fortidl f°dsel </t>
  </si>
  <si>
    <t xml:space="preserve">For tidlig f°dsel. Levede efter f°dselsen 9 time </t>
  </si>
  <si>
    <t xml:space="preserve">Drukning. Ulylkkestilfµlde. Druknede ved at falde udfor bryggen medens tilsteds </t>
  </si>
  <si>
    <t xml:space="preserve">Krµft i tungen </t>
  </si>
  <si>
    <t xml:space="preserve">Aldersomssvaghet </t>
  </si>
  <si>
    <t xml:space="preserve">Ulykkestilf. Combustio </t>
  </si>
  <si>
    <t xml:space="preserve">Hjerneapoplexia </t>
  </si>
  <si>
    <t xml:space="preserve">Pneumonia Crouposa </t>
  </si>
  <si>
    <t xml:space="preserve">Tubercul. meningit. </t>
  </si>
  <si>
    <t xml:space="preserve">Tubercul. pulmon </t>
  </si>
  <si>
    <t xml:space="preserve">Enteritis og pnevmonia </t>
  </si>
  <si>
    <t xml:space="preserve">Pnevmonie catarrhalis </t>
  </si>
  <si>
    <t xml:space="preserve">Pnevmonia og enterit </t>
  </si>
  <si>
    <t xml:space="preserve">Blµresykdom </t>
  </si>
  <si>
    <t xml:space="preserve">Gulfeber </t>
  </si>
  <si>
    <t xml:space="preserve">Parlysis cord. </t>
  </si>
  <si>
    <t xml:space="preserve">Broncho pneumonia. D°d pÕ Thjem sygehus </t>
  </si>
  <si>
    <t xml:space="preserve">Cancer ventricul </t>
  </si>
  <si>
    <t xml:space="preserve">Broncitis acuta </t>
  </si>
  <si>
    <t xml:space="preserve">Blodmangel og svaghed </t>
  </si>
  <si>
    <t xml:space="preserve">Bronchophannom </t>
  </si>
  <si>
    <t xml:space="preserve">Inflammation i Maven </t>
  </si>
  <si>
    <t xml:space="preserve">Engelsk sygdom </t>
  </si>
  <si>
    <t xml:space="preserve">D°de af at vµre syg for Tµnder </t>
  </si>
  <si>
    <t xml:space="preserve">Cancer colli. </t>
  </si>
  <si>
    <t xml:space="preserve">Vitium org. abdominis </t>
  </si>
  <si>
    <t xml:space="preserve">Kronisk svµkkelse?? </t>
  </si>
  <si>
    <t xml:space="preserve">Pulmonia </t>
  </si>
  <si>
    <t xml:space="preserve">Langvarig Sygelighed </t>
  </si>
  <si>
    <t xml:space="preserve">Ved at drukne i Nidelven da han skulde bade sig der </t>
  </si>
  <si>
    <t xml:space="preserve">B°rnesygdom eller Krampe </t>
  </si>
  <si>
    <t xml:space="preserve">D°d efter Krampeslag </t>
  </si>
  <si>
    <t xml:space="preserve">Den engelske Syge og Brystsvaghed </t>
  </si>
  <si>
    <t xml:space="preserve">Brystvattersoet </t>
  </si>
  <si>
    <t xml:space="preserve">Guulsoet </t>
  </si>
  <si>
    <t xml:space="preserve">D°d af Sygdom for Tµndernes udbrud </t>
  </si>
  <si>
    <t xml:space="preserve">Difteri faucium </t>
  </si>
  <si>
    <t xml:space="preserve">Kighoste, lungebetµnd. </t>
  </si>
  <si>
    <t xml:space="preserve">Bronchit pnevmoni </t>
  </si>
  <si>
    <t xml:space="preserve">Tuberculosa pulmon. </t>
  </si>
  <si>
    <t xml:space="preserve">Kapillar Bronchitis </t>
  </si>
  <si>
    <t xml:space="preserve">Kramper og indvortes Sygdom </t>
  </si>
  <si>
    <t xml:space="preserve">Apoplektisk Tilfµlde </t>
  </si>
  <si>
    <t xml:space="preserve">Apopletisk Tilfµlde </t>
  </si>
  <si>
    <t xml:space="preserve">Nervefeber og Krampe </t>
  </si>
  <si>
    <t xml:space="preserve">Sliimfeber </t>
  </si>
  <si>
    <t xml:space="preserve">Tiltagen Legemssvµkkelse </t>
  </si>
  <si>
    <t xml:space="preserve">Krampe og Sygdom for Tµnder </t>
  </si>
  <si>
    <t xml:space="preserve">Den vaagnende Moder havde den Ulykke at finde sit Barn d°dt hos sig i Sengen </t>
  </si>
  <si>
    <t xml:space="preserve">Forkj°lelsefeber </t>
  </si>
  <si>
    <t xml:space="preserve">Slimfeber </t>
  </si>
  <si>
    <t xml:space="preserve">Brystsvaghed og Krampe </t>
  </si>
  <si>
    <t xml:space="preserve">Onartet Hoste og Krampe </t>
  </si>
  <si>
    <t xml:space="preserve">Syphilis (arvet) </t>
  </si>
  <si>
    <t xml:space="preserve">Pnevmonia catarh </t>
  </si>
  <si>
    <t xml:space="preserve">Bronchopnevmoni </t>
  </si>
  <si>
    <t xml:space="preserve">Tuberkulos hjernebetµndelse </t>
  </si>
  <si>
    <t xml:space="preserve">peritonit </t>
  </si>
  <si>
    <t xml:space="preserve">Forkj°lelse og Krampe </t>
  </si>
  <si>
    <t xml:space="preserve">Strubehoste og Krampe </t>
  </si>
  <si>
    <t xml:space="preserve">Krampe og Brystsyge </t>
  </si>
  <si>
    <t xml:space="preserve">Feber og Krampe </t>
  </si>
  <si>
    <t xml:space="preserve">Asmah </t>
  </si>
  <si>
    <t xml:space="preserve">Ubekjendt Sygdom, men maa formodes at Forkj°lelse var D°dens oprindelige Aarsag </t>
  </si>
  <si>
    <t xml:space="preserve">Krampe og af en haard F°dsel </t>
  </si>
  <si>
    <t xml:space="preserve">Krampeagtigt Tilfelde </t>
  </si>
  <si>
    <t xml:space="preserve">Indvortes Sygdom og Krampe </t>
  </si>
  <si>
    <t xml:space="preserve">Kjertelsyge og Krampe </t>
  </si>
  <si>
    <t xml:space="preserve">De r°de Hunde og Nervesvaghed </t>
  </si>
  <si>
    <t xml:space="preserve">Barselferd, 12 Dage efter forl°sningen </t>
  </si>
  <si>
    <t xml:space="preserve">hjerneristelse </t>
  </si>
  <si>
    <t xml:space="preserve">Ingen sygdom opgivet </t>
  </si>
  <si>
    <t xml:space="preserve">Kighoste og sygdom for Tµnder </t>
  </si>
  <si>
    <t xml:space="preserve">Ptitis pulmon. </t>
  </si>
  <si>
    <t xml:space="preserve">Broncho pnevmonia </t>
  </si>
  <si>
    <t xml:space="preserve">?? recti?? </t>
  </si>
  <si>
    <t xml:space="preserve">Meningitis tuberculosa. </t>
  </si>
  <si>
    <t xml:space="preserve">Lungetuberculos </t>
  </si>
  <si>
    <t xml:space="preserve">For svµr F°dsel </t>
  </si>
  <si>
    <t xml:space="preserve">For tidlig F°dsel efter Faderens Opgivelse </t>
  </si>
  <si>
    <t xml:space="preserve">Brystsvaghed og Alderdom </t>
  </si>
  <si>
    <t xml:space="preserve">Sygdom for Tµnder og Feber </t>
  </si>
  <si>
    <t xml:space="preserve">Forkj°lse </t>
  </si>
  <si>
    <t xml:space="preserve">Ondartede Orme </t>
  </si>
  <si>
    <t xml:space="preserve">Krampe for Tµndernes Udbrud </t>
  </si>
  <si>
    <t xml:space="preserve">Gigsmerter </t>
  </si>
  <si>
    <t xml:space="preserve">Forkj°lelsfeber </t>
  </si>
  <si>
    <t xml:space="preserve">Mavesyge og forkj°lelse </t>
  </si>
  <si>
    <t xml:space="preserve">Halssyge eller Strubehoste </t>
  </si>
  <si>
    <t xml:space="preserve">Fundet 19de marts d°d under Toldboden </t>
  </si>
  <si>
    <t xml:space="preserve">inflmation i underlivet </t>
  </si>
  <si>
    <t xml:space="preserve">Traaske </t>
  </si>
  <si>
    <t xml:space="preserve">Brystbetendelse </t>
  </si>
  <si>
    <t xml:space="preserve">hastisk feber </t>
  </si>
  <si>
    <t xml:space="preserve">Rygmargtµring </t>
  </si>
  <si>
    <t xml:space="preserve">Tyhfus </t>
  </si>
  <si>
    <t xml:space="preserve">Mavebetendelse </t>
  </si>
  <si>
    <t xml:space="preserve">Svekkelse efter Kighoste </t>
  </si>
  <si>
    <t xml:space="preserve">Forkortet sit liv ved Strikke </t>
  </si>
  <si>
    <t xml:space="preserve">Hµngte sig </t>
  </si>
  <si>
    <t xml:space="preserve">Hµmorr hargia </t>
  </si>
  <si>
    <t xml:space="preserve">Forkortet sit liv ved strikke i Raadstuaresten </t>
  </si>
  <si>
    <t xml:space="preserve">Feil i underlivet </t>
  </si>
  <si>
    <t xml:space="preserve">Hastigt af indvortes Sygdom </t>
  </si>
  <si>
    <t xml:space="preserve">Nµrvefeber og Krampe </t>
  </si>
  <si>
    <t xml:space="preserve">Barselfeber 17 Dage efter nedkomsten </t>
  </si>
  <si>
    <t xml:space="preserve">Krµfternes udt°mmelse </t>
  </si>
  <si>
    <t xml:space="preserve">Elephanthiasis </t>
  </si>
  <si>
    <t xml:space="preserve">Inflamation i Underlivet </t>
  </si>
  <si>
    <t xml:space="preserve">D°d 6 Timer efter abort %men forl°st med et d°df°dt barn% </t>
  </si>
  <si>
    <t xml:space="preserve">Rygmarveslag </t>
  </si>
  <si>
    <t xml:space="preserve">Efter nedkomst i Barsselseng, peritonitis puerperalis </t>
  </si>
  <si>
    <t xml:space="preserve">Hjertesyge </t>
  </si>
  <si>
    <t xml:space="preserve">Organisk saar i maven </t>
  </si>
  <si>
    <t xml:space="preserve">Forkortet sit liv ved at skjµre sig i halsen </t>
  </si>
  <si>
    <t xml:space="preserve">D°d ved overkj°rsel </t>
  </si>
  <si>
    <t xml:space="preserve">9 dage efter barselsengen </t>
  </si>
  <si>
    <t xml:space="preserve">D°d 9 d°gn efter Barselsengen </t>
  </si>
  <si>
    <t xml:space="preserve">Organisk feil i Underlivet </t>
  </si>
  <si>
    <t xml:space="preserve">Brud i hjerneskallen </t>
  </si>
  <si>
    <t xml:space="preserve">Ondartet Nervefeber </t>
  </si>
  <si>
    <t xml:space="preserve">Ungt lig af mandkj°n </t>
  </si>
  <si>
    <t xml:space="preserve">Brµkning og Diarrhoe, led desuden af Brok </t>
  </si>
  <si>
    <t xml:space="preserve">Fortidlig f°dt, Levede i 2 Timer </t>
  </si>
  <si>
    <t xml:space="preserve">Tub. pulmon. et laryngitis </t>
  </si>
  <si>
    <t xml:space="preserve">Faldt ned i en stamp med kogende vand og d°de hen ?? ?? </t>
  </si>
  <si>
    <t xml:space="preserve">Eplepsi </t>
  </si>
  <si>
    <t xml:space="preserve">Brystsvul </t>
  </si>
  <si>
    <t xml:space="preserve">Faldt af et huustag </t>
  </si>
  <si>
    <t xml:space="preserve">Druknet ved sv°mming </t>
  </si>
  <si>
    <t xml:space="preserve">Psoriasis </t>
  </si>
  <si>
    <t xml:space="preserve">Galopperende tµring </t>
  </si>
  <si>
    <t xml:space="preserve">Faldet ud over muren ned i Fjµren </t>
  </si>
  <si>
    <t xml:space="preserve">Mavesvekkelse </t>
  </si>
  <si>
    <t xml:space="preserve">Fundet i byelven 23.11.1852 </t>
  </si>
  <si>
    <t xml:space="preserve">Drµbt af moderen den 13.12.1852 </t>
  </si>
  <si>
    <t xml:space="preserve">D°d af krampe 3 uger efter nedkomst i barselseng </t>
  </si>
  <si>
    <t xml:space="preserve">Pnevmoni crouposa </t>
  </si>
  <si>
    <t xml:space="preserve">Hydrocµphalus </t>
  </si>
  <si>
    <t xml:space="preserve">Tubercul. pulmonum. </t>
  </si>
  <si>
    <t xml:space="preserve">Tuberculosis miliaris meningitis tuberculosa </t>
  </si>
  <si>
    <t xml:space="preserve">Af brµkning </t>
  </si>
  <si>
    <t xml:space="preserve">Kertelsvaghed </t>
  </si>
  <si>
    <t xml:space="preserve">Bleegsot </t>
  </si>
  <si>
    <t xml:space="preserve">Indvorts slag </t>
  </si>
  <si>
    <t xml:space="preserve">Ved at falde i s°en ved Landgangsbroen </t>
  </si>
  <si>
    <t xml:space="preserve">Brystvaghed </t>
  </si>
  <si>
    <t xml:space="preserve">modersyge </t>
  </si>
  <si>
    <t xml:space="preserve">Brytsvaghed </t>
  </si>
  <si>
    <t xml:space="preserve">Tarmkatarh </t>
  </si>
  <si>
    <t xml:space="preserve">Nµringsmangel svaghed </t>
  </si>
  <si>
    <t xml:space="preserve">Blµrsygdom </t>
  </si>
  <si>
    <t xml:space="preserve">Udtµring </t>
  </si>
  <si>
    <t xml:space="preserve">Strubehoste og halsesyge </t>
  </si>
  <si>
    <t xml:space="preserve">Forkortet sitt liv ved strikke </t>
  </si>
  <si>
    <t xml:space="preserve">Fandtes druknet i byelven </t>
  </si>
  <si>
    <t xml:space="preserve">Krampe 3de d°gn efter nedkomst i barselseng </t>
  </si>
  <si>
    <t xml:space="preserve">Barselfeber 12 dage efter nedkomst i barselseng </t>
  </si>
  <si>
    <t xml:space="preserve">Hjernebetµndelse og krampe </t>
  </si>
  <si>
    <t xml:space="preserve">Forkortet sit liv i strikke </t>
  </si>
  <si>
    <t xml:space="preserve">Diahre </t>
  </si>
  <si>
    <t xml:space="preserve">Diarhe </t>
  </si>
  <si>
    <t xml:space="preserve">10 dage efter nedkomsten af barselfeber </t>
  </si>
  <si>
    <t xml:space="preserve">Alderdomssvaghed med chronisk bronchiat affection </t>
  </si>
  <si>
    <t xml:space="preserve">Apoplexi (hydrocephalus) </t>
  </si>
  <si>
    <t xml:space="preserve">Krampeanfald (eclampia) </t>
  </si>
  <si>
    <t xml:space="preserve">Bronchit, forbindelse med alderdomssvµkkelse </t>
  </si>
  <si>
    <t xml:space="preserve">Cancer ventrilculi </t>
  </si>
  <si>
    <t xml:space="preserve">Strubehost </t>
  </si>
  <si>
    <t xml:space="preserve">Barnet d°d 20 minuter efter f°dsel </t>
  </si>
  <si>
    <t xml:space="preserve">Phtis. Pulm. </t>
  </si>
  <si>
    <t xml:space="preserve">Lavat.?? compl. pedis med pyµmie </t>
  </si>
  <si>
    <t xml:space="preserve">F°dt i D°lgsmaal og formentlig drµbt </t>
  </si>
  <si>
    <t xml:space="preserve">Perforerende mavesaar - mavebetµndelse </t>
  </si>
  <si>
    <t xml:space="preserve">Funden d°d i sin seng om morgenen efter at have vµret stµrkt beruset aftenen forud </t>
  </si>
  <si>
    <t xml:space="preserve">Meningit - hydrocephalus interi. </t>
  </si>
  <si>
    <t xml:space="preserve">Fandtes 15.12.1858 druknet ved Kranen </t>
  </si>
  <si>
    <t xml:space="preserve">Fandtes d°d i elven ved moloen </t>
  </si>
  <si>
    <t xml:space="preserve">melankoli </t>
  </si>
  <si>
    <t xml:space="preserve">Lungebetµndels </t>
  </si>
  <si>
    <t xml:space="preserve">Indigestion og diarrhoe </t>
  </si>
  <si>
    <t xml:space="preserve">Peritonµitis (underlivsbetµndelse) </t>
  </si>
  <si>
    <t xml:space="preserve">Capillµr katarrh </t>
  </si>
  <si>
    <t xml:space="preserve">Febris puerperalis (5 d°gn efter nedkomsten) </t>
  </si>
  <si>
    <t xml:space="preserve">Beenedder i hofteledet </t>
  </si>
  <si>
    <t xml:space="preserve">Lungekoldbrand </t>
  </si>
  <si>
    <t xml:space="preserve">Blodbrµkning og skarlagensfeber </t>
  </si>
  <si>
    <t xml:space="preserve">Syphisis </t>
  </si>
  <si>
    <t xml:space="preserve">Diarrhoe chron.Kiertelsvag </t>
  </si>
  <si>
    <t xml:space="preserve">Morbillis + katarrhe Pneumonia </t>
  </si>
  <si>
    <t xml:space="preserve">Phthis pulmonum </t>
  </si>
  <si>
    <t xml:space="preserve">Vit. organ. Cordis </t>
  </si>
  <si>
    <t xml:space="preserve">Debilitas (senilis) </t>
  </si>
  <si>
    <t xml:space="preserve">Nyrebetµndelse efter mµslinger </t>
  </si>
  <si>
    <t xml:space="preserve">Pneumonia eft. Mµslinger </t>
  </si>
  <si>
    <t xml:space="preserve">Mening. Tuberculosis </t>
  </si>
  <si>
    <t xml:space="preserve">Tuberc. meningit. </t>
  </si>
  <si>
    <t xml:space="preserve">Cholerine convulsiones </t>
  </si>
  <si>
    <t xml:space="preserve">Atrophia infantium?? </t>
  </si>
  <si>
    <t xml:space="preserve">Mening. Tuberculose </t>
  </si>
  <si>
    <t xml:space="preserve">Cancer miammµ?? </t>
  </si>
  <si>
    <t xml:space="preserve">Bronchit convulsiones </t>
  </si>
  <si>
    <t xml:space="preserve">Tuberculose mening. </t>
  </si>
  <si>
    <t xml:space="preserve">Tub. Pulm. Morbilli </t>
  </si>
  <si>
    <t xml:space="preserve">Pneumonia enteritis </t>
  </si>
  <si>
    <t xml:space="preserve">Tub. Pulmonium </t>
  </si>
  <si>
    <t xml:space="preserve">Drukning i kanalen </t>
  </si>
  <si>
    <t xml:space="preserve">Atrofia infantil?? </t>
  </si>
  <si>
    <t xml:space="preserve">Bronchitis convulsiones </t>
  </si>
  <si>
    <t xml:space="preserve">Antag. Croup </t>
  </si>
  <si>
    <t xml:space="preserve">Enteritis tuberc. </t>
  </si>
  <si>
    <t xml:space="preserve">Druknet i en elv </t>
  </si>
  <si>
    <t xml:space="preserve">Bronch. + gastroenterit </t>
  </si>
  <si>
    <t xml:space="preserve">Ukjendt (d°de plutselig) </t>
  </si>
  <si>
    <t xml:space="preserve">Rachitis bronchit </t>
  </si>
  <si>
    <t xml:space="preserve">Bronchit? </t>
  </si>
  <si>
    <t xml:space="preserve">Pneumon. Crouposa </t>
  </si>
  <si>
    <t xml:space="preserve">Drukning. Liget fandtes i foraadnet tilstand </t>
  </si>
  <si>
    <t xml:space="preserve">Enterit (Tarmbetµndelse) </t>
  </si>
  <si>
    <t xml:space="preserve">Vit. Organ. Cerebri </t>
  </si>
  <si>
    <t xml:space="preserve">Krampe &amp; tambetµndelse &amp; forkj°lelse </t>
  </si>
  <si>
    <t xml:space="preserve">Vit. org. abdomina.(cancer ventri?) </t>
  </si>
  <si>
    <t xml:space="preserve">Vit. organa cerebri </t>
  </si>
  <si>
    <t xml:space="preserve">Tub. Pulmon. </t>
  </si>
  <si>
    <t xml:space="preserve">Sykkersyge </t>
  </si>
  <si>
    <t xml:space="preserve">Ïiensygdom </t>
  </si>
  <si>
    <t xml:space="preserve">Brandsaar. Ulykkestilfµlde. Da barnet var alene i sit hjem andtµndtes dels klµder sine lagvis ved Gnister fra Ovnen </t>
  </si>
  <si>
    <t xml:space="preserve">Kighoste krampe </t>
  </si>
  <si>
    <t xml:space="preserve">Mening. Tubercul </t>
  </si>
  <si>
    <t xml:space="preserve">Tuberc. Intestinatis </t>
  </si>
  <si>
    <t xml:space="preserve">Eclampsi infantum </t>
  </si>
  <si>
    <t xml:space="preserve">Broncho-pneumonium </t>
  </si>
  <si>
    <t xml:space="preserve">Albuminuri </t>
  </si>
  <si>
    <t xml:space="preserve">Hernia </t>
  </si>
  <si>
    <t xml:space="preserve">Relampsia partursis </t>
  </si>
  <si>
    <t xml:space="preserve">Pnevmonia catrrh. </t>
  </si>
  <si>
    <t xml:space="preserve">Bronch. capillaris &amp; Morbilli </t>
  </si>
  <si>
    <t xml:space="preserve">Tubercul. cerebri </t>
  </si>
  <si>
    <t xml:space="preserve">Artricis feber?? </t>
  </si>
  <si>
    <t xml:space="preserve">Pnevmoni morbilli </t>
  </si>
  <si>
    <t xml:space="preserve">Barnet d°d pludselig Õrsag ukjendt </t>
  </si>
  <si>
    <t xml:space="preserve">Mord. Barnet fandtes i en kurv i et klµdkod, kvalt </t>
  </si>
  <si>
    <t xml:space="preserve">Mord. Fundet nede i en have </t>
  </si>
  <si>
    <t xml:space="preserve">Kvµlning. Sandsynlig Mord. Efterforskning efter barnemorderen har vµret resultatl°s. Fandtes d°d paa gaden i en ?? </t>
  </si>
  <si>
    <t xml:space="preserve">Svaghed fra F°dselen. Levde kun 9 time </t>
  </si>
  <si>
    <t xml:space="preserve">Drukning. Sansynligvis under leg ved Stranden, omkommet ved drukning </t>
  </si>
  <si>
    <t xml:space="preserve">strubehoste </t>
  </si>
  <si>
    <t xml:space="preserve">langvarig sygdom </t>
  </si>
  <si>
    <t xml:space="preserve">Inflamation i underlivet </t>
  </si>
  <si>
    <t xml:space="preserve">Rachitis et bronchit. </t>
  </si>
  <si>
    <t xml:space="preserve">Kramper. Medf°dt Svaghed </t>
  </si>
  <si>
    <t xml:space="preserve">Hoste og krampe </t>
  </si>
  <si>
    <t xml:space="preserve">Frosk </t>
  </si>
  <si>
    <t xml:space="preserve">Betµndelse i leveren </t>
  </si>
  <si>
    <t xml:space="preserve">D°d 5 timer efter f°dselen </t>
  </si>
  <si>
    <t xml:space="preserve">sliimfeber </t>
  </si>
  <si>
    <t xml:space="preserve">Engelske syge </t>
  </si>
  <si>
    <t xml:space="preserve">Indvortes sygdom </t>
  </si>
  <si>
    <t xml:space="preserve">Brysstsvaghed </t>
  </si>
  <si>
    <t xml:space="preserve">D°d strax efter f°dselen </t>
  </si>
  <si>
    <t xml:space="preserve">Druknet i en vandgryte </t>
  </si>
  <si>
    <t xml:space="preserve">Tµrring </t>
  </si>
  <si>
    <t xml:space="preserve">Svulst i Laaret </t>
  </si>
  <si>
    <t xml:space="preserve">Atrofi %Kvµlning% </t>
  </si>
  <si>
    <t xml:space="preserve">Bronchit pnevmonia </t>
  </si>
  <si>
    <t xml:space="preserve">Diahree </t>
  </si>
  <si>
    <t xml:space="preserve">Pnevmonia laryngit. </t>
  </si>
  <si>
    <t xml:space="preserve">Bronchopnevmon. </t>
  </si>
  <si>
    <t xml:space="preserve">Hµvelse i halsen efter rubeola </t>
  </si>
  <si>
    <t xml:space="preserve">brystvattersot </t>
  </si>
  <si>
    <t xml:space="preserve">krampeslag </t>
  </si>
  <si>
    <t xml:space="preserve">Krampehoste </t>
  </si>
  <si>
    <t xml:space="preserve">Af et saar i halsen </t>
  </si>
  <si>
    <t xml:space="preserve">vattersot </t>
  </si>
  <si>
    <t xml:space="preserve">Apoplektisk tilfµlde </t>
  </si>
  <si>
    <t xml:space="preserve">Rubeola R°dehunde </t>
  </si>
  <si>
    <t xml:space="preserve">Rubeola </t>
  </si>
  <si>
    <t xml:space="preserve">Drugnet i bye elven ved at falde ud af en baad </t>
  </si>
  <si>
    <t xml:space="preserve">nervefeber </t>
  </si>
  <si>
    <t xml:space="preserve">Indvortes krampe </t>
  </si>
  <si>
    <t xml:space="preserve">Enuresis paralytica med diarrhoea </t>
  </si>
  <si>
    <t>Column2</t>
  </si>
  <si>
    <t xml:space="preserve">DiarrhÚ </t>
  </si>
  <si>
    <t xml:space="preserve">Phthisis pulmonalis </t>
  </si>
  <si>
    <t xml:space="preserve">Hjertefejl </t>
  </si>
  <si>
    <t xml:space="preserve">Scarlatina &amp; diphteritis </t>
  </si>
  <si>
    <t xml:space="preserve">Tuberculose pulmonalis </t>
  </si>
  <si>
    <t xml:space="preserve">Senectus med hematemesis </t>
  </si>
  <si>
    <t xml:space="preserve">Difterit, d. p. difteritlazaretet </t>
  </si>
  <si>
    <t xml:space="preserve">Tuberc. pulmonalis </t>
  </si>
  <si>
    <t xml:space="preserve">Paralysis cordis morbilli </t>
  </si>
  <si>
    <t xml:space="preserve">Phthisis pulmonalis (brysttµring) </t>
  </si>
  <si>
    <t xml:space="preserve">Organisk hjertefejl </t>
  </si>
  <si>
    <t xml:space="preserve">Tr°ske og krampe </t>
  </si>
  <si>
    <t xml:space="preserve">Tuberkulose pulmon </t>
  </si>
  <si>
    <t xml:space="preserve">Phthisis (tµring) </t>
  </si>
  <si>
    <t xml:space="preserve">Hµvning </t>
  </si>
  <si>
    <t xml:space="preserve">Lamhed (sindssyg i 50 Õr) </t>
  </si>
  <si>
    <t xml:space="preserve">MavesÕr </t>
  </si>
  <si>
    <t xml:space="preserve">Akut bronchitis </t>
  </si>
  <si>
    <t xml:space="preserve">Sygdom for tµnder </t>
  </si>
  <si>
    <t xml:space="preserve">Chronisk bronchitis </t>
  </si>
  <si>
    <t xml:space="preserve">Atrofi infantil </t>
  </si>
  <si>
    <t xml:space="preserve">Akut diarrÚ </t>
  </si>
  <si>
    <t xml:space="preserve">Broktilfµlde og vµrk </t>
  </si>
  <si>
    <t xml:space="preserve">Uangivet svaghed </t>
  </si>
  <si>
    <t xml:space="preserve">Gangrµn senilis </t>
  </si>
  <si>
    <t xml:space="preserve">Chronisk diarrÚ </t>
  </si>
  <si>
    <t xml:space="preserve">Capillµr bronchitis </t>
  </si>
  <si>
    <t xml:space="preserve">Uangiven sygdom </t>
  </si>
  <si>
    <t xml:space="preserve">DiarrhÚ med krampe </t>
  </si>
  <si>
    <t xml:space="preserve">Peritonsitis (mavekrµft) </t>
  </si>
  <si>
    <t xml:space="preserve">De r°de hunde </t>
  </si>
  <si>
    <t xml:space="preserve">sindsygdom </t>
  </si>
  <si>
    <t xml:space="preserve">DiarrhÚ chronica </t>
  </si>
  <si>
    <t xml:space="preserve">Hjernefejl </t>
  </si>
  <si>
    <t xml:space="preserve">Medf°dt tµring </t>
  </si>
  <si>
    <t xml:space="preserve">Laryngitis croup </t>
  </si>
  <si>
    <t xml:space="preserve">Scarlat. angina diphteritis </t>
  </si>
  <si>
    <t xml:space="preserve">Alkoholisme </t>
  </si>
  <si>
    <t xml:space="preserve">Skarlagens feber </t>
  </si>
  <si>
    <t xml:space="preserve">Meningitis tuberculosus </t>
  </si>
  <si>
    <t xml:space="preserve">Tuberculos pulm </t>
  </si>
  <si>
    <t xml:space="preserve">Atrofi senilis </t>
  </si>
  <si>
    <t xml:space="preserve">Pemphigus convulsiones </t>
  </si>
  <si>
    <t xml:space="preserve">Blµrekatar </t>
  </si>
  <si>
    <t xml:space="preserve">Gangrµn </t>
  </si>
  <si>
    <t xml:space="preserve">Langvarig sygelighed </t>
  </si>
  <si>
    <t xml:space="preserve">For tµnder </t>
  </si>
  <si>
    <t xml:space="preserve">Druknede i elven </t>
  </si>
  <si>
    <t xml:space="preserve">Medf°dt hjertefejl </t>
  </si>
  <si>
    <t xml:space="preserve">sindssygdom </t>
  </si>
  <si>
    <t xml:space="preserve">Catarrhalsk lungebetµndelse, mµslinger </t>
  </si>
  <si>
    <t xml:space="preserve">Strubehoste (croup) </t>
  </si>
  <si>
    <t xml:space="preserve">Catarrhalsk lungebetµndelse </t>
  </si>
  <si>
    <t xml:space="preserve">Tuberculose pulmon </t>
  </si>
  <si>
    <t xml:space="preserve">Druknede formentlig pÕ en rejse fra Hamburg til Thjem 1852 eller 1853 </t>
  </si>
  <si>
    <t xml:space="preserve">Tussis convulsiva, bronchopneumonia </t>
  </si>
  <si>
    <t xml:space="preserve">DiarrhÚ med afkrµftelse </t>
  </si>
  <si>
    <t xml:space="preserve">Vand i hovedet </t>
  </si>
  <si>
    <t xml:space="preserve">Mangel pÕ livskraft </t>
  </si>
  <si>
    <t xml:space="preserve">SÕr i tarmen </t>
  </si>
  <si>
    <t xml:space="preserve">Brystsvaghed og vattersot </t>
  </si>
  <si>
    <t xml:space="preserve">Phlegmone med hektik </t>
  </si>
  <si>
    <t xml:space="preserve">Bronchitis diarrÚ </t>
  </si>
  <si>
    <t xml:space="preserve">Tuberculosis pulmon et laryngis </t>
  </si>
  <si>
    <t xml:space="preserve">Druknede i october 1855 pÕ Folden </t>
  </si>
  <si>
    <t xml:space="preserve">Kighoste, bronchitis </t>
  </si>
  <si>
    <t xml:space="preserve">Sandsynligvis mµslinger </t>
  </si>
  <si>
    <t xml:space="preserve">Svag fra f°dselen </t>
  </si>
  <si>
    <t xml:space="preserve">Scrophulosis med tumorana maligna cerebri </t>
  </si>
  <si>
    <t xml:space="preserve">Tuberculos pulmon </t>
  </si>
  <si>
    <t xml:space="preserve">Scarlatine diphterit </t>
  </si>
  <si>
    <t xml:space="preserve">Difterit, d. p. difterilazaretet </t>
  </si>
  <si>
    <t xml:space="preserve">Mavesvaghed </t>
  </si>
  <si>
    <t xml:space="preserve">Alderdom og bronchitis </t>
  </si>
  <si>
    <t xml:space="preserve">Kronisk tarmkatarrh </t>
  </si>
  <si>
    <t xml:space="preserve">Peritoniit (betµndelse i bughinden) </t>
  </si>
  <si>
    <t xml:space="preserve">SÕrfeber, kraniesÕr </t>
  </si>
  <si>
    <t xml:space="preserve">Mave- tarmkatarrh </t>
  </si>
  <si>
    <t xml:space="preserve">Phthisis pulmonalis, hµmoptysis </t>
  </si>
  <si>
    <t xml:space="preserve">Tussis convulsiones phthisis </t>
  </si>
  <si>
    <t xml:space="preserve">Cancer colli </t>
  </si>
  <si>
    <t xml:space="preserve">TarmesÕr </t>
  </si>
  <si>
    <t xml:space="preserve">Ptisis pulmon </t>
  </si>
  <si>
    <t xml:space="preserve">Difterit, croup </t>
  </si>
  <si>
    <t xml:space="preserve">Druknet pÕ en rejse fra Cadiz til Trondhjem </t>
  </si>
  <si>
    <t xml:space="preserve">Svag fra f°dselen af </t>
  </si>
  <si>
    <t xml:space="preserve">Levede kun 1 time </t>
  </si>
  <si>
    <t xml:space="preserve">Organisk fejl i hjernen </t>
  </si>
  <si>
    <t xml:space="preserve">Barselfµrd, 6 dage efter forl°sningen </t>
  </si>
  <si>
    <t xml:space="preserve">Druknede i et stormende vejr pÕ en rejse til St°rdalen </t>
  </si>
  <si>
    <t xml:space="preserve">Morbilli med bronchitis capillaris </t>
  </si>
  <si>
    <t xml:space="preserve">Pneumonia catarrhalis, tussis convulsiva </t>
  </si>
  <si>
    <t xml:space="preserve">Halsbetµndelse og strubehoste </t>
  </si>
  <si>
    <t xml:space="preserve">DiarrÚ </t>
  </si>
  <si>
    <t xml:space="preserve">Barselskrampe </t>
  </si>
  <si>
    <t xml:space="preserve">Alderdomssvµkkelse med diarrÚ </t>
  </si>
  <si>
    <t xml:space="preserve">Tussis convulsiva, bronchitis </t>
  </si>
  <si>
    <t xml:space="preserve">Hjernebetµndelse (tuberkul°s) </t>
  </si>
  <si>
    <t xml:space="preserve">Kighoste, lungebetµndelse </t>
  </si>
  <si>
    <t xml:space="preserve">Betµndelse </t>
  </si>
  <si>
    <t xml:space="preserve">Morbus Brigthis </t>
  </si>
  <si>
    <t xml:space="preserve">Druknede i byelven </t>
  </si>
  <si>
    <t xml:space="preserve">Lungetµring med afkrµftelse </t>
  </si>
  <si>
    <t xml:space="preserve">Tuberc. pulm med diarrhoea </t>
  </si>
  <si>
    <t xml:space="preserve">Lungebetµndelse og kighoste </t>
  </si>
  <si>
    <t xml:space="preserve">Pneumonia efter mµslinger </t>
  </si>
  <si>
    <t xml:space="preserve">Lunge og tarmtuberkulose </t>
  </si>
  <si>
    <t xml:space="preserve">Bronchitis capillaris, morbilli </t>
  </si>
  <si>
    <t xml:space="preserve">Morbilli bronchitis </t>
  </si>
  <si>
    <t xml:space="preserve">Hjernesvaghed </t>
  </si>
  <si>
    <t xml:space="preserve">Meningitis tuberculosa. D. p. sygehuset </t>
  </si>
  <si>
    <t xml:space="preserve">Phthisis pulmonalis (florida) </t>
  </si>
  <si>
    <t xml:space="preserve">Kighoste og bronchitis </t>
  </si>
  <si>
    <t xml:space="preserve">Tuberculosis peritonitis </t>
  </si>
  <si>
    <t xml:space="preserve">Druknet formentlig ved Hegre Kording pÕ rejse fra K°benhavn til Thjem 1853 </t>
  </si>
  <si>
    <t xml:space="preserve">Fejl i hjertet </t>
  </si>
  <si>
    <t xml:space="preserve">Meningitis cerebri </t>
  </si>
  <si>
    <t xml:space="preserve">Formodentlig druknet pÕ rejse fra K°benhavn til Trondhjem i december 1854 med skibsf°rer Korsvig </t>
  </si>
  <si>
    <t xml:space="preserve">BrandsÕr </t>
  </si>
  <si>
    <t xml:space="preserve">Mave- og tarmkatarrh </t>
  </si>
  <si>
    <t xml:space="preserve">Brystsvaghed og blodstyrtning </t>
  </si>
  <si>
    <t xml:space="preserve">Slag eller krampe </t>
  </si>
  <si>
    <t xml:space="preserve">Formodentlig af de r°de hunde </t>
  </si>
  <si>
    <t xml:space="preserve">Bronchitis og krampe </t>
  </si>
  <si>
    <t xml:space="preserve">Tuberculose meningitis </t>
  </si>
  <si>
    <t xml:space="preserve">Scarlatina. D. p. ilsvigens lazaret </t>
  </si>
  <si>
    <t xml:space="preserve">Krampe (ingen lµgeanmeldelse) </t>
  </si>
  <si>
    <t xml:space="preserve">Bronchopneumonia, morbilli </t>
  </si>
  <si>
    <t xml:space="preserve">Organisk fejl i underlivet </t>
  </si>
  <si>
    <t xml:space="preserve">Gule feber </t>
  </si>
  <si>
    <t xml:space="preserve">Ved drukning </t>
  </si>
  <si>
    <t xml:space="preserve">Antagelig bronchitis </t>
  </si>
  <si>
    <t xml:space="preserve">Scarlatina ecclampsia </t>
  </si>
  <si>
    <t xml:space="preserve">Tuberculosa pulmon </t>
  </si>
  <si>
    <t xml:space="preserve">SÕr i hjertet </t>
  </si>
  <si>
    <t xml:space="preserve">Krµft i ansigtet </t>
  </si>
  <si>
    <t xml:space="preserve">Lungebetµndelse kighoste </t>
  </si>
  <si>
    <t xml:space="preserve">Vitalitas </t>
  </si>
  <si>
    <t xml:space="preserve">Rygmarvstµring med liggesÕr </t>
  </si>
  <si>
    <t xml:space="preserve">Lunge </t>
  </si>
  <si>
    <t xml:space="preserve">Rachitis, bronchitis </t>
  </si>
  <si>
    <t xml:space="preserve">D°d ved forlis i Nords°en </t>
  </si>
  <si>
    <t xml:space="preserve">Ved hµngning </t>
  </si>
  <si>
    <t xml:space="preserve">Svaghed fra f°dselen </t>
  </si>
  <si>
    <t xml:space="preserve">8 uger for tidligt f°dt </t>
  </si>
  <si>
    <t xml:space="preserve">Levede 6 timer </t>
  </si>
  <si>
    <t xml:space="preserve">Tussis convulsiva (bronchopneumonia) </t>
  </si>
  <si>
    <t xml:space="preserve">Kighoste og kramper </t>
  </si>
  <si>
    <t xml:space="preserve">Uangivne svaghed </t>
  </si>
  <si>
    <t xml:space="preserve">sindsvag cholerine </t>
  </si>
  <si>
    <t xml:space="preserve">Krµft i overkµven </t>
  </si>
  <si>
    <t xml:space="preserve">Pneumonia catarrhalis (efter mµslinger) </t>
  </si>
  <si>
    <t xml:space="preserve">Pneumonia (efter mµslinger) </t>
  </si>
  <si>
    <t xml:space="preserve">Kighoste med katarrhalsk lungebetµndelse </t>
  </si>
  <si>
    <t xml:space="preserve">Meningitis tuberculosa, tuberculosis pulmonum </t>
  </si>
  <si>
    <t xml:space="preserve">Pneumonia catarrh (post morbilli) </t>
  </si>
  <si>
    <t xml:space="preserve">Brystsvaghed i forbindelse med alderdom </t>
  </si>
  <si>
    <t xml:space="preserve">Morbilli. Bronchitis capillaris </t>
  </si>
  <si>
    <t xml:space="preserve">Halsesyge og strubehoste </t>
  </si>
  <si>
    <t xml:space="preserve">Fractura basis crani </t>
  </si>
  <si>
    <t xml:space="preserve">Diphtentis croup </t>
  </si>
  <si>
    <t xml:space="preserve">Kuldamp fra en tilstoppet kakkelovn </t>
  </si>
  <si>
    <t xml:space="preserve">Akut enteritis </t>
  </si>
  <si>
    <t xml:space="preserve">Bronchitis pneumoni </t>
  </si>
  <si>
    <t xml:space="preserve">Druknet pÕ en rejse til K°benhavn </t>
  </si>
  <si>
    <t xml:space="preserve">Druknet pÕ en rejse fra Havanna til Trondhjem </t>
  </si>
  <si>
    <t xml:space="preserve">Tussis convulsiva, bronchitis, hydrops? (tuberculose?) </t>
  </si>
  <si>
    <t xml:space="preserve">Ondartet mundkoldbrand </t>
  </si>
  <si>
    <t xml:space="preserve">Phlegmonia med pyµmi </t>
  </si>
  <si>
    <t xml:space="preserve">Sygdom i underlivet </t>
  </si>
  <si>
    <t xml:space="preserve">Difterit, laryng, croup </t>
  </si>
  <si>
    <t xml:space="preserve">Phlegmonie med hektik </t>
  </si>
  <si>
    <t xml:space="preserve">sindssvag </t>
  </si>
  <si>
    <t xml:space="preserve">Svaghed (ufuldbÕret) </t>
  </si>
  <si>
    <t xml:space="preserve">Svaghed (6. mÕned) </t>
  </si>
  <si>
    <t xml:space="preserve">Cholerine og krampe </t>
  </si>
  <si>
    <t xml:space="preserve">Skarlagf </t>
  </si>
  <si>
    <t xml:space="preserve">Skarlagfeb </t>
  </si>
  <si>
    <t xml:space="preserve">Sygdom i hjertet </t>
  </si>
  <si>
    <t xml:space="preserve">Melancholia med kronisk diarrÚ </t>
  </si>
  <si>
    <t xml:space="preserve">Hjertefejl og vattersot </t>
  </si>
  <si>
    <t xml:space="preserve">Forulykket pÕ fjorden </t>
  </si>
  <si>
    <t xml:space="preserve">Paralysis cord. </t>
  </si>
  <si>
    <t xml:space="preserve">Organisk hjertesygdom med vattersot </t>
  </si>
  <si>
    <t xml:space="preserve">Scirrus ventr </t>
  </si>
  <si>
    <t xml:space="preserve">Pneumonia catarrhalis (morbilli) </t>
  </si>
  <si>
    <t xml:space="preserve">Scarlatina. D°de pÕ difteritlazaretet </t>
  </si>
  <si>
    <t xml:space="preserve">Morbilli (pneumonia catarrhalis) </t>
  </si>
  <si>
    <t xml:space="preserve">Hjerne apopleksi </t>
  </si>
  <si>
    <t xml:space="preserve">Scirrhus ventriculi (mavekrµft) </t>
  </si>
  <si>
    <t xml:space="preserve">Mangel pÕ levedygtighed </t>
  </si>
  <si>
    <t xml:space="preserve">Slim pÕ lungene </t>
  </si>
  <si>
    <t xml:space="preserve">Phthisis pulmonum, hµmoptysis </t>
  </si>
  <si>
    <t xml:space="preserve">Druknet den 23. april ved at kuldseilde mellem elvemundingen og Hladehammeren. Anmeldelse givet til ytter°ens sogneprµst </t>
  </si>
  <si>
    <t xml:space="preserve">Brystkatarrh </t>
  </si>
  <si>
    <t xml:space="preserve">Rachitis enteritis </t>
  </si>
  <si>
    <t xml:space="preserve">Meningitis tuberculosa (tuberculosis pulmonum) </t>
  </si>
  <si>
    <t xml:space="preserve">Medf°dt svaghed (for tidligt f°dt) </t>
  </si>
  <si>
    <t xml:space="preserve">Vitia cordis med hydrops </t>
  </si>
  <si>
    <t xml:space="preserve">Koldbrand i maven </t>
  </si>
  <si>
    <t xml:space="preserve">Barselfµrd, 12 dage efter forl°sningen </t>
  </si>
  <si>
    <t xml:space="preserve">Kighoste og mµslinger </t>
  </si>
  <si>
    <t xml:space="preserve">Bronchitis med emboli </t>
  </si>
  <si>
    <t xml:space="preserve">Chronisk bronchitis med afkrµftelse </t>
  </si>
  <si>
    <t xml:space="preserve">Phlegmone med pyµmi </t>
  </si>
  <si>
    <t xml:space="preserve">Akut tuberkulose </t>
  </si>
  <si>
    <t xml:space="preserve">Morbus Brighte med diarrÚ </t>
  </si>
  <si>
    <t xml:space="preserve">Medf°dt hjernevattersot </t>
  </si>
  <si>
    <t xml:space="preserve">Lungebetµndelse efter mµslinger </t>
  </si>
  <si>
    <t xml:space="preserve">Sygdom for tµndernes udbrud </t>
  </si>
  <si>
    <t xml:space="preserve">Organisk fejl i hjertet </t>
  </si>
  <si>
    <t xml:space="preserve">Forkortet sit liv ved at overskµre halsen </t>
  </si>
  <si>
    <t xml:space="preserve">Schirrus ventriculi (mavekrµft) </t>
  </si>
  <si>
    <t xml:space="preserve">Hjernebetµndelse (meningitis tuberculosa) </t>
  </si>
  <si>
    <t xml:space="preserve">Apopleksi med atrophia </t>
  </si>
  <si>
    <t xml:space="preserve">D°d pÕ Sygehuset </t>
  </si>
  <si>
    <t xml:space="preserve">Alderdomssvµkkelse med kronisk diarrÚ </t>
  </si>
  <si>
    <t xml:space="preserve">Bronchi pneumoni </t>
  </si>
  <si>
    <t xml:space="preserve">Alderdomssvaghed og lungebetµndelse </t>
  </si>
  <si>
    <t xml:space="preserve">Tuberculose pulmonium </t>
  </si>
  <si>
    <t xml:space="preserve">Tuberkulosis. D°de pÕ Fredrik?? kapel hospital </t>
  </si>
  <si>
    <t xml:space="preserve">B°rnesygdom for tµnder </t>
  </si>
  <si>
    <t xml:space="preserve">Ved at falde i s°en </t>
  </si>
  <si>
    <t xml:space="preserve">Hjertesygdom med vattersot </t>
  </si>
  <si>
    <t xml:space="preserve">Mµslinger med bronchitis </t>
  </si>
  <si>
    <t xml:space="preserve">Morbilli med pneumonia </t>
  </si>
  <si>
    <t xml:space="preserve">Antagelig embolus </t>
  </si>
  <si>
    <t xml:space="preserve">Morbilli med cholerine </t>
  </si>
  <si>
    <t xml:space="preserve">Druknet ved at falde i byelven </t>
  </si>
  <si>
    <t xml:space="preserve">Hjernebetµndelse (meningitis) </t>
  </si>
  <si>
    <t xml:space="preserve">Krampe og hjernebetµndelse </t>
  </si>
  <si>
    <t xml:space="preserve">Fork°lelse og krampe </t>
  </si>
  <si>
    <t xml:space="preserve">Barselfµrd, 7 dage efter forl°sningen </t>
  </si>
  <si>
    <t xml:space="preserve">Croup (strubehoste) </t>
  </si>
  <si>
    <t xml:space="preserve">Hjernebetµndelse (tuberkul°s meningit) </t>
  </si>
  <si>
    <t xml:space="preserve">Atrofi med eklampsi </t>
  </si>
  <si>
    <t xml:space="preserve">Eeclampcia, meningitis </t>
  </si>
  <si>
    <t xml:space="preserve">Ingen lµgeanmeldelse </t>
  </si>
  <si>
    <t xml:space="preserve">Kighoste med kapillµr bronchit </t>
  </si>
  <si>
    <t xml:space="preserve">Scarlatina med angina diphterit </t>
  </si>
  <si>
    <t xml:space="preserve">Ingen lµgeattest </t>
  </si>
  <si>
    <t xml:space="preserve">Bronchitis, tussis convulsiva </t>
  </si>
  <si>
    <t xml:space="preserve">Kuldsejlet pÕ Thjemsfjorden </t>
  </si>
  <si>
    <t xml:space="preserve">DiarrhÚ og krampe </t>
  </si>
  <si>
    <t xml:space="preserve">Nervefeber og liggesÕr </t>
  </si>
  <si>
    <t xml:space="preserve">Overk°rt af sporvogn </t>
  </si>
  <si>
    <t xml:space="preserve">Kighoste og sygdom for tµnder </t>
  </si>
  <si>
    <t xml:space="preserve">Pneumonia morbilli </t>
  </si>
  <si>
    <t xml:space="preserve">Medf°dt atrofi </t>
  </si>
  <si>
    <t xml:space="preserve">D°d en time efter F°dselen </t>
  </si>
  <si>
    <t xml:space="preserve">Medf°dt svaghed med krampe </t>
  </si>
  <si>
    <t xml:space="preserve">Angina diphtheritica </t>
  </si>
  <si>
    <t xml:space="preserve">Gangrµn, senilis </t>
  </si>
  <si>
    <t xml:space="preserve">Pneumonia chronica </t>
  </si>
  <si>
    <t xml:space="preserve">Fandt druknet i byelven </t>
  </si>
  <si>
    <t xml:space="preserve">Cholerine, krampe </t>
  </si>
  <si>
    <t xml:space="preserve">Bronchitis, pneumonia </t>
  </si>
  <si>
    <t xml:space="preserve">Rachitis, convulsioner </t>
  </si>
  <si>
    <t xml:space="preserve">Gangrµn senil </t>
  </si>
  <si>
    <t xml:space="preserve">Meningitis tuberkulosus </t>
  </si>
  <si>
    <t xml:space="preserve">Organisk underlivssygdom og strubeatµring </t>
  </si>
  <si>
    <t xml:space="preserve">D°de pludselig </t>
  </si>
  <si>
    <t xml:space="preserve">Chronisk bronchitis med vattersot </t>
  </si>
  <si>
    <t xml:space="preserve">Lever </t>
  </si>
  <si>
    <t xml:space="preserve">Tussis convulsiva, diarrhoea, rachitis </t>
  </si>
  <si>
    <t xml:space="preserve">Morbilli, bronchitis </t>
  </si>
  <si>
    <t xml:space="preserve">Bronchitis catarrh </t>
  </si>
  <si>
    <t xml:space="preserve">Skarlagsf </t>
  </si>
  <si>
    <t xml:space="preserve">Druknede ved at falde ud af dampsskibet i Bjugn </t>
  </si>
  <si>
    <t xml:space="preserve">Fostrene levede 10 minutter </t>
  </si>
  <si>
    <t xml:space="preserve">Omkom ved at falde overbord i den britiske kanal </t>
  </si>
  <si>
    <t xml:space="preserve">Ubekendt indvortes sygdom </t>
  </si>
  <si>
    <t xml:space="preserve">Variol </t>
  </si>
  <si>
    <t xml:space="preserve">mavesygdom </t>
  </si>
  <si>
    <t xml:space="preserve">apopleksi </t>
  </si>
  <si>
    <t xml:space="preserve">Pludselig d°d </t>
  </si>
  <si>
    <t xml:space="preserve">Krampe (?) </t>
  </si>
  <si>
    <t xml:space="preserve">Kighoste convulsiones </t>
  </si>
  <si>
    <t xml:space="preserve">Kronisk bronchitis </t>
  </si>
  <si>
    <t xml:space="preserve">Druknet i kanalen </t>
  </si>
  <si>
    <t xml:space="preserve">Vit. org. abdominis </t>
  </si>
  <si>
    <t xml:space="preserve">Phthisis pneumonia </t>
  </si>
  <si>
    <t xml:space="preserve">Cancer linguae </t>
  </si>
  <si>
    <t xml:space="preserve">Tuberculosis intestinalis </t>
  </si>
  <si>
    <t xml:space="preserve">F°dt med svagt liv </t>
  </si>
  <si>
    <t xml:space="preserve">Gastro-enterit acut </t>
  </si>
  <si>
    <t xml:space="preserve">Omkom ved ildbrand (ingen levninger fundet) </t>
  </si>
  <si>
    <t xml:space="preserve">Galde-feber </t>
  </si>
  <si>
    <t xml:space="preserve">Brysthjertefejl </t>
  </si>
  <si>
    <t xml:space="preserve">Pneumonia cataralis </t>
  </si>
  <si>
    <t xml:space="preserve">Gastro-enterit convulsiones </t>
  </si>
  <si>
    <t xml:space="preserve">Tubercl. pulmonalis </t>
  </si>
  <si>
    <t xml:space="preserve">Meningitis scarlatina </t>
  </si>
  <si>
    <t xml:space="preserve">Diphterit, d. p. difteritlazaretet </t>
  </si>
  <si>
    <t xml:space="preserve">Uvis svaghed </t>
  </si>
  <si>
    <t xml:space="preserve">Langvarig hoste med kramper </t>
  </si>
  <si>
    <t xml:space="preserve">Formodet diarrhÚ </t>
  </si>
  <si>
    <t xml:space="preserve">Krampe i maven </t>
  </si>
  <si>
    <t xml:space="preserve">Mµslinger og strubehoste </t>
  </si>
  <si>
    <t xml:space="preserve">Nephritis chronica, urµmi </t>
  </si>
  <si>
    <t xml:space="preserve">Tussis convulsiva, pulmoni </t>
  </si>
  <si>
    <t xml:space="preserve">SÕr i tarmene </t>
  </si>
  <si>
    <t xml:space="preserve">Scarlantina og hydrops </t>
  </si>
  <si>
    <t xml:space="preserve">Organisk sygdom i mave og tarme </t>
  </si>
  <si>
    <t xml:space="preserve">Blµerekrµft </t>
  </si>
  <si>
    <t xml:space="preserve">Skarl. feber </t>
  </si>
  <si>
    <t xml:space="preserve">Scarlatina nephritis &amp; urµmia </t>
  </si>
  <si>
    <t xml:space="preserve">Krampe, kighoste </t>
  </si>
  <si>
    <t xml:space="preserve">Bronchitis tussis convulsiva </t>
  </si>
  <si>
    <t xml:space="preserve">I barselseng </t>
  </si>
  <si>
    <t xml:space="preserve">Hµvning efter rubeola </t>
  </si>
  <si>
    <t xml:space="preserve">Atrofi kvµlning </t>
  </si>
  <si>
    <t xml:space="preserve">Svulst i lÕret </t>
  </si>
  <si>
    <t xml:space="preserve">Enterit (tarmbetµndelse) </t>
  </si>
  <si>
    <t xml:space="preserve">Drukning. Liget fandtes i forrÕdnede tilstand </t>
  </si>
  <si>
    <t xml:space="preserve">Drukning. Sandsynligvis under leg ved stranden, omkommet ved drukning </t>
  </si>
  <si>
    <t xml:space="preserve">Svaghed fra f°dselen. Levede kun 9 timer </t>
  </si>
  <si>
    <t xml:space="preserve">Kvµlning. Sandsynlig mord. Efterforskning efter barnemorderen har vµret resultatl°s. Fandt d°d pÕ gaden </t>
  </si>
  <si>
    <t xml:space="preserve">Beenµdder i hofteledet </t>
  </si>
  <si>
    <t xml:space="preserve">DiarrhÚ chronica, kirtelsvag </t>
  </si>
  <si>
    <t xml:space="preserve">Morbilli + katarrhal pneumonia </t>
  </si>
  <si>
    <t xml:space="preserve">Tuberc. meningit </t>
  </si>
  <si>
    <t xml:space="preserve">Tuberculosis pulmonalis morbilli </t>
  </si>
  <si>
    <t xml:space="preserve">Antagelig croup </t>
  </si>
  <si>
    <t xml:space="preserve">Enteritis tuberculos </t>
  </si>
  <si>
    <t xml:space="preserve">Bronchitis + gastroenteritis </t>
  </si>
  <si>
    <t xml:space="preserve">Ukjendt (d°de pludselig) </t>
  </si>
  <si>
    <t xml:space="preserve">Rachitis bronchitis </t>
  </si>
  <si>
    <t xml:space="preserve">Vit. Organ. cerebri </t>
  </si>
  <si>
    <t xml:space="preserve">Krampe &amp; tambetµndelse &amp; fork°lelse </t>
  </si>
  <si>
    <t xml:space="preserve">Vit. org. abdomina (cancer ventri) </t>
  </si>
  <si>
    <t xml:space="preserve">BrandsÕr. Ulykkestilfµlde. Da barnet var alene i sit hjem, Õndede klµderne lagvis ved gnister fra ovnen </t>
  </si>
  <si>
    <t xml:space="preserve">Tuberc. intestinalis </t>
  </si>
  <si>
    <t xml:space="preserve">Bronchitis pneumonia </t>
  </si>
  <si>
    <t xml:space="preserve">Kvµlning. Fandt som lig i et skur, sandsynligvis drµbt ved kvµlning </t>
  </si>
  <si>
    <t xml:space="preserve">Ladervaghed </t>
  </si>
  <si>
    <t xml:space="preserve">Sygdom i ryggraden </t>
  </si>
  <si>
    <t xml:space="preserve">Svaghed (f°dt 10 uger for tidligt) </t>
  </si>
  <si>
    <t xml:space="preserve">Mave-sygdom fra f°dslen af </t>
  </si>
  <si>
    <t xml:space="preserve">Mµslinger og halsesyge </t>
  </si>
  <si>
    <t xml:space="preserve">Mµslinger og hjernebetµndelse </t>
  </si>
  <si>
    <t xml:space="preserve">Lungebetµndelse m.m. </t>
  </si>
  <si>
    <t xml:space="preserve">Influenza, krampe </t>
  </si>
  <si>
    <t xml:space="preserve">Bronchitis kronisk </t>
  </si>
  <si>
    <t xml:space="preserve">Faldt over bord pÕ en rejse fra Odessa </t>
  </si>
  <si>
    <t xml:space="preserve">Luftr°rsbetµndelse og kighoste </t>
  </si>
  <si>
    <t xml:space="preserve">Var blind og sygelig i lang tid </t>
  </si>
  <si>
    <t xml:space="preserve">Druknet i Vestfjorden ved snubbrud </t>
  </si>
  <si>
    <t xml:space="preserve">Slog sig ihjel ved at der faldt et murstykke over ham </t>
  </si>
  <si>
    <t xml:space="preserve">Lungebetµndelse og nervefeber </t>
  </si>
  <si>
    <t xml:space="preserve">Lungebetµndelse og tµring </t>
  </si>
  <si>
    <t xml:space="preserve">Krampe-hjernebet. </t>
  </si>
  <si>
    <t xml:space="preserve">Almindelig svaghed </t>
  </si>
  <si>
    <t xml:space="preserve">Schirrhus gl. fubonaxillanis med homathemesis </t>
  </si>
  <si>
    <t xml:space="preserve">Tµring efter mµslinger </t>
  </si>
  <si>
    <t xml:space="preserve">D°d 9 Timer efter F°dselen </t>
  </si>
  <si>
    <t>Scarlatina (pr.) (sec.)</t>
  </si>
  <si>
    <t xml:space="preserve">Hepatitis chronica </t>
  </si>
  <si>
    <t xml:space="preserve">Tµring m.m. </t>
  </si>
  <si>
    <t xml:space="preserve">Scarlatina p. ilsvigens lazaret </t>
  </si>
  <si>
    <t xml:space="preserve">Akut Vattersot </t>
  </si>
  <si>
    <t xml:space="preserve">Tµring og aldersdom </t>
  </si>
  <si>
    <t xml:space="preserve">Scarlat </t>
  </si>
  <si>
    <t xml:space="preserve">Tuberculose og lungetµring </t>
  </si>
  <si>
    <t xml:space="preserve">Turris convulsiva, pneumonia catrubolis </t>
  </si>
  <si>
    <t xml:space="preserve">Bronchitis chrom. </t>
  </si>
  <si>
    <t xml:space="preserve">Strictura scirrhosa </t>
  </si>
  <si>
    <t xml:space="preserve">Pneumonia &amp; phthisis </t>
  </si>
  <si>
    <t xml:space="preserve">Phthisis - barselseng </t>
  </si>
  <si>
    <t xml:space="preserve">Hjernebetµndelse, krampe </t>
  </si>
  <si>
    <t xml:space="preserve">Kighoste-krampe </t>
  </si>
  <si>
    <t xml:space="preserve">Lungetµring - afkrµftelse </t>
  </si>
  <si>
    <t xml:space="preserve">Kighoste-bronchitis </t>
  </si>
  <si>
    <t xml:space="preserve">Kighoste og cholerine </t>
  </si>
  <si>
    <t xml:space="preserve">Kronisk bronchit hektisk feber </t>
  </si>
  <si>
    <t xml:space="preserve">Hµmorrhologia interna, hydrops - i 7. mÕned gravida </t>
  </si>
  <si>
    <t xml:space="preserve">Hydrops-apopleksi </t>
  </si>
  <si>
    <t xml:space="preserve">Druknet ved at falde over bord under hjemrejsen fra K°benhavn </t>
  </si>
  <si>
    <t xml:space="preserve">Vit.org.abtaminis </t>
  </si>
  <si>
    <t xml:space="preserve">Ved kvµlning </t>
  </si>
  <si>
    <t xml:space="preserve">SÕrsige </t>
  </si>
  <si>
    <t xml:space="preserve">Druknede under fald udfor kaien i kanalen </t>
  </si>
  <si>
    <t xml:space="preserve">Mµslinger og krampe </t>
  </si>
  <si>
    <t xml:space="preserve">Mµslinger - krampe </t>
  </si>
  <si>
    <t xml:space="preserve">Karm bronchit </t>
  </si>
  <si>
    <t xml:space="preserve">Formed. diarrhÚ </t>
  </si>
  <si>
    <t xml:space="preserve">Meningitis con </t>
  </si>
  <si>
    <t xml:space="preserve">bronkitis </t>
  </si>
  <si>
    <t xml:space="preserve">Cancer nentriculus </t>
  </si>
  <si>
    <t xml:space="preserve">Kighoste + bronchitis, diarrhÚ og vandkopper </t>
  </si>
  <si>
    <t xml:space="preserve">Lungebetµndelse (katarrh) </t>
  </si>
  <si>
    <t xml:space="preserve">Kighoste - bronchitis </t>
  </si>
  <si>
    <t xml:space="preserve">Fandt d°d i sin seng om morgenen efter at have vµret stµrkt beruset aftenen forud </t>
  </si>
  <si>
    <t xml:space="preserve">Medf°dt nedre abnormitet </t>
  </si>
  <si>
    <t xml:space="preserve">Catarrhoe bronch, phtisis pulm </t>
  </si>
  <si>
    <t xml:space="preserve">Bronchitis pulmonia </t>
  </si>
  <si>
    <t xml:space="preserve">Ulcera </t>
  </si>
  <si>
    <t xml:space="preserve">Mµslinger og meningitis </t>
  </si>
  <si>
    <t xml:space="preserve">Tuberculosis ventricuhl a con inav </t>
  </si>
  <si>
    <t xml:space="preserve">Fandtes d°d om morgenen ved moderens side i sengen </t>
  </si>
  <si>
    <t xml:space="preserve">Formedentlig hjernebetµndelse </t>
  </si>
  <si>
    <t xml:space="preserve">Meningitis a??losa </t>
  </si>
  <si>
    <t xml:space="preserve">Form. lungebetµndelse </t>
  </si>
  <si>
    <t xml:space="preserve">Scarlatina (hjerneaffection) </t>
  </si>
  <si>
    <t xml:space="preserve">Formed. meningitis tubercularis </t>
  </si>
  <si>
    <t xml:space="preserve">Comanstis cerebri </t>
  </si>
  <si>
    <t xml:space="preserve">Hjernebetµndelse empho </t>
  </si>
  <si>
    <t xml:space="preserve">Tusies convuls med eclampsia </t>
  </si>
  <si>
    <t xml:space="preserve">Kronisk mave- og tarmkatarrh </t>
  </si>
  <si>
    <t xml:space="preserve">And </t>
  </si>
  <si>
    <t xml:space="preserve">Efter operation for empyem </t>
  </si>
  <si>
    <t xml:space="preserve">Barnet var ikke fuldbÕret </t>
  </si>
  <si>
    <t xml:space="preserve">Tuberculosia pulmonum </t>
  </si>
  <si>
    <t xml:space="preserve">Scarlatina gangrµn </t>
  </si>
  <si>
    <t xml:space="preserve">Kighoste og mavesyge </t>
  </si>
  <si>
    <t xml:space="preserve">Form. diarrhÚ </t>
  </si>
  <si>
    <t xml:space="preserve">Brystsygdom og kighoste </t>
  </si>
  <si>
    <t xml:space="preserve">Bl°dning gennem navlen </t>
  </si>
  <si>
    <t xml:space="preserve">Medf°dt svaghed. F°dt i 6. mÕned af svangerskabet </t>
  </si>
  <si>
    <t xml:space="preserve">Pneumonia croupada </t>
  </si>
  <si>
    <t xml:space="preserve">Encephalitis tubercularis </t>
  </si>
  <si>
    <t xml:space="preserve">Varisle </t>
  </si>
  <si>
    <t xml:space="preserve">Medf°dt livssvaghed </t>
  </si>
  <si>
    <t xml:space="preserve">Diphterit laryngitis aruposa </t>
  </si>
  <si>
    <t xml:space="preserve">Atrofi infarkt </t>
  </si>
  <si>
    <t xml:space="preserve">Hemophtysis </t>
  </si>
  <si>
    <t xml:space="preserve">Krampe et rachitis </t>
  </si>
  <si>
    <t xml:space="preserve">Cancer venetri </t>
  </si>
  <si>
    <t xml:space="preserve">Maresmus senilis </t>
  </si>
  <si>
    <t xml:space="preserve">Bronchitis et convulsiones </t>
  </si>
  <si>
    <t xml:space="preserve">Oneumonia crouposa </t>
  </si>
  <si>
    <t xml:space="preserve">Tuberc. pulm et laryngis </t>
  </si>
  <si>
    <t xml:space="preserve">Abra </t>
  </si>
  <si>
    <t xml:space="preserve">Antagelig pneumonia </t>
  </si>
  <si>
    <t xml:space="preserve">Diphteritis faucium &amp; laryngitis </t>
  </si>
  <si>
    <t xml:space="preserve">Gastroenkerit </t>
  </si>
  <si>
    <t xml:space="preserve">Hµmophtisis atusis convi </t>
  </si>
  <si>
    <t xml:space="preserve">Gast </t>
  </si>
  <si>
    <t xml:space="preserve">Rachitis exhaustiva </t>
  </si>
  <si>
    <t xml:space="preserve">Marbilli bronchitis capillaris </t>
  </si>
  <si>
    <t xml:space="preserve">Mµslinger + strubehoste </t>
  </si>
  <si>
    <t xml:space="preserve">Antagelig cholerine </t>
  </si>
  <si>
    <t xml:space="preserve">Mµslinger &amp; lungeaffektion </t>
  </si>
  <si>
    <t xml:space="preserve">Form. croup </t>
  </si>
  <si>
    <t xml:space="preserve">Betµndelse i hjernen </t>
  </si>
  <si>
    <t xml:space="preserve">Hµvning i halsen </t>
  </si>
  <si>
    <t xml:space="preserve">Glioma cerebri </t>
  </si>
  <si>
    <t xml:space="preserve">Tuberul. pulm </t>
  </si>
  <si>
    <t xml:space="preserve">Crani </t>
  </si>
  <si>
    <t xml:space="preserve">Tuberc. pulmon &amp; intertin </t>
  </si>
  <si>
    <t xml:space="preserve">Mµslinger &amp; bronchitis </t>
  </si>
  <si>
    <t xml:space="preserve">Form. atrofi </t>
  </si>
  <si>
    <t xml:space="preserve">Meninge cerebralis </t>
  </si>
  <si>
    <t xml:space="preserve">Tuberc. pulmonium </t>
  </si>
  <si>
    <t xml:space="preserve">Gastr. </t>
  </si>
  <si>
    <t xml:space="preserve">Indvendig sygdom </t>
  </si>
  <si>
    <t xml:space="preserve">Gastroenteret </t>
  </si>
  <si>
    <t xml:space="preserve">Tarmkatarrh &amp; bronchitis </t>
  </si>
  <si>
    <t xml:space="preserve">Morbus Brigthis efter difteri </t>
  </si>
  <si>
    <t xml:space="preserve">og lungebetµndelse </t>
  </si>
  <si>
    <t xml:space="preserve">Peritonsilis </t>
  </si>
  <si>
    <t xml:space="preserve">Gastromentesit </t>
  </si>
  <si>
    <t xml:space="preserve">Nµrvefeber og lungebetµndelse </t>
  </si>
  <si>
    <t xml:space="preserve">D°d som f°lge af at et fald over ham pÕ Donna Francicka </t>
  </si>
  <si>
    <t xml:space="preserve">Farede med skibsf°rer B.M. Dahl, faldt overbord og druknede i et stormende vejr pÕ en rejse fra New York til Hamburg </t>
  </si>
  <si>
    <t xml:space="preserve">Druknede ved Ïrlands prµstegield pÕ en sildtour </t>
  </si>
  <si>
    <t xml:space="preserve">19 Õr </t>
  </si>
  <si>
    <t xml:space="preserve">Faldt over bord og druknede i byelven </t>
  </si>
  <si>
    <t xml:space="preserve">D°de som f°lge af et fald af et h°jt fjeld i byens udmark </t>
  </si>
  <si>
    <t xml:space="preserve">D°d som f°lge af at hµldte kaffe over hendes legeme </t>
  </si>
  <si>
    <t xml:space="preserve">Kighoste og brystbetµndelse </t>
  </si>
  <si>
    <t xml:space="preserve">Kjertelsyge og vattersot </t>
  </si>
  <si>
    <t xml:space="preserve">Indvotres sygdom </t>
  </si>
  <si>
    <t xml:space="preserve">Druknede pÕ rejse til Hamburg </t>
  </si>
  <si>
    <t xml:space="preserve">Ved fald pÕ et skib </t>
  </si>
  <si>
    <t xml:space="preserve">Organisk fejl </t>
  </si>
  <si>
    <t xml:space="preserve">D°de ved et mineskud </t>
  </si>
  <si>
    <t xml:space="preserve">Krampe og lungebetµndelse </t>
  </si>
  <si>
    <t xml:space="preserve">Blodl°b af moderen </t>
  </si>
  <si>
    <t xml:space="preserve">D°de som f°lge af et fald fra en skibsmast pÕ byens havn </t>
  </si>
  <si>
    <t xml:space="preserve">D°de som f°lge af et husbrand </t>
  </si>
  <si>
    <t xml:space="preserve">D°de af bylder </t>
  </si>
  <si>
    <t xml:space="preserve">Han var gÕet ud af sit lager om natten kl. 2 og blev fundet d°d i en bÕd ved landgangsbaren om morgenen efter han i flere Õr har lidt af brystsvaghed. </t>
  </si>
  <si>
    <t xml:space="preserve">Druknet pÕ en rejse fra Ulster til Thjem med skipper Torkstad </t>
  </si>
  <si>
    <t>I navnfelt</t>
  </si>
  <si>
    <t xml:space="preserve">D°d 9 dage efter nedkomsten i barselseng med et d°df°dt pigebarn </t>
  </si>
  <si>
    <t xml:space="preserve">Hjernerystelse ved et fald </t>
  </si>
  <si>
    <t xml:space="preserve">Af krampetilfµlde </t>
  </si>
  <si>
    <t xml:space="preserve">D°de i Livorno af kolera </t>
  </si>
  <si>
    <t xml:space="preserve">D°de i Mamel af kolera </t>
  </si>
  <si>
    <t xml:space="preserve">Koldfeber og gigt </t>
  </si>
  <si>
    <t xml:space="preserve">Barselfµrd omtrent 3 timer efter forl°sningen </t>
  </si>
  <si>
    <t xml:space="preserve">Stingfeber 8 dage efter nedkomst i barselseng </t>
  </si>
  <si>
    <t xml:space="preserve">Stingfeber, barselsfµrd </t>
  </si>
  <si>
    <t xml:space="preserve">Vattersot og krµft </t>
  </si>
  <si>
    <t xml:space="preserve">Levede 11 timer </t>
  </si>
  <si>
    <t xml:space="preserve">Barnefeber og krampe </t>
  </si>
  <si>
    <t xml:space="preserve">For tµnder syg </t>
  </si>
  <si>
    <t xml:space="preserve">Ved forbrµnding i en gryde, hvori kogende vand </t>
  </si>
  <si>
    <t xml:space="preserve">Fundet i byelven 22.11.1854 </t>
  </si>
  <si>
    <t xml:space="preserve">Luftbetµndelse </t>
  </si>
  <si>
    <t xml:space="preserve">Farende med skipper O. Ysland af Trondhjem. Blev pÕ en rejse til Danzig taget overbord af en brµks° og druknede </t>
  </si>
  <si>
    <t xml:space="preserve">Farende med skibsf°rer Schladermund af Thj. d°de ombord pÕ en rejse i Middelhavet </t>
  </si>
  <si>
    <t xml:space="preserve">Farende med skibsf°rer Lund fra ┼lesund pÕ rejse fra ┼alesd. til Ïsters°en, faldt overbord og druknede i Nords°en </t>
  </si>
  <si>
    <t xml:space="preserve">Druknet pÕ rejse til Newcastle </t>
  </si>
  <si>
    <t xml:space="preserve">Ved at en bÕd styrtede over ham </t>
  </si>
  <si>
    <t xml:space="preserve">D°d som f°lge af et fald af en trappe </t>
  </si>
  <si>
    <t xml:space="preserve">Hµngte sig i sit logi </t>
  </si>
  <si>
    <t xml:space="preserve">Maveforstoppelse </t>
  </si>
  <si>
    <t xml:space="preserve">Brystsvaghed og alderdomssvaghed </t>
  </si>
  <si>
    <t xml:space="preserve">Krampe og gigtfeber </t>
  </si>
  <si>
    <t xml:space="preserve">Koldbrand og alderdomssvaghed </t>
  </si>
  <si>
    <t xml:space="preserve">Druknede idet han skulle gÕ i land fra fart°jet </t>
  </si>
  <si>
    <t xml:space="preserve">Mavesygdom og brµkning </t>
  </si>
  <si>
    <t xml:space="preserve">Mavebetµndelse og brµkning </t>
  </si>
  <si>
    <t xml:space="preserve">Brµkning og mavebetµndelse </t>
  </si>
  <si>
    <t xml:space="preserve">Han havde forkortet sit liv ved hµngning i sit logi </t>
  </si>
  <si>
    <t xml:space="preserve">Druknede i byens elv </t>
  </si>
  <si>
    <t xml:space="preserve">Druknede pÕ en rejse fra Trondhjem til Mosvigen i et stormende vejr </t>
  </si>
  <si>
    <t xml:space="preserve">Er formodentlig druknet pÕ en rejse fra K°benhavn til Trondhjem </t>
  </si>
  <si>
    <t xml:space="preserve">D°de af den gule feber pÕ en rejse fra Havana til Trondhjem, og begravet i havet </t>
  </si>
  <si>
    <t xml:space="preserve">Strubehoste og halsbetµndelse </t>
  </si>
  <si>
    <t xml:space="preserve">Krampe og hoste </t>
  </si>
  <si>
    <t xml:space="preserve">SÕrfeber </t>
  </si>
  <si>
    <t xml:space="preserve">Lungebetµndelse og gulsot </t>
  </si>
  <si>
    <t xml:space="preserve">Barselfµrd, 10 dage efter forl°sningen </t>
  </si>
  <si>
    <t xml:space="preserve">Halssyge, strubehoste og sygdom for tµnder </t>
  </si>
  <si>
    <t xml:space="preserve">Fandt d°d i moderens seng; efter lµgeattest, uden ytre vold </t>
  </si>
  <si>
    <t xml:space="preserve">sindssvaghed </t>
  </si>
  <si>
    <t xml:space="preserve">Tuberculos peritonit </t>
  </si>
  <si>
    <t xml:space="preserve">Forbrµnding faldt ned i en vaskestamp. D°de pÕ Thjem sygehus </t>
  </si>
  <si>
    <t xml:space="preserve">Tuberul. pulmon </t>
  </si>
  <si>
    <t xml:space="preserve">Halsbetµndelse og skarlagensfeber </t>
  </si>
  <si>
    <t xml:space="preserve">Engelske syge og brystsvaghed </t>
  </si>
  <si>
    <t xml:space="preserve">Druknede i byeelven </t>
  </si>
  <si>
    <t xml:space="preserve">Halssyge og krampe </t>
  </si>
  <si>
    <t xml:space="preserve">Mµslinger og nµrvefeber </t>
  </si>
  <si>
    <t xml:space="preserve">Kjertelsyge og kighoste </t>
  </si>
  <si>
    <t xml:space="preserve">Levede 1 time </t>
  </si>
  <si>
    <t xml:space="preserve">Druknet i byeelven </t>
  </si>
  <si>
    <t xml:space="preserve">Betµndelse i luftr°ret </t>
  </si>
  <si>
    <t xml:space="preserve">Sygdom i moderens liv </t>
  </si>
  <si>
    <t xml:space="preserve">Hjernebetµndelse og brystsvaghed </t>
  </si>
  <si>
    <t xml:space="preserve">Formentlig af apopleptisk tilfµlde </t>
  </si>
  <si>
    <t xml:space="preserve">Brystbetµndelse og nµrvefeber </t>
  </si>
  <si>
    <t xml:space="preserve">Hµmorhagia cerebri </t>
  </si>
  <si>
    <t xml:space="preserve">Febris thyposa </t>
  </si>
  <si>
    <t xml:space="preserve">SÕr i tarmerne </t>
  </si>
  <si>
    <t xml:space="preserve">D°de hastigt af mavekrampe </t>
  </si>
  <si>
    <t xml:space="preserve">Luftr°rets betµndelse </t>
  </si>
  <si>
    <t xml:space="preserve">D°d som f°lge af at en faldt over ham pÕ et skib i byens elve </t>
  </si>
  <si>
    <t xml:space="preserve">Han faldt over en brat bakke ned i Ihlelven, og der druknede han </t>
  </si>
  <si>
    <t xml:space="preserve">Han havde forladt sit liv ved at skµre sig i halsen </t>
  </si>
  <si>
    <t xml:space="preserve">Indvortes sygdom. Har beskaffenhed, ej k°nl°s </t>
  </si>
  <si>
    <t xml:space="preserve">Gulsot og thyphus </t>
  </si>
  <si>
    <t xml:space="preserve">Han faldt ned af et hustag under sit arbejde og d°de straks </t>
  </si>
  <si>
    <t xml:space="preserve">Han druknede ved byens strandbad under badning </t>
  </si>
  <si>
    <t xml:space="preserve">Kronisk leverbetµndelse </t>
  </si>
  <si>
    <t xml:space="preserve">Formodentlig i febervildelse druknede sig i s°en ved Tordenskjoldsgade </t>
  </si>
  <si>
    <t xml:space="preserve">Lungebetµndelse og rosenfeber </t>
  </si>
  <si>
    <t xml:space="preserve">Kighoste og brandkopper </t>
  </si>
  <si>
    <t xml:space="preserve">Lungebetµndelse og brystsvaghed </t>
  </si>
  <si>
    <t xml:space="preserve">B°rnesÕr og krampe </t>
  </si>
  <si>
    <t xml:space="preserve">Slim for brystet </t>
  </si>
  <si>
    <t xml:space="preserve">Barselfµrd 14 dage efter forl°sningen </t>
  </si>
  <si>
    <t xml:space="preserve">D°de som f°lge af et fald over en trappe </t>
  </si>
  <si>
    <t xml:space="preserve">Barselfµrd, 4 dage efter forl°sningen </t>
  </si>
  <si>
    <t xml:space="preserve">Vattersot og brystsvaghed </t>
  </si>
  <si>
    <t xml:space="preserve">Krµft i maven og brystsvaghed </t>
  </si>
  <si>
    <t xml:space="preserve">Lungebetµndelse og krampe </t>
  </si>
  <si>
    <t xml:space="preserve">Druknet pÕ rejse fra Trondhjem til Lofoden </t>
  </si>
  <si>
    <t xml:space="preserve">Barselseng, 25 dage efter forl°sningen </t>
  </si>
  <si>
    <t xml:space="preserve">Diphterit, d°d pÕ sygehuset </t>
  </si>
  <si>
    <t xml:space="preserve">Febris typhosis </t>
  </si>
  <si>
    <t xml:space="preserve">Mangelfuld udvikling pÕ grund af fortidlig f°dsel </t>
  </si>
  <si>
    <t xml:space="preserve">pneumoni </t>
  </si>
  <si>
    <t xml:space="preserve">D°de ved at en b°tte med kogende vand veltede over ham </t>
  </si>
  <si>
    <t xml:space="preserve">Pneumonia kathar </t>
  </si>
  <si>
    <t xml:space="preserve">Barselseng 1 time efter forl°sningen </t>
  </si>
  <si>
    <t xml:space="preserve">Barnet var f°dt 2 mÕneder for tidligt </t>
  </si>
  <si>
    <t xml:space="preserve">Sygdom i hjernen </t>
  </si>
  <si>
    <t xml:space="preserve">Han kuldsejlede udenfor havnedµmningen og omkom sÕledes </t>
  </si>
  <si>
    <t xml:space="preserve">Hjernebetµndelse som f°lge af et fald ned af en trappe </t>
  </si>
  <si>
    <t xml:space="preserve">Skud i hovedet </t>
  </si>
  <si>
    <t xml:space="preserve">Han var med et engelsk skib pÕ rejse til Ostindien og faldt overbord </t>
  </si>
  <si>
    <t xml:space="preserve">Han var pÕ rejse til Sydamerika og forkortede sit liv ved at springe overbord </t>
  </si>
  <si>
    <t xml:space="preserve">Omkom ved at falde i m°llerenden i Ihlen </t>
  </si>
  <si>
    <t xml:space="preserve">Organisk hjernesygdom med hjernebl°dning </t>
  </si>
  <si>
    <t xml:space="preserve">Krampe og kopper </t>
  </si>
  <si>
    <t xml:space="preserve">Skarnerus feber </t>
  </si>
  <si>
    <t xml:space="preserve">Hµngte sig under Matzons brygge, formodentlig af drik og nµringssorg </t>
  </si>
  <si>
    <t xml:space="preserve">Barselfeber og lungebetµndelse </t>
  </si>
  <si>
    <t xml:space="preserve">Koldfeber. Han d°de pÕ en rejse til Middelhavet. Liget blev fra Sardinien f°rt hertil. </t>
  </si>
  <si>
    <t xml:space="preserve">Dobbelt lungebetµndelse </t>
  </si>
  <si>
    <t xml:space="preserve">Atrofi, formodentlig sjµlvledet uf°r </t>
  </si>
  <si>
    <t xml:space="preserve">Chronisk astma </t>
  </si>
  <si>
    <t xml:space="preserve">Svµkkelse som f°lge af sindssvaghed </t>
  </si>
  <si>
    <t xml:space="preserve">Hans hoved knust ved et slag af maskinen under indl°b til kabelvÕg </t>
  </si>
  <si>
    <t xml:space="preserve">Tarmslyng (mavebetµndelse) </t>
  </si>
  <si>
    <t xml:space="preserve">Brystvattersot med hjertefejl </t>
  </si>
  <si>
    <t xml:space="preserve">Tuberculos pulm et intestin </t>
  </si>
  <si>
    <t xml:space="preserve">Morbus Brigtie </t>
  </si>
  <si>
    <t xml:space="preserve">Katharrh lungebetµndelse </t>
  </si>
  <si>
    <t xml:space="preserve">T?? abdomini </t>
  </si>
  <si>
    <t xml:space="preserve">Krampe. Barnet d°de pÕ r°nningen i Rissa, hvor det var bortsat </t>
  </si>
  <si>
    <t xml:space="preserve">Rachitis gastroenteritis acuta </t>
  </si>
  <si>
    <t xml:space="preserve">Laryngitis crouposa et bronchitis </t>
  </si>
  <si>
    <t xml:space="preserve">Lungebetµndelse. Barnet d°de pÕ sµter </t>
  </si>
  <si>
    <t xml:space="preserve">Chronisk hjernevattersot </t>
  </si>
  <si>
    <t xml:space="preserve">med brµkning </t>
  </si>
  <si>
    <t xml:space="preserve">Tilfµlde </t>
  </si>
  <si>
    <t xml:space="preserve">Ondartet halsesyge </t>
  </si>
  <si>
    <t xml:space="preserve">Betµndelse i brystµnden </t>
  </si>
  <si>
    <t xml:space="preserve">Medf°dt hjernebetµndelse </t>
  </si>
  <si>
    <t xml:space="preserve">Hakisk feber </t>
  </si>
  <si>
    <t xml:space="preserve">Af slag af en sten fra en mand </t>
  </si>
  <si>
    <t xml:space="preserve">Otganisk sygdom </t>
  </si>
  <si>
    <t xml:space="preserve">Arterisia </t>
  </si>
  <si>
    <t xml:space="preserve">Blodgang i barselfµrd - uforl°st </t>
  </si>
  <si>
    <t xml:space="preserve">Turfii corvus med morbilli </t>
  </si>
  <si>
    <t xml:space="preserve">ãdder </t>
  </si>
  <si>
    <t xml:space="preserve">Indklemmt laarbrok </t>
  </si>
  <si>
    <t xml:space="preserve">F°lgerne af et fald fra en ukendt h°jde ned pÕ gaden </t>
  </si>
  <si>
    <t xml:space="preserve">Kronisk betµndelse i luftr°ret </t>
  </si>
  <si>
    <t xml:space="preserve">Organisk leversygdom </t>
  </si>
  <si>
    <t xml:space="preserve">Rheumatisk feber </t>
  </si>
  <si>
    <t xml:space="preserve">Druknet sig i Nidelven, formentlig under f°lelse af en behandling </t>
  </si>
  <si>
    <t xml:space="preserve">Barselfeber og vattersot </t>
  </si>
  <si>
    <t xml:space="preserve">Gigtfeber og mavebetµndelse </t>
  </si>
  <si>
    <t xml:space="preserve">Hengte sig i malariefeber </t>
  </si>
  <si>
    <t xml:space="preserve">Lungetµring og kighoste </t>
  </si>
  <si>
    <t xml:space="preserve">Hengte sig, formodentlig af ruus og angst </t>
  </si>
  <si>
    <t xml:space="preserve">Tµring og mavebetµndelse </t>
  </si>
  <si>
    <t xml:space="preserve">Svindsot og aldersdomssvaghed </t>
  </si>
  <si>
    <t xml:space="preserve">Knuust hovedet ved at rive nogle planker ned over sig </t>
  </si>
  <si>
    <t xml:space="preserve">Hengte sig af nµringssorger </t>
  </si>
  <si>
    <t xml:space="preserve">Krampe af et fald i s°en </t>
  </si>
  <si>
    <t xml:space="preserve">Kistelsyge </t>
  </si>
  <si>
    <t xml:space="preserve">Krampe med kighoste </t>
  </si>
  <si>
    <t xml:space="preserve">Svagt liv af for tidlig f°dsel </t>
  </si>
  <si>
    <t xml:space="preserve">Lungetµring og blodsot </t>
  </si>
  <si>
    <t xml:space="preserve">Indekt brok </t>
  </si>
  <si>
    <t xml:space="preserve">Hjertefejl (hjerteslag) </t>
  </si>
  <si>
    <t xml:space="preserve">Tussis convulsiva med pneumonia catarrhalis et konvalsioner </t>
  </si>
  <si>
    <t xml:space="preserve">Bronchitis acuta, rachitis, scrofulosis </t>
  </si>
  <si>
    <t xml:space="preserve">Medf°dt svaghed, manglede udvikling </t>
  </si>
  <si>
    <t xml:space="preserve">Enterit acutas </t>
  </si>
  <si>
    <t xml:space="preserve">Akut bronchitis, rachitisk og paralysisk i benene, sÕ det ikke kunne stÕ og gÕ </t>
  </si>
  <si>
    <t xml:space="preserve">Fixterus </t>
  </si>
  <si>
    <t xml:space="preserve">Under badning druknet. Begrµnset fra sygehuset </t>
  </si>
  <si>
    <t xml:space="preserve">Sukkeresein </t>
  </si>
  <si>
    <t xml:space="preserve">Barselfeber, 5 dage efter forl°sningen </t>
  </si>
  <si>
    <t xml:space="preserve">Formentlig krampe </t>
  </si>
  <si>
    <t xml:space="preserve">Rygrads sygdom med culvalsroner </t>
  </si>
  <si>
    <t xml:space="preserve">Desorganisering cerebri apoplexia </t>
  </si>
  <si>
    <t xml:space="preserve">Barselfeber, 13 dage efter nedkomsten </t>
  </si>
  <si>
    <t xml:space="preserve">sindssvµkelse </t>
  </si>
  <si>
    <t xml:space="preserve">Nyre og hjertefejl </t>
  </si>
  <si>
    <t xml:space="preserve">Nyrefejl </t>
  </si>
  <si>
    <t xml:space="preserve">Indvortes vand </t>
  </si>
  <si>
    <t xml:space="preserve">Forfrysning i sneen </t>
  </si>
  <si>
    <t xml:space="preserve">Indre bl°dning pÕ grund af ulykkestilfµlde </t>
  </si>
  <si>
    <t xml:space="preserve">Rakitis et debil, corg. diarrhoea </t>
  </si>
  <si>
    <t xml:space="preserve">Ubekendt, nyresygdom </t>
  </si>
  <si>
    <t xml:space="preserve">Nefritis acut </t>
  </si>
  <si>
    <t xml:space="preserve">Entrit acut </t>
  </si>
  <si>
    <t xml:space="preserve">Efter et fald pÕ et dampskib </t>
  </si>
  <si>
    <t xml:space="preserve">Bryst og mavesyge </t>
  </si>
  <si>
    <t xml:space="preserve">Spµrmies </t>
  </si>
  <si>
    <t xml:space="preserve">Selvmord (pistolskud) </t>
  </si>
  <si>
    <t xml:space="preserve">Hovedet knust under et vognhjul ved vognens vµltning </t>
  </si>
  <si>
    <t xml:space="preserve">Tuberculus lungesvindsol med kighoste </t>
  </si>
  <si>
    <t xml:space="preserve">Ved at drukne </t>
  </si>
  <si>
    <t xml:space="preserve">Chronisk hjertebetµndelse </t>
  </si>
  <si>
    <t xml:space="preserve">Ved at falde overbord û i England </t>
  </si>
  <si>
    <t xml:space="preserve">Brystsvaghed og spedalskhed </t>
  </si>
  <si>
    <t xml:space="preserve">F°dt fortidlig, omtrent 3 mÕneder. Levede 1 time </t>
  </si>
  <si>
    <t xml:space="preserve">Fald pÕ gulvet med hovedet mod en ovn </t>
  </si>
  <si>
    <t xml:space="preserve">Bryst-hjertefejl </t>
  </si>
  <si>
    <t xml:space="preserve">Gastro zuferitis (fosforforgiftning) lµge Salvesen </t>
  </si>
  <si>
    <t xml:space="preserve">Forbl°dning, commatus cerebri </t>
  </si>
  <si>
    <t xml:space="preserve">Morb og tyfus </t>
  </si>
  <si>
    <t xml:space="preserve">Omkom ved et ulykkestilfµlde 27.10.1870 pÕ havnen ved Hammerfest </t>
  </si>
  <si>
    <t xml:space="preserve">Falde d°d pÕ skibet </t>
  </si>
  <si>
    <t xml:space="preserve">For ringe livskraft el. krampe </t>
  </si>
  <si>
    <t xml:space="preserve">Feberkramper, scarlatina </t>
  </si>
  <si>
    <t xml:space="preserve">Chronisk nyresygdom </t>
  </si>
  <si>
    <t xml:space="preserve">Ved en k°tbensplint i halsen (i larynx) </t>
  </si>
  <si>
    <t xml:space="preserve">Krampe (svag livskraft) </t>
  </si>
  <si>
    <t xml:space="preserve">Enteritis og katarrhalsk pneumoni </t>
  </si>
  <si>
    <t xml:space="preserve">Kighoste, kapillµr bronchit </t>
  </si>
  <si>
    <t xml:space="preserve">Kakotrophia bronchitis capillaris </t>
  </si>
  <si>
    <t xml:space="preserve">For tidlig f°dt. Levede i syv timer </t>
  </si>
  <si>
    <t xml:space="preserve">Pneumonia catarrhalis, morbilli </t>
  </si>
  <si>
    <t xml:space="preserve">Pneumonia croup (scarlatina). D°de pÕ difterilasaretet </t>
  </si>
  <si>
    <t xml:space="preserve">Enterit acut </t>
  </si>
  <si>
    <t xml:space="preserve">Flegmone </t>
  </si>
  <si>
    <t xml:space="preserve">Fald fra en bordstabel </t>
  </si>
  <si>
    <t xml:space="preserve">Krampe og hudsygdom </t>
  </si>
  <si>
    <t xml:space="preserve">Cancer trop </t>
  </si>
  <si>
    <t xml:space="preserve">Hµngt sig û formodentlig tungsind </t>
  </si>
  <si>
    <t xml:space="preserve">D°d ved drukning i Antwerpen </t>
  </si>
  <si>
    <t xml:space="preserve">Antagelig katarralsk lungebetµndelse </t>
  </si>
  <si>
    <t xml:space="preserve">Emaciation, kronisk peritoneit </t>
  </si>
  <si>
    <t xml:space="preserve">Difterit med pÕf°lgende paralyse, paralysis cordis </t>
  </si>
  <si>
    <t xml:space="preserve">Morbilli et meningitis (?) </t>
  </si>
  <si>
    <t xml:space="preserve">Croup. morbilli. D. p. sygehuset </t>
  </si>
  <si>
    <t xml:space="preserve">Morbilli (trachea bronchitis) </t>
  </si>
  <si>
    <t xml:space="preserve">Ulykkestilfµlde (forbrµnding) (som ved kv. No. 82) </t>
  </si>
  <si>
    <t xml:space="preserve">Convulsiones. Gastroenteritis acuta </t>
  </si>
  <si>
    <t xml:space="preserve">F°dt 6 uger for tidligt. Medf°dt svaghed </t>
  </si>
  <si>
    <t xml:space="preserve">Meningitis tuberculosa. D°d under bes°g i T.hj. </t>
  </si>
  <si>
    <t xml:space="preserve">Fundet druknet i by elven </t>
  </si>
  <si>
    <t xml:space="preserve">Organisk hjertesygdom og kronisk brystvattersot </t>
  </si>
  <si>
    <t xml:space="preserve">Syfilis 3 med koldbrand af liggesÕr </t>
  </si>
  <si>
    <t xml:space="preserve">Organisk rygmarvsygdom med brystkatarrh </t>
  </si>
  <si>
    <t xml:space="preserve">Apopleksi med koldbrand </t>
  </si>
  <si>
    <t xml:space="preserve">Hentµring (atrofi) </t>
  </si>
  <si>
    <t xml:space="preserve">Underlivs vattersot </t>
  </si>
  <si>
    <t xml:space="preserve">Tµring og guulsot </t>
  </si>
  <si>
    <t xml:space="preserve">Livssvaghed, for tidligt f°dt. </t>
  </si>
  <si>
    <t xml:space="preserve">Organisk fejl i maven </t>
  </si>
  <si>
    <t xml:space="preserve">Krampe og medf°dt venerisk sygdom </t>
  </si>
  <si>
    <t xml:space="preserve">Lungetµring med lungebl°dning </t>
  </si>
  <si>
    <t xml:space="preserve">Tuberculosis rheumat med emboli </t>
  </si>
  <si>
    <t xml:space="preserve">Mavebetµndelse med barselfeber, 19 dage efter nedkomsten. Chritonetis puerperalis </t>
  </si>
  <si>
    <t xml:space="preserve">Phitis pulmonum </t>
  </si>
  <si>
    <t xml:space="preserve">Morbus Brighte med bronchitis </t>
  </si>
  <si>
    <t xml:space="preserve">Nerv°s feber med liggesÕr </t>
  </si>
  <si>
    <t xml:space="preserve">Gangrµn decubitus (koldbrand) </t>
  </si>
  <si>
    <t xml:space="preserve">Carici vertebrarum med abscess, congeitivus </t>
  </si>
  <si>
    <t xml:space="preserve">Langvarig svµkkelse og dysenteri </t>
  </si>
  <si>
    <t xml:space="preserve">Urasmic med exfudatio meningitis </t>
  </si>
  <si>
    <t xml:space="preserve">Infarctus abdom med ascites </t>
  </si>
  <si>
    <t xml:space="preserve">Lungebetµndelse med kolligativ diarrÚ </t>
  </si>
  <si>
    <t xml:space="preserve">Typhus med udt°mning af krµfter </t>
  </si>
  <si>
    <t xml:space="preserve">Tuberculosie pulm med hawopthysis </t>
  </si>
  <si>
    <t xml:space="preserve">Ansigtsrosen med pyµmi </t>
  </si>
  <si>
    <t xml:space="preserve">Phtisis pulmonium med pneumonia </t>
  </si>
  <si>
    <t>Selvmord ved strikke. ┼rsag</t>
  </si>
  <si>
    <t xml:space="preserve">Caries artic coxe med hektik </t>
  </si>
  <si>
    <t xml:space="preserve">Druknet ved bÕds omveltning </t>
  </si>
  <si>
    <t xml:space="preserve">Druknede ved samme lejlighed som foranstÕende </t>
  </si>
  <si>
    <t xml:space="preserve">Alderdomssvµkkelse med koldbrand </t>
  </si>
  <si>
    <t xml:space="preserve">Universal lamhed med krµftetab </t>
  </si>
  <si>
    <t xml:space="preserve">Vitium cordis med hydrops </t>
  </si>
  <si>
    <t xml:space="preserve">Apopleksi cerebri med decubitus </t>
  </si>
  <si>
    <t xml:space="preserve">Hydrops ovarii med bronchitis </t>
  </si>
  <si>
    <t xml:space="preserve">Puerperalfeber - 14 dage efter nedkomst med tvillinger </t>
  </si>
  <si>
    <t xml:space="preserve">Vitium cordes med emboli </t>
  </si>
  <si>
    <t xml:space="preserve">Brights nyresygdom med diarrÚ </t>
  </si>
  <si>
    <t xml:space="preserve">Commotio cerebri fract. virule et lugat digit. </t>
  </si>
  <si>
    <t xml:space="preserve">Pleuritis ex affusione </t>
  </si>
  <si>
    <t xml:space="preserve">Tuberkul°s meningitis pulmonnum med pleuritis </t>
  </si>
  <si>
    <t xml:space="preserve">Vulnus punist dorsi ped med tetanus. HÕrsÕr gennem foden forÕrsaget ved en hakke under brobyggerarbejde </t>
  </si>
  <si>
    <t xml:space="preserve">Medf°dt hjertefejl med bronchitis </t>
  </si>
  <si>
    <t xml:space="preserve">Commatie cerebri med pneumonia </t>
  </si>
  <si>
    <t xml:space="preserve">Typhus med laryngitis </t>
  </si>
  <si>
    <t xml:space="preserve">Akut Rheumatisme med Endocardit </t>
  </si>
  <si>
    <t xml:space="preserve">Tilstopning af blodkar med koldbrand </t>
  </si>
  <si>
    <t xml:space="preserve">Barselfeber - 8 dage efter nedkomsten </t>
  </si>
  <si>
    <t xml:space="preserve">Bronchitis og alderdomssvaghed </t>
  </si>
  <si>
    <t xml:space="preserve">Vitia organ abdominis med hektik (Hentµring) </t>
  </si>
  <si>
    <t xml:space="preserve">Misfoster med en stor gevµkst pÕ venstre side af hovedet og haremund </t>
  </si>
  <si>
    <t xml:space="preserve">Spond og lorck med heclik </t>
  </si>
  <si>
    <t xml:space="preserve">Apopleksi med hjernebl°dning </t>
  </si>
  <si>
    <t xml:space="preserve">Chronisk bronchitis med marasmus </t>
  </si>
  <si>
    <t xml:space="preserve">Congestioniabscei med udt°mning af krµfter </t>
  </si>
  <si>
    <t xml:space="preserve">D°d i Stenbrudet i Fagervigen </t>
  </si>
  <si>
    <t xml:space="preserve">Nyrelidelse (Brights sygdom) </t>
  </si>
  <si>
    <t xml:space="preserve">Cancer ovarii </t>
  </si>
  <si>
    <t xml:space="preserve">Atrofi med krampe </t>
  </si>
  <si>
    <t xml:space="preserve">Hjerneaffection med atrofi </t>
  </si>
  <si>
    <t xml:space="preserve">Metritis puerperalis 7. dag efter nedkomsten </t>
  </si>
  <si>
    <t xml:space="preserve">Brysttµring med homopati </t>
  </si>
  <si>
    <t xml:space="preserve">Fundet druknet i s°en ved landgangsbroen. Uvist om tilfµldigt eller frivilligt. </t>
  </si>
  <si>
    <t xml:space="preserve">Typhus med hjernebetµndelse </t>
  </si>
  <si>
    <t xml:space="preserve">Apopleksi (hjerneslag) </t>
  </si>
  <si>
    <t xml:space="preserve">Barselfeber - 6 dage efter nedkomsten </t>
  </si>
  <si>
    <t xml:space="preserve">Morbus org. cordis med pneumonia </t>
  </si>
  <si>
    <t xml:space="preserve">Lungetµring med albuminuri </t>
  </si>
  <si>
    <t xml:space="preserve">Chronisk bronchitis med lungelamhed </t>
  </si>
  <si>
    <t xml:space="preserve">Tuberkul°s lungetµring </t>
  </si>
  <si>
    <t xml:space="preserve">Alderdomssvaghed med krampe </t>
  </si>
  <si>
    <t xml:space="preserve">Vitia organabdom med blodtrµkning </t>
  </si>
  <si>
    <t xml:space="preserve">Lungebetµndelse med alderdomssvµkkelse </t>
  </si>
  <si>
    <t xml:space="preserve">Hjernebl°dning med apopleksi </t>
  </si>
  <si>
    <t xml:space="preserve">Lungebetµndelse med udt°mning af krµfter </t>
  </si>
  <si>
    <t xml:space="preserve">Pneumonia med meningitis tuberculosa </t>
  </si>
  <si>
    <t xml:space="preserve">Cancer mammae med hektik </t>
  </si>
  <si>
    <t xml:space="preserve">Atrofi med afkrµftelse </t>
  </si>
  <si>
    <t xml:space="preserve">Tuberculosis pulmon med empyem </t>
  </si>
  <si>
    <t xml:space="preserve">Hypertrophia cerdes med hydrops </t>
  </si>
  <si>
    <t xml:space="preserve">Neurofis maxillo med pyµmi </t>
  </si>
  <si>
    <t xml:space="preserve">Lungebetµndelse med dentitis </t>
  </si>
  <si>
    <t xml:space="preserve">Osteofibroma femoris med hektik </t>
  </si>
  <si>
    <t xml:space="preserve">Tandkramper med eclampsia </t>
  </si>
  <si>
    <t xml:space="preserve">Mavebetµndelse (peritonsitis) </t>
  </si>
  <si>
    <t xml:space="preserve">Eeclampsia infart gastroenteritis </t>
  </si>
  <si>
    <t xml:space="preserve">Combustio. D°de pÕ sygehuset. Snublede og faldt med den h°jre albue i en gryde med nykogt fl°de, d. efter 11 d°gns forl°b </t>
  </si>
  <si>
    <t xml:space="preserve">Debilitas infantil (f°dt 12 uger for tidlig) </t>
  </si>
  <si>
    <t xml:space="preserve">F°dt i midten af 10. mÕned. Levede i 2 minutter </t>
  </si>
  <si>
    <t xml:space="preserve">UfuldbÕret, 13 uger fortidligt f°dt. Levede i 10 timer </t>
  </si>
  <si>
    <t xml:space="preserve">Enterit tuberculos </t>
  </si>
  <si>
    <t xml:space="preserve">F°dt i 8. md. Levede i ti timer </t>
  </si>
  <si>
    <t xml:space="preserve">Krµft i livmoderen med hektik </t>
  </si>
  <si>
    <t xml:space="preserve">Ansigtsrosen med gangrµn ef. decubitus </t>
  </si>
  <si>
    <t xml:space="preserve">Svaghedstilstand med homerhe grapuos et anum </t>
  </si>
  <si>
    <t xml:space="preserve">Barselfeber, 8 dage efter nedkomsten </t>
  </si>
  <si>
    <t xml:space="preserve">Hydrocepholas med spasmer </t>
  </si>
  <si>
    <t xml:space="preserve">Morbus Brighte med gangrena fenilis </t>
  </si>
  <si>
    <t xml:space="preserve">Alderdomssvaghed, bronchitis chronica </t>
  </si>
  <si>
    <t xml:space="preserve">Apopleksi med embolus </t>
  </si>
  <si>
    <t xml:space="preserve">Bronchitis med hjertefejl </t>
  </si>
  <si>
    <t xml:space="preserve">Phthisis med emboli </t>
  </si>
  <si>
    <t xml:space="preserve">Hjertefejl med astma </t>
  </si>
  <si>
    <t xml:space="preserve">Emelletis cerebri med apoplexia </t>
  </si>
  <si>
    <t xml:space="preserve">Cancer faciei </t>
  </si>
  <si>
    <t xml:space="preserve">Tuberculose pulmon med phtisis intertina </t>
  </si>
  <si>
    <t xml:space="preserve">Bronchitis vitium org. cordis </t>
  </si>
  <si>
    <t xml:space="preserve">Ihjelslagen ved at falde ned fra 3. etage pÕ en s°bod </t>
  </si>
  <si>
    <t xml:space="preserve">Sandsynligt fostermord af en pige fra Strinden </t>
  </si>
  <si>
    <t xml:space="preserve">Tµring og gevµxt i maven </t>
  </si>
  <si>
    <t xml:space="preserve">Diphterit med strubehoste </t>
  </si>
  <si>
    <t xml:space="preserve">Rygmarvstµring med svµkkelse </t>
  </si>
  <si>
    <t xml:space="preserve">Pthitis tubercularum pulmonum </t>
  </si>
  <si>
    <t xml:space="preserve">Pneumonia cerebralaffect </t>
  </si>
  <si>
    <t xml:space="preserve">Atrofi, livssvaghed </t>
  </si>
  <si>
    <t xml:space="preserve">Funden d°d i s°en (efter foregÕende barns d°d) </t>
  </si>
  <si>
    <t xml:space="preserve">Morbilli pneumoni </t>
  </si>
  <si>
    <t xml:space="preserve">Pneumonia crouposa (efter morbilli) </t>
  </si>
  <si>
    <t xml:space="preserve">Morbilli (pneumoni) </t>
  </si>
  <si>
    <t xml:space="preserve">Pneumonia efter morbilli </t>
  </si>
  <si>
    <t xml:space="preserve">Diptheria faucium, d. p. sygehusets epidemiafdeling </t>
  </si>
  <si>
    <t xml:space="preserve">Convulsiones, gastroenteritis acuta (debilitas congenita) </t>
  </si>
  <si>
    <t xml:space="preserve">Tuberculosis sub-acuta (peritonitis et pleuritis) </t>
  </si>
  <si>
    <t xml:space="preserve">Fandt om morgenen d°d i vuggen uden foregÕende sygdom </t>
  </si>
  <si>
    <t xml:space="preserve">Bronchitis chronica med rheumatism </t>
  </si>
  <si>
    <t xml:space="preserve">Phtitis tubercul </t>
  </si>
  <si>
    <t xml:space="preserve">Blodipgtning </t>
  </si>
  <si>
    <t xml:space="preserve">Lungebetµndelse (nµrmest lungeapopleksi) </t>
  </si>
  <si>
    <t xml:space="preserve">Hydrops (obductionen adviste fungus medullaris) </t>
  </si>
  <si>
    <t xml:space="preserve">Schirrus ventriculi med hydrops </t>
  </si>
  <si>
    <t xml:space="preserve">Syfilis med hektik </t>
  </si>
  <si>
    <t xml:space="preserve">Druknet i by elven ved at falde ud af dampsskibets lodden </t>
  </si>
  <si>
    <t xml:space="preserve">Fundet i s°en ved Hladehammeren den 6. december </t>
  </si>
  <si>
    <t xml:space="preserve">Syfilis 3. med hektik </t>
  </si>
  <si>
    <t xml:space="preserve">Kirtelsyge med hjernebetµndelse </t>
  </si>
  <si>
    <t xml:space="preserve">Chronisk rheumatisme med liggesÕr (decubitus) </t>
  </si>
  <si>
    <t xml:space="preserve">Chronisk brystkatarrh med mangeÕrig svaghed </t>
  </si>
  <si>
    <t xml:space="preserve">Endrurdit med pneumoni </t>
  </si>
  <si>
    <t xml:space="preserve">Phthisis pulmonalis og elephantiasis </t>
  </si>
  <si>
    <t xml:space="preserve">Tuberculosa med meningitis </t>
  </si>
  <si>
    <t xml:space="preserve">Necrosis femoris med hektik </t>
  </si>
  <si>
    <t xml:space="preserve">Typhus med emboli </t>
  </si>
  <si>
    <t xml:space="preserve">Formentlig d°d af umaadelig nydelse af brµndevin </t>
  </si>
  <si>
    <t xml:space="preserve">Pleuritis med fistula chorarica &amp; hektik </t>
  </si>
  <si>
    <t xml:space="preserve">Nepkrit med urµmi </t>
  </si>
  <si>
    <t xml:space="preserve">Pneumonia med diarrhoea </t>
  </si>
  <si>
    <t xml:space="preserve">Chronisk betµndelse i milten med diarrÚ </t>
  </si>
  <si>
    <t xml:space="preserve">Mµslinger og derefter multiple abscesser og atrofi </t>
  </si>
  <si>
    <t xml:space="preserve">Atrofi fenilis med diarrÚ </t>
  </si>
  <si>
    <t xml:space="preserve">Morbilli med krampe </t>
  </si>
  <si>
    <t xml:space="preserve">Alderdomssvµkkelse og dysenteri </t>
  </si>
  <si>
    <t xml:space="preserve">Watersot med blodig diarrhoe </t>
  </si>
  <si>
    <t xml:space="preserve">Chronisk tarmkatarrh med afkrµftelse </t>
  </si>
  <si>
    <t xml:space="preserve">Morbus Brighti med diarrÚ </t>
  </si>
  <si>
    <t xml:space="preserve">Lungebetµndelse med diarrÚ </t>
  </si>
  <si>
    <t xml:space="preserve">Krµft i venstre bryst </t>
  </si>
  <si>
    <t xml:space="preserve">Alderdomssvaghed med hoste og trangbrystighed </t>
  </si>
  <si>
    <t xml:space="preserve">Chronisk gigt med svaghed </t>
  </si>
  <si>
    <t>Selvmorder ved pistolskud. Formentlig Õrsag</t>
  </si>
  <si>
    <t xml:space="preserve">Alderdomssvµkkelse, stakeandethed med bronchitis (begge sider) </t>
  </si>
  <si>
    <t xml:space="preserve">Tuberculosia pulmon </t>
  </si>
  <si>
    <t xml:space="preserve">Vitia cordes med morbus Brighte </t>
  </si>
  <si>
    <t xml:space="preserve">Scarlatina et meningitis </t>
  </si>
  <si>
    <t xml:space="preserve">P. Vitium cordis s. hydrothorax </t>
  </si>
  <si>
    <t xml:space="preserve">Lungetuberkulose med Brights sygdom </t>
  </si>
  <si>
    <t xml:space="preserve">Meningitis med hydrocephalus acutus </t>
  </si>
  <si>
    <t xml:space="preserve">Syfilis tert med meningitis </t>
  </si>
  <si>
    <t xml:space="preserve">Erntusioner med alderdomssvµkkelse </t>
  </si>
  <si>
    <t xml:space="preserve">Barselfeber - 15 d°gn efter nedkomsten med et d°df°dt barn </t>
  </si>
  <si>
    <t xml:space="preserve">Krampe (2 mdr. for tidlig f°dsel) </t>
  </si>
  <si>
    <t xml:space="preserve">Tuberculosis pulmon et meningitis tuberculosa </t>
  </si>
  <si>
    <t xml:space="preserve">Cholerine &amp; kramper </t>
  </si>
  <si>
    <t xml:space="preserve">Lunge &amp; bentuberkulose </t>
  </si>
  <si>
    <t xml:space="preserve">Lungebetµndelse, diarrÚ, mµslinger </t>
  </si>
  <si>
    <t xml:space="preserve">Tuberculos pneum acuta, kors p. sygehuset </t>
  </si>
  <si>
    <t xml:space="preserve">Tuberculosis pulmonum et laryngitis </t>
  </si>
  <si>
    <t xml:space="preserve">Medf°dt svaghed og krampe </t>
  </si>
  <si>
    <t xml:space="preserve">Vitia organ. cordis med hydrops </t>
  </si>
  <si>
    <t xml:space="preserve">Dysenteri diarrhÚ med afkrµftelse </t>
  </si>
  <si>
    <t xml:space="preserve">Brights nyresygdom med urµmi </t>
  </si>
  <si>
    <t xml:space="preserve">Alderdomssvaghed med diarrÚ </t>
  </si>
  <si>
    <t xml:space="preserve">Vitis organ cordies med hydrops </t>
  </si>
  <si>
    <t xml:space="preserve">Faldt ud af vognen under en k°retur og blev drµbt, da hjulet gik over den </t>
  </si>
  <si>
    <t xml:space="preserve">Druknet by elven, formentlig d°de ved at falde ud i beruset tilstand </t>
  </si>
  <si>
    <t xml:space="preserve">Kighoste med kramper </t>
  </si>
  <si>
    <t xml:space="preserve">Brok og krampe </t>
  </si>
  <si>
    <t xml:space="preserve">Alderdomssvaghed og gangrµn ex derubitu </t>
  </si>
  <si>
    <t xml:space="preserve">Fundet druknet i byelven </t>
  </si>
  <si>
    <t xml:space="preserve">Ubekendt (emboli) </t>
  </si>
  <si>
    <t xml:space="preserve">Vitia cordes, gjentagen gigtfeber med watersot </t>
  </si>
  <si>
    <t xml:space="preserve">Vitia cordes med pleurites </t>
  </si>
  <si>
    <t xml:space="preserve">Phtisis pulmo </t>
  </si>
  <si>
    <t xml:space="preserve">Chronisk bronchitis med alderdomssvaghed </t>
  </si>
  <si>
    <t xml:space="preserve">Pleuritis med meningitis </t>
  </si>
  <si>
    <t xml:space="preserve">Mavebetµndelse (peritoneitis) </t>
  </si>
  <si>
    <t xml:space="preserve">Dysenteri med ulcera homorhagi </t>
  </si>
  <si>
    <t xml:space="preserve">Bronchitis chronica med oedema pulm </t>
  </si>
  <si>
    <t xml:space="preserve">Gangrµn ex decubitus </t>
  </si>
  <si>
    <t xml:space="preserve">Brystsvaghed kronisk bronchi katarrh med udt°mning af krµfter </t>
  </si>
  <si>
    <t xml:space="preserve">Rheumatism ch. med lenchomia </t>
  </si>
  <si>
    <t xml:space="preserve">Rheumatismus artu med gangrena sp. decubitus </t>
  </si>
  <si>
    <t xml:space="preserve">Rheumatism artic med endocardus </t>
  </si>
  <si>
    <t xml:space="preserve">Gonactheriace med hektik diarrhÚ </t>
  </si>
  <si>
    <t xml:space="preserve">Krµft og slagtilfµlde </t>
  </si>
  <si>
    <t xml:space="preserve">Vitia organ abdom med diarrhoe </t>
  </si>
  <si>
    <t xml:space="preserve">Febr. puerperalis 4 d°gn efter nedkomst </t>
  </si>
  <si>
    <t xml:space="preserve">Alderdomssvµkkelse med emboli </t>
  </si>
  <si>
    <t xml:space="preserve">Skarlagensfeber med hjernebetµndelse (kramper) </t>
  </si>
  <si>
    <t xml:space="preserve">Bronchitis med dortition </t>
  </si>
  <si>
    <t xml:space="preserve">Supporativ halsbetµndelse med afkrµftelse </t>
  </si>
  <si>
    <t xml:space="preserve">Morb. organ cordis hyperemia pulm. </t>
  </si>
  <si>
    <t xml:space="preserve">Druknet i byelven ved at falde ud fra skibet </t>
  </si>
  <si>
    <t xml:space="preserve">Strubehoste (diphterit) </t>
  </si>
  <si>
    <t xml:space="preserve">Mµslinger (bronchitis) </t>
  </si>
  <si>
    <t xml:space="preserve">Scarlatina. laryngitis &amp; bronchitis diphteritica </t>
  </si>
  <si>
    <t xml:space="preserve">Difterit, d. p. difteritlazaretet, d°d under barnet og dets moders bes°g hos moderens forµldre pÕ morsand i st°ren </t>
  </si>
  <si>
    <t xml:space="preserve">Meningitis tuberculosa. D°d p. difteritlazaretet </t>
  </si>
  <si>
    <t xml:space="preserve">Forbrµnding (som ved kv. No. 81) </t>
  </si>
  <si>
    <t xml:space="preserve">Fortidlig f°dt. Levede i 4 timer (9. md.) </t>
  </si>
  <si>
    <t xml:space="preserve">Fundet druknet i byelven (formentlig forsµtligt) </t>
  </si>
  <si>
    <t xml:space="preserve">Kighoste og vattersot </t>
  </si>
  <si>
    <t xml:space="preserve">Dentitis ecclampsia </t>
  </si>
  <si>
    <t xml:space="preserve">Fractura cranie. D°de af st°d pÕ hjernen under arbejde pÕ en dampsaug </t>
  </si>
  <si>
    <t xml:space="preserve">Dentitis med ecclampsia </t>
  </si>
  <si>
    <t xml:space="preserve">Alderdom med contusion </t>
  </si>
  <si>
    <t xml:space="preserve">Phlegmoni og hektisk feber med gangrena derubitu </t>
  </si>
  <si>
    <t xml:space="preserve">Caries polvis </t>
  </si>
  <si>
    <t xml:space="preserve">Phtisis pulmonatis med meningitis tuberculus </t>
  </si>
  <si>
    <t xml:space="preserve">Tussis convalsiva med meningitis </t>
  </si>
  <si>
    <t xml:space="preserve">Beinsolder med afkrµftelse </t>
  </si>
  <si>
    <t xml:space="preserve">Cellulitis pelvis med diarrÚ </t>
  </si>
  <si>
    <t xml:space="preserve">Apopleksi med svµkkelse </t>
  </si>
  <si>
    <t xml:space="preserve">Scarlatina med hematemesis </t>
  </si>
  <si>
    <t xml:space="preserve">Pludselig d°d. Liget ignoreret af stadsphysicus </t>
  </si>
  <si>
    <t xml:space="preserve">Vitia cordes med hydrops </t>
  </si>
  <si>
    <t xml:space="preserve">Emboli 10 dage efter nedkomst med et barn </t>
  </si>
  <si>
    <t xml:space="preserve">Febris catarrhali med bronchitis capillaris </t>
  </si>
  <si>
    <t xml:space="preserve">Tuberculos pulm med hektik </t>
  </si>
  <si>
    <t xml:space="preserve">Skarlagensfeber med aproplexi </t>
  </si>
  <si>
    <t xml:space="preserve">Blodudr°dning i hjernen efter tangforl°sning </t>
  </si>
  <si>
    <t xml:space="preserve">Mavebetµndelse efter barselseng, 7 dage efter nedkomsten </t>
  </si>
  <si>
    <t xml:space="preserve">Alderdomssvaghed med koldbrand </t>
  </si>
  <si>
    <t xml:space="preserve">Marasmus fonitis med chrom. blµrecatarrh </t>
  </si>
  <si>
    <t xml:space="preserve">Formentlig tµring </t>
  </si>
  <si>
    <t xml:space="preserve">Scarlatina med angina diphteritina </t>
  </si>
  <si>
    <t xml:space="preserve">Dysenteri med convulsioner </t>
  </si>
  <si>
    <t xml:space="preserve">Syfilis fes med vitia organ cerebri </t>
  </si>
  <si>
    <t xml:space="preserve">Spondylarlhracoea med varalys extremitet </t>
  </si>
  <si>
    <t xml:space="preserve">Morbus organ cordis med apopleksi cerebri </t>
  </si>
  <si>
    <t xml:space="preserve">Vitie organ.abdom med pyamia </t>
  </si>
  <si>
    <t xml:space="preserve">Schirrus uteri med afkrµftelse </t>
  </si>
  <si>
    <t xml:space="preserve">Hydrocephtalus med eeclampsia </t>
  </si>
  <si>
    <t xml:space="preserve">Gangrµn med halsbetµndelse </t>
  </si>
  <si>
    <t xml:space="preserve">Svµkkelse med diarrhoea </t>
  </si>
  <si>
    <t xml:space="preserve">Svµkkelse med apopleksi </t>
  </si>
  <si>
    <t xml:space="preserve">Cholerine og afkrµftelse </t>
  </si>
  <si>
    <t xml:space="preserve">Phthisis med pneumonia </t>
  </si>
  <si>
    <t xml:space="preserve">Barsefeber, 8 dage efter nedkomsten </t>
  </si>
  <si>
    <t xml:space="preserve">Eclampsi (krampe) med afkrµftelse </t>
  </si>
  <si>
    <t xml:space="preserve">Tunge- og halskrµft </t>
  </si>
  <si>
    <t xml:space="preserve">Lungebetµndelse med afkrµftelse </t>
  </si>
  <si>
    <t xml:space="preserve">Encesphalassathia med meningitis </t>
  </si>
  <si>
    <t xml:space="preserve">Chronisk bronchitis og alderdomssvaghed </t>
  </si>
  <si>
    <t xml:space="preserve">Scirrhus hepatis med hydrops </t>
  </si>
  <si>
    <t xml:space="preserve">Bheumat acutus med meningitis </t>
  </si>
  <si>
    <t xml:space="preserve">Brysttµring (phtisis pulm) </t>
  </si>
  <si>
    <t xml:space="preserve">Embolia gangrena spontania brachu </t>
  </si>
  <si>
    <t xml:space="preserve">Skarlegensfeber efter puerperium </t>
  </si>
  <si>
    <t xml:space="preserve">Lungebetµndelse med lungetuberkulose </t>
  </si>
  <si>
    <t xml:space="preserve">Albuminuri med hydrops </t>
  </si>
  <si>
    <t xml:space="preserve">Bronchi pneumonie </t>
  </si>
  <si>
    <t xml:space="preserve">Brysttµring, pneumotheras </t>
  </si>
  <si>
    <t xml:space="preserve">Bronchitis med kvµlse </t>
  </si>
  <si>
    <t xml:space="preserve">Contario dorsi med hektik </t>
  </si>
  <si>
    <t xml:space="preserve">Schirrus recti med hektik </t>
  </si>
  <si>
    <t xml:space="preserve">Hydrocephlus med eeclampsia </t>
  </si>
  <si>
    <t xml:space="preserve">Brystkrµft med guulsot og liggesÕr </t>
  </si>
  <si>
    <t>Selvmorder ved strikke. Formentlig Õrsag</t>
  </si>
  <si>
    <t xml:space="preserve">Scirrhus hepativ med hydrops </t>
  </si>
  <si>
    <t xml:space="preserve">Apopleksi med liggesÕr </t>
  </si>
  <si>
    <t xml:space="preserve">Lungetµring med blodstyrtning (homopati) </t>
  </si>
  <si>
    <t xml:space="preserve">Phthisis pulmonalis cordes </t>
  </si>
  <si>
    <t xml:space="preserve">Vitia cordes med catarrh û pect. </t>
  </si>
  <si>
    <t xml:space="preserve">Phtisis pulmonalis morbus cordis </t>
  </si>
  <si>
    <t xml:space="preserve">Morbus organhepatis med febris hectica </t>
  </si>
  <si>
    <t xml:space="preserve">Angina phlegmonosa </t>
  </si>
  <si>
    <t xml:space="preserve">Phthisis med homophtysis </t>
  </si>
  <si>
    <t xml:space="preserve">Vitia cordes med gastritis </t>
  </si>
  <si>
    <t xml:space="preserve">Vitia org. renum med Hebtik </t>
  </si>
  <si>
    <t xml:space="preserve">Rhumat ostei med pericarditis &amp; pneumonia </t>
  </si>
  <si>
    <t xml:space="preserve">Spondylarth med hektik </t>
  </si>
  <si>
    <t xml:space="preserve">Ulcus conirosum dorsi med hektik </t>
  </si>
  <si>
    <t xml:space="preserve">Chronisk nyresygdom med convulsioner </t>
  </si>
  <si>
    <t xml:space="preserve">Alderdom med apopleksi </t>
  </si>
  <si>
    <t xml:space="preserve">Contusiofemeris med decubitus gangrµn </t>
  </si>
  <si>
    <t xml:space="preserve">DiarrhÚ med bronchitis </t>
  </si>
  <si>
    <t xml:space="preserve">Vitium cordis med albuminurin </t>
  </si>
  <si>
    <t xml:space="preserve">Mavekrµft, schirrus ventriculi </t>
  </si>
  <si>
    <t xml:space="preserve">Kirtelsyge med kighoste </t>
  </si>
  <si>
    <t xml:space="preserve">Phthisis pulmonalis tubercularis med brysttµring </t>
  </si>
  <si>
    <t xml:space="preserve">Catarrhus ih. med morbus Brighti </t>
  </si>
  <si>
    <t xml:space="preserve">Bronchitis capillaris morb. organ cordis </t>
  </si>
  <si>
    <t xml:space="preserve">Stort serptal med tarmbetµndelse </t>
  </si>
  <si>
    <t xml:space="preserve">Chronisk mavebetµndelse (gastritis) </t>
  </si>
  <si>
    <t xml:space="preserve">Den engelske syge med tµring </t>
  </si>
  <si>
    <t>Selvmorder ved strikke. Formentligt grund</t>
  </si>
  <si>
    <t xml:space="preserve">Alderdomssvµkkelse med contusion af h°jre arm </t>
  </si>
  <si>
    <t xml:space="preserve">Phthisis petuitosa </t>
  </si>
  <si>
    <t xml:space="preserve">Akut Tuberkulose (Lungetµring) </t>
  </si>
  <si>
    <t xml:space="preserve">Alderdomssvaghed med gangrµn </t>
  </si>
  <si>
    <t xml:space="preserve">Vulnus incif med anamia </t>
  </si>
  <si>
    <t xml:space="preserve">Tuberculosis pulmon, tussis convulsiva </t>
  </si>
  <si>
    <t xml:space="preserve">Tuberculose i ben og led </t>
  </si>
  <si>
    <t xml:space="preserve">Croup (difteritis) </t>
  </si>
  <si>
    <t xml:space="preserve">Croup. D. p. difteritlazaretet </t>
  </si>
  <si>
    <t xml:space="preserve">Vitium organic. cerebri (tuberculosis). Hun var blind i de sidste par mÕneder </t>
  </si>
  <si>
    <t xml:space="preserve">Diphteritis, d. p. difteritlazaretet </t>
  </si>
  <si>
    <t xml:space="preserve">Urµmia, nephritis </t>
  </si>
  <si>
    <t xml:space="preserve">Febritis acuta, pneumoni crouposa </t>
  </si>
  <si>
    <t xml:space="preserve">Fundet d°d i elven, formentlig druknet af vandvare i beruset tilstand </t>
  </si>
  <si>
    <t xml:space="preserve">Mania puerperalis 11 d°gn efter nedkomsten </t>
  </si>
  <si>
    <t xml:space="preserve">Pneumonia med delirium tremens </t>
  </si>
  <si>
    <t xml:space="preserve">1. juli fundet d°d i St°rdals elven, mÕske selvmord af melankoli </t>
  </si>
  <si>
    <t xml:space="preserve">Mµslinger med lungebetµndelse </t>
  </si>
  <si>
    <t xml:space="preserve">Vitium cordis med emboli </t>
  </si>
  <si>
    <t xml:space="preserve">Phtisis pulmon (brysttµring) </t>
  </si>
  <si>
    <t xml:space="preserve">sindsvaghed </t>
  </si>
  <si>
    <t xml:space="preserve">Morbilli med caryngitis </t>
  </si>
  <si>
    <t xml:space="preserve">Phtisis tubercul </t>
  </si>
  <si>
    <t xml:space="preserve">Mortilbe med dysenteri </t>
  </si>
  <si>
    <t xml:space="preserve">Kighoste med afkrµftelse </t>
  </si>
  <si>
    <t xml:space="preserve">Organisk hjerneaffektion med krampe </t>
  </si>
  <si>
    <t xml:space="preserve">Spondylarthroc med hektik </t>
  </si>
  <si>
    <t xml:space="preserve">Cancer hepatit med capillµr bronchitis </t>
  </si>
  <si>
    <t xml:space="preserve">Lungetµring med pneumonia </t>
  </si>
  <si>
    <t xml:space="preserve">Betµndt sÕr pÕ den ene lµg - formentlig embol og d°de pludseligt </t>
  </si>
  <si>
    <t xml:space="preserve">Skarlagensfeber med krampe </t>
  </si>
  <si>
    <t xml:space="preserve">Vitia cordes med bronchitis </t>
  </si>
  <si>
    <t xml:space="preserve">Ulcus perforatus inteitini </t>
  </si>
  <si>
    <t xml:space="preserve">Mangelfuld lungeudrustning </t>
  </si>
  <si>
    <t xml:space="preserve">Typhus med lungebetµndelse </t>
  </si>
  <si>
    <t xml:space="preserve">Chronisk gastrit med peritonsitis </t>
  </si>
  <si>
    <t xml:space="preserve">Bhurmat acutus pericarditis og pneumonia </t>
  </si>
  <si>
    <t xml:space="preserve">Krampe (ingen lµge anmeldelse) </t>
  </si>
  <si>
    <t xml:space="preserve">Mavekrampe (ingen lµgeanmeldelse) </t>
  </si>
  <si>
    <t xml:space="preserve">Febris puerperalis 13 d°gn efter nedkomsten </t>
  </si>
  <si>
    <t xml:space="preserve">Syfilis tertiaria med bronchitis </t>
  </si>
  <si>
    <t xml:space="preserve">Schirrus ventr. med hematemesis </t>
  </si>
  <si>
    <t xml:space="preserve">Efter anmeldelse af indrulleringschef Due 22. April 1871 </t>
  </si>
  <si>
    <t xml:space="preserve">Pleuroprenenia med tert. thoracica </t>
  </si>
  <si>
    <t xml:space="preserve">Skarlagensfeber med halssvulst </t>
  </si>
  <si>
    <t xml:space="preserve">Halsesyge (sandsynlig scarlatina) med krampe </t>
  </si>
  <si>
    <t xml:space="preserve">Chronisk bronchitis med debilitet </t>
  </si>
  <si>
    <t xml:space="preserve">Febris puerperalis 4 d°gn efter nedkomsten </t>
  </si>
  <si>
    <t xml:space="preserve">Syfilis tert med nevroser crucis et morb. brighte </t>
  </si>
  <si>
    <t xml:space="preserve">Dentitis med meningitis </t>
  </si>
  <si>
    <t xml:space="preserve">Mania puerperalis </t>
  </si>
  <si>
    <t xml:space="preserve">Gonarthracase med emboli </t>
  </si>
  <si>
    <t xml:space="preserve">Katarrhalik pneumonia efter mµslinger </t>
  </si>
  <si>
    <t xml:space="preserve">Kirtelsvaghed med udtµring </t>
  </si>
  <si>
    <t xml:space="preserve">Barnef°dsel med peritonit, d°de uden at vµre forl°st </t>
  </si>
  <si>
    <t xml:space="preserve">Nyresygdom med initial catarrh </t>
  </si>
  <si>
    <t xml:space="preserve">Bronchitis med hjernebetµndelse </t>
  </si>
  <si>
    <t xml:space="preserve">Krampe og udygtighed til at leve. </t>
  </si>
  <si>
    <t xml:space="preserve">Syfilis med eclampsie </t>
  </si>
  <si>
    <t xml:space="preserve">Scarlatina cum pleuropneumonia </t>
  </si>
  <si>
    <t xml:space="preserve">Skarlagensfeber med gangrµn </t>
  </si>
  <si>
    <t xml:space="preserve">Hµvning i tungen med kramper </t>
  </si>
  <si>
    <t xml:space="preserve">Tuberkul°s hjernebetµndelse med krampe </t>
  </si>
  <si>
    <t xml:space="preserve">Tandfeber og mavebetµndelse (ingen lµge attest) </t>
  </si>
  <si>
    <t xml:space="preserve">Spondylarskrocali med pyemia </t>
  </si>
  <si>
    <t xml:space="preserve">Contision med mavebetµndelse. Contisionen var f°lge af et fald forÕrsaget af en forbifarenes k°retur, 10 dage f°r d°den indtraf. </t>
  </si>
  <si>
    <t xml:space="preserve">Svµr f°dsel pÕ grund af bµkkenforsnevring, 3 dage efter nedkomst med et d°df°dt barn </t>
  </si>
  <si>
    <t xml:space="preserve">Gitbofitas - orthopnei med oldemie pulmon? </t>
  </si>
  <si>
    <t xml:space="preserve">Blodpis med alderdomssvµkkelse </t>
  </si>
  <si>
    <t xml:space="preserve">For tidlig nedkomst - mangel pÕ livskraft </t>
  </si>
  <si>
    <t xml:space="preserve">Homopathysis med bronchitis capillaris </t>
  </si>
  <si>
    <t xml:space="preserve">Uterende hµvelser med brystkrµft </t>
  </si>
  <si>
    <t xml:space="preserve">Alderdom med vattersot </t>
  </si>
  <si>
    <t xml:space="preserve">Syfilis med emboli </t>
  </si>
  <si>
    <t xml:space="preserve">Gonorthrocaci med hektik </t>
  </si>
  <si>
    <t xml:space="preserve">Morbus cordis med hydrops anasaria </t>
  </si>
  <si>
    <t xml:space="preserve">Svµkkelse med liggesÕr </t>
  </si>
  <si>
    <t xml:space="preserve">Debilitas overpose med capill </t>
  </si>
  <si>
    <t xml:space="preserve">Chlorosis med peritonsitis </t>
  </si>
  <si>
    <t>Selvmorder ved strikke. ┼rsag</t>
  </si>
  <si>
    <t xml:space="preserve">Brystkrµft og rosen </t>
  </si>
  <si>
    <t xml:space="preserve">Vitia cordes med pneumonia </t>
  </si>
  <si>
    <t xml:space="preserve">Diarrhoea med eculi inteit </t>
  </si>
  <si>
    <t xml:space="preserve">Melankoli </t>
  </si>
  <si>
    <t xml:space="preserve">Febris puerperalis. D°d 14 dage efter nedkomsten </t>
  </si>
  <si>
    <t xml:space="preserve">Chronisk betµndelse i h°jre knµ med hektisk feber </t>
  </si>
  <si>
    <t xml:space="preserve">Phtisis pulmonum med morbus brighte </t>
  </si>
  <si>
    <t xml:space="preserve">Vandkopper med ondartet halsesyge </t>
  </si>
  <si>
    <t xml:space="preserve">Ved et ulykkestilfµlde d°de i Hammerfest, ombord i briggen Ludvig Holberg </t>
  </si>
  <si>
    <t xml:space="preserve">Bleumatism acutus cerebri med embolus </t>
  </si>
  <si>
    <t xml:space="preserve">Antagelig akut alkoholforgiftning / han havde med en yngre broder t°mt en brµndevinsflaske, den sidste blev reddet ved at f°rst kom til at kaste op </t>
  </si>
  <si>
    <t xml:space="preserve">Febr. nevrosa </t>
  </si>
  <si>
    <t xml:space="preserve">Methorrhagia vitium organ. ateri med hektik </t>
  </si>
  <si>
    <t xml:space="preserve">Lungetuberkulose med lungebetµndelse </t>
  </si>
  <si>
    <t xml:space="preserve">Cancer ventriculi med hektik </t>
  </si>
  <si>
    <t xml:space="preserve">Pneumonia, gangrena palaenis </t>
  </si>
  <si>
    <t xml:space="preserve">Druknet ved at falde ud af byelven i sovende tilstand </t>
  </si>
  <si>
    <t xml:space="preserve">Lungekatarrh og cancer uteri med afkrµftelse </t>
  </si>
  <si>
    <t xml:space="preserve">Tuberculosis pulmon, d°de under midlertidigt ophold p. Fy?? </t>
  </si>
  <si>
    <t xml:space="preserve">Bronchitis chronica broncho plennorrhoea </t>
  </si>
  <si>
    <t xml:space="preserve">Gastro enteritis, ac. convulsiones </t>
  </si>
  <si>
    <t xml:space="preserve">Bronchitis capillaris (tuberculosis miliaris acuta) </t>
  </si>
  <si>
    <t xml:space="preserve">Scarlatina. D. p. lazaretet </t>
  </si>
  <si>
    <t xml:space="preserve">Drukning i Nidelven. Legede med en leget°jsbÕd </t>
  </si>
  <si>
    <t xml:space="preserve">Typhus med gangrµn ex decubitus </t>
  </si>
  <si>
    <t xml:space="preserve">Maresmus med paralysis cordis </t>
  </si>
  <si>
    <t xml:space="preserve">Senectus med hepatitis </t>
  </si>
  <si>
    <t xml:space="preserve">Spina bifida tumoral deiadia klumpfod </t>
  </si>
  <si>
    <t xml:space="preserve">Alderdomssvaghed med organisk hjertesygdom </t>
  </si>
  <si>
    <t xml:space="preserve">Meningitis (hjernebetµndelse) </t>
  </si>
  <si>
    <t xml:space="preserve">Hydrops asiter med gangrµn og decubitus </t>
  </si>
  <si>
    <t xml:space="preserve">Scarlatina med hjerneaffection </t>
  </si>
  <si>
    <t xml:space="preserve">Lungebetµndelse med emboli </t>
  </si>
  <si>
    <t xml:space="preserve">Cancer lingva (tungekrµft) </t>
  </si>
  <si>
    <t xml:space="preserve">Vitia organ cordes med paralysis lingre og oedemama pulm acuta </t>
  </si>
  <si>
    <t xml:space="preserve">Apopleksi med lamhed og liggesÕr </t>
  </si>
  <si>
    <t xml:space="preserve">Emboli med lungeapopleksi </t>
  </si>
  <si>
    <t xml:space="preserve">Chlorosis med formentlig afkrµftelse </t>
  </si>
  <si>
    <t xml:space="preserve">Colik med krampe </t>
  </si>
  <si>
    <t xml:space="preserve">Vitium cordes med homepthysis </t>
  </si>
  <si>
    <t xml:space="preserve">Chronisk gastrit med afkrµftelse </t>
  </si>
  <si>
    <t xml:space="preserve">KrµftsÕr i mavesekken. Krµftknude i leveren med afkrµftelse og blodtrµkning </t>
  </si>
  <si>
    <t xml:space="preserve">Phthisis pulmonalis med pneumonia </t>
  </si>
  <si>
    <t xml:space="preserve">Syfilis fecund med malaria cerebri </t>
  </si>
  <si>
    <t xml:space="preserve">Apopleksi med duabitus </t>
  </si>
  <si>
    <t xml:space="preserve">Hjertesygdom med bronchitis </t>
  </si>
  <si>
    <t xml:space="preserve">Apopleksi med pneumonia </t>
  </si>
  <si>
    <t xml:space="preserve">Typhus med pneumonia </t>
  </si>
  <si>
    <t xml:space="preserve">Alderdomssvaghed, paralysis versus brystkatarrh </t>
  </si>
  <si>
    <t xml:space="preserve">Catarrh pulmonia med pneumonia </t>
  </si>
  <si>
    <t xml:space="preserve">Vitia organ cerebri med eeclampsia </t>
  </si>
  <si>
    <t xml:space="preserve">Chronisk bronchitis ventriculµr catarrh med homoptyfi </t>
  </si>
  <si>
    <t xml:space="preserve">Medf°dt hjertehypertrofi med kvµlning </t>
  </si>
  <si>
    <t xml:space="preserve">Krµftenes udt°mning </t>
  </si>
  <si>
    <t xml:space="preserve">Skarlagensfeber og trondhjems halsesyge </t>
  </si>
  <si>
    <t xml:space="preserve">Medf°dt svaghed og brystkatarrh </t>
  </si>
  <si>
    <t xml:space="preserve">Pleuritis, perikarditis med kramper </t>
  </si>
  <si>
    <t xml:space="preserve">Scarlatina med parotidroulst </t>
  </si>
  <si>
    <t>Skarlagensfeber med angina sanc</t>
  </si>
  <si>
    <t xml:space="preserve">Eeclampsia med atrofi </t>
  </si>
  <si>
    <t xml:space="preserve">Strubehoste (ingen lµge attest) </t>
  </si>
  <si>
    <t xml:space="preserve">Selvmorder ved strikke. </t>
  </si>
  <si>
    <t xml:space="preserve">Chronisk ulcerationsproces i de tynde tarme </t>
  </si>
  <si>
    <t xml:space="preserve">Eeclampsia med scarlatina (sandsynlig) </t>
  </si>
  <si>
    <t xml:space="preserve">Diphteritis med scarlatina </t>
  </si>
  <si>
    <t xml:space="preserve">Tuberculos pulm &amp; meningitis </t>
  </si>
  <si>
    <t xml:space="preserve">Kighoste med hydrocephalus acutus </t>
  </si>
  <si>
    <t xml:space="preserve">Pleuritis chronica &amp; acuta </t>
  </si>
  <si>
    <t xml:space="preserve">Medf°dt svaghed. Atrofi med kramper </t>
  </si>
  <si>
    <t xml:space="preserve">Afkrµftelse (Ingen Lµge Anmeldt) </t>
  </si>
  <si>
    <t xml:space="preserve">Krampe (ingen lµge anmeldt) </t>
  </si>
  <si>
    <t xml:space="preserve">Diphteritis &amp; croup </t>
  </si>
  <si>
    <t xml:space="preserve">Hydrocephalis chron. diarrhÚ og convalicioner </t>
  </si>
  <si>
    <t xml:space="preserve">Hjernebetµndelse med meningitis - tuberc </t>
  </si>
  <si>
    <t xml:space="preserve">Mavekatarrh med hjerneaffektion </t>
  </si>
  <si>
    <t xml:space="preserve">Tuberculosis pulmon med meningitis tuberculosia </t>
  </si>
  <si>
    <t xml:space="preserve">Nµsebl°dning (organisk hjertesygdom) med anhµmi </t>
  </si>
  <si>
    <t xml:space="preserve">Phthisis pneumonium </t>
  </si>
  <si>
    <t xml:space="preserve">Bronchitis - catarrh </t>
  </si>
  <si>
    <t xml:space="preserve">Bronchitis med hjernelidelse </t>
  </si>
  <si>
    <t xml:space="preserve">Scirrhus ventriculi med udt°mning af krµfterne </t>
  </si>
  <si>
    <t xml:space="preserve">Scarlatina med stomatitis, subkapillµr abscess, gastritis </t>
  </si>
  <si>
    <t xml:space="preserve">Morb. organ cordis </t>
  </si>
  <si>
    <t xml:space="preserve">Tµring og engelsk syge </t>
  </si>
  <si>
    <t xml:space="preserve">Formentlig bronchitis efter mµslinger </t>
  </si>
  <si>
    <t xml:space="preserve">Ubekendt &amp; cholerine. D°d under midlertidigt ophold pÕ R°ros </t>
  </si>
  <si>
    <t xml:space="preserve">Nyrelidelse og bronchitis med diarrÚ </t>
  </si>
  <si>
    <t xml:space="preserve">Bronchitis chronica, hydrocephalus chronic </t>
  </si>
  <si>
    <t xml:space="preserve">For tidlig f°dt. 8. kalendermÕned. Levede i 9 timer </t>
  </si>
  <si>
    <t xml:space="preserve">F°dt i 8. md. Levede i 4 timer </t>
  </si>
  <si>
    <t xml:space="preserve">Angivelig kramper, levede i 14 timer </t>
  </si>
  <si>
    <t xml:space="preserve">Drukning (under leg, i Rosenborgfjµren) </t>
  </si>
  <si>
    <t xml:space="preserve">Bronchitis, tussis convulsiv </t>
  </si>
  <si>
    <t xml:space="preserve">Vitia organ cordis med hydrops </t>
  </si>
  <si>
    <t xml:space="preserve">Dentitis med cholerine </t>
  </si>
  <si>
    <t xml:space="preserve">Syfilis heroilit med catarrh intestinalis acutus </t>
  </si>
  <si>
    <t xml:space="preserve">Secunderfyphilis med peritonitis </t>
  </si>
  <si>
    <t xml:space="preserve">Udt°mning, kronisk ensynirativ peritonit </t>
  </si>
  <si>
    <t xml:space="preserve">Syfilis hektik </t>
  </si>
  <si>
    <t xml:space="preserve">Fung. medellaris acuti dext eclampsia </t>
  </si>
  <si>
    <t xml:space="preserve">Svµkkelse og krampe </t>
  </si>
  <si>
    <t xml:space="preserve">Bronchitis med hjernebetµndelse. Barnet f°dt idiot </t>
  </si>
  <si>
    <t xml:space="preserve">Apopleksi cerebral </t>
  </si>
  <si>
    <t xml:space="preserve">Meningitis cerebri acut </t>
  </si>
  <si>
    <t xml:space="preserve">Luftskatarrh, medf°dt hjertehypertrofi </t>
  </si>
  <si>
    <t xml:space="preserve">Syfilis hereditµr med laryngitis </t>
  </si>
  <si>
    <t xml:space="preserve">Krampe, lungebetµndelse </t>
  </si>
  <si>
    <t xml:space="preserve">Meningitis. Dentitio </t>
  </si>
  <si>
    <t xml:space="preserve">Krampe, sygt fra f°dslen </t>
  </si>
  <si>
    <t xml:space="preserve">Svag fra f°dselen, kronisk hoste </t>
  </si>
  <si>
    <t xml:space="preserve">Convulsiones, diarrÚ </t>
  </si>
  <si>
    <t xml:space="preserve">Perforerende mavesÕr - mavebetµndelse </t>
  </si>
  <si>
    <t xml:space="preserve">D°d nogle timer efter F°dselen </t>
  </si>
  <si>
    <t xml:space="preserve">Katarrhals lungebetµndelse </t>
  </si>
  <si>
    <t xml:space="preserve">Pleuritis pulmon </t>
  </si>
  <si>
    <t xml:space="preserve">Pneumonia, tussis convulsiva </t>
  </si>
  <si>
    <t xml:space="preserve">Tuberculosis pulmonum, meningitis tuberculosa </t>
  </si>
  <si>
    <t xml:space="preserve">Morbilli &amp; bronchopneumonia </t>
  </si>
  <si>
    <t xml:space="preserve">Abscessus regionis Temp. Meningitis </t>
  </si>
  <si>
    <t xml:space="preserve">Difterit (croup) </t>
  </si>
  <si>
    <t xml:space="preserve">Diphteritis laryngis, d. p. difteritlazaretet </t>
  </si>
  <si>
    <t xml:space="preserve">Hµmorrhagia cerebri (?), tussis convulsiva &amp; pneumoni </t>
  </si>
  <si>
    <t xml:space="preserve">Intopicatio. Barnet havde fÕet fat pÕ og spist et par kapsler af en amerikansk patentmedicin. D°de i l°bet af en halv time </t>
  </si>
  <si>
    <t xml:space="preserve">Medf°dt svaghed (f°dt 2 mdr. for tidligt) </t>
  </si>
  <si>
    <t xml:space="preserve">Lungebetµndelse, terskesygdom &amp; mµslinger </t>
  </si>
  <si>
    <t xml:space="preserve">For tidlig f°dt, levede 1 time </t>
  </si>
  <si>
    <t xml:space="preserve">Brysttµring, phthisis pulmon </t>
  </si>
  <si>
    <t xml:space="preserve">D°d 4 timer efter f°dslen </t>
  </si>
  <si>
    <t xml:space="preserve">Kighoste, bronchitis, katarralsk lungebetµndelse </t>
  </si>
  <si>
    <t xml:space="preserve">Meningitis, dentitio eclampsia </t>
  </si>
  <si>
    <t xml:space="preserve">Eclampsia, meningitis </t>
  </si>
  <si>
    <t xml:space="preserve">Atelectasis </t>
  </si>
  <si>
    <t xml:space="preserve">BrandsÕr efter fald i en kogende gryde </t>
  </si>
  <si>
    <t xml:space="preserve">Faldet ned fra vinduet i 3. etage. </t>
  </si>
  <si>
    <t xml:space="preserve">D°d 10 timer efter f°dslen </t>
  </si>
  <si>
    <t xml:space="preserve">Vitia cordis, hydrops </t>
  </si>
  <si>
    <t xml:space="preserve">Skarnfeber </t>
  </si>
  <si>
    <t xml:space="preserve">Eclamsia dentitio </t>
  </si>
  <si>
    <t xml:space="preserve">Kighoste &amp; krampe </t>
  </si>
  <si>
    <t xml:space="preserve">Ecclampsia, meningitis </t>
  </si>
  <si>
    <t xml:space="preserve">Lungetµring, lungebetµndelse </t>
  </si>
  <si>
    <t xml:space="preserve">Druknet af moderen </t>
  </si>
  <si>
    <t xml:space="preserve">Pthesis pulm </t>
  </si>
  <si>
    <t xml:space="preserve">Skarlagensfeber og halsesyge </t>
  </si>
  <si>
    <t xml:space="preserve">Pthisis pulmanum </t>
  </si>
  <si>
    <t xml:space="preserve">Difteritis (strubehoste) </t>
  </si>
  <si>
    <t xml:space="preserve">Chronisk mave- og tarmekatarh </t>
  </si>
  <si>
    <t xml:space="preserve">D°d 2 timer efter f°dslen </t>
  </si>
  <si>
    <t xml:space="preserve">Leukµmi </t>
  </si>
  <si>
    <t xml:space="preserve">Mµslinger, bronchitis </t>
  </si>
  <si>
    <t xml:space="preserve">Meningitis cerebrales </t>
  </si>
  <si>
    <t xml:space="preserve">Medf°dt brystonde </t>
  </si>
  <si>
    <t xml:space="preserve">Druknede af at han faldt ned fra en mur </t>
  </si>
  <si>
    <t xml:space="preserve">Opgivet, kolerine </t>
  </si>
  <si>
    <t xml:space="preserve">Tubercusos pulmon </t>
  </si>
  <si>
    <t>Ondt</t>
  </si>
  <si>
    <t xml:space="preserve">Blev fundet d°dt i vuggen kl. 6 om morgenen, var i forvejen frisk. En moster siger, at barnet havde stµrk hoste og er blevet kvalt af slim eller tr°ske, indvendig bl°dning (i hjertet) </t>
  </si>
  <si>
    <t xml:space="preserve">Drukning (i Nidelven). Fandt udenfor D.N.F.D.S. selskabs tomt; liget fl°d, blev taget op, manglede en arm. Forsvant 25 sept., fundet 6 nov. </t>
  </si>
  <si>
    <t xml:space="preserve">Levede i 8 timer (halvsamlet sµdeleje) </t>
  </si>
  <si>
    <t xml:space="preserve">6 uger fortidligt f°dt </t>
  </si>
  <si>
    <t xml:space="preserve">Krampe? (Barnet fandtes d°dt i vuggen) </t>
  </si>
  <si>
    <t xml:space="preserve">Kvµlning (barnet fandtes d°dt i sengen ved siden af moderen kl. 7 om morgenen; det var allerede koldt og blÕligt farvet pÕ ryggen, uden forudgÕende sygdom) </t>
  </si>
  <si>
    <t xml:space="preserve">Difteria faucium et laryngis, d. p. Vestre difterilazaret </t>
  </si>
  <si>
    <t xml:space="preserve">Meningitis cerebrospinalis? Syg i 9 timer </t>
  </si>
  <si>
    <t xml:space="preserve">Meningitis. Morbilli (pneumonia cruposa) </t>
  </si>
  <si>
    <t xml:space="preserve">Eclampsia, d°dssygdom, ubekendt (svagt udviklet) </t>
  </si>
  <si>
    <t xml:space="preserve">F°dt i 9. md. Levede i 14 timer </t>
  </si>
  <si>
    <t xml:space="preserve">Padatrofi med kramper </t>
  </si>
  <si>
    <t xml:space="preserve">Tilfµldig forgiftning û Svorksj°en </t>
  </si>
  <si>
    <t xml:space="preserve">Fandt d°d om morgenen, kighoste </t>
  </si>
  <si>
    <t xml:space="preserve">Kronisk peritoneit </t>
  </si>
  <si>
    <t xml:space="preserve">Kronisk mavekatarrh </t>
  </si>
  <si>
    <t xml:space="preserve">DiarrhÚ chronika </t>
  </si>
  <si>
    <t xml:space="preserve">Dekolotas neonator </t>
  </si>
  <si>
    <t xml:space="preserve">Hoste, d°de pludselig i vuggen </t>
  </si>
  <si>
    <t xml:space="preserve">Laryngitis morbilli </t>
  </si>
  <si>
    <t xml:space="preserve">Skarlagensfeber, blodstyrtning </t>
  </si>
  <si>
    <t xml:space="preserve">F°dt i 8. md. Levede 1 time </t>
  </si>
  <si>
    <t>Drukning (i en br°nd, der var under arbejde). D°dssted</t>
  </si>
  <si>
    <t xml:space="preserve">Kramper meningitis tuberculosa </t>
  </si>
  <si>
    <t xml:space="preserve">Tuberculose i ryggraden med Õben congestionsabsces pÕ h°jre hofte og tuberculosis pulmon </t>
  </si>
  <si>
    <t xml:space="preserve">Hoste, kvµlingsanfald </t>
  </si>
  <si>
    <t xml:space="preserve">Skind°d ved f°dslen. Oplivningsfors°g, levede i 22 timer </t>
  </si>
  <si>
    <t xml:space="preserve">Difterit, d. p. lazaretet </t>
  </si>
  <si>
    <t xml:space="preserve">Bronchitis (acut). (H°rte meget dÕrligt; apatiske, ikke undervisningsdygtige) </t>
  </si>
  <si>
    <t xml:space="preserve">Phthisis tubercularis pulmonalis </t>
  </si>
  <si>
    <t xml:space="preserve">Bronchitis, diarrÚ </t>
  </si>
  <si>
    <t xml:space="preserve">Phthisis tuberculosa pulmonalis </t>
  </si>
  <si>
    <t xml:space="preserve">Atrofi, syphilis </t>
  </si>
  <si>
    <t xml:space="preserve">Katarh contestinalis </t>
  </si>
  <si>
    <t xml:space="preserve">Enteritis, bronchitis capillaris </t>
  </si>
  <si>
    <t xml:space="preserve">Pneumonia, scarlatina, nephrit </t>
  </si>
  <si>
    <t xml:space="preserve">Necrosis fremmium? scarlatina </t>
  </si>
  <si>
    <t xml:space="preserve">Marasmus, senilis </t>
  </si>
  <si>
    <t xml:space="preserve">Tuberculosis, meningitis </t>
  </si>
  <si>
    <t xml:space="preserve">Cholerine, bronchitis </t>
  </si>
  <si>
    <t xml:space="preserve">Meningitis, tuberculosis </t>
  </si>
  <si>
    <t xml:space="preserve">Tuberculosis, hjernebetµndelse </t>
  </si>
  <si>
    <t xml:space="preserve">SÕr i underlivet </t>
  </si>
  <si>
    <t xml:space="preserve">Scarlatina. D. p. difteritlazaretet </t>
  </si>
  <si>
    <t xml:space="preserve">Gastroenteritis convulsiones </t>
  </si>
  <si>
    <t xml:space="preserve">Nephritis scarlatina </t>
  </si>
  <si>
    <t xml:space="preserve">Diphteritis faucium + laryngis </t>
  </si>
  <si>
    <t xml:space="preserve">Hydrops acut, meningitis tubercularis </t>
  </si>
  <si>
    <t xml:space="preserve">Bronchitis, kighoste </t>
  </si>
  <si>
    <t xml:space="preserve">Meningitis, tuberculosa </t>
  </si>
  <si>
    <t xml:space="preserve">Lungebetµndelse, kighoste </t>
  </si>
  <si>
    <t xml:space="preserve">Hjernebetµndelse, tuberkul°s </t>
  </si>
  <si>
    <t xml:space="preserve">Ukjendt Õrsag. D°de pludselig uden at have vµret syg pÕ forhÕnd </t>
  </si>
  <si>
    <t xml:space="preserve">Krampe (begrµnset fra sygehuset) (hvor obduktion har vµret foretaget) (d°de pludselig) </t>
  </si>
  <si>
    <t xml:space="preserve">Atrofi infantil (gastro enteritis) </t>
  </si>
  <si>
    <t xml:space="preserve">Peritorit tuberculosa </t>
  </si>
  <si>
    <t xml:space="preserve">Tuberculosis pulm (&amp; meningitis tuberculosa) </t>
  </si>
  <si>
    <t xml:space="preserve">Syfilis, atrophi </t>
  </si>
  <si>
    <t xml:space="preserve">Strubehoste/croup </t>
  </si>
  <si>
    <t xml:space="preserve">Kvµlning. Barnet f°dt i Klµbo, drµbt af moderen straks efter f°dslen </t>
  </si>
  <si>
    <t xml:space="preserve">Hoste, besvµret Õndedrµt </t>
  </si>
  <si>
    <t xml:space="preserve">Ibius, tarmslyng, B°ckmann </t>
  </si>
  <si>
    <t xml:space="preserve">Tussis convulsiva med bronchitis capillaris </t>
  </si>
  <si>
    <t xml:space="preserve">Influenza krampe </t>
  </si>
  <si>
    <t xml:space="preserve">Bronchitis, mavebetµndelse </t>
  </si>
  <si>
    <t xml:space="preserve">Morbilli meningitis, tuberculosa </t>
  </si>
  <si>
    <t xml:space="preserve">Morbilli, bronchitis tuberculosa </t>
  </si>
  <si>
    <t xml:space="preserve">Rakitis, convulsioner </t>
  </si>
  <si>
    <t xml:space="preserve">Drukning. Omkom ved drukning i elven </t>
  </si>
  <si>
    <t xml:space="preserve">DiarrhÚ og capitulµr bronchit </t>
  </si>
  <si>
    <t xml:space="preserve">Rachitis, bronchitis, tuberculosis pulm </t>
  </si>
  <si>
    <t xml:space="preserve">Kvµlningsd°d p. gr. af sygdom i luftr°ret </t>
  </si>
  <si>
    <t xml:space="preserve">Bronchitis capillaris, krampe </t>
  </si>
  <si>
    <t xml:space="preserve">Febrins puerperalis </t>
  </si>
  <si>
    <t xml:space="preserve">Pludselig krampe </t>
  </si>
  <si>
    <t xml:space="preserve">Convulsiones (chorea?) </t>
  </si>
  <si>
    <t xml:space="preserve">Tuberculosis partis dextra pulmonum </t>
  </si>
  <si>
    <t xml:space="preserve">Cholerine, mµslinger &amp; kighoste </t>
  </si>
  <si>
    <t xml:space="preserve">Rachitis morbilli &amp; bronchitis </t>
  </si>
  <si>
    <t xml:space="preserve">Tuberculosis pulmonum glandulosus </t>
  </si>
  <si>
    <t xml:space="preserve">Scarlatina. Kors pÕ sygehuset </t>
  </si>
  <si>
    <t xml:space="preserve">Drukning. Faldt ud i Rosenborg basinet fra kailyngen, hvor han balancerede pÕ stokken. Oplivningsfors°g blev anstillet af Dr. Wider°e </t>
  </si>
  <si>
    <t xml:space="preserve">Medf°dt svaghed. F°dt i 8. md. levede i 3 timer </t>
  </si>
  <si>
    <t xml:space="preserve">T. meningitis </t>
  </si>
  <si>
    <t xml:space="preserve">Hjernebetel </t>
  </si>
  <si>
    <t xml:space="preserve">Mavefork°lelse </t>
  </si>
  <si>
    <t xml:space="preserve">Fald fra en lem </t>
  </si>
  <si>
    <t xml:space="preserve">Druknet i kanalen ved nykaien </t>
  </si>
  <si>
    <t xml:space="preserve">Mangel pÕ liv </t>
  </si>
  <si>
    <t xml:space="preserve">Svag livskraft </t>
  </si>
  <si>
    <t xml:space="preserve">Overk°rt af en vogn </t>
  </si>
  <si>
    <t xml:space="preserve">Hjernerystelse som f°lge af fald </t>
  </si>
  <si>
    <t xml:space="preserve">Peritonitis (mavebetµndelse) </t>
  </si>
  <si>
    <t xml:space="preserve">Svage livstegn </t>
  </si>
  <si>
    <t xml:space="preserve">Mavekatarrh, cholera </t>
  </si>
  <si>
    <t xml:space="preserve">Atrofi rachitisk </t>
  </si>
  <si>
    <t xml:space="preserve">For svag livskraft </t>
  </si>
  <si>
    <t xml:space="preserve">Druknet i kanalen ved nykaian </t>
  </si>
  <si>
    <t xml:space="preserve">Omkastet ved en vognaxel </t>
  </si>
  <si>
    <t xml:space="preserve">Kronisk diarrÚ </t>
  </si>
  <si>
    <t xml:space="preserve">Allophia, f°dt for tidligt </t>
  </si>
  <si>
    <t xml:space="preserve">Kighoste, bronchitis, krampe </t>
  </si>
  <si>
    <t xml:space="preserve">Influenza og pneumonia </t>
  </si>
  <si>
    <t xml:space="preserve">Pneunonium </t>
  </si>
  <si>
    <t xml:space="preserve">Serephudosie </t>
  </si>
  <si>
    <t xml:space="preserve">Atropisk congarita </t>
  </si>
  <si>
    <t xml:space="preserve">Hjernebetµndelse meningitis </t>
  </si>
  <si>
    <t xml:space="preserve">Krampe, medf°dt svaghed 2 mÕneder fortidligt </t>
  </si>
  <si>
    <t xml:space="preserve">Phthisis (efter morbilli) </t>
  </si>
  <si>
    <t xml:space="preserve">Trombosis </t>
  </si>
  <si>
    <t xml:space="preserve">Tuberculosis meningitis tuberculosa </t>
  </si>
  <si>
    <t xml:space="preserve">Ubekjendt d°dsaarsag </t>
  </si>
  <si>
    <t xml:space="preserve">Kighoste og lungetµring </t>
  </si>
  <si>
    <t xml:space="preserve">Lungebetµndelse - pleuropneumoni </t>
  </si>
  <si>
    <t xml:space="preserve">Halsefaction, skarlagensfeber </t>
  </si>
  <si>
    <t xml:space="preserve">Empyema tuberculosis pulmonis </t>
  </si>
  <si>
    <t xml:space="preserve">Hjrtefejl </t>
  </si>
  <si>
    <t xml:space="preserve">Overk°rt af en omnibus </t>
  </si>
  <si>
    <t xml:space="preserve">D°d straks efter F°dselen </t>
  </si>
  <si>
    <t xml:space="preserve">Pemphigus (hudsygdom) </t>
  </si>
  <si>
    <t xml:space="preserve">Drukning i Nidelven. Faldt under leg udfor kaien ved D/S Reins liggested, ind under en kulpram </t>
  </si>
  <si>
    <t xml:space="preserve">Bronchitis acuta tussis convulsiva </t>
  </si>
  <si>
    <t xml:space="preserve">Croup. difterit </t>
  </si>
  <si>
    <t xml:space="preserve">Kramper med nervelammelse </t>
  </si>
  <si>
    <t xml:space="preserve">Broncho pulmonia tussis convulsiva </t>
  </si>
  <si>
    <t xml:space="preserve">Difterit, d. p. difteritsygehuset </t>
  </si>
  <si>
    <t xml:space="preserve">Bronchitis tussis convulsiv </t>
  </si>
  <si>
    <t xml:space="preserve">F°dt i 9. md. Levede i 2 timer </t>
  </si>
  <si>
    <t xml:space="preserve">Hµmatemesis, antagelig uleus neutr. </t>
  </si>
  <si>
    <t xml:space="preserve">Tuberculosis (spondylitis) </t>
  </si>
  <si>
    <t xml:space="preserve">D°de kort efter F°dselen </t>
  </si>
  <si>
    <t xml:space="preserve">Scarlatena </t>
  </si>
  <si>
    <t xml:space="preserve">Medf°dt fejl </t>
  </si>
  <si>
    <t xml:space="preserve">Hjernebetµndelse tuberkul°s </t>
  </si>
  <si>
    <t xml:space="preserve">Bronchitis (tµring) </t>
  </si>
  <si>
    <t xml:space="preserve">Treiter bronchitis nephritis </t>
  </si>
  <si>
    <t xml:space="preserve">Pneumonia croupera </t>
  </si>
  <si>
    <t xml:space="preserve">Tuberkulosis pulmon post morbilli </t>
  </si>
  <si>
    <t xml:space="preserve">Paralysis cerebral infant (bronchitis) </t>
  </si>
  <si>
    <t xml:space="preserve">Typhus abdominis </t>
  </si>
  <si>
    <t xml:space="preserve">Paralysis generalis med gangrµn </t>
  </si>
  <si>
    <t xml:space="preserve">Tuberkul meningitis </t>
  </si>
  <si>
    <t xml:space="preserve">Ilius </t>
  </si>
  <si>
    <t xml:space="preserve">Bronchitis et laryngis, morbilli </t>
  </si>
  <si>
    <t xml:space="preserve">Croup morbilli </t>
  </si>
  <si>
    <t xml:space="preserve">Gastro enteri, morbilli </t>
  </si>
  <si>
    <t xml:space="preserve">Enterit tuberculosa </t>
  </si>
  <si>
    <t xml:space="preserve">Gastro enterit chronic, rachitis </t>
  </si>
  <si>
    <t xml:space="preserve">Bronchopneumonia (kighoste) </t>
  </si>
  <si>
    <t xml:space="preserve">Meningitis tuberculosus, d°d under midlertidigt ophold pÕ Horindal (Leinstranden S. Melhus Pr.) </t>
  </si>
  <si>
    <t xml:space="preserve">Atrofi infantil (lues?) </t>
  </si>
  <si>
    <t xml:space="preserve">Organisk hjertebetµndelse </t>
  </si>
  <si>
    <t xml:space="preserve">vit. Org. cordi </t>
  </si>
  <si>
    <t xml:space="preserve">Erysepelas </t>
  </si>
  <si>
    <t xml:space="preserve">Febris puerperal </t>
  </si>
  <si>
    <t xml:space="preserve">Vit. organic cordis </t>
  </si>
  <si>
    <t xml:space="preserve">Svage livstegn i 2 timer </t>
  </si>
  <si>
    <t xml:space="preserve">Tuberculosis pulmon et intestinalis </t>
  </si>
  <si>
    <t xml:space="preserve">Difterit, faucium </t>
  </si>
  <si>
    <t xml:space="preserve">Kronisk mave- &amp; tarmkatarrh </t>
  </si>
  <si>
    <t xml:space="preserve">Diptheria faucium </t>
  </si>
  <si>
    <t xml:space="preserve">Dipteria faucium </t>
  </si>
  <si>
    <t xml:space="preserve">Peritonit tubercularis </t>
  </si>
  <si>
    <t xml:space="preserve">For tidlig f°dt (i syvende mÕned) levede i 23 timer </t>
  </si>
  <si>
    <t xml:space="preserve">Hjerneabsces. Otitis med suppuration </t>
  </si>
  <si>
    <t xml:space="preserve">Tuberculosis i forskellige led og ben. Tuberculosis meningitis </t>
  </si>
  <si>
    <t xml:space="preserve">Paralysis cordis post diphteri </t>
  </si>
  <si>
    <t xml:space="preserve">Gastro enterit, d°d under midlertidigt ophold i Frosta </t>
  </si>
  <si>
    <t xml:space="preserve">Krampe, meningitis tuberculosa </t>
  </si>
  <si>
    <t xml:space="preserve">Tussis con </t>
  </si>
  <si>
    <t xml:space="preserve">Tuberc. meningitis </t>
  </si>
  <si>
    <t xml:space="preserve">Medf°dt dannelsesfejl </t>
  </si>
  <si>
    <t xml:space="preserve">Meningitis tuberculosus (kighoste) </t>
  </si>
  <si>
    <t xml:space="preserve">Pneumonia catarrhals </t>
  </si>
  <si>
    <t xml:space="preserve">Scarlatina. D. p. sygehuset </t>
  </si>
  <si>
    <t xml:space="preserve">Levede i 2 minutter </t>
  </si>
  <si>
    <t xml:space="preserve">Atrofi (ufuldbÕret) </t>
  </si>
  <si>
    <t xml:space="preserve">Atrofi infantil (f°dt ca. 4 uger for tidligt) </t>
  </si>
  <si>
    <t xml:space="preserve">Lungebetµndelse efter mµslinger for 4 uger siden </t>
  </si>
  <si>
    <t xml:space="preserve">Katarrhalsk lungebetµndelse (led af dobbelt hareskaar og Õben gane) </t>
  </si>
  <si>
    <t xml:space="preserve">Morbus maculosus Werlhofi </t>
  </si>
  <si>
    <t xml:space="preserve">Gastr. enteriti </t>
  </si>
  <si>
    <t xml:space="preserve">Tµnder svaghed </t>
  </si>
  <si>
    <t xml:space="preserve">Lues hereditaria bronchitis </t>
  </si>
  <si>
    <t xml:space="preserve">Pemphigus, for tidligt f°dt </t>
  </si>
  <si>
    <t xml:space="preserve">Pneumonia crouposa. D°de under et midlertidigt ophold hos moderens forµldre, lµrer Evensen og Hstr., Nidarvold, Hlade S. Strinden Pr. </t>
  </si>
  <si>
    <t xml:space="preserve">Tuberculosis pulmonum (coxitis) </t>
  </si>
  <si>
    <t xml:space="preserve">Rachitis, kighoste og krampe </t>
  </si>
  <si>
    <t xml:space="preserve">Icteris eklampsi </t>
  </si>
  <si>
    <t xml:space="preserve">Mavesyge samt tµnder </t>
  </si>
  <si>
    <t xml:space="preserve">Skimfeber </t>
  </si>
  <si>
    <t xml:space="preserve">For tidlig f°dt, levede i 2 timer </t>
  </si>
  <si>
    <t xml:space="preserve">Medf°dt svaghed. Mesenterialtuberkulose </t>
  </si>
  <si>
    <t xml:space="preserve">Phthisis pulmonalis med homophtysis </t>
  </si>
  <si>
    <t xml:space="preserve">Tubercl. meningit. tuberculosis </t>
  </si>
  <si>
    <t xml:space="preserve">Medf°dt svaghed (for tidligt f°dt barn) </t>
  </si>
  <si>
    <t xml:space="preserve">Bronchitis. Barnet d°de pÕ Stafne i St°rdalen </t>
  </si>
  <si>
    <t xml:space="preserve">Lungebetµndelse efter kighoste </t>
  </si>
  <si>
    <t xml:space="preserve">SÕr </t>
  </si>
  <si>
    <t xml:space="preserve">Tussis convulsiva, diarrhoea </t>
  </si>
  <si>
    <t xml:space="preserve">Atrofi infantil, gastro-enteritis </t>
  </si>
  <si>
    <t xml:space="preserve">Mave &amp; tarmkatarrh </t>
  </si>
  <si>
    <t xml:space="preserve">Pneumonia, laryngitis croup </t>
  </si>
  <si>
    <t xml:space="preserve">For tidlig f°dt. 8. md. levede ti timer </t>
  </si>
  <si>
    <t xml:space="preserve">Medf°dt svaghed. Levede 2 timer </t>
  </si>
  <si>
    <t xml:space="preserve">Hjertesvaghed og engelsk syge </t>
  </si>
  <si>
    <t xml:space="preserve">Krampe (meningit) kighoste </t>
  </si>
  <si>
    <t xml:space="preserve">Bronchitis capillaris &amp; pneumonia catarrhalis otitis </t>
  </si>
  <si>
    <t xml:space="preserve">Bronchitis capillaris (tussis convulsiva) </t>
  </si>
  <si>
    <t xml:space="preserve">Krampe. Bronchit &amp; tarmkatarrh, rachitis </t>
  </si>
  <si>
    <t xml:space="preserve">Krampe tarmkatarrh </t>
  </si>
  <si>
    <t xml:space="preserve">Kighoste + bronchitis </t>
  </si>
  <si>
    <t xml:space="preserve">Kramper. Bronchit. Mave- og tarmkatarrh </t>
  </si>
  <si>
    <t xml:space="preserve">Formodet meningitis cerebralis spin. </t>
  </si>
  <si>
    <t xml:space="preserve">Form. tµring </t>
  </si>
  <si>
    <t xml:space="preserve">Formodentlig diarrhÚ </t>
  </si>
  <si>
    <t xml:space="preserve">Debilitas neonator (tuberculosis?) </t>
  </si>
  <si>
    <t xml:space="preserve">Bronchitis capillaris (tuberkul°s?) </t>
  </si>
  <si>
    <t xml:space="preserve">Meningitis tuberculosa (kramper) </t>
  </si>
  <si>
    <t xml:space="preserve">Tuberculosis pulmonum. Meningitis tuberc </t>
  </si>
  <si>
    <t xml:space="preserve">Lunge- og tarmtuberkulose </t>
  </si>
  <si>
    <t xml:space="preserve">Skal have vµret syg af hoste i ca. 3 mdr. og af C. Hartm. erklµret for lidende af bronchit (tuberculose) </t>
  </si>
  <si>
    <t xml:space="preserve">Angivelig kighoste </t>
  </si>
  <si>
    <t xml:space="preserve">Tuberculosis pulmonum (antagelig) </t>
  </si>
  <si>
    <t xml:space="preserve">Bronchitis, scarlatina </t>
  </si>
  <si>
    <t xml:space="preserve">Kighoste. Bronchitis. Krampe </t>
  </si>
  <si>
    <t xml:space="preserve">Kighoste (krampe) </t>
  </si>
  <si>
    <t>Formentlig skarlagensfeber (prim.) sec.</t>
  </si>
  <si>
    <t xml:space="preserve">Skal i lµngere tid have lidt af diarrhoea og hoste </t>
  </si>
  <si>
    <t xml:space="preserve">Tussis convulsiva, pneumonia catarrhalis </t>
  </si>
  <si>
    <t xml:space="preserve">To mdr. for tidligt f°dt. Levede i to minutter </t>
  </si>
  <si>
    <t xml:space="preserve">Tuberculosis pulmonum et diarrhoea </t>
  </si>
  <si>
    <t xml:space="preserve">Phthisis pulmonalis (hµmoptysis) </t>
  </si>
  <si>
    <t xml:space="preserve">Tussis convulsiva, phthisis pulm florida </t>
  </si>
  <si>
    <t xml:space="preserve">Tussis convulsiva cum bronchopneumoni </t>
  </si>
  <si>
    <t xml:space="preserve">Pneumonia cataral </t>
  </si>
  <si>
    <t xml:space="preserve">Typhus abd. </t>
  </si>
  <si>
    <t xml:space="preserve">Levede i 5 timer </t>
  </si>
  <si>
    <t xml:space="preserve">Ecclampsia meningitis </t>
  </si>
  <si>
    <t xml:space="preserve">Krampe (ukendt Õrsag) </t>
  </si>
  <si>
    <t xml:space="preserve">Debilitas neonator </t>
  </si>
  <si>
    <t xml:space="preserve">For tidlig f°dt (7 mdr. foster), levede i 2 timer </t>
  </si>
  <si>
    <t xml:space="preserve">Scarlatina og bronchitis </t>
  </si>
  <si>
    <t xml:space="preserve">Scarlatina, urµmia </t>
  </si>
  <si>
    <t xml:space="preserve">Antagelig strubehoste - har vµret svag fra f°dslen af </t>
  </si>
  <si>
    <t xml:space="preserve">Hjertekrampe </t>
  </si>
  <si>
    <t>Urµmia. d°dssygdom, prim.</t>
  </si>
  <si>
    <t xml:space="preserve">Svag fra f°dselen af, krampe </t>
  </si>
  <si>
    <t xml:space="preserve">Scarlatina (pr.) nephritis, urµmia (sec.) </t>
  </si>
  <si>
    <t xml:space="preserve">Ecclampsia dentitio </t>
  </si>
  <si>
    <t xml:space="preserve">Cholera nostras (efter mµslinger) </t>
  </si>
  <si>
    <t xml:space="preserve">Scarlatina angrenosa </t>
  </si>
  <si>
    <t xml:space="preserve">Atrofi (svag fra f°dslen) (forstoppelse af kirtlerne) </t>
  </si>
  <si>
    <t xml:space="preserve">Cholerine (ingen brystmelk - uheldig nµring) </t>
  </si>
  <si>
    <t xml:space="preserve">Krampe, har vµret svag (nervesvag) fra f°dslen af </t>
  </si>
  <si>
    <t xml:space="preserve">Spasmus laryngis (efter mµslinger) </t>
  </si>
  <si>
    <t xml:space="preserve">Druknede ved, under leg, at falde i Nidelven (idet han skulle kaste en sten) </t>
  </si>
  <si>
    <t xml:space="preserve">Mµslinger, og derefter formentlig lungebetµndelse </t>
  </si>
  <si>
    <t xml:space="preserve">Kvµlning, bronchitis </t>
  </si>
  <si>
    <t xml:space="preserve">1 mÕned for tidligt f°dt </t>
  </si>
  <si>
    <t>Nephritis prim. d°dssygdom</t>
  </si>
  <si>
    <t>Ecclampsia, d°dssygdom</t>
  </si>
  <si>
    <t xml:space="preserve">Mavebetµndelse, ulceration af proc. vermif. </t>
  </si>
  <si>
    <t xml:space="preserve">Morbilli, bronchitis capillaris </t>
  </si>
  <si>
    <t xml:space="preserve">Morbus Brightii, hydrops &amp; urµmia </t>
  </si>
  <si>
    <t xml:space="preserve">Bronchitis chronica scrophulosis </t>
  </si>
  <si>
    <t xml:space="preserve">Kronisk lungebetµndelse (tµring) </t>
  </si>
  <si>
    <t xml:space="preserve">Meningitis (efter skarlagensfeber) </t>
  </si>
  <si>
    <t xml:space="preserve">Contusio capitis. Commotio cerebri </t>
  </si>
  <si>
    <t xml:space="preserve">F°dt for tidligt, under moderens lungebetµndelse og de pÕf°lgende hoste, levede i ti minutter </t>
  </si>
  <si>
    <t xml:space="preserve">Meningitis cerebralis (muligvis cerebrospinal epidemica) </t>
  </si>
  <si>
    <t xml:space="preserve">Miltsvulst diarrÚ </t>
  </si>
  <si>
    <t xml:space="preserve">Tuberculosis organ. plur </t>
  </si>
  <si>
    <t xml:space="preserve">DiarrhÚ acut (gastroenteritis) </t>
  </si>
  <si>
    <t xml:space="preserve">Cholerine noma </t>
  </si>
  <si>
    <t xml:space="preserve">D°de temmelig pludseligt uden at d°dsÕrsagen kan efter beskrivelsen afg°res af lµgen </t>
  </si>
  <si>
    <t xml:space="preserve">Suffocatio, croup </t>
  </si>
  <si>
    <t xml:space="preserve">Slimfuldt bryst fra f°dslen af </t>
  </si>
  <si>
    <t xml:space="preserve">Drukning i Nidelven. Fandt hµngende ved en skibskµting </t>
  </si>
  <si>
    <t xml:space="preserve">Diarrhoea nephritis. phthisis pulmonum </t>
  </si>
  <si>
    <t xml:space="preserve">Ovarit (gevokset i µggstokken) </t>
  </si>
  <si>
    <t xml:space="preserve">Enterit, bronchitis </t>
  </si>
  <si>
    <t xml:space="preserve">For tidlig f°dt. Levede en fjerdedel time </t>
  </si>
  <si>
    <t xml:space="preserve">Angivelig krampe, afmagring </t>
  </si>
  <si>
    <t xml:space="preserve">3 mÕneder for tidligt f°dt </t>
  </si>
  <si>
    <t xml:space="preserve">Kighoste, hjertelammelse </t>
  </si>
  <si>
    <t xml:space="preserve">Bronchitis chronica, kighoste </t>
  </si>
  <si>
    <t xml:space="preserve">Vattersot, efter scarlatina </t>
  </si>
  <si>
    <t xml:space="preserve">Bronchitis acuta (led af rachitis i h°j grad) </t>
  </si>
  <si>
    <t xml:space="preserve">Chronisk tarmkatarr (pr.) bronchitis acuta (sec.) </t>
  </si>
  <si>
    <t xml:space="preserve">Debilitas neonatorum, enteritis </t>
  </si>
  <si>
    <t xml:space="preserve">Kirtelsyge, engelsk syge </t>
  </si>
  <si>
    <t xml:space="preserve">For tidlig f°dt. Levede i henhold til 24 timer </t>
  </si>
  <si>
    <t xml:space="preserve">Cholerine, kramper </t>
  </si>
  <si>
    <t xml:space="preserve">Phthisis pulmonalis, hµmoptysia </t>
  </si>
  <si>
    <t>Meningitis cerebralis prim. d°dssygdom</t>
  </si>
  <si>
    <t xml:space="preserve">Kramper, hjernebetµndelse (meningit. chronica) </t>
  </si>
  <si>
    <t xml:space="preserve">Krampe. Tuberkul°s meningit. </t>
  </si>
  <si>
    <t xml:space="preserve">Scarlatina (prim.) nephritis urµmia (sec.) </t>
  </si>
  <si>
    <t xml:space="preserve">Meningitis cerebrasp. (hjernebetµndelse) </t>
  </si>
  <si>
    <t xml:space="preserve">Difteritis, d°d pÕ sygehuset </t>
  </si>
  <si>
    <t xml:space="preserve">Ukjendt Õrsag (angivelig krampe) </t>
  </si>
  <si>
    <t xml:space="preserve">Bronchitis (tussis convulsiva) </t>
  </si>
  <si>
    <t xml:space="preserve">Pneumonia catarrhalis, pertussis </t>
  </si>
  <si>
    <t xml:space="preserve">6 uger for tidligt f°dt </t>
  </si>
  <si>
    <t xml:space="preserve">Bronchitis kighoste </t>
  </si>
  <si>
    <t xml:space="preserve">Difteritis laryngis, d. p. difteritlazaretet </t>
  </si>
  <si>
    <t xml:space="preserve">Trismus &amp; tetanus (cansa ignota) </t>
  </si>
  <si>
    <t xml:space="preserve">Cholera nostras. D°d under midlertidigt ophold i Aasen S. Frosten Pr. </t>
  </si>
  <si>
    <t xml:space="preserve">For tidlig f°dt ca. 2 mdr, krampe i det sidste halve d°gn </t>
  </si>
  <si>
    <t xml:space="preserve">Levede i 9 timer </t>
  </si>
  <si>
    <t xml:space="preserve">Svag fra f°dselen, hoste </t>
  </si>
  <si>
    <t xml:space="preserve">Diphteritis canditis nasi et pharyngis </t>
  </si>
  <si>
    <t xml:space="preserve">Scarlatinat med bronchitis capillaris </t>
  </si>
  <si>
    <t xml:space="preserve">F°dt i svangerskabets 9. md. Levede i 19 timer </t>
  </si>
  <si>
    <t xml:space="preserve">Atrofi neonatorum </t>
  </si>
  <si>
    <t xml:space="preserve">Krampe enteritis </t>
  </si>
  <si>
    <t xml:space="preserve">Meningitis cerebrospinalis epid. </t>
  </si>
  <si>
    <t xml:space="preserve">Krampe (ubekendt) </t>
  </si>
  <si>
    <t xml:space="preserve">Bronchitis (difterit) (scarlatina?) </t>
  </si>
  <si>
    <t>Efter d°den synet af Kielland, som pÕtegner</t>
  </si>
  <si>
    <t xml:space="preserve">Vitia organica cerebri (syphilis hereditaria) </t>
  </si>
  <si>
    <t xml:space="preserve">Hjernebetµndelse, sandsynligvis som f°lge af et fald pÕ hovedet for nogen tid siden (fra 2. etage pakhus ned pÕ et brolagt gaardsrum (6 al.s h°jde) </t>
  </si>
  <si>
    <t xml:space="preserve">Kighoste lungebetµndelse </t>
  </si>
  <si>
    <t xml:space="preserve">Phthisis pulmonum (florida) </t>
  </si>
  <si>
    <t>Afkrµftelse (Aar), pr.</t>
  </si>
  <si>
    <t xml:space="preserve">Angina difteritica med croup </t>
  </si>
  <si>
    <t xml:space="preserve">Difterit (laryng, croup) </t>
  </si>
  <si>
    <t xml:space="preserve">Morbilli pneumonia catarrhalis &amp; convulsiones </t>
  </si>
  <si>
    <t xml:space="preserve">Medf°dt svaghed. Levede 17 timer (9. md.) </t>
  </si>
  <si>
    <t xml:space="preserve">Kighoste. Bronchitis (tuberculosis pulmonum) </t>
  </si>
  <si>
    <t xml:space="preserve">Mµslinger, lungebetµndelse </t>
  </si>
  <si>
    <t xml:space="preserve">Gastro enterit convulsiones </t>
  </si>
  <si>
    <t xml:space="preserve">Tuberculosis (peritonitis tuberculosa) </t>
  </si>
  <si>
    <t xml:space="preserve">Bronchitis acuta pneumonia catarrhalis </t>
  </si>
  <si>
    <t xml:space="preserve">Gastro-enterit icterus </t>
  </si>
  <si>
    <t xml:space="preserve">Bronchitis capillaris. Convulsiones </t>
  </si>
  <si>
    <t xml:space="preserve">Skrantede lidt den 17. indtil han kl. 10, em. fik voldsom cholerine, som vedvarede indtil d°den den 18. kl. 4 fm. </t>
  </si>
  <si>
    <t xml:space="preserve">Svagt udviklet barn, der blev forl°st ved tang. Levede 21 timer </t>
  </si>
  <si>
    <t xml:space="preserve">Pleuropneumonia dextra. diarrhoea </t>
  </si>
  <si>
    <t xml:space="preserve">Tumor cysticus atrophia </t>
  </si>
  <si>
    <t xml:space="preserve">Mave &amp; tarmkatarrh. </t>
  </si>
  <si>
    <t xml:space="preserve">Desolatio sanqvinis </t>
  </si>
  <si>
    <t xml:space="preserve">Pneumonia, diarrhoea </t>
  </si>
  <si>
    <t xml:space="preserve">Kronisk tarmkatarrh. Atrofi, krampe </t>
  </si>
  <si>
    <t xml:space="preserve">Antagelig tuberculosis pulmonum </t>
  </si>
  <si>
    <t xml:space="preserve">Bl°dning fra °ret, krampe </t>
  </si>
  <si>
    <t xml:space="preserve">2 mÕneder for tidligt f°dt </t>
  </si>
  <si>
    <t xml:space="preserve">Difterit (hjerteparalyse, kramper) </t>
  </si>
  <si>
    <t xml:space="preserve">Bronchitis capillaris (tuberculosis?) </t>
  </si>
  <si>
    <t xml:space="preserve">Diphteritis fauci (hjertelammelse) </t>
  </si>
  <si>
    <t xml:space="preserve">I. lungetuberculose. II. tuberkul°s hjernebetµndelse </t>
  </si>
  <si>
    <t xml:space="preserve">Morbilli pneumonia catarrhalis </t>
  </si>
  <si>
    <t xml:space="preserve">Almindelig svaghed, krampe </t>
  </si>
  <si>
    <t xml:space="preserve">Hjernebetµndelse (efter mµslinger) </t>
  </si>
  <si>
    <t xml:space="preserve">9 uger for tidligt f°dt. Levede i 36 Timer. </t>
  </si>
  <si>
    <t xml:space="preserve">Phthisis pulmonum, hµmoptysia </t>
  </si>
  <si>
    <t xml:space="preserve">Diphteritis, croup </t>
  </si>
  <si>
    <t xml:space="preserve">Scarlatina (pr.) nephrit &amp; diarrhoea (sec.) </t>
  </si>
  <si>
    <t xml:space="preserve">Bronchitis og tarmkatarrh </t>
  </si>
  <si>
    <t xml:space="preserve">Tussis convulsiva, convulsiones (meningitis tuberculosa?) </t>
  </si>
  <si>
    <t>Pr. scarlatina. Abscessus glandularis colli, sec.</t>
  </si>
  <si>
    <t xml:space="preserve">Diphteritis faucium, lingµ &amp; corpus etivµ utriusque </t>
  </si>
  <si>
    <t xml:space="preserve">Atrofi, mavekatar </t>
  </si>
  <si>
    <t xml:space="preserve">Lavat. compl. pedis med pyµmi </t>
  </si>
  <si>
    <t xml:space="preserve">Nephritis acut (scarlatina) </t>
  </si>
  <si>
    <t xml:space="preserve">Fejl i nyren </t>
  </si>
  <si>
    <t xml:space="preserve">Selvmord ved strikke, formodentlig for at undgÕ id°mt straf </t>
  </si>
  <si>
    <t xml:space="preserve">Meningitis (tuberculosa?) bronchitis acuta </t>
  </si>
  <si>
    <t xml:space="preserve">Urµmia. nephritis </t>
  </si>
  <si>
    <t xml:space="preserve">Spondylarthrocace, nephritis &amp; urµmia </t>
  </si>
  <si>
    <t xml:space="preserve">Krampe (anµmisk?) nyrebetµndelse </t>
  </si>
  <si>
    <t xml:space="preserve">Atrofi, krampe </t>
  </si>
  <si>
    <t xml:space="preserve">For tidlig f°dt. Levede i 8 timer </t>
  </si>
  <si>
    <t xml:space="preserve">Efter opgivende cholerine i 4 dage </t>
  </si>
  <si>
    <t xml:space="preserve">Tuberculose pulmonalis et intestini </t>
  </si>
  <si>
    <t xml:space="preserve">Meningitis. D°d p. sygehuset </t>
  </si>
  <si>
    <t xml:space="preserve">Gastro-enterit acuta </t>
  </si>
  <si>
    <t xml:space="preserve">Mµslinger &amp; croup </t>
  </si>
  <si>
    <t xml:space="preserve">Kramper, kighoste </t>
  </si>
  <si>
    <t xml:space="preserve">Kataralsk pneumonia </t>
  </si>
  <si>
    <t xml:space="preserve">Diphteritis faucium </t>
  </si>
  <si>
    <t xml:space="preserve">Pneumonia catarrhal. Croupsymptom &amp; prelaryngis. Intet belµg i fauces, ingen difterisk smittekilde pÕviselig. Trakotomi udf°rt uden blivende resultat. Morbilli </t>
  </si>
  <si>
    <t xml:space="preserve">Diarrhoea (mave og tarm-katarrh) </t>
  </si>
  <si>
    <t xml:space="preserve">Funden d°d i bymarken. D°dsÕrsagen formentlig mathed </t>
  </si>
  <si>
    <t xml:space="preserve">Barselfeber med bronchitis 14 dage efter nedkomsten med et barn </t>
  </si>
  <si>
    <t xml:space="preserve">Hjertelammelse, diarrhÚ </t>
  </si>
  <si>
    <t xml:space="preserve">Bronchopneumonia (rachitis) </t>
  </si>
  <si>
    <t xml:space="preserve">Catarrhalsk lungebetµndelse, morbilli </t>
  </si>
  <si>
    <t xml:space="preserve">Morbilli, pneumonia catarrhalis </t>
  </si>
  <si>
    <t xml:space="preserve">Suffocatio abscessus glandularis mediastinic perforatus ad tracheom, d. p. lasarettet i ilsvigen </t>
  </si>
  <si>
    <t xml:space="preserve">F°dt i 8. mÕned. Levede i 12 timer </t>
  </si>
  <si>
    <t xml:space="preserve">F°dt i 8. md. Levede i 11 timer </t>
  </si>
  <si>
    <t xml:space="preserve">F°dt i 8. md. Levede i 6 timer </t>
  </si>
  <si>
    <t xml:space="preserve">Abscessus retro pharyngialis </t>
  </si>
  <si>
    <t xml:space="preserve">Antagelig tuberculose pulmonum </t>
  </si>
  <si>
    <t xml:space="preserve">For tidlig f°dt. Levede 1 time </t>
  </si>
  <si>
    <t xml:space="preserve">Besvµrlig f°dsel. Levede cirka 1 minut </t>
  </si>
  <si>
    <t xml:space="preserve">Forbrµnding. Faldt mod kanten af en b°tte med kogende vand, som han vµltede ned over, formodentlig mave og bryst </t>
  </si>
  <si>
    <t xml:space="preserve">Hjernevattersot, hjernebetµndelse </t>
  </si>
  <si>
    <t xml:space="preserve">I barselseng af krampe straks efter nedkomsten med et d°df°dt pigebarn </t>
  </si>
  <si>
    <t xml:space="preserve">Vattersot og apopleksi </t>
  </si>
  <si>
    <t xml:space="preserve">D°de pludselig pÕ gaden af slagtilfµlde </t>
  </si>
  <si>
    <t xml:space="preserve">Tussis convulsiva med eclampsia </t>
  </si>
  <si>
    <t xml:space="preserve">Kighoste og diarrhÚ med pneumoni </t>
  </si>
  <si>
    <t xml:space="preserve">Nyrebetµndelse med vattersot efter skarlagensfeber </t>
  </si>
  <si>
    <t xml:space="preserve">Mavekrµft, vattersot </t>
  </si>
  <si>
    <t xml:space="preserve">Levede 12 timer </t>
  </si>
  <si>
    <t xml:space="preserve">To mdr. for tidligt f°dt. Levede i ti minutter </t>
  </si>
  <si>
    <t xml:space="preserve">Kighoste &amp; lungetuberculose </t>
  </si>
  <si>
    <t xml:space="preserve">Lunge &amp; tarmtuberkulose </t>
  </si>
  <si>
    <t xml:space="preserve">Paralipsis cordis </t>
  </si>
  <si>
    <t xml:space="preserve">Hjertelammelse, difteri </t>
  </si>
  <si>
    <t xml:space="preserve">Druknet i Novbr. 1860; liget inddrevet i januar til Tutter°en. MÕske selvmord. Mistanke om mord fundet ubegrundet </t>
  </si>
  <si>
    <t xml:space="preserve">Selvmord ved strikke. ┼rsag ubekendt. Efter resol. begravet i stilhed, dog med jordpÕkastelse </t>
  </si>
  <si>
    <t>Liget fundet i s°en ved Ladehammeren. Uvist om forsµtlig eller uforsµtlig d°d. I f°rste tilfµlde formentlig Õrsag</t>
  </si>
  <si>
    <t xml:space="preserve">Nyrelidelse med vattersot </t>
  </si>
  <si>
    <t xml:space="preserve">Apopleksi med afkrµftelse </t>
  </si>
  <si>
    <t>Diabetes mellitus, hypertrig cordis sekundµr</t>
  </si>
  <si>
    <t xml:space="preserve">Scarlatina med meningitis </t>
  </si>
  <si>
    <t xml:space="preserve">Faldt ombord fra fart°jet i elven og druknede </t>
  </si>
  <si>
    <t xml:space="preserve">Barselfeber d°de 7 d°gn efter nedkomsten </t>
  </si>
  <si>
    <t xml:space="preserve">Kronisk underlivsbetµndelse </t>
  </si>
  <si>
    <t xml:space="preserve">Hektisk feber som f°lge af beenbrud i h°jre hofteled </t>
  </si>
  <si>
    <t xml:space="preserve">Tussis convulsiva, pneumonia </t>
  </si>
  <si>
    <t>Selvmord ved overskµring af halsen med en barberkniv. ┼rsag</t>
  </si>
  <si>
    <t xml:space="preserve">D°d 1 d°gn efter at vµre faldet ud af vinduet i 2. etage pÕ sygehuset, hvilket fald formentlig blev bevirket ved sindsforvirring </t>
  </si>
  <si>
    <t xml:space="preserve">Tifµldig opiumsforgiftning, idet han i sindssvaghed drak af en opiumsflaske </t>
  </si>
  <si>
    <t xml:space="preserve">Phthisis pneum. </t>
  </si>
  <si>
    <t xml:space="preserve">Apopleksi pulmonia (lungeslag) </t>
  </si>
  <si>
    <t xml:space="preserve">Brud af hjerneskallen forÕrsaget ved at falde ned fra taget pÕ capt. Dessens gaard </t>
  </si>
  <si>
    <t xml:space="preserve">Pulsaresvulst </t>
  </si>
  <si>
    <t xml:space="preserve">Selvmorder ved strikke. ┼rsag ubekendt. Begraves if°lge stifts-resol. af 13. maj i stilhed pÕ kirkegÕrden, dog med jordpÕkastelse </t>
  </si>
  <si>
    <t xml:space="preserve">Krµft i k°nsdelene </t>
  </si>
  <si>
    <t xml:space="preserve">Fundet d°d i vandverkets indtagsdam. Ubekendt om d°den er forÕrsaget ved tilfµldig hµndelse eller ved selvmord </t>
  </si>
  <si>
    <t xml:space="preserve">Sukkerpis (diabetes mellitus) </t>
  </si>
  <si>
    <t xml:space="preserve">Sclerum organ med hematemesis </t>
  </si>
  <si>
    <t xml:space="preserve">Bronchopneumonia (akut bronchitis) </t>
  </si>
  <si>
    <t xml:space="preserve">Nervefeber. Han d°de pÕ en rejse til Trondhjem ombord i dampskibet. </t>
  </si>
  <si>
    <t xml:space="preserve">Funden d°d under en brygge efter politimesterens bevidnelse, ingen grund til at antage selvmord </t>
  </si>
  <si>
    <t xml:space="preserve">Hjertefejl og koldbrand </t>
  </si>
  <si>
    <t xml:space="preserve">Hektisk feber som f°lge af kronisk betµndelse i venstre kneled </t>
  </si>
  <si>
    <t xml:space="preserve">Pyµmie som f°lge af forbrµnding </t>
  </si>
  <si>
    <t xml:space="preserve">Druknet ved under leg at falde ud af skibet ved Arildsl°kken </t>
  </si>
  <si>
    <t xml:space="preserve">Apopleksi som f°lge af organisk hjertefejl </t>
  </si>
  <si>
    <t xml:space="preserve">Druknet ved at falde ned af en f°ringsbÕd </t>
  </si>
  <si>
    <t xml:space="preserve">Akut lungekatar </t>
  </si>
  <si>
    <t xml:space="preserve">D°d af at have taget til sig pÕ en gang et stort kvantum brµndevin </t>
  </si>
  <si>
    <t xml:space="preserve">Brysttµring med diarrÚ </t>
  </si>
  <si>
    <t xml:space="preserve">Byld i underlivet med gennembrud, diarrÚ og hentµren </t>
  </si>
  <si>
    <t xml:space="preserve">Retentiv urinµ med peritonµitis (underlivsbetµndelse) </t>
  </si>
  <si>
    <t xml:space="preserve">Barnet d°de meget pludseligt, antageligvis af convulsionis efter attest af corpslµge Parelius </t>
  </si>
  <si>
    <t xml:space="preserve">Hjerneslag apopleksi </t>
  </si>
  <si>
    <t xml:space="preserve">Apopleksi (efter barselse) </t>
  </si>
  <si>
    <t xml:space="preserve">Pludseligt anfald af kvµlning efter lµngere gigtsvaghed </t>
  </si>
  <si>
    <t xml:space="preserve">Lungebetµndelse med organisk hjertefejl </t>
  </si>
  <si>
    <t xml:space="preserve">Skarlagens- og barselsfeber, 11 d°gn efter nedkomsten </t>
  </si>
  <si>
    <t xml:space="preserve">Hjernebetµndelse med bronchitis </t>
  </si>
  <si>
    <t xml:space="preserve">Scarlatina diarrhoea </t>
  </si>
  <si>
    <t xml:space="preserve">Lungetuberkulose med tuberkul°s hjernelidelse </t>
  </si>
  <si>
    <t xml:space="preserve">Alderdomssvµkkelse med tympanitis </t>
  </si>
  <si>
    <t xml:space="preserve">Druknet pÕ Ihlbugten ved at falde ud af en bÕd </t>
  </si>
  <si>
    <t xml:space="preserve">Scarlatina med diphterit lodget </t>
  </si>
  <si>
    <t xml:space="preserve">Lungetuberkulose med hjernebetµndelse </t>
  </si>
  <si>
    <t xml:space="preserve">Bronchitis med hektisk feber </t>
  </si>
  <si>
    <t xml:space="preserve">Scarlatina med vattersot </t>
  </si>
  <si>
    <t xml:space="preserve">MavesÕr med blodbrµkning </t>
  </si>
  <si>
    <t xml:space="preserve">Erysipelas med gangrµn </t>
  </si>
  <si>
    <t xml:space="preserve">Tuberculosis pulmonum med puerperium </t>
  </si>
  <si>
    <t xml:space="preserve">Bronchitis chronica med apopleksi </t>
  </si>
  <si>
    <t xml:space="preserve">Lungetµring med Brights sygdom </t>
  </si>
  <si>
    <t xml:space="preserve">Hovedets forbrµnding </t>
  </si>
  <si>
    <t xml:space="preserve">Diphteritis saacium et laryngis endelig, scarlatina </t>
  </si>
  <si>
    <t>Selvmorder ved strikke, formentlig Õrsag</t>
  </si>
  <si>
    <t xml:space="preserve">Scarlatina meningit </t>
  </si>
  <si>
    <t xml:space="preserve">Nervefeber og mangeÕrig svaghed </t>
  </si>
  <si>
    <t xml:space="preserve">Rosen &amp; krampe </t>
  </si>
  <si>
    <t xml:space="preserve">D°de ved forlis i Nordland </t>
  </si>
  <si>
    <t xml:space="preserve">D°d i Neapel af tµring </t>
  </si>
  <si>
    <t xml:space="preserve">Medf. organhjertefejl </t>
  </si>
  <si>
    <t xml:space="preserve">Chronisk hjernebetµndelse </t>
  </si>
  <si>
    <t xml:space="preserve">Rheumatism &amp; endocarditis </t>
  </si>
  <si>
    <t xml:space="preserve">Lungetuberkulose med hektisk feber </t>
  </si>
  <si>
    <t xml:space="preserve">Marvsvamp i underlivet </t>
  </si>
  <si>
    <t xml:space="preserve">Chronisk blodgang med krµfternes udt°mning </t>
  </si>
  <si>
    <t xml:space="preserve">Halsesyge og skarlagensfeber </t>
  </si>
  <si>
    <t xml:space="preserve">Pneumonia med kighoste </t>
  </si>
  <si>
    <t xml:space="preserve">Ecclampsie med dentit, diarrhÚ </t>
  </si>
  <si>
    <t xml:space="preserve">Fundet d°d i St. Olafs alminding, sandsynligvis druknet i beruset tilstand </t>
  </si>
  <si>
    <t xml:space="preserve">StiksÕr med koldbrand </t>
  </si>
  <si>
    <t xml:space="preserve">Omkommet ved at kaste sig i vandet </t>
  </si>
  <si>
    <t xml:space="preserve">Nyrebl°dninger med hektik </t>
  </si>
  <si>
    <t xml:space="preserve">Hjertefejl med koldbrand i benet </t>
  </si>
  <si>
    <t xml:space="preserve">Tertiµr syfilis med hektik </t>
  </si>
  <si>
    <t xml:space="preserve">Strubehoste (laryngitis) </t>
  </si>
  <si>
    <t xml:space="preserve">Tussis convulsiva, tuberculosis pulmonum </t>
  </si>
  <si>
    <t xml:space="preserve">Tussis convulsiva, tuberculosis pulmon </t>
  </si>
  <si>
    <t xml:space="preserve">Marasmus, exsema universalis </t>
  </si>
  <si>
    <t xml:space="preserve">Debilitas infantum </t>
  </si>
  <si>
    <t xml:space="preserve">Halsaffection &amp; skarlagensfeber </t>
  </si>
  <si>
    <t xml:space="preserve">Kighoste, tuberculosis pulmonum </t>
  </si>
  <si>
    <t xml:space="preserve">Bronchitis nyrelidelse (Brights sygdom) </t>
  </si>
  <si>
    <t xml:space="preserve">Fandt d°d ved landgangsbroen </t>
  </si>
  <si>
    <t xml:space="preserve">Tuberc. cerebri </t>
  </si>
  <si>
    <t xml:space="preserve">Morbus maculosus Werlhofii </t>
  </si>
  <si>
    <t xml:space="preserve">Dentitis atrophia </t>
  </si>
  <si>
    <t xml:space="preserve">Druknet pÕ Ïstervaagen ved Vard°e </t>
  </si>
  <si>
    <t xml:space="preserve">Schirrh. ventriculi (mavekrµft) </t>
  </si>
  <si>
    <t xml:space="preserve">Pneumonia (phthisis) </t>
  </si>
  <si>
    <t xml:space="preserve">Alderdomsvaghed med lamhed (apopleptisk anfald) </t>
  </si>
  <si>
    <t xml:space="preserve">Omkom ved at brµnde sig. Der kom ild i hans klµder </t>
  </si>
  <si>
    <t xml:space="preserve">PÕ barselseng </t>
  </si>
  <si>
    <t xml:space="preserve">Faldt i en br°nd og druknede </t>
  </si>
  <si>
    <t xml:space="preserve">Tumor medullare </t>
  </si>
  <si>
    <t xml:space="preserve">Fosteret f°dt i 10. uge. F°dt med liv, som varede i 2 timer </t>
  </si>
  <si>
    <t xml:space="preserve">Lungebetµndelse og alderdom </t>
  </si>
  <si>
    <t xml:space="preserve">Hjernerystelse? ForÕrsaget derved, at barnet fik et jern gennem °jet </t>
  </si>
  <si>
    <t xml:space="preserve">Druknede i en storm herinde i fjorden </t>
  </si>
  <si>
    <t xml:space="preserve">Uden liv </t>
  </si>
  <si>
    <t xml:space="preserve">Dentiles ecclampsia </t>
  </si>
  <si>
    <t xml:space="preserve">D°de straks efter F°dselen </t>
  </si>
  <si>
    <t xml:space="preserve">Efter opgivende forulykket med skib Martha, som kantrede og kom ind ved Christiansund </t>
  </si>
  <si>
    <t xml:space="preserve">Skarlagensfeber og diphterit </t>
  </si>
  <si>
    <t xml:space="preserve">Fundet druknet i en br°nd </t>
  </si>
  <si>
    <t xml:space="preserve">Melancholin med debil senilis </t>
  </si>
  <si>
    <t xml:space="preserve">Ecclampsia (krampe) </t>
  </si>
  <si>
    <t xml:space="preserve">Dentitis diarrhÚ </t>
  </si>
  <si>
    <t xml:space="preserve">Pneumonia ecclampsia </t>
  </si>
  <si>
    <t xml:space="preserve">Druknede pÕ K°benhavns rhed </t>
  </si>
  <si>
    <t xml:space="preserve">Svag fra f°dsel </t>
  </si>
  <si>
    <t xml:space="preserve">Skarlagensfeber, strubehoste </t>
  </si>
  <si>
    <t xml:space="preserve">Contusionen pÕ ryg og hoved ved fald </t>
  </si>
  <si>
    <t xml:space="preserve">Diphteritis faucium &amp; laryngitis, d. p. difteritlazaretet </t>
  </si>
  <si>
    <t xml:space="preserve">Gastro intestin, bronchitis </t>
  </si>
  <si>
    <t xml:space="preserve">Tuberculosis pulmon &amp; meningitis </t>
  </si>
  <si>
    <t xml:space="preserve">Hjerteparalysis diarrhÚ </t>
  </si>
  <si>
    <t xml:space="preserve">Cholerine erysipelas </t>
  </si>
  <si>
    <t xml:space="preserve">Difteritis (hjertelammelse), d. p. difteritlazaretet </t>
  </si>
  <si>
    <t xml:space="preserve">Fandt nedstyrtet fra en brink pÕ Ladehammeren </t>
  </si>
  <si>
    <t xml:space="preserve">D°d pÕ Reise fra Buenos Aires til England </t>
  </si>
  <si>
    <t xml:space="preserve">Ondartet halssyge i svµlg og strube </t>
  </si>
  <si>
    <t xml:space="preserve">Diphteritis og strubehoste </t>
  </si>
  <si>
    <t xml:space="preserve">Rachitis og atrophia </t>
  </si>
  <si>
    <t xml:space="preserve">Hjernefeber &amp; nervefeb. </t>
  </si>
  <si>
    <t xml:space="preserve">Fandt druknet i elven </t>
  </si>
  <si>
    <t xml:space="preserve">Caxarthrocace, bronchitis acuta </t>
  </si>
  <si>
    <t xml:space="preserve">Saarfeber, knust h°jre hÕnd </t>
  </si>
  <si>
    <t xml:space="preserve">Pneumonia catarrae </t>
  </si>
  <si>
    <t xml:space="preserve">Druknede ved badning </t>
  </si>
  <si>
    <t xml:space="preserve">Meningitis cerebri acuta </t>
  </si>
  <si>
    <t xml:space="preserve">Mavesygdom, krampe </t>
  </si>
  <si>
    <t xml:space="preserve">Kighoste, eklampsia </t>
  </si>
  <si>
    <t xml:space="preserve">Kronisk lunge- &amp; tarmkatarrh </t>
  </si>
  <si>
    <t xml:space="preserve">Syg siden f°dselen </t>
  </si>
  <si>
    <t xml:space="preserve">Begravede pÕ Domkirkegaarden, d°de af hjernebetµndelse </t>
  </si>
  <si>
    <t xml:space="preserve">Bronchitis convulsionis </t>
  </si>
  <si>
    <t xml:space="preserve">Mµslinger, tµring </t>
  </si>
  <si>
    <t xml:space="preserve">D°d om natten uden, saavidt vides, forudgÕende sygdom </t>
  </si>
  <si>
    <t xml:space="preserve">Phthisis med blodstyrtning </t>
  </si>
  <si>
    <t xml:space="preserve">Bronchitis chronica, pneumonia </t>
  </si>
  <si>
    <t xml:space="preserve">Nyredegeneration, lungetuberkulose </t>
  </si>
  <si>
    <t xml:space="preserve">Pneumonia, lungebetµndelse </t>
  </si>
  <si>
    <t xml:space="preserve">Barselfeber d. 4. dag efter forl°sningen </t>
  </si>
  <si>
    <t xml:space="preserve">Febris catarralis nervosus </t>
  </si>
  <si>
    <t xml:space="preserve">Fosteret levede henved 2 timer </t>
  </si>
  <si>
    <t xml:space="preserve">Verk i lemmerne </t>
  </si>
  <si>
    <t xml:space="preserve">Druknede ved at ro til dampsskibet </t>
  </si>
  <si>
    <t xml:space="preserve">Bronchitis chronica pneumonia </t>
  </si>
  <si>
    <t xml:space="preserve">Bronchitis og vattersot </t>
  </si>
  <si>
    <t xml:space="preserve">Syfilis congenita atrophia </t>
  </si>
  <si>
    <t xml:space="preserve">Vitium cordis (hjertefejl), bronchitis </t>
  </si>
  <si>
    <t xml:space="preserve">Liv 14 timer </t>
  </si>
  <si>
    <t xml:space="preserve">Mani afkrµftelse </t>
  </si>
  <si>
    <t xml:space="preserve">Cancer mammae &amp; hydrops </t>
  </si>
  <si>
    <t xml:space="preserve">Kighoste &amp; lungebetµndelse </t>
  </si>
  <si>
    <t xml:space="preserve">Atrofi, eklampsi </t>
  </si>
  <si>
    <t xml:space="preserve">Morbilli, dysenteri </t>
  </si>
  <si>
    <t xml:space="preserve">Ved pludselig d°d </t>
  </si>
  <si>
    <t xml:space="preserve">Aflivet sig selv ved kvµlning i sindssyg tilstand </t>
  </si>
  <si>
    <t xml:space="preserve">Diphth. faucium, ulcer ventr. </t>
  </si>
  <si>
    <t xml:space="preserve">Alderdom, diarrÚ </t>
  </si>
  <si>
    <t xml:space="preserve">Anµmi, 8 dage efter forl°sning </t>
  </si>
  <si>
    <t xml:space="preserve">Faldt pludselig d°d om under en dans i et bryllup. D°dsÕrsag vides ej </t>
  </si>
  <si>
    <t xml:space="preserve">Mavesygdom (ingen lµge) </t>
  </si>
  <si>
    <t xml:space="preserve">Pemphigus neonatorum (?) </t>
  </si>
  <si>
    <t xml:space="preserve">Forbrµndelse ved kogende vand </t>
  </si>
  <si>
    <t xml:space="preserve">Tusfis convulsina </t>
  </si>
  <si>
    <t xml:space="preserve">Opblµsthed, kronisk mavekatarrh </t>
  </si>
  <si>
    <t xml:space="preserve">Kighoste, lungebetµndelse &amp; diarrhÚ </t>
  </si>
  <si>
    <t xml:space="preserve">Pneumonium catarrhalis </t>
  </si>
  <si>
    <t xml:space="preserve">Bronchitis og brystbetµndelse </t>
  </si>
  <si>
    <t xml:space="preserve">Kirtelsyge i maven </t>
  </si>
  <si>
    <t xml:space="preserve">Enteritis og pneumoni </t>
  </si>
  <si>
    <t xml:space="preserve">Bronchitis og atrofi </t>
  </si>
  <si>
    <t xml:space="preserve">Krampe tuberkul°s meningit. </t>
  </si>
  <si>
    <t xml:space="preserve">Kapillµr bronchitis </t>
  </si>
  <si>
    <t xml:space="preserve">Bronchitis, convulsionis </t>
  </si>
  <si>
    <t xml:space="preserve">Epilepsia, encephalitis </t>
  </si>
  <si>
    <t xml:space="preserve">Formodet rachitis </t>
  </si>
  <si>
    <t xml:space="preserve">D°d pludseligt om natten, medens forµldrene sov. D°dsaarsagen uvis </t>
  </si>
  <si>
    <t xml:space="preserve">Bronchitis acuta + pneumonia catarrhalis </t>
  </si>
  <si>
    <t xml:space="preserve">Meningitis cerebralis sp. </t>
  </si>
  <si>
    <t xml:space="preserve">DiarrhÚ, kramper </t>
  </si>
  <si>
    <t xml:space="preserve">Scarlatina og pneumonia </t>
  </si>
  <si>
    <t xml:space="preserve">Debilitas infantalis </t>
  </si>
  <si>
    <t xml:space="preserve">Meninge cerebral </t>
  </si>
  <si>
    <t xml:space="preserve">Mµslinger bronchitis </t>
  </si>
  <si>
    <t xml:space="preserve">Barnet fandtes d°dt i sengen om Morgenen </t>
  </si>
  <si>
    <t xml:space="preserve">Engelsk syge og svaghed </t>
  </si>
  <si>
    <t xml:space="preserve">Meningitis tubercularis </t>
  </si>
  <si>
    <t xml:space="preserve">Fractura craninci ciuris complex û barnet blev overk°rt af jernbanen ved stranden over gang </t>
  </si>
  <si>
    <t xml:space="preserve">Meningitis &amp; tussis convulsiva </t>
  </si>
  <si>
    <t xml:space="preserve">Luftveiskatarrh </t>
  </si>
  <si>
    <t xml:space="preserve">Drukning. Fandt d°d pÕ strandkanten i Sandgaden. Ulykkestilfµlde </t>
  </si>
  <si>
    <t xml:space="preserve">Drukning. Ulykkestilfµlde. Barnet, som om aftenen havde styrtet udfor kaien, fandtes d°dt om morgenen </t>
  </si>
  <si>
    <t xml:space="preserve">Vattersot og nyresygdom </t>
  </si>
  <si>
    <t xml:space="preserve">Drukning. Faldt under leg udfor kaien i kanalen </t>
  </si>
  <si>
    <t xml:space="preserve">Drukning. Gutten blev fundet d°d pÕ bunden ved Frostakaien. Ulykkestilfµlde </t>
  </si>
  <si>
    <t xml:space="preserve">For tidlig f°dsel. Levede efter f°dselsen 9 timer </t>
  </si>
  <si>
    <t xml:space="preserve">Drukning. Ulykkestilfµlde. Druknede ved at falde udfor bryggen, tilstede </t>
  </si>
  <si>
    <t xml:space="preserve">Ulykkestilf. combustio </t>
  </si>
  <si>
    <t xml:space="preserve">Kronisk svµkkelse </t>
  </si>
  <si>
    <t xml:space="preserve">Pneumonia og enteritis </t>
  </si>
  <si>
    <t xml:space="preserve">Tuberculose meningit </t>
  </si>
  <si>
    <t xml:space="preserve">Peritonitis efter reponeret hernia </t>
  </si>
  <si>
    <t xml:space="preserve">D°de af at vµre syg for tµnder </t>
  </si>
  <si>
    <t xml:space="preserve">Syfilis (arvet) </t>
  </si>
  <si>
    <t xml:space="preserve">Ved at drukne i Nidelven, da han skulle bade sig der </t>
  </si>
  <si>
    <t xml:space="preserve">B°rnesygdom eller krampe </t>
  </si>
  <si>
    <t xml:space="preserve">Den engelske syge og brystsvaghed </t>
  </si>
  <si>
    <t xml:space="preserve">Ptitis pulmon </t>
  </si>
  <si>
    <t xml:space="preserve">recti </t>
  </si>
  <si>
    <t xml:space="preserve">Tiltagen legemssvaghed </t>
  </si>
  <si>
    <t xml:space="preserve">Krampe og sygdom for tµnder </t>
  </si>
  <si>
    <t xml:space="preserve">Den vÕgnende moder havde den ulykke at finde sit barn d°dt hos sig i sengen </t>
  </si>
  <si>
    <t xml:space="preserve">Brystsvaghed og krampe </t>
  </si>
  <si>
    <t xml:space="preserve">Onartet hoste og krampe </t>
  </si>
  <si>
    <t xml:space="preserve">Krampe og brystsygdom </t>
  </si>
  <si>
    <t xml:space="preserve">Feber og krampe </t>
  </si>
  <si>
    <t xml:space="preserve">Ubekendt sygdom, men mÕ formodes at fork°lelse var d°dsÕrsagen </t>
  </si>
  <si>
    <t xml:space="preserve">Krampe og af en hÕrd f°dsel </t>
  </si>
  <si>
    <t xml:space="preserve">Krampeagtigt tilfµlde </t>
  </si>
  <si>
    <t xml:space="preserve">Indvortes sygdom og krampe </t>
  </si>
  <si>
    <t xml:space="preserve">Kjertelsyge og krampe </t>
  </si>
  <si>
    <t xml:space="preserve">De r°de hunde og nervesvaghed </t>
  </si>
  <si>
    <t xml:space="preserve">Kramper og indvortes sygdom </t>
  </si>
  <si>
    <t xml:space="preserve">Hastigt af indvortes sygdom </t>
  </si>
  <si>
    <t xml:space="preserve">Nµrvefeber og krampe </t>
  </si>
  <si>
    <t xml:space="preserve">For svµr f°dsel </t>
  </si>
  <si>
    <t xml:space="preserve">For tidlig f°dsel efter faderens opgivelse </t>
  </si>
  <si>
    <t xml:space="preserve">Sygdom for tµnder og feber </t>
  </si>
  <si>
    <t xml:space="preserve">Fork°lse </t>
  </si>
  <si>
    <t xml:space="preserve">Ondartede orme </t>
  </si>
  <si>
    <t xml:space="preserve">Krampe for tµndernes udbrud </t>
  </si>
  <si>
    <t xml:space="preserve">Brµkning og diarrÚ, ledsaget desuden af brok </t>
  </si>
  <si>
    <t xml:space="preserve">Fortidlig f°dt, levede i 2 timer </t>
  </si>
  <si>
    <t xml:space="preserve">Tuberculosis pulmonalis et laryngitis </t>
  </si>
  <si>
    <t xml:space="preserve">Mavesyge og fork°lelse </t>
  </si>
  <si>
    <t xml:space="preserve">Halssyge eller strubehoste </t>
  </si>
  <si>
    <t xml:space="preserve">Inflammation i underlivet </t>
  </si>
  <si>
    <t xml:space="preserve">Svekkelse efter kighoste </t>
  </si>
  <si>
    <t xml:space="preserve">Hµmorrhagia </t>
  </si>
  <si>
    <t xml:space="preserve">Forkortet sit liv ved strikke i raadstuaresten </t>
  </si>
  <si>
    <t xml:space="preserve">Fejl i underlivet </t>
  </si>
  <si>
    <t xml:space="preserve">D°d 6 Timer efter abort forl°st med et d°df°dt barn </t>
  </si>
  <si>
    <t xml:space="preserve">Efter nedkomst i barselseng, peritonitis puerperalis </t>
  </si>
  <si>
    <t xml:space="preserve">Organisk sÕr i maven </t>
  </si>
  <si>
    <t xml:space="preserve">Forkortet sit liv ved at skµre sig i halsen </t>
  </si>
  <si>
    <t xml:space="preserve">D°d ved overk°rsel </t>
  </si>
  <si>
    <t xml:space="preserve">Ondartet nervefeber </t>
  </si>
  <si>
    <t xml:space="preserve">Fundet 19. marts d°d under toldboden </t>
  </si>
  <si>
    <t xml:space="preserve">Udt°mning </t>
  </si>
  <si>
    <t xml:space="preserve">Ungt lig af mandk°n </t>
  </si>
  <si>
    <t xml:space="preserve">Brystsvulst </t>
  </si>
  <si>
    <t xml:space="preserve">Faldt af et hustag </t>
  </si>
  <si>
    <t xml:space="preserve">Druknet ved sv°mning </t>
  </si>
  <si>
    <t xml:space="preserve">Bronchitis capillaris &amp; morbilli </t>
  </si>
  <si>
    <t xml:space="preserve">Tuberculose cerebri </t>
  </si>
  <si>
    <t xml:space="preserve">Artricis feber </t>
  </si>
  <si>
    <t xml:space="preserve">Barnet d°de pludselig, Õrsag ukendt </t>
  </si>
  <si>
    <t xml:space="preserve">Faldt ned i en stamp med kogende vand og d°de </t>
  </si>
  <si>
    <t xml:space="preserve">Faldet ud over muren ned i fjµren </t>
  </si>
  <si>
    <t xml:space="preserve">Barselfeber 17 dage efter nedkomsten </t>
  </si>
  <si>
    <t xml:space="preserve">Krµfternes udt°mning </t>
  </si>
  <si>
    <t xml:space="preserve">Ved at falde i s°en ved landgangsbroen </t>
  </si>
  <si>
    <t xml:space="preserve">Nµringsmangel, svaghed </t>
  </si>
  <si>
    <t xml:space="preserve">Otitis chronica (duplex) meningitis cerebralis (tuberculosa?) </t>
  </si>
  <si>
    <t xml:space="preserve">Relampsia partus </t>
  </si>
  <si>
    <t xml:space="preserve">Krampe 3. d°gn efter nedkomst i barselseng </t>
  </si>
  <si>
    <t xml:space="preserve">Alderdomssvaghed med kronisk bronchitis </t>
  </si>
  <si>
    <t xml:space="preserve">Apopleksi (hydrocephalus) </t>
  </si>
  <si>
    <t xml:space="preserve">Krampeanfald (eclampsia) </t>
  </si>
  <si>
    <t xml:space="preserve">Bronchitis, forbindelse med alderdomssvaghed </t>
  </si>
  <si>
    <t xml:space="preserve">Barnet d°de 20 minutter efter f°dsel </t>
  </si>
  <si>
    <t xml:space="preserve">Lemlig og mundlig svaghed </t>
  </si>
  <si>
    <t xml:space="preserve">F°dt i d°lgsmaal og formentlig drµbt </t>
  </si>
  <si>
    <t xml:space="preserve">Meningitis - hydrocephalus interi. </t>
  </si>
  <si>
    <t xml:space="preserve">Fandt 15.12.1858, druknet ved kranen </t>
  </si>
  <si>
    <t xml:space="preserve">Fandt d°d i elven ved moloen </t>
  </si>
  <si>
    <t xml:space="preserve">Indigestion og diarrhÚ </t>
  </si>
  <si>
    <t xml:space="preserve">Hµvning i halsen efter rubeola </t>
  </si>
  <si>
    <t xml:space="preserve">Gastr. feber </t>
  </si>
  <si>
    <t xml:space="preserve">Trombose </t>
  </si>
  <si>
    <t xml:space="preserve">Hjerte sygdom </t>
  </si>
  <si>
    <t xml:space="preserve">Overk°rt û af en hastigt forbifarenes arbejdsvogn </t>
  </si>
  <si>
    <t xml:space="preserve">Druknet i en vaskestamp under ophold pÕ landet </t>
  </si>
  <si>
    <t xml:space="preserve">Kramper. Medf°dt svaghed </t>
  </si>
  <si>
    <t xml:space="preserve">D°d straks efter f°dselen </t>
  </si>
  <si>
    <t xml:space="preserve">Drugnet i byelven ved at falde ud af en bÕd </t>
  </si>
  <si>
    <t xml:space="preserve">Rubeola, r°dehunde </t>
  </si>
  <si>
    <t xml:space="preserve">Af et sÕr i halsen </t>
  </si>
  <si>
    <t xml:space="preserve">Druknet i Nidelven ved at falde ud over MµlÚn og genfundet 14 dage derefter </t>
  </si>
  <si>
    <t xml:space="preserve">Pneumonia laryngitis </t>
  </si>
  <si>
    <t xml:space="preserve">Meningitis tuberculosus, d. p. sygehuset </t>
  </si>
  <si>
    <t xml:space="preserve">Tuberculosis pulmon &amp; ossium </t>
  </si>
  <si>
    <t xml:space="preserve">Meningitis tuberculosa, d°d pÕ sygehuset </t>
  </si>
  <si>
    <t xml:space="preserve">Kramper (angiveligt) </t>
  </si>
  <si>
    <t xml:space="preserve">Tuberculose (hjernebet)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</si>
</sst>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0"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Original</a:t>
            </a:r>
            <a:r>
              <a:rPr lang="en-GB" baseline="0"/>
              <a:t> causes of death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'cumDist cleaned'!$D$2:$D$3434</c:f>
              <c:numCache>
                <c:formatCode>0.00%</c:formatCode>
                <c:ptCount val="3433"/>
                <c:pt idx="0">
                  <c:v>6.1803175025792925E-2</c:v>
                </c:pt>
                <c:pt idx="1">
                  <c:v>0.10347122840882617</c:v>
                </c:pt>
                <c:pt idx="2">
                  <c:v>0.14503943821346557</c:v>
                </c:pt>
                <c:pt idx="3">
                  <c:v>0.1822145305687756</c:v>
                </c:pt>
                <c:pt idx="4">
                  <c:v>0.2181249375977635</c:v>
                </c:pt>
                <c:pt idx="5">
                  <c:v>0.25197191067327851</c:v>
                </c:pt>
                <c:pt idx="6">
                  <c:v>0.27859686491163843</c:v>
                </c:pt>
                <c:pt idx="7">
                  <c:v>0.30419010217326187</c:v>
                </c:pt>
                <c:pt idx="8">
                  <c:v>0.32186241554897327</c:v>
                </c:pt>
                <c:pt idx="9">
                  <c:v>0.3371052018504343</c:v>
                </c:pt>
                <c:pt idx="10">
                  <c:v>0.35168236429593636</c:v>
                </c:pt>
                <c:pt idx="11">
                  <c:v>0.36609312077744866</c:v>
                </c:pt>
                <c:pt idx="12">
                  <c:v>0.37977169101740604</c:v>
                </c:pt>
                <c:pt idx="13">
                  <c:v>0.39181948281026391</c:v>
                </c:pt>
                <c:pt idx="14">
                  <c:v>0.40333477551835456</c:v>
                </c:pt>
                <c:pt idx="15">
                  <c:v>0.41425100675608212</c:v>
                </c:pt>
                <c:pt idx="16">
                  <c:v>0.42500083202981997</c:v>
                </c:pt>
                <c:pt idx="17">
                  <c:v>0.43548440776117414</c:v>
                </c:pt>
                <c:pt idx="18">
                  <c:v>0.44583485872133655</c:v>
                </c:pt>
                <c:pt idx="19">
                  <c:v>0.45591906013911537</c:v>
                </c:pt>
                <c:pt idx="20">
                  <c:v>0.46590341797850032</c:v>
                </c:pt>
                <c:pt idx="21">
                  <c:v>0.47518887076912836</c:v>
                </c:pt>
                <c:pt idx="22">
                  <c:v>0.48434119878856458</c:v>
                </c:pt>
                <c:pt idx="23">
                  <c:v>0.49336040203680898</c:v>
                </c:pt>
                <c:pt idx="24">
                  <c:v>0.50148101307950876</c:v>
                </c:pt>
                <c:pt idx="25">
                  <c:v>0.50956834292941056</c:v>
                </c:pt>
                <c:pt idx="26">
                  <c:v>0.51732286085133294</c:v>
                </c:pt>
                <c:pt idx="27">
                  <c:v>0.5247778480380737</c:v>
                </c:pt>
                <c:pt idx="28">
                  <c:v>0.53213299164642058</c:v>
                </c:pt>
                <c:pt idx="29">
                  <c:v>0.53928844809797982</c:v>
                </c:pt>
                <c:pt idx="30">
                  <c:v>0.54644390454953906</c:v>
                </c:pt>
                <c:pt idx="31">
                  <c:v>0.55313342430192702</c:v>
                </c:pt>
                <c:pt idx="32">
                  <c:v>0.55962325689752723</c:v>
                </c:pt>
                <c:pt idx="33">
                  <c:v>0.56574699637234993</c:v>
                </c:pt>
                <c:pt idx="34">
                  <c:v>0.57183745465437485</c:v>
                </c:pt>
                <c:pt idx="35">
                  <c:v>0.57772822577961191</c:v>
                </c:pt>
                <c:pt idx="36">
                  <c:v>0.58331946616966757</c:v>
                </c:pt>
                <c:pt idx="37">
                  <c:v>0.58834492628215795</c:v>
                </c:pt>
                <c:pt idx="38">
                  <c:v>0.59323726162345658</c:v>
                </c:pt>
                <c:pt idx="39">
                  <c:v>0.59806303457915932</c:v>
                </c:pt>
                <c:pt idx="40">
                  <c:v>0.6027556827636702</c:v>
                </c:pt>
                <c:pt idx="41">
                  <c:v>0.60718208140579755</c:v>
                </c:pt>
                <c:pt idx="42">
                  <c:v>0.61150863646953102</c:v>
                </c:pt>
                <c:pt idx="43">
                  <c:v>0.61573534795487073</c:v>
                </c:pt>
                <c:pt idx="44">
                  <c:v>0.61956268512663493</c:v>
                </c:pt>
                <c:pt idx="45">
                  <c:v>0.62332345991280325</c:v>
                </c:pt>
                <c:pt idx="46">
                  <c:v>0.62701767231337568</c:v>
                </c:pt>
                <c:pt idx="47">
                  <c:v>0.63057875994275636</c:v>
                </c:pt>
                <c:pt idx="48">
                  <c:v>0.63404000399374316</c:v>
                </c:pt>
                <c:pt idx="49">
                  <c:v>0.63746796685193197</c:v>
                </c:pt>
                <c:pt idx="50">
                  <c:v>0.64082936732452489</c:v>
                </c:pt>
                <c:pt idx="51">
                  <c:v>0.64415748660431993</c:v>
                </c:pt>
                <c:pt idx="52">
                  <c:v>0.64745232469131697</c:v>
                </c:pt>
                <c:pt idx="53">
                  <c:v>0.65048091323593038</c:v>
                </c:pt>
                <c:pt idx="54">
                  <c:v>0.65340965820214991</c:v>
                </c:pt>
                <c:pt idx="55">
                  <c:v>0.65623855958997568</c:v>
                </c:pt>
                <c:pt idx="56">
                  <c:v>0.65886777382101369</c:v>
                </c:pt>
                <c:pt idx="57">
                  <c:v>0.66146370685925382</c:v>
                </c:pt>
                <c:pt idx="58">
                  <c:v>0.66399307751189807</c:v>
                </c:pt>
                <c:pt idx="59">
                  <c:v>0.66648916697174432</c:v>
                </c:pt>
                <c:pt idx="60">
                  <c:v>0.66895197523879257</c:v>
                </c:pt>
                <c:pt idx="61">
                  <c:v>0.67141478350584083</c:v>
                </c:pt>
                <c:pt idx="62">
                  <c:v>0.67374446700169732</c:v>
                </c:pt>
                <c:pt idx="63">
                  <c:v>0.67604086930475593</c:v>
                </c:pt>
                <c:pt idx="64">
                  <c:v>0.67830399041501643</c:v>
                </c:pt>
                <c:pt idx="65">
                  <c:v>0.68050054913968117</c:v>
                </c:pt>
                <c:pt idx="66">
                  <c:v>0.6826971078643459</c:v>
                </c:pt>
                <c:pt idx="67">
                  <c:v>0.68486038539621263</c:v>
                </c:pt>
                <c:pt idx="68">
                  <c:v>0.68702366292807937</c:v>
                </c:pt>
                <c:pt idx="69">
                  <c:v>0.68918694045994611</c:v>
                </c:pt>
                <c:pt idx="70">
                  <c:v>0.69131693679901485</c:v>
                </c:pt>
                <c:pt idx="71">
                  <c:v>0.6934469331380837</c:v>
                </c:pt>
                <c:pt idx="72">
                  <c:v>0.69557692947715244</c:v>
                </c:pt>
                <c:pt idx="73">
                  <c:v>0.69770692581622129</c:v>
                </c:pt>
                <c:pt idx="74">
                  <c:v>0.69977035976969415</c:v>
                </c:pt>
                <c:pt idx="75">
                  <c:v>0.70176723133757113</c:v>
                </c:pt>
                <c:pt idx="76">
                  <c:v>0.70369754051985223</c:v>
                </c:pt>
                <c:pt idx="77">
                  <c:v>0.70559456850933533</c:v>
                </c:pt>
                <c:pt idx="78">
                  <c:v>0.70742503411322266</c:v>
                </c:pt>
                <c:pt idx="79">
                  <c:v>0.70922221852431189</c:v>
                </c:pt>
                <c:pt idx="80">
                  <c:v>0.71101940293540122</c:v>
                </c:pt>
                <c:pt idx="81">
                  <c:v>0.71275002496089457</c:v>
                </c:pt>
                <c:pt idx="82">
                  <c:v>0.71444736579359003</c:v>
                </c:pt>
                <c:pt idx="83">
                  <c:v>0.71614470662628549</c:v>
                </c:pt>
                <c:pt idx="84">
                  <c:v>0.71784204745898095</c:v>
                </c:pt>
                <c:pt idx="85">
                  <c:v>0.71953938829167641</c:v>
                </c:pt>
                <c:pt idx="86">
                  <c:v>0.72120344793157387</c:v>
                </c:pt>
                <c:pt idx="87">
                  <c:v>0.72283422637867345</c:v>
                </c:pt>
                <c:pt idx="88">
                  <c:v>0.72446500482577292</c:v>
                </c:pt>
                <c:pt idx="89">
                  <c:v>0.7260957832728725</c:v>
                </c:pt>
                <c:pt idx="90">
                  <c:v>0.7276599993343762</c:v>
                </c:pt>
                <c:pt idx="91">
                  <c:v>0.7291576530102839</c:v>
                </c:pt>
                <c:pt idx="92">
                  <c:v>0.73062202549339372</c:v>
                </c:pt>
                <c:pt idx="93">
                  <c:v>0.73208639797650343</c:v>
                </c:pt>
                <c:pt idx="94">
                  <c:v>0.73351748926681537</c:v>
                </c:pt>
                <c:pt idx="95">
                  <c:v>0.7349152993643292</c:v>
                </c:pt>
                <c:pt idx="96">
                  <c:v>0.73624654707624726</c:v>
                </c:pt>
                <c:pt idx="97">
                  <c:v>0.73757779478816521</c:v>
                </c:pt>
                <c:pt idx="98">
                  <c:v>0.73887576130728527</c:v>
                </c:pt>
                <c:pt idx="99">
                  <c:v>0.74017372782640534</c:v>
                </c:pt>
                <c:pt idx="100">
                  <c:v>0.74147169434552529</c:v>
                </c:pt>
                <c:pt idx="101">
                  <c:v>0.74273637967184747</c:v>
                </c:pt>
                <c:pt idx="102">
                  <c:v>0.74396778380537154</c:v>
                </c:pt>
                <c:pt idx="103">
                  <c:v>0.74519918793889572</c:v>
                </c:pt>
                <c:pt idx="104">
                  <c:v>0.74636402968682403</c:v>
                </c:pt>
                <c:pt idx="105">
                  <c:v>0.74749559024195422</c:v>
                </c:pt>
                <c:pt idx="106">
                  <c:v>0.74862715079708453</c:v>
                </c:pt>
                <c:pt idx="107">
                  <c:v>0.74975871135221483</c:v>
                </c:pt>
                <c:pt idx="108">
                  <c:v>0.75085699071454726</c:v>
                </c:pt>
                <c:pt idx="109">
                  <c:v>0.75195527007687957</c:v>
                </c:pt>
                <c:pt idx="110">
                  <c:v>0.75305354943921188</c:v>
                </c:pt>
                <c:pt idx="111">
                  <c:v>0.7541185476087463</c:v>
                </c:pt>
                <c:pt idx="112">
                  <c:v>0.75518354577828073</c:v>
                </c:pt>
                <c:pt idx="113">
                  <c:v>0.75624854394781504</c:v>
                </c:pt>
                <c:pt idx="114">
                  <c:v>0.75731354211734947</c:v>
                </c:pt>
                <c:pt idx="115">
                  <c:v>0.7583785402868839</c:v>
                </c:pt>
                <c:pt idx="116">
                  <c:v>0.75941025726362033</c:v>
                </c:pt>
                <c:pt idx="117">
                  <c:v>0.76044197424035676</c:v>
                </c:pt>
                <c:pt idx="118">
                  <c:v>0.76147369121709318</c:v>
                </c:pt>
                <c:pt idx="119">
                  <c:v>0.76250540819382961</c:v>
                </c:pt>
                <c:pt idx="120">
                  <c:v>0.76353712517056616</c:v>
                </c:pt>
                <c:pt idx="121">
                  <c:v>0.76453556095450459</c:v>
                </c:pt>
                <c:pt idx="122">
                  <c:v>0.76553399673844313</c:v>
                </c:pt>
                <c:pt idx="123">
                  <c:v>0.76653243252238157</c:v>
                </c:pt>
                <c:pt idx="124">
                  <c:v>0.76749758711352212</c:v>
                </c:pt>
                <c:pt idx="125">
                  <c:v>0.76842946051186478</c:v>
                </c:pt>
                <c:pt idx="126">
                  <c:v>0.76936133391020733</c:v>
                </c:pt>
                <c:pt idx="127">
                  <c:v>0.77029320730854989</c:v>
                </c:pt>
                <c:pt idx="128">
                  <c:v>0.77122508070689255</c:v>
                </c:pt>
                <c:pt idx="129">
                  <c:v>0.77212367291243722</c:v>
                </c:pt>
                <c:pt idx="130">
                  <c:v>0.77302226511798178</c:v>
                </c:pt>
                <c:pt idx="131">
                  <c:v>0.77392085732352645</c:v>
                </c:pt>
                <c:pt idx="132">
                  <c:v>0.77481944952907111</c:v>
                </c:pt>
                <c:pt idx="133">
                  <c:v>0.77568476054181779</c:v>
                </c:pt>
                <c:pt idx="134">
                  <c:v>0.77655007155456457</c:v>
                </c:pt>
                <c:pt idx="135">
                  <c:v>0.77741538256731124</c:v>
                </c:pt>
                <c:pt idx="136">
                  <c:v>0.77824741238725992</c:v>
                </c:pt>
                <c:pt idx="137">
                  <c:v>0.77907944220720871</c:v>
                </c:pt>
                <c:pt idx="138">
                  <c:v>0.77991147202715749</c:v>
                </c:pt>
                <c:pt idx="139">
                  <c:v>0.78074350184710617</c:v>
                </c:pt>
                <c:pt idx="140">
                  <c:v>0.78154225047425696</c:v>
                </c:pt>
                <c:pt idx="141">
                  <c:v>0.78234099910140775</c:v>
                </c:pt>
                <c:pt idx="142">
                  <c:v>0.78313974772855854</c:v>
                </c:pt>
                <c:pt idx="143">
                  <c:v>0.78393849635570934</c:v>
                </c:pt>
                <c:pt idx="144">
                  <c:v>0.78470396379006224</c:v>
                </c:pt>
                <c:pt idx="145">
                  <c:v>0.78546943122441504</c:v>
                </c:pt>
                <c:pt idx="146">
                  <c:v>0.78623489865876794</c:v>
                </c:pt>
                <c:pt idx="147">
                  <c:v>0.78700036609312074</c:v>
                </c:pt>
                <c:pt idx="148">
                  <c:v>0.78776583352747365</c:v>
                </c:pt>
                <c:pt idx="149">
                  <c:v>0.78853130096182644</c:v>
                </c:pt>
                <c:pt idx="150">
                  <c:v>0.78929676839617935</c:v>
                </c:pt>
                <c:pt idx="151">
                  <c:v>0.79002895463773426</c:v>
                </c:pt>
                <c:pt idx="152">
                  <c:v>0.79076114087928906</c:v>
                </c:pt>
                <c:pt idx="153">
                  <c:v>0.79149332712084397</c:v>
                </c:pt>
                <c:pt idx="154">
                  <c:v>0.79222551336239888</c:v>
                </c:pt>
                <c:pt idx="155">
                  <c:v>0.79295769960395379</c:v>
                </c:pt>
                <c:pt idx="156">
                  <c:v>0.79365660465271071</c:v>
                </c:pt>
                <c:pt idx="157">
                  <c:v>0.79435550970146773</c:v>
                </c:pt>
                <c:pt idx="158">
                  <c:v>0.79505441475022465</c:v>
                </c:pt>
                <c:pt idx="159">
                  <c:v>0.79575331979898156</c:v>
                </c:pt>
                <c:pt idx="160">
                  <c:v>0.79641894365494059</c:v>
                </c:pt>
                <c:pt idx="161">
                  <c:v>0.79708456751089962</c:v>
                </c:pt>
                <c:pt idx="162">
                  <c:v>0.79775019136685854</c:v>
                </c:pt>
                <c:pt idx="163">
                  <c:v>0.79841581522281757</c:v>
                </c:pt>
                <c:pt idx="164">
                  <c:v>0.7990814390787766</c:v>
                </c:pt>
                <c:pt idx="165">
                  <c:v>0.79974706293473563</c:v>
                </c:pt>
                <c:pt idx="166">
                  <c:v>0.80041268679069455</c:v>
                </c:pt>
                <c:pt idx="167">
                  <c:v>0.80104502945385558</c:v>
                </c:pt>
                <c:pt idx="168">
                  <c:v>0.80167737211701673</c:v>
                </c:pt>
                <c:pt idx="169">
                  <c:v>0.80230971478017776</c:v>
                </c:pt>
                <c:pt idx="170">
                  <c:v>0.8029420574433388</c:v>
                </c:pt>
                <c:pt idx="171">
                  <c:v>0.80357440010649983</c:v>
                </c:pt>
                <c:pt idx="172">
                  <c:v>0.80420674276966087</c:v>
                </c:pt>
                <c:pt idx="173">
                  <c:v>0.8048390854328219</c:v>
                </c:pt>
                <c:pt idx="174">
                  <c:v>0.80547142809598293</c:v>
                </c:pt>
                <c:pt idx="175">
                  <c:v>0.80610377075914397</c:v>
                </c:pt>
                <c:pt idx="176">
                  <c:v>0.80670283222950712</c:v>
                </c:pt>
                <c:pt idx="177">
                  <c:v>0.80730189369987015</c:v>
                </c:pt>
                <c:pt idx="178">
                  <c:v>0.8079009551702333</c:v>
                </c:pt>
                <c:pt idx="179">
                  <c:v>0.80850001664059645</c:v>
                </c:pt>
                <c:pt idx="180">
                  <c:v>0.80909907811095949</c:v>
                </c:pt>
                <c:pt idx="181">
                  <c:v>0.80966485838852464</c:v>
                </c:pt>
                <c:pt idx="182">
                  <c:v>0.8102306386660898</c:v>
                </c:pt>
                <c:pt idx="183">
                  <c:v>0.81079641894365495</c:v>
                </c:pt>
                <c:pt idx="184">
                  <c:v>0.8113621992212201</c:v>
                </c:pt>
                <c:pt idx="185">
                  <c:v>0.81192797949878526</c:v>
                </c:pt>
                <c:pt idx="186">
                  <c:v>0.81249375977635041</c:v>
                </c:pt>
                <c:pt idx="187">
                  <c:v>0.81305954005391556</c:v>
                </c:pt>
                <c:pt idx="188">
                  <c:v>0.81362532033148072</c:v>
                </c:pt>
                <c:pt idx="189">
                  <c:v>0.81415781941624787</c:v>
                </c:pt>
                <c:pt idx="190">
                  <c:v>0.81469031850101503</c:v>
                </c:pt>
                <c:pt idx="191">
                  <c:v>0.8152228175857823</c:v>
                </c:pt>
                <c:pt idx="192">
                  <c:v>0.81575531667054946</c:v>
                </c:pt>
                <c:pt idx="193">
                  <c:v>0.81628781575531673</c:v>
                </c:pt>
                <c:pt idx="194">
                  <c:v>0.81678703364728589</c:v>
                </c:pt>
                <c:pt idx="195">
                  <c:v>0.81728625153925516</c:v>
                </c:pt>
                <c:pt idx="196">
                  <c:v>0.81778546943122443</c:v>
                </c:pt>
                <c:pt idx="197">
                  <c:v>0.81825140613039571</c:v>
                </c:pt>
                <c:pt idx="198">
                  <c:v>0.81871734282956699</c:v>
                </c:pt>
                <c:pt idx="199">
                  <c:v>0.81918327952873826</c:v>
                </c:pt>
                <c:pt idx="200">
                  <c:v>0.81964921622790965</c:v>
                </c:pt>
                <c:pt idx="201">
                  <c:v>0.82011515292708093</c:v>
                </c:pt>
                <c:pt idx="202">
                  <c:v>0.8205810896262522</c:v>
                </c:pt>
                <c:pt idx="203">
                  <c:v>0.82104702632542348</c:v>
                </c:pt>
                <c:pt idx="204">
                  <c:v>0.82151296302459476</c:v>
                </c:pt>
                <c:pt idx="205">
                  <c:v>0.82194561853096815</c:v>
                </c:pt>
                <c:pt idx="206">
                  <c:v>0.82237827403734154</c:v>
                </c:pt>
                <c:pt idx="207">
                  <c:v>0.82281092954371482</c:v>
                </c:pt>
                <c:pt idx="208">
                  <c:v>0.82324358505008821</c:v>
                </c:pt>
                <c:pt idx="209">
                  <c:v>0.82367624055646149</c:v>
                </c:pt>
                <c:pt idx="210">
                  <c:v>0.82410889606283488</c:v>
                </c:pt>
                <c:pt idx="211">
                  <c:v>0.82454155156920828</c:v>
                </c:pt>
                <c:pt idx="212">
                  <c:v>0.82497420707558156</c:v>
                </c:pt>
                <c:pt idx="213">
                  <c:v>0.82540686258195495</c:v>
                </c:pt>
                <c:pt idx="214">
                  <c:v>0.82583951808832834</c:v>
                </c:pt>
                <c:pt idx="215">
                  <c:v>0.82627217359470162</c:v>
                </c:pt>
                <c:pt idx="216">
                  <c:v>0.82670482910107501</c:v>
                </c:pt>
                <c:pt idx="217">
                  <c:v>0.82713748460744829</c:v>
                </c:pt>
                <c:pt idx="218">
                  <c:v>0.82757014011382168</c:v>
                </c:pt>
                <c:pt idx="219">
                  <c:v>0.82796951442739708</c:v>
                </c:pt>
                <c:pt idx="220">
                  <c:v>0.82836888874097248</c:v>
                </c:pt>
                <c:pt idx="221">
                  <c:v>0.82876826305454787</c:v>
                </c:pt>
                <c:pt idx="222">
                  <c:v>0.82916763736812327</c:v>
                </c:pt>
                <c:pt idx="223">
                  <c:v>0.82956701168169866</c:v>
                </c:pt>
                <c:pt idx="224">
                  <c:v>0.82996638599527406</c:v>
                </c:pt>
                <c:pt idx="225">
                  <c:v>0.83036576030884945</c:v>
                </c:pt>
                <c:pt idx="226">
                  <c:v>0.83076513462242485</c:v>
                </c:pt>
                <c:pt idx="227">
                  <c:v>0.83116450893600025</c:v>
                </c:pt>
                <c:pt idx="228">
                  <c:v>0.83156388324957564</c:v>
                </c:pt>
                <c:pt idx="229">
                  <c:v>0.83196325756315104</c:v>
                </c:pt>
                <c:pt idx="230">
                  <c:v>0.83236263187672643</c:v>
                </c:pt>
                <c:pt idx="231">
                  <c:v>0.83276200619030183</c:v>
                </c:pt>
                <c:pt idx="232">
                  <c:v>0.83316138050387722</c:v>
                </c:pt>
                <c:pt idx="233">
                  <c:v>0.83356075481745262</c:v>
                </c:pt>
                <c:pt idx="234">
                  <c:v>0.83392684793823013</c:v>
                </c:pt>
                <c:pt idx="235">
                  <c:v>0.83429294105900753</c:v>
                </c:pt>
                <c:pt idx="236">
                  <c:v>0.83465903417978504</c:v>
                </c:pt>
                <c:pt idx="237">
                  <c:v>0.83502512730056244</c:v>
                </c:pt>
                <c:pt idx="238">
                  <c:v>0.83539122042133995</c:v>
                </c:pt>
                <c:pt idx="239">
                  <c:v>0.83575731354211735</c:v>
                </c:pt>
                <c:pt idx="240">
                  <c:v>0.83612340666289475</c:v>
                </c:pt>
                <c:pt idx="241">
                  <c:v>0.83648949978367226</c:v>
                </c:pt>
                <c:pt idx="242">
                  <c:v>0.83685559290444966</c:v>
                </c:pt>
                <c:pt idx="243">
                  <c:v>0.83718840483242918</c:v>
                </c:pt>
                <c:pt idx="244">
                  <c:v>0.83752121676040869</c:v>
                </c:pt>
                <c:pt idx="245">
                  <c:v>0.83785402868838821</c:v>
                </c:pt>
                <c:pt idx="246">
                  <c:v>0.83818684061636772</c:v>
                </c:pt>
                <c:pt idx="247">
                  <c:v>0.83851965254434724</c:v>
                </c:pt>
                <c:pt idx="248">
                  <c:v>0.83881918327952876</c:v>
                </c:pt>
                <c:pt idx="249">
                  <c:v>0.83911871401471028</c:v>
                </c:pt>
                <c:pt idx="250">
                  <c:v>0.8394182447498918</c:v>
                </c:pt>
                <c:pt idx="251">
                  <c:v>0.83971777548507343</c:v>
                </c:pt>
                <c:pt idx="252">
                  <c:v>0.84001730622025494</c:v>
                </c:pt>
                <c:pt idx="253">
                  <c:v>0.84031683695543646</c:v>
                </c:pt>
                <c:pt idx="254">
                  <c:v>0.84061636769061798</c:v>
                </c:pt>
                <c:pt idx="255">
                  <c:v>0.84091589842579961</c:v>
                </c:pt>
                <c:pt idx="256">
                  <c:v>0.84121542916098113</c:v>
                </c:pt>
                <c:pt idx="257">
                  <c:v>0.84151495989616265</c:v>
                </c:pt>
                <c:pt idx="258">
                  <c:v>0.84181449063134428</c:v>
                </c:pt>
                <c:pt idx="259">
                  <c:v>0.8421140213665258</c:v>
                </c:pt>
                <c:pt idx="260">
                  <c:v>0.84241355210170732</c:v>
                </c:pt>
                <c:pt idx="261">
                  <c:v>0.84271308283688884</c:v>
                </c:pt>
                <c:pt idx="262">
                  <c:v>0.84301261357207047</c:v>
                </c:pt>
                <c:pt idx="263">
                  <c:v>0.84331214430725199</c:v>
                </c:pt>
                <c:pt idx="264">
                  <c:v>0.84361167504243351</c:v>
                </c:pt>
                <c:pt idx="265">
                  <c:v>0.84391120577761503</c:v>
                </c:pt>
                <c:pt idx="266">
                  <c:v>0.84421073651279666</c:v>
                </c:pt>
                <c:pt idx="267">
                  <c:v>0.84451026724797817</c:v>
                </c:pt>
                <c:pt idx="268">
                  <c:v>0.84480979798315969</c:v>
                </c:pt>
                <c:pt idx="269">
                  <c:v>0.84510932871834121</c:v>
                </c:pt>
                <c:pt idx="270">
                  <c:v>0.84537557826072485</c:v>
                </c:pt>
                <c:pt idx="271">
                  <c:v>0.84564182780310848</c:v>
                </c:pt>
                <c:pt idx="272">
                  <c:v>0.84590807734549212</c:v>
                </c:pt>
                <c:pt idx="273">
                  <c:v>0.84617432688787564</c:v>
                </c:pt>
                <c:pt idx="274">
                  <c:v>0.84644057643025927</c:v>
                </c:pt>
                <c:pt idx="275">
                  <c:v>0.84670682597264291</c:v>
                </c:pt>
                <c:pt idx="276">
                  <c:v>0.84697307551502643</c:v>
                </c:pt>
                <c:pt idx="277">
                  <c:v>0.84723932505741006</c:v>
                </c:pt>
                <c:pt idx="278">
                  <c:v>0.8475055745997937</c:v>
                </c:pt>
                <c:pt idx="279">
                  <c:v>0.84777182414217722</c:v>
                </c:pt>
                <c:pt idx="280">
                  <c:v>0.84803807368456086</c:v>
                </c:pt>
                <c:pt idx="281">
                  <c:v>0.84830432322694449</c:v>
                </c:pt>
                <c:pt idx="282">
                  <c:v>0.84857057276932801</c:v>
                </c:pt>
                <c:pt idx="283">
                  <c:v>0.84883682231171165</c:v>
                </c:pt>
                <c:pt idx="284">
                  <c:v>0.84910307185409528</c:v>
                </c:pt>
                <c:pt idx="285">
                  <c:v>0.8493693213964788</c:v>
                </c:pt>
                <c:pt idx="286">
                  <c:v>0.84963557093886244</c:v>
                </c:pt>
                <c:pt idx="287">
                  <c:v>0.84990182048124607</c:v>
                </c:pt>
                <c:pt idx="288">
                  <c:v>0.8501680700236296</c:v>
                </c:pt>
                <c:pt idx="289">
                  <c:v>0.85043431956601323</c:v>
                </c:pt>
                <c:pt idx="290">
                  <c:v>0.85070056910839686</c:v>
                </c:pt>
                <c:pt idx="291">
                  <c:v>0.8509668186507805</c:v>
                </c:pt>
                <c:pt idx="292">
                  <c:v>0.85123306819316402</c:v>
                </c:pt>
                <c:pt idx="293">
                  <c:v>0.85146603654274966</c:v>
                </c:pt>
                <c:pt idx="294">
                  <c:v>0.8516990048923353</c:v>
                </c:pt>
                <c:pt idx="295">
                  <c:v>0.85193197324192094</c:v>
                </c:pt>
                <c:pt idx="296">
                  <c:v>0.85216494159150669</c:v>
                </c:pt>
                <c:pt idx="297">
                  <c:v>0.85239790994109232</c:v>
                </c:pt>
                <c:pt idx="298">
                  <c:v>0.85263087829067796</c:v>
                </c:pt>
                <c:pt idx="299">
                  <c:v>0.8528638466402636</c:v>
                </c:pt>
                <c:pt idx="300">
                  <c:v>0.85309681498984924</c:v>
                </c:pt>
                <c:pt idx="301">
                  <c:v>0.85332978333943488</c:v>
                </c:pt>
                <c:pt idx="302">
                  <c:v>0.85356275168902052</c:v>
                </c:pt>
                <c:pt idx="303">
                  <c:v>0.85379572003860615</c:v>
                </c:pt>
                <c:pt idx="304">
                  <c:v>0.85402868838819179</c:v>
                </c:pt>
                <c:pt idx="305">
                  <c:v>0.85426165673777743</c:v>
                </c:pt>
                <c:pt idx="306">
                  <c:v>0.85449462508736318</c:v>
                </c:pt>
                <c:pt idx="307">
                  <c:v>0.85472759343694882</c:v>
                </c:pt>
                <c:pt idx="308">
                  <c:v>0.85496056178653446</c:v>
                </c:pt>
                <c:pt idx="309">
                  <c:v>0.85519353013612009</c:v>
                </c:pt>
                <c:pt idx="310">
                  <c:v>0.85542649848570573</c:v>
                </c:pt>
                <c:pt idx="311">
                  <c:v>0.85565946683529137</c:v>
                </c:pt>
                <c:pt idx="312">
                  <c:v>0.85589243518487701</c:v>
                </c:pt>
                <c:pt idx="313">
                  <c:v>0.85612540353446265</c:v>
                </c:pt>
                <c:pt idx="314">
                  <c:v>0.85635837188404829</c:v>
                </c:pt>
                <c:pt idx="315">
                  <c:v>0.85659134023363392</c:v>
                </c:pt>
                <c:pt idx="316">
                  <c:v>0.85682430858321967</c:v>
                </c:pt>
                <c:pt idx="317">
                  <c:v>0.85705727693280531</c:v>
                </c:pt>
                <c:pt idx="318">
                  <c:v>0.85725696408959295</c:v>
                </c:pt>
                <c:pt idx="319">
                  <c:v>0.85745665124638071</c:v>
                </c:pt>
                <c:pt idx="320">
                  <c:v>0.85765633840316835</c:v>
                </c:pt>
                <c:pt idx="321">
                  <c:v>0.8578560255599561</c:v>
                </c:pt>
                <c:pt idx="322">
                  <c:v>0.85805571271674375</c:v>
                </c:pt>
                <c:pt idx="323">
                  <c:v>0.8582553998735315</c:v>
                </c:pt>
                <c:pt idx="324">
                  <c:v>0.85845508703031914</c:v>
                </c:pt>
                <c:pt idx="325">
                  <c:v>0.8586547741871069</c:v>
                </c:pt>
                <c:pt idx="326">
                  <c:v>0.85885446134389454</c:v>
                </c:pt>
                <c:pt idx="327">
                  <c:v>0.85905414850068229</c:v>
                </c:pt>
                <c:pt idx="328">
                  <c:v>0.85925383565746993</c:v>
                </c:pt>
                <c:pt idx="329">
                  <c:v>0.85945352281425769</c:v>
                </c:pt>
                <c:pt idx="330">
                  <c:v>0.85965320997104533</c:v>
                </c:pt>
                <c:pt idx="331">
                  <c:v>0.85985289712783308</c:v>
                </c:pt>
                <c:pt idx="332">
                  <c:v>0.86005258428462072</c:v>
                </c:pt>
                <c:pt idx="333">
                  <c:v>0.86025227144140848</c:v>
                </c:pt>
                <c:pt idx="334">
                  <c:v>0.86045195859819612</c:v>
                </c:pt>
                <c:pt idx="335">
                  <c:v>0.86065164575498387</c:v>
                </c:pt>
                <c:pt idx="336">
                  <c:v>0.86085133291177152</c:v>
                </c:pt>
                <c:pt idx="337">
                  <c:v>0.86105102006855927</c:v>
                </c:pt>
                <c:pt idx="338">
                  <c:v>0.86125070722534691</c:v>
                </c:pt>
                <c:pt idx="339">
                  <c:v>0.86145039438213467</c:v>
                </c:pt>
                <c:pt idx="340">
                  <c:v>0.86165008153892231</c:v>
                </c:pt>
                <c:pt idx="341">
                  <c:v>0.86184976869571006</c:v>
                </c:pt>
                <c:pt idx="342">
                  <c:v>0.8620494558524977</c:v>
                </c:pt>
                <c:pt idx="343">
                  <c:v>0.86224914300928546</c:v>
                </c:pt>
                <c:pt idx="344">
                  <c:v>0.8624488301660731</c:v>
                </c:pt>
                <c:pt idx="345">
                  <c:v>0.86264851732286085</c:v>
                </c:pt>
                <c:pt idx="346">
                  <c:v>0.86284820447964861</c:v>
                </c:pt>
                <c:pt idx="347">
                  <c:v>0.86304789163643625</c:v>
                </c:pt>
                <c:pt idx="348">
                  <c:v>0.863247578793224</c:v>
                </c:pt>
                <c:pt idx="349">
                  <c:v>0.86344726595001164</c:v>
                </c:pt>
                <c:pt idx="350">
                  <c:v>0.8636469531067994</c:v>
                </c:pt>
                <c:pt idx="351">
                  <c:v>0.86384664026358704</c:v>
                </c:pt>
                <c:pt idx="352">
                  <c:v>0.86404632742037479</c:v>
                </c:pt>
                <c:pt idx="353">
                  <c:v>0.86424601457716244</c:v>
                </c:pt>
                <c:pt idx="354">
                  <c:v>0.86441242054115219</c:v>
                </c:pt>
                <c:pt idx="355">
                  <c:v>0.86457882650514195</c:v>
                </c:pt>
                <c:pt idx="356">
                  <c:v>0.86474523246913171</c:v>
                </c:pt>
                <c:pt idx="357">
                  <c:v>0.86491163843312147</c:v>
                </c:pt>
                <c:pt idx="358">
                  <c:v>0.86507804439711122</c:v>
                </c:pt>
                <c:pt idx="359">
                  <c:v>0.86524445036110098</c:v>
                </c:pt>
                <c:pt idx="360">
                  <c:v>0.86541085632509074</c:v>
                </c:pt>
                <c:pt idx="361">
                  <c:v>0.8655772622890805</c:v>
                </c:pt>
                <c:pt idx="362">
                  <c:v>0.86574366825307014</c:v>
                </c:pt>
                <c:pt idx="363">
                  <c:v>0.8659100742170599</c:v>
                </c:pt>
                <c:pt idx="364">
                  <c:v>0.86607648018104966</c:v>
                </c:pt>
                <c:pt idx="365">
                  <c:v>0.86624288614503941</c:v>
                </c:pt>
                <c:pt idx="366">
                  <c:v>0.86640929210902917</c:v>
                </c:pt>
                <c:pt idx="367">
                  <c:v>0.86657569807301893</c:v>
                </c:pt>
                <c:pt idx="368">
                  <c:v>0.86674210403700869</c:v>
                </c:pt>
                <c:pt idx="369">
                  <c:v>0.86690851000099844</c:v>
                </c:pt>
                <c:pt idx="370">
                  <c:v>0.8670749159649882</c:v>
                </c:pt>
                <c:pt idx="371">
                  <c:v>0.86724132192897796</c:v>
                </c:pt>
                <c:pt idx="372">
                  <c:v>0.86740772789296772</c:v>
                </c:pt>
                <c:pt idx="373">
                  <c:v>0.86757413385695747</c:v>
                </c:pt>
                <c:pt idx="374">
                  <c:v>0.86774053982094723</c:v>
                </c:pt>
                <c:pt idx="375">
                  <c:v>0.86790694578493688</c:v>
                </c:pt>
                <c:pt idx="376">
                  <c:v>0.86807335174892664</c:v>
                </c:pt>
                <c:pt idx="377">
                  <c:v>0.86823975771291639</c:v>
                </c:pt>
                <c:pt idx="378">
                  <c:v>0.86840616367690615</c:v>
                </c:pt>
                <c:pt idx="379">
                  <c:v>0.86857256964089591</c:v>
                </c:pt>
                <c:pt idx="380">
                  <c:v>0.86873897560488567</c:v>
                </c:pt>
                <c:pt idx="381">
                  <c:v>0.86890538156887542</c:v>
                </c:pt>
                <c:pt idx="382">
                  <c:v>0.86907178753286518</c:v>
                </c:pt>
                <c:pt idx="383">
                  <c:v>0.86923819349685494</c:v>
                </c:pt>
                <c:pt idx="384">
                  <c:v>0.8694045994608447</c:v>
                </c:pt>
                <c:pt idx="385">
                  <c:v>0.86957100542483445</c:v>
                </c:pt>
                <c:pt idx="386">
                  <c:v>0.86973741138882421</c:v>
                </c:pt>
                <c:pt idx="387">
                  <c:v>0.86990381735281397</c:v>
                </c:pt>
                <c:pt idx="388">
                  <c:v>0.87007022331680373</c:v>
                </c:pt>
                <c:pt idx="389">
                  <c:v>0.87023662928079337</c:v>
                </c:pt>
                <c:pt idx="390">
                  <c:v>0.87040303524478313</c:v>
                </c:pt>
                <c:pt idx="391">
                  <c:v>0.87056944120877289</c:v>
                </c:pt>
                <c:pt idx="392">
                  <c:v>0.87073584717276264</c:v>
                </c:pt>
                <c:pt idx="393">
                  <c:v>0.8709022531367524</c:v>
                </c:pt>
                <c:pt idx="394">
                  <c:v>0.87106865910074216</c:v>
                </c:pt>
                <c:pt idx="395">
                  <c:v>0.87123506506473192</c:v>
                </c:pt>
                <c:pt idx="396">
                  <c:v>0.87140147102872167</c:v>
                </c:pt>
                <c:pt idx="397">
                  <c:v>0.87156787699271143</c:v>
                </c:pt>
                <c:pt idx="398">
                  <c:v>0.87173428295670119</c:v>
                </c:pt>
                <c:pt idx="399">
                  <c:v>0.87190068892069095</c:v>
                </c:pt>
                <c:pt idx="400">
                  <c:v>0.8720670948846807</c:v>
                </c:pt>
                <c:pt idx="401">
                  <c:v>0.87223350084867046</c:v>
                </c:pt>
                <c:pt idx="402">
                  <c:v>0.87239990681266022</c:v>
                </c:pt>
                <c:pt idx="403">
                  <c:v>0.87256631277664987</c:v>
                </c:pt>
                <c:pt idx="404">
                  <c:v>0.87273271874063962</c:v>
                </c:pt>
                <c:pt idx="405">
                  <c:v>0.87289912470462938</c:v>
                </c:pt>
                <c:pt idx="406">
                  <c:v>0.87306553066861914</c:v>
                </c:pt>
                <c:pt idx="407">
                  <c:v>0.8732319366326089</c:v>
                </c:pt>
                <c:pt idx="408">
                  <c:v>0.87339834259659865</c:v>
                </c:pt>
                <c:pt idx="409">
                  <c:v>0.87356474856058841</c:v>
                </c:pt>
                <c:pt idx="410">
                  <c:v>0.87373115452457817</c:v>
                </c:pt>
                <c:pt idx="411">
                  <c:v>0.87389756048856793</c:v>
                </c:pt>
                <c:pt idx="412">
                  <c:v>0.87406396645255768</c:v>
                </c:pt>
                <c:pt idx="413">
                  <c:v>0.87423037241654744</c:v>
                </c:pt>
                <c:pt idx="414">
                  <c:v>0.8743634971877392</c:v>
                </c:pt>
                <c:pt idx="415">
                  <c:v>0.87449662195893096</c:v>
                </c:pt>
                <c:pt idx="416">
                  <c:v>0.87462974673012284</c:v>
                </c:pt>
                <c:pt idx="417">
                  <c:v>0.8747628715013146</c:v>
                </c:pt>
                <c:pt idx="418">
                  <c:v>0.87489599627250636</c:v>
                </c:pt>
                <c:pt idx="419">
                  <c:v>0.87502912104369823</c:v>
                </c:pt>
                <c:pt idx="420">
                  <c:v>0.87516224581488999</c:v>
                </c:pt>
                <c:pt idx="421">
                  <c:v>0.87529537058608176</c:v>
                </c:pt>
                <c:pt idx="422">
                  <c:v>0.87542849535727363</c:v>
                </c:pt>
                <c:pt idx="423">
                  <c:v>0.87556162012846539</c:v>
                </c:pt>
                <c:pt idx="424">
                  <c:v>0.87569474489965715</c:v>
                </c:pt>
                <c:pt idx="425">
                  <c:v>0.87582786967084902</c:v>
                </c:pt>
                <c:pt idx="426">
                  <c:v>0.87596099444204079</c:v>
                </c:pt>
                <c:pt idx="427">
                  <c:v>0.87609411921323255</c:v>
                </c:pt>
                <c:pt idx="428">
                  <c:v>0.87622724398442442</c:v>
                </c:pt>
                <c:pt idx="429">
                  <c:v>0.87636036875561618</c:v>
                </c:pt>
                <c:pt idx="430">
                  <c:v>0.87649349352680805</c:v>
                </c:pt>
                <c:pt idx="431">
                  <c:v>0.87662661829799982</c:v>
                </c:pt>
                <c:pt idx="432">
                  <c:v>0.87675974306919158</c:v>
                </c:pt>
                <c:pt idx="433">
                  <c:v>0.87689286784038345</c:v>
                </c:pt>
                <c:pt idx="434">
                  <c:v>0.87702599261157521</c:v>
                </c:pt>
                <c:pt idx="435">
                  <c:v>0.87715911738276697</c:v>
                </c:pt>
                <c:pt idx="436">
                  <c:v>0.87729224215395885</c:v>
                </c:pt>
                <c:pt idx="437">
                  <c:v>0.87742536692515061</c:v>
                </c:pt>
                <c:pt idx="438">
                  <c:v>0.87755849169634237</c:v>
                </c:pt>
                <c:pt idx="439">
                  <c:v>0.87769161646753424</c:v>
                </c:pt>
                <c:pt idx="440">
                  <c:v>0.877824741238726</c:v>
                </c:pt>
                <c:pt idx="441">
                  <c:v>0.87795786600991776</c:v>
                </c:pt>
                <c:pt idx="442">
                  <c:v>0.87809099078110964</c:v>
                </c:pt>
                <c:pt idx="443">
                  <c:v>0.8782241155523014</c:v>
                </c:pt>
                <c:pt idx="444">
                  <c:v>0.87835724032349316</c:v>
                </c:pt>
                <c:pt idx="445">
                  <c:v>0.87849036509468503</c:v>
                </c:pt>
                <c:pt idx="446">
                  <c:v>0.87862348986587679</c:v>
                </c:pt>
                <c:pt idx="447">
                  <c:v>0.87875661463706856</c:v>
                </c:pt>
                <c:pt idx="448">
                  <c:v>0.87888973940826043</c:v>
                </c:pt>
                <c:pt idx="449">
                  <c:v>0.87902286417945219</c:v>
                </c:pt>
                <c:pt idx="450">
                  <c:v>0.87915598895064395</c:v>
                </c:pt>
                <c:pt idx="451">
                  <c:v>0.87928911372183582</c:v>
                </c:pt>
                <c:pt idx="452">
                  <c:v>0.87942223849302759</c:v>
                </c:pt>
                <c:pt idx="453">
                  <c:v>0.87955536326421935</c:v>
                </c:pt>
                <c:pt idx="454">
                  <c:v>0.87968848803541122</c:v>
                </c:pt>
                <c:pt idx="455">
                  <c:v>0.87982161280660298</c:v>
                </c:pt>
                <c:pt idx="456">
                  <c:v>0.87995473757779474</c:v>
                </c:pt>
                <c:pt idx="457">
                  <c:v>0.88008786234898662</c:v>
                </c:pt>
                <c:pt idx="458">
                  <c:v>0.88022098712017838</c:v>
                </c:pt>
                <c:pt idx="459">
                  <c:v>0.88035411189137014</c:v>
                </c:pt>
                <c:pt idx="460">
                  <c:v>0.88048723666256201</c:v>
                </c:pt>
                <c:pt idx="461">
                  <c:v>0.88062036143375377</c:v>
                </c:pt>
                <c:pt idx="462">
                  <c:v>0.88075348620494553</c:v>
                </c:pt>
                <c:pt idx="463">
                  <c:v>0.88088661097613741</c:v>
                </c:pt>
                <c:pt idx="464">
                  <c:v>0.88101973574732917</c:v>
                </c:pt>
                <c:pt idx="465">
                  <c:v>0.88115286051852093</c:v>
                </c:pt>
                <c:pt idx="466">
                  <c:v>0.8812859852897128</c:v>
                </c:pt>
                <c:pt idx="467">
                  <c:v>0.88141911006090456</c:v>
                </c:pt>
                <c:pt idx="468">
                  <c:v>0.88155223483209644</c:v>
                </c:pt>
                <c:pt idx="469">
                  <c:v>0.8816853596032882</c:v>
                </c:pt>
                <c:pt idx="470">
                  <c:v>0.88181848437447996</c:v>
                </c:pt>
                <c:pt idx="471">
                  <c:v>0.88195160914567183</c:v>
                </c:pt>
                <c:pt idx="472">
                  <c:v>0.88208473391686359</c:v>
                </c:pt>
                <c:pt idx="473">
                  <c:v>0.88221785868805536</c:v>
                </c:pt>
                <c:pt idx="474">
                  <c:v>0.88235098345924723</c:v>
                </c:pt>
                <c:pt idx="475">
                  <c:v>0.88248410823043899</c:v>
                </c:pt>
                <c:pt idx="476">
                  <c:v>0.88261723300163075</c:v>
                </c:pt>
                <c:pt idx="477">
                  <c:v>0.88275035777282262</c:v>
                </c:pt>
                <c:pt idx="478">
                  <c:v>0.88288348254401439</c:v>
                </c:pt>
                <c:pt idx="479">
                  <c:v>0.88301660731520615</c:v>
                </c:pt>
                <c:pt idx="480">
                  <c:v>0.88314973208639802</c:v>
                </c:pt>
                <c:pt idx="481">
                  <c:v>0.88328285685758978</c:v>
                </c:pt>
                <c:pt idx="482">
                  <c:v>0.88341598162878154</c:v>
                </c:pt>
                <c:pt idx="483">
                  <c:v>0.88354910639997342</c:v>
                </c:pt>
                <c:pt idx="484">
                  <c:v>0.88364894997836718</c:v>
                </c:pt>
                <c:pt idx="485">
                  <c:v>0.88374879355676106</c:v>
                </c:pt>
                <c:pt idx="486">
                  <c:v>0.88384863713515494</c:v>
                </c:pt>
                <c:pt idx="487">
                  <c:v>0.88394848071354881</c:v>
                </c:pt>
                <c:pt idx="488">
                  <c:v>0.88404832429194258</c:v>
                </c:pt>
                <c:pt idx="489">
                  <c:v>0.88414816787033645</c:v>
                </c:pt>
                <c:pt idx="490">
                  <c:v>0.88424801144873033</c:v>
                </c:pt>
                <c:pt idx="491">
                  <c:v>0.88434785502712421</c:v>
                </c:pt>
                <c:pt idx="492">
                  <c:v>0.88444769860551797</c:v>
                </c:pt>
                <c:pt idx="493">
                  <c:v>0.88454754218391185</c:v>
                </c:pt>
                <c:pt idx="494">
                  <c:v>0.88464738576230573</c:v>
                </c:pt>
                <c:pt idx="495">
                  <c:v>0.8847472293406996</c:v>
                </c:pt>
                <c:pt idx="496">
                  <c:v>0.88484707291909337</c:v>
                </c:pt>
                <c:pt idx="497">
                  <c:v>0.88494691649748725</c:v>
                </c:pt>
                <c:pt idx="498">
                  <c:v>0.88504676007588112</c:v>
                </c:pt>
                <c:pt idx="499">
                  <c:v>0.885146603654275</c:v>
                </c:pt>
                <c:pt idx="500">
                  <c:v>0.88524644723266877</c:v>
                </c:pt>
                <c:pt idx="501">
                  <c:v>0.88534629081106264</c:v>
                </c:pt>
                <c:pt idx="502">
                  <c:v>0.88544613438945652</c:v>
                </c:pt>
                <c:pt idx="503">
                  <c:v>0.8855459779678504</c:v>
                </c:pt>
                <c:pt idx="504">
                  <c:v>0.88564582154624427</c:v>
                </c:pt>
                <c:pt idx="505">
                  <c:v>0.88574566512463804</c:v>
                </c:pt>
                <c:pt idx="506">
                  <c:v>0.88584550870303191</c:v>
                </c:pt>
                <c:pt idx="507">
                  <c:v>0.88594535228142579</c:v>
                </c:pt>
                <c:pt idx="508">
                  <c:v>0.88604519585981967</c:v>
                </c:pt>
                <c:pt idx="509">
                  <c:v>0.88614503943821343</c:v>
                </c:pt>
                <c:pt idx="510">
                  <c:v>0.88624488301660731</c:v>
                </c:pt>
                <c:pt idx="511">
                  <c:v>0.88634472659500119</c:v>
                </c:pt>
                <c:pt idx="512">
                  <c:v>0.88644457017339506</c:v>
                </c:pt>
                <c:pt idx="513">
                  <c:v>0.88654441375178883</c:v>
                </c:pt>
                <c:pt idx="514">
                  <c:v>0.88664425733018271</c:v>
                </c:pt>
                <c:pt idx="515">
                  <c:v>0.88674410090857658</c:v>
                </c:pt>
                <c:pt idx="516">
                  <c:v>0.88684394448697046</c:v>
                </c:pt>
                <c:pt idx="517">
                  <c:v>0.88694378806536422</c:v>
                </c:pt>
                <c:pt idx="518">
                  <c:v>0.8870436316437581</c:v>
                </c:pt>
                <c:pt idx="519">
                  <c:v>0.88714347522215198</c:v>
                </c:pt>
                <c:pt idx="520">
                  <c:v>0.88724331880054585</c:v>
                </c:pt>
                <c:pt idx="521">
                  <c:v>0.88734316237893962</c:v>
                </c:pt>
                <c:pt idx="522">
                  <c:v>0.8874430059573335</c:v>
                </c:pt>
                <c:pt idx="523">
                  <c:v>0.88754284953572737</c:v>
                </c:pt>
                <c:pt idx="524">
                  <c:v>0.88764269311412125</c:v>
                </c:pt>
                <c:pt idx="525">
                  <c:v>0.88774253669251502</c:v>
                </c:pt>
                <c:pt idx="526">
                  <c:v>0.88784238027090889</c:v>
                </c:pt>
                <c:pt idx="527">
                  <c:v>0.88794222384930277</c:v>
                </c:pt>
                <c:pt idx="528">
                  <c:v>0.88804206742769665</c:v>
                </c:pt>
                <c:pt idx="529">
                  <c:v>0.88814191100609041</c:v>
                </c:pt>
                <c:pt idx="530">
                  <c:v>0.88824175458448429</c:v>
                </c:pt>
                <c:pt idx="531">
                  <c:v>0.88834159816287817</c:v>
                </c:pt>
                <c:pt idx="532">
                  <c:v>0.88844144174127204</c:v>
                </c:pt>
                <c:pt idx="533">
                  <c:v>0.88854128531966581</c:v>
                </c:pt>
                <c:pt idx="534">
                  <c:v>0.88864112889805968</c:v>
                </c:pt>
                <c:pt idx="535">
                  <c:v>0.88874097247645356</c:v>
                </c:pt>
                <c:pt idx="536">
                  <c:v>0.88884081605484744</c:v>
                </c:pt>
                <c:pt idx="537">
                  <c:v>0.8889406596332412</c:v>
                </c:pt>
                <c:pt idx="538">
                  <c:v>0.88904050321163508</c:v>
                </c:pt>
                <c:pt idx="539">
                  <c:v>0.88914034679002896</c:v>
                </c:pt>
                <c:pt idx="540">
                  <c:v>0.88924019036842283</c:v>
                </c:pt>
                <c:pt idx="541">
                  <c:v>0.8893400339468166</c:v>
                </c:pt>
                <c:pt idx="542">
                  <c:v>0.88943987752521048</c:v>
                </c:pt>
                <c:pt idx="543">
                  <c:v>0.88953972110360435</c:v>
                </c:pt>
                <c:pt idx="544">
                  <c:v>0.88963956468199823</c:v>
                </c:pt>
                <c:pt idx="545">
                  <c:v>0.88973940826039211</c:v>
                </c:pt>
                <c:pt idx="546">
                  <c:v>0.88983925183878587</c:v>
                </c:pt>
                <c:pt idx="547">
                  <c:v>0.88993909541717975</c:v>
                </c:pt>
                <c:pt idx="548">
                  <c:v>0.89003893899557363</c:v>
                </c:pt>
                <c:pt idx="549">
                  <c:v>0.8901387825739675</c:v>
                </c:pt>
                <c:pt idx="550">
                  <c:v>0.89023862615236127</c:v>
                </c:pt>
                <c:pt idx="551">
                  <c:v>0.89033846973075514</c:v>
                </c:pt>
                <c:pt idx="552">
                  <c:v>0.89043831330914902</c:v>
                </c:pt>
                <c:pt idx="553">
                  <c:v>0.8905381568875429</c:v>
                </c:pt>
                <c:pt idx="554">
                  <c:v>0.89063800046593666</c:v>
                </c:pt>
                <c:pt idx="555">
                  <c:v>0.89073784404433054</c:v>
                </c:pt>
                <c:pt idx="556">
                  <c:v>0.89083768762272442</c:v>
                </c:pt>
                <c:pt idx="557">
                  <c:v>0.89093753120111829</c:v>
                </c:pt>
                <c:pt idx="558">
                  <c:v>0.89103737477951206</c:v>
                </c:pt>
                <c:pt idx="559">
                  <c:v>0.89113721835790594</c:v>
                </c:pt>
                <c:pt idx="560">
                  <c:v>0.89123706193629981</c:v>
                </c:pt>
                <c:pt idx="561">
                  <c:v>0.89133690551469369</c:v>
                </c:pt>
                <c:pt idx="562">
                  <c:v>0.89143674909308745</c:v>
                </c:pt>
                <c:pt idx="563">
                  <c:v>0.89153659267148133</c:v>
                </c:pt>
                <c:pt idx="564">
                  <c:v>0.89163643624987521</c:v>
                </c:pt>
                <c:pt idx="565">
                  <c:v>0.89173627982826909</c:v>
                </c:pt>
                <c:pt idx="566">
                  <c:v>0.89183612340666285</c:v>
                </c:pt>
                <c:pt idx="567">
                  <c:v>0.89193596698505673</c:v>
                </c:pt>
                <c:pt idx="568">
                  <c:v>0.8920358105634506</c:v>
                </c:pt>
                <c:pt idx="569">
                  <c:v>0.89213565414184448</c:v>
                </c:pt>
                <c:pt idx="570">
                  <c:v>0.89223549772023825</c:v>
                </c:pt>
                <c:pt idx="571">
                  <c:v>0.89233534129863212</c:v>
                </c:pt>
                <c:pt idx="572">
                  <c:v>0.892435184877026</c:v>
                </c:pt>
                <c:pt idx="573">
                  <c:v>0.89253502845541988</c:v>
                </c:pt>
                <c:pt idx="574">
                  <c:v>0.89263487203381364</c:v>
                </c:pt>
                <c:pt idx="575">
                  <c:v>0.89273471561220752</c:v>
                </c:pt>
                <c:pt idx="576">
                  <c:v>0.8928345591906014</c:v>
                </c:pt>
                <c:pt idx="577">
                  <c:v>0.89293440276899527</c:v>
                </c:pt>
                <c:pt idx="578">
                  <c:v>0.89303424634738904</c:v>
                </c:pt>
                <c:pt idx="579">
                  <c:v>0.89313408992578291</c:v>
                </c:pt>
                <c:pt idx="580">
                  <c:v>0.89323393350417679</c:v>
                </c:pt>
                <c:pt idx="581">
                  <c:v>0.89333377708257067</c:v>
                </c:pt>
                <c:pt idx="582">
                  <c:v>0.89343362066096443</c:v>
                </c:pt>
                <c:pt idx="583">
                  <c:v>0.89353346423935831</c:v>
                </c:pt>
                <c:pt idx="584">
                  <c:v>0.89363330781775219</c:v>
                </c:pt>
                <c:pt idx="585">
                  <c:v>0.89373315139614606</c:v>
                </c:pt>
                <c:pt idx="586">
                  <c:v>0.89383299497453994</c:v>
                </c:pt>
                <c:pt idx="587">
                  <c:v>0.89393283855293371</c:v>
                </c:pt>
                <c:pt idx="588">
                  <c:v>0.89403268213132758</c:v>
                </c:pt>
                <c:pt idx="589">
                  <c:v>0.89413252570972146</c:v>
                </c:pt>
                <c:pt idx="590">
                  <c:v>0.89423236928811534</c:v>
                </c:pt>
                <c:pt idx="591">
                  <c:v>0.8943322128665091</c:v>
                </c:pt>
                <c:pt idx="592">
                  <c:v>0.89443205644490298</c:v>
                </c:pt>
                <c:pt idx="593">
                  <c:v>0.89453190002329686</c:v>
                </c:pt>
                <c:pt idx="594">
                  <c:v>0.89463174360169073</c:v>
                </c:pt>
                <c:pt idx="595">
                  <c:v>0.8947315871800845</c:v>
                </c:pt>
                <c:pt idx="596">
                  <c:v>0.89483143075847837</c:v>
                </c:pt>
                <c:pt idx="597">
                  <c:v>0.89493127433687225</c:v>
                </c:pt>
                <c:pt idx="598">
                  <c:v>0.89503111791526613</c:v>
                </c:pt>
                <c:pt idx="599">
                  <c:v>0.89513096149365989</c:v>
                </c:pt>
                <c:pt idx="600">
                  <c:v>0.89523080507205377</c:v>
                </c:pt>
                <c:pt idx="601">
                  <c:v>0.89533064865044765</c:v>
                </c:pt>
                <c:pt idx="602">
                  <c:v>0.89543049222884152</c:v>
                </c:pt>
                <c:pt idx="603">
                  <c:v>0.89553033580723529</c:v>
                </c:pt>
                <c:pt idx="604">
                  <c:v>0.89563017938562917</c:v>
                </c:pt>
                <c:pt idx="605">
                  <c:v>0.89573002296402304</c:v>
                </c:pt>
                <c:pt idx="606">
                  <c:v>0.89582986654241692</c:v>
                </c:pt>
                <c:pt idx="607">
                  <c:v>0.89592971012081069</c:v>
                </c:pt>
                <c:pt idx="608">
                  <c:v>0.89602955369920456</c:v>
                </c:pt>
                <c:pt idx="609">
                  <c:v>0.89609611608480044</c:v>
                </c:pt>
                <c:pt idx="610">
                  <c:v>0.89616267847039643</c:v>
                </c:pt>
                <c:pt idx="611">
                  <c:v>0.89622924085599232</c:v>
                </c:pt>
                <c:pt idx="612">
                  <c:v>0.8962958032415882</c:v>
                </c:pt>
                <c:pt idx="613">
                  <c:v>0.89636236562718408</c:v>
                </c:pt>
                <c:pt idx="614">
                  <c:v>0.89642892801277996</c:v>
                </c:pt>
                <c:pt idx="615">
                  <c:v>0.89649549039837584</c:v>
                </c:pt>
                <c:pt idx="616">
                  <c:v>0.89656205278397183</c:v>
                </c:pt>
                <c:pt idx="617">
                  <c:v>0.89662861516956771</c:v>
                </c:pt>
                <c:pt idx="618">
                  <c:v>0.89669517755516359</c:v>
                </c:pt>
                <c:pt idx="619">
                  <c:v>0.89676173994075947</c:v>
                </c:pt>
                <c:pt idx="620">
                  <c:v>0.89682830232635535</c:v>
                </c:pt>
                <c:pt idx="621">
                  <c:v>0.89689486471195123</c:v>
                </c:pt>
                <c:pt idx="622">
                  <c:v>0.89696142709754723</c:v>
                </c:pt>
                <c:pt idx="623">
                  <c:v>0.89702798948314311</c:v>
                </c:pt>
                <c:pt idx="624">
                  <c:v>0.89709455186873899</c:v>
                </c:pt>
                <c:pt idx="625">
                  <c:v>0.89716111425433487</c:v>
                </c:pt>
                <c:pt idx="626">
                  <c:v>0.89722767663993075</c:v>
                </c:pt>
                <c:pt idx="627">
                  <c:v>0.89729423902552663</c:v>
                </c:pt>
                <c:pt idx="628">
                  <c:v>0.89736080141112262</c:v>
                </c:pt>
                <c:pt idx="629">
                  <c:v>0.8974273637967185</c:v>
                </c:pt>
                <c:pt idx="630">
                  <c:v>0.89749392618231438</c:v>
                </c:pt>
                <c:pt idx="631">
                  <c:v>0.89756048856791026</c:v>
                </c:pt>
                <c:pt idx="632">
                  <c:v>0.89762705095350614</c:v>
                </c:pt>
                <c:pt idx="633">
                  <c:v>0.89769361333910203</c:v>
                </c:pt>
                <c:pt idx="634">
                  <c:v>0.89776017572469802</c:v>
                </c:pt>
                <c:pt idx="635">
                  <c:v>0.8978267381102939</c:v>
                </c:pt>
                <c:pt idx="636">
                  <c:v>0.89789330049588978</c:v>
                </c:pt>
                <c:pt idx="637">
                  <c:v>0.89795986288148566</c:v>
                </c:pt>
                <c:pt idx="638">
                  <c:v>0.89802642526708154</c:v>
                </c:pt>
                <c:pt idx="639">
                  <c:v>0.89809298765267742</c:v>
                </c:pt>
                <c:pt idx="640">
                  <c:v>0.89815955003827341</c:v>
                </c:pt>
                <c:pt idx="641">
                  <c:v>0.89822611242386929</c:v>
                </c:pt>
                <c:pt idx="642">
                  <c:v>0.89829267480946517</c:v>
                </c:pt>
                <c:pt idx="643">
                  <c:v>0.89835923719506106</c:v>
                </c:pt>
                <c:pt idx="644">
                  <c:v>0.89842579958065694</c:v>
                </c:pt>
                <c:pt idx="645">
                  <c:v>0.89849236196625282</c:v>
                </c:pt>
                <c:pt idx="646">
                  <c:v>0.89855892435184881</c:v>
                </c:pt>
                <c:pt idx="647">
                  <c:v>0.89862548673744469</c:v>
                </c:pt>
                <c:pt idx="648">
                  <c:v>0.89869204912304057</c:v>
                </c:pt>
                <c:pt idx="649">
                  <c:v>0.89875861150863645</c:v>
                </c:pt>
                <c:pt idx="650">
                  <c:v>0.89882517389423233</c:v>
                </c:pt>
                <c:pt idx="651">
                  <c:v>0.89889173627982832</c:v>
                </c:pt>
                <c:pt idx="652">
                  <c:v>0.8989582986654242</c:v>
                </c:pt>
                <c:pt idx="653">
                  <c:v>0.89902486105102009</c:v>
                </c:pt>
                <c:pt idx="654">
                  <c:v>0.89909142343661597</c:v>
                </c:pt>
                <c:pt idx="655">
                  <c:v>0.89915798582221185</c:v>
                </c:pt>
                <c:pt idx="656">
                  <c:v>0.89922454820780773</c:v>
                </c:pt>
                <c:pt idx="657">
                  <c:v>0.89929111059340372</c:v>
                </c:pt>
                <c:pt idx="658">
                  <c:v>0.8993576729789996</c:v>
                </c:pt>
                <c:pt idx="659">
                  <c:v>0.89942423536459548</c:v>
                </c:pt>
                <c:pt idx="660">
                  <c:v>0.89949079775019136</c:v>
                </c:pt>
                <c:pt idx="661">
                  <c:v>0.89955736013578724</c:v>
                </c:pt>
                <c:pt idx="662">
                  <c:v>0.89962392252138312</c:v>
                </c:pt>
                <c:pt idx="663">
                  <c:v>0.89969048490697912</c:v>
                </c:pt>
                <c:pt idx="664">
                  <c:v>0.899757047292575</c:v>
                </c:pt>
                <c:pt idx="665">
                  <c:v>0.89982360967817088</c:v>
                </c:pt>
                <c:pt idx="666">
                  <c:v>0.89989017206376676</c:v>
                </c:pt>
                <c:pt idx="667">
                  <c:v>0.89995673444936264</c:v>
                </c:pt>
                <c:pt idx="668">
                  <c:v>0.90002329683495852</c:v>
                </c:pt>
                <c:pt idx="669">
                  <c:v>0.90008985922055451</c:v>
                </c:pt>
                <c:pt idx="670">
                  <c:v>0.90015642160615039</c:v>
                </c:pt>
                <c:pt idx="671">
                  <c:v>0.90022298399174627</c:v>
                </c:pt>
                <c:pt idx="672">
                  <c:v>0.90028954637734215</c:v>
                </c:pt>
                <c:pt idx="673">
                  <c:v>0.90035610876293803</c:v>
                </c:pt>
                <c:pt idx="674">
                  <c:v>0.90042267114853392</c:v>
                </c:pt>
                <c:pt idx="675">
                  <c:v>0.90048923353412991</c:v>
                </c:pt>
                <c:pt idx="676">
                  <c:v>0.90055579591972579</c:v>
                </c:pt>
                <c:pt idx="677">
                  <c:v>0.90062235830532167</c:v>
                </c:pt>
                <c:pt idx="678">
                  <c:v>0.90068892069091755</c:v>
                </c:pt>
                <c:pt idx="679">
                  <c:v>0.90075548307651343</c:v>
                </c:pt>
                <c:pt idx="680">
                  <c:v>0.90082204546210931</c:v>
                </c:pt>
                <c:pt idx="681">
                  <c:v>0.9008886078477053</c:v>
                </c:pt>
                <c:pt idx="682">
                  <c:v>0.90095517023330118</c:v>
                </c:pt>
                <c:pt idx="683">
                  <c:v>0.90102173261889706</c:v>
                </c:pt>
                <c:pt idx="684">
                  <c:v>0.90108829500449295</c:v>
                </c:pt>
                <c:pt idx="685">
                  <c:v>0.90115485739008883</c:v>
                </c:pt>
                <c:pt idx="686">
                  <c:v>0.90122141977568471</c:v>
                </c:pt>
                <c:pt idx="687">
                  <c:v>0.9012879821612807</c:v>
                </c:pt>
                <c:pt idx="688">
                  <c:v>0.90135454454687658</c:v>
                </c:pt>
                <c:pt idx="689">
                  <c:v>0.90142110693247246</c:v>
                </c:pt>
                <c:pt idx="690">
                  <c:v>0.90148766931806834</c:v>
                </c:pt>
                <c:pt idx="691">
                  <c:v>0.90155423170366422</c:v>
                </c:pt>
                <c:pt idx="692">
                  <c:v>0.90162079408926021</c:v>
                </c:pt>
                <c:pt idx="693">
                  <c:v>0.90168735647485609</c:v>
                </c:pt>
                <c:pt idx="694">
                  <c:v>0.90175391886045198</c:v>
                </c:pt>
                <c:pt idx="695">
                  <c:v>0.90182048124604786</c:v>
                </c:pt>
                <c:pt idx="696">
                  <c:v>0.90188704363164374</c:v>
                </c:pt>
                <c:pt idx="697">
                  <c:v>0.90195360601723962</c:v>
                </c:pt>
                <c:pt idx="698">
                  <c:v>0.90202016840283561</c:v>
                </c:pt>
                <c:pt idx="699">
                  <c:v>0.90208673078843149</c:v>
                </c:pt>
                <c:pt idx="700">
                  <c:v>0.90215329317402737</c:v>
                </c:pt>
                <c:pt idx="701">
                  <c:v>0.90221985555962325</c:v>
                </c:pt>
                <c:pt idx="702">
                  <c:v>0.90228641794521913</c:v>
                </c:pt>
                <c:pt idx="703">
                  <c:v>0.90235298033081501</c:v>
                </c:pt>
                <c:pt idx="704">
                  <c:v>0.90241954271641101</c:v>
                </c:pt>
                <c:pt idx="705">
                  <c:v>0.90248610510200689</c:v>
                </c:pt>
                <c:pt idx="706">
                  <c:v>0.90255266748760277</c:v>
                </c:pt>
                <c:pt idx="707">
                  <c:v>0.90261922987319865</c:v>
                </c:pt>
                <c:pt idx="708">
                  <c:v>0.90268579225879453</c:v>
                </c:pt>
                <c:pt idx="709">
                  <c:v>0.90275235464439041</c:v>
                </c:pt>
                <c:pt idx="710">
                  <c:v>0.9028189170299864</c:v>
                </c:pt>
                <c:pt idx="711">
                  <c:v>0.90288547941558228</c:v>
                </c:pt>
                <c:pt idx="712">
                  <c:v>0.90295204180117816</c:v>
                </c:pt>
                <c:pt idx="713">
                  <c:v>0.90301860418677404</c:v>
                </c:pt>
                <c:pt idx="714">
                  <c:v>0.90308516657236992</c:v>
                </c:pt>
                <c:pt idx="715">
                  <c:v>0.9031517289579658</c:v>
                </c:pt>
                <c:pt idx="716">
                  <c:v>0.9032182913435618</c:v>
                </c:pt>
                <c:pt idx="717">
                  <c:v>0.90328485372915768</c:v>
                </c:pt>
                <c:pt idx="718">
                  <c:v>0.90335141611475356</c:v>
                </c:pt>
                <c:pt idx="719">
                  <c:v>0.90341797850034944</c:v>
                </c:pt>
                <c:pt idx="720">
                  <c:v>0.90348454088594532</c:v>
                </c:pt>
                <c:pt idx="721">
                  <c:v>0.9035511032715412</c:v>
                </c:pt>
                <c:pt idx="722">
                  <c:v>0.90361766565713719</c:v>
                </c:pt>
                <c:pt idx="723">
                  <c:v>0.90368422804273307</c:v>
                </c:pt>
                <c:pt idx="724">
                  <c:v>0.90375079042832895</c:v>
                </c:pt>
                <c:pt idx="725">
                  <c:v>0.90381735281392483</c:v>
                </c:pt>
                <c:pt idx="726">
                  <c:v>0.90388391519952072</c:v>
                </c:pt>
                <c:pt idx="727">
                  <c:v>0.9039504775851166</c:v>
                </c:pt>
                <c:pt idx="728">
                  <c:v>0.90401703997071259</c:v>
                </c:pt>
                <c:pt idx="729">
                  <c:v>0.90408360235630847</c:v>
                </c:pt>
                <c:pt idx="730">
                  <c:v>0.90415016474190435</c:v>
                </c:pt>
                <c:pt idx="731">
                  <c:v>0.90421672712750023</c:v>
                </c:pt>
                <c:pt idx="732">
                  <c:v>0.90428328951309611</c:v>
                </c:pt>
                <c:pt idx="733">
                  <c:v>0.9043498518986921</c:v>
                </c:pt>
                <c:pt idx="734">
                  <c:v>0.90441641428428798</c:v>
                </c:pt>
                <c:pt idx="735">
                  <c:v>0.90448297666988386</c:v>
                </c:pt>
                <c:pt idx="736">
                  <c:v>0.90454953905547975</c:v>
                </c:pt>
                <c:pt idx="737">
                  <c:v>0.90461610144107563</c:v>
                </c:pt>
                <c:pt idx="738">
                  <c:v>0.90468266382667151</c:v>
                </c:pt>
                <c:pt idx="739">
                  <c:v>0.9047492262122675</c:v>
                </c:pt>
                <c:pt idx="740">
                  <c:v>0.90481578859786338</c:v>
                </c:pt>
                <c:pt idx="741">
                  <c:v>0.90488235098345926</c:v>
                </c:pt>
                <c:pt idx="742">
                  <c:v>0.90494891336905514</c:v>
                </c:pt>
                <c:pt idx="743">
                  <c:v>0.90501547575465102</c:v>
                </c:pt>
                <c:pt idx="744">
                  <c:v>0.9050820381402469</c:v>
                </c:pt>
                <c:pt idx="745">
                  <c:v>0.90514860052584289</c:v>
                </c:pt>
                <c:pt idx="746">
                  <c:v>0.90521516291143878</c:v>
                </c:pt>
                <c:pt idx="747">
                  <c:v>0.90528172529703466</c:v>
                </c:pt>
                <c:pt idx="748">
                  <c:v>0.90534828768263054</c:v>
                </c:pt>
                <c:pt idx="749">
                  <c:v>0.90541485006822642</c:v>
                </c:pt>
                <c:pt idx="750">
                  <c:v>0.9054814124538223</c:v>
                </c:pt>
                <c:pt idx="751">
                  <c:v>0.90554797483941829</c:v>
                </c:pt>
                <c:pt idx="752">
                  <c:v>0.90561453722501417</c:v>
                </c:pt>
                <c:pt idx="753">
                  <c:v>0.90568109961061005</c:v>
                </c:pt>
                <c:pt idx="754">
                  <c:v>0.90574766199620593</c:v>
                </c:pt>
                <c:pt idx="755">
                  <c:v>0.90581422438180181</c:v>
                </c:pt>
                <c:pt idx="756">
                  <c:v>0.90588078676739769</c:v>
                </c:pt>
                <c:pt idx="757">
                  <c:v>0.90594734915299369</c:v>
                </c:pt>
                <c:pt idx="758">
                  <c:v>0.90601391153858957</c:v>
                </c:pt>
                <c:pt idx="759">
                  <c:v>0.90608047392418545</c:v>
                </c:pt>
                <c:pt idx="760">
                  <c:v>0.90614703630978133</c:v>
                </c:pt>
                <c:pt idx="761">
                  <c:v>0.90621359869537721</c:v>
                </c:pt>
                <c:pt idx="762">
                  <c:v>0.90628016108097309</c:v>
                </c:pt>
                <c:pt idx="763">
                  <c:v>0.90634672346656908</c:v>
                </c:pt>
                <c:pt idx="764">
                  <c:v>0.90641328585216496</c:v>
                </c:pt>
                <c:pt idx="765">
                  <c:v>0.90647984823776084</c:v>
                </c:pt>
                <c:pt idx="766">
                  <c:v>0.90654641062335672</c:v>
                </c:pt>
                <c:pt idx="767">
                  <c:v>0.90661297300895261</c:v>
                </c:pt>
                <c:pt idx="768">
                  <c:v>0.90667953539454849</c:v>
                </c:pt>
                <c:pt idx="769">
                  <c:v>0.90674609778014448</c:v>
                </c:pt>
                <c:pt idx="770">
                  <c:v>0.90681266016574036</c:v>
                </c:pt>
                <c:pt idx="771">
                  <c:v>0.90687922255133624</c:v>
                </c:pt>
                <c:pt idx="772">
                  <c:v>0.90694578493693212</c:v>
                </c:pt>
                <c:pt idx="773">
                  <c:v>0.907012347322528</c:v>
                </c:pt>
                <c:pt idx="774">
                  <c:v>0.90707890970812399</c:v>
                </c:pt>
                <c:pt idx="775">
                  <c:v>0.90714547209371987</c:v>
                </c:pt>
                <c:pt idx="776">
                  <c:v>0.90721203447931575</c:v>
                </c:pt>
                <c:pt idx="777">
                  <c:v>0.90727859686491164</c:v>
                </c:pt>
                <c:pt idx="778">
                  <c:v>0.90734515925050752</c:v>
                </c:pt>
                <c:pt idx="779">
                  <c:v>0.9074117216361034</c:v>
                </c:pt>
                <c:pt idx="780">
                  <c:v>0.90747828402169939</c:v>
                </c:pt>
                <c:pt idx="781">
                  <c:v>0.90754484640729527</c:v>
                </c:pt>
                <c:pt idx="782">
                  <c:v>0.90761140879289115</c:v>
                </c:pt>
                <c:pt idx="783">
                  <c:v>0.90767797117848703</c:v>
                </c:pt>
                <c:pt idx="784">
                  <c:v>0.90774453356408291</c:v>
                </c:pt>
                <c:pt idx="785">
                  <c:v>0.90781109594967879</c:v>
                </c:pt>
                <c:pt idx="786">
                  <c:v>0.90787765833527478</c:v>
                </c:pt>
                <c:pt idx="787">
                  <c:v>0.90794422072087066</c:v>
                </c:pt>
                <c:pt idx="788">
                  <c:v>0.90801078310646655</c:v>
                </c:pt>
                <c:pt idx="789">
                  <c:v>0.90807734549206243</c:v>
                </c:pt>
                <c:pt idx="790">
                  <c:v>0.90814390787765831</c:v>
                </c:pt>
                <c:pt idx="791">
                  <c:v>0.90821047026325419</c:v>
                </c:pt>
                <c:pt idx="792">
                  <c:v>0.90827703264885018</c:v>
                </c:pt>
                <c:pt idx="793">
                  <c:v>0.90834359503444606</c:v>
                </c:pt>
                <c:pt idx="794">
                  <c:v>0.90841015742004194</c:v>
                </c:pt>
                <c:pt idx="795">
                  <c:v>0.90847671980563782</c:v>
                </c:pt>
                <c:pt idx="796">
                  <c:v>0.9085432821912337</c:v>
                </c:pt>
                <c:pt idx="797">
                  <c:v>0.90860984457682958</c:v>
                </c:pt>
                <c:pt idx="798">
                  <c:v>0.90867640696242558</c:v>
                </c:pt>
                <c:pt idx="799">
                  <c:v>0.90874296934802146</c:v>
                </c:pt>
                <c:pt idx="800">
                  <c:v>0.90880953173361734</c:v>
                </c:pt>
                <c:pt idx="801">
                  <c:v>0.90887609411921322</c:v>
                </c:pt>
                <c:pt idx="802">
                  <c:v>0.9089426565048091</c:v>
                </c:pt>
                <c:pt idx="803">
                  <c:v>0.90900921889040498</c:v>
                </c:pt>
                <c:pt idx="804">
                  <c:v>0.90907578127600097</c:v>
                </c:pt>
                <c:pt idx="805">
                  <c:v>0.90914234366159685</c:v>
                </c:pt>
                <c:pt idx="806">
                  <c:v>0.90920890604719273</c:v>
                </c:pt>
                <c:pt idx="807">
                  <c:v>0.90927546843278861</c:v>
                </c:pt>
                <c:pt idx="808">
                  <c:v>0.90934203081838449</c:v>
                </c:pt>
                <c:pt idx="809">
                  <c:v>0.90940859320398038</c:v>
                </c:pt>
                <c:pt idx="810">
                  <c:v>0.90947515558957637</c:v>
                </c:pt>
                <c:pt idx="811">
                  <c:v>0.90954171797517225</c:v>
                </c:pt>
                <c:pt idx="812">
                  <c:v>0.90960828036076813</c:v>
                </c:pt>
                <c:pt idx="813">
                  <c:v>0.90967484274636401</c:v>
                </c:pt>
                <c:pt idx="814">
                  <c:v>0.90974140513195989</c:v>
                </c:pt>
                <c:pt idx="815">
                  <c:v>0.90980796751755588</c:v>
                </c:pt>
                <c:pt idx="816">
                  <c:v>0.90987452990315176</c:v>
                </c:pt>
                <c:pt idx="817">
                  <c:v>0.90994109228874764</c:v>
                </c:pt>
                <c:pt idx="818">
                  <c:v>0.91000765467434352</c:v>
                </c:pt>
                <c:pt idx="819">
                  <c:v>0.91007421705993941</c:v>
                </c:pt>
                <c:pt idx="820">
                  <c:v>0.91014077944553529</c:v>
                </c:pt>
                <c:pt idx="821">
                  <c:v>0.91020734183113128</c:v>
                </c:pt>
                <c:pt idx="822">
                  <c:v>0.91027390421672716</c:v>
                </c:pt>
                <c:pt idx="823">
                  <c:v>0.91034046660232304</c:v>
                </c:pt>
                <c:pt idx="824">
                  <c:v>0.91040702898791892</c:v>
                </c:pt>
                <c:pt idx="825">
                  <c:v>0.9104735913735148</c:v>
                </c:pt>
                <c:pt idx="826">
                  <c:v>0.91054015375911068</c:v>
                </c:pt>
                <c:pt idx="827">
                  <c:v>0.91060671614470667</c:v>
                </c:pt>
                <c:pt idx="828">
                  <c:v>0.91067327853030255</c:v>
                </c:pt>
                <c:pt idx="829">
                  <c:v>0.91073984091589844</c:v>
                </c:pt>
                <c:pt idx="830">
                  <c:v>0.91080640330149432</c:v>
                </c:pt>
                <c:pt idx="831">
                  <c:v>0.9108729656870902</c:v>
                </c:pt>
                <c:pt idx="832">
                  <c:v>0.91093952807268608</c:v>
                </c:pt>
                <c:pt idx="833">
                  <c:v>0.91100609045828207</c:v>
                </c:pt>
                <c:pt idx="834">
                  <c:v>0.91107265284387795</c:v>
                </c:pt>
                <c:pt idx="835">
                  <c:v>0.91113921522947383</c:v>
                </c:pt>
                <c:pt idx="836">
                  <c:v>0.91120577761506971</c:v>
                </c:pt>
                <c:pt idx="837">
                  <c:v>0.91127234000066559</c:v>
                </c:pt>
                <c:pt idx="838">
                  <c:v>0.91133890238626147</c:v>
                </c:pt>
                <c:pt idx="839">
                  <c:v>0.91140546477185747</c:v>
                </c:pt>
                <c:pt idx="840">
                  <c:v>0.91147202715745335</c:v>
                </c:pt>
                <c:pt idx="841">
                  <c:v>0.91153858954304923</c:v>
                </c:pt>
                <c:pt idx="842">
                  <c:v>0.91160515192864511</c:v>
                </c:pt>
                <c:pt idx="843">
                  <c:v>0.91167171431424099</c:v>
                </c:pt>
                <c:pt idx="844">
                  <c:v>0.91173827669983687</c:v>
                </c:pt>
                <c:pt idx="845">
                  <c:v>0.91180483908543286</c:v>
                </c:pt>
                <c:pt idx="846">
                  <c:v>0.91187140147102874</c:v>
                </c:pt>
                <c:pt idx="847">
                  <c:v>0.91193796385662462</c:v>
                </c:pt>
                <c:pt idx="848">
                  <c:v>0.9120045262422205</c:v>
                </c:pt>
                <c:pt idx="849">
                  <c:v>0.91207108862781638</c:v>
                </c:pt>
                <c:pt idx="850">
                  <c:v>0.91213765101341238</c:v>
                </c:pt>
                <c:pt idx="851">
                  <c:v>0.91220421339900826</c:v>
                </c:pt>
                <c:pt idx="852">
                  <c:v>0.91227077578460414</c:v>
                </c:pt>
                <c:pt idx="853">
                  <c:v>0.91233733817020002</c:v>
                </c:pt>
                <c:pt idx="854">
                  <c:v>0.9124039005557959</c:v>
                </c:pt>
                <c:pt idx="855">
                  <c:v>0.91247046294139178</c:v>
                </c:pt>
                <c:pt idx="856">
                  <c:v>0.91253702532698777</c:v>
                </c:pt>
                <c:pt idx="857">
                  <c:v>0.91260358771258365</c:v>
                </c:pt>
                <c:pt idx="858">
                  <c:v>0.91267015009817953</c:v>
                </c:pt>
                <c:pt idx="859">
                  <c:v>0.91273671248377541</c:v>
                </c:pt>
                <c:pt idx="860">
                  <c:v>0.91280327486937129</c:v>
                </c:pt>
                <c:pt idx="861">
                  <c:v>0.91286983725496718</c:v>
                </c:pt>
                <c:pt idx="862">
                  <c:v>0.91293639964056317</c:v>
                </c:pt>
                <c:pt idx="863">
                  <c:v>0.91300296202615905</c:v>
                </c:pt>
                <c:pt idx="864">
                  <c:v>0.91306952441175493</c:v>
                </c:pt>
                <c:pt idx="865">
                  <c:v>0.91313608679735081</c:v>
                </c:pt>
                <c:pt idx="866">
                  <c:v>0.91320264918294669</c:v>
                </c:pt>
                <c:pt idx="867">
                  <c:v>0.91326921156854257</c:v>
                </c:pt>
                <c:pt idx="868">
                  <c:v>0.91333577395413856</c:v>
                </c:pt>
                <c:pt idx="869">
                  <c:v>0.91340233633973444</c:v>
                </c:pt>
                <c:pt idx="870">
                  <c:v>0.91346889872533032</c:v>
                </c:pt>
                <c:pt idx="871">
                  <c:v>0.91353546111092621</c:v>
                </c:pt>
                <c:pt idx="872">
                  <c:v>0.91360202349652209</c:v>
                </c:pt>
                <c:pt idx="873">
                  <c:v>0.91366858588211797</c:v>
                </c:pt>
                <c:pt idx="874">
                  <c:v>0.91373514826771396</c:v>
                </c:pt>
                <c:pt idx="875">
                  <c:v>0.91380171065330984</c:v>
                </c:pt>
                <c:pt idx="876">
                  <c:v>0.91386827303890572</c:v>
                </c:pt>
                <c:pt idx="877">
                  <c:v>0.9139348354245016</c:v>
                </c:pt>
                <c:pt idx="878">
                  <c:v>0.91400139781009748</c:v>
                </c:pt>
                <c:pt idx="879">
                  <c:v>0.91406796019569336</c:v>
                </c:pt>
                <c:pt idx="880">
                  <c:v>0.91413452258128935</c:v>
                </c:pt>
                <c:pt idx="881">
                  <c:v>0.91420108496688524</c:v>
                </c:pt>
                <c:pt idx="882">
                  <c:v>0.91426764735248112</c:v>
                </c:pt>
                <c:pt idx="883">
                  <c:v>0.914334209738077</c:v>
                </c:pt>
                <c:pt idx="884">
                  <c:v>0.91440077212367288</c:v>
                </c:pt>
                <c:pt idx="885">
                  <c:v>0.91446733450926876</c:v>
                </c:pt>
                <c:pt idx="886">
                  <c:v>0.91453389689486475</c:v>
                </c:pt>
                <c:pt idx="887">
                  <c:v>0.91460045928046063</c:v>
                </c:pt>
                <c:pt idx="888">
                  <c:v>0.91466702166605651</c:v>
                </c:pt>
                <c:pt idx="889">
                  <c:v>0.91473358405165239</c:v>
                </c:pt>
                <c:pt idx="890">
                  <c:v>0.91480014643724827</c:v>
                </c:pt>
                <c:pt idx="891">
                  <c:v>0.91486670882284427</c:v>
                </c:pt>
                <c:pt idx="892">
                  <c:v>0.91493327120844015</c:v>
                </c:pt>
                <c:pt idx="893">
                  <c:v>0.91499983359403603</c:v>
                </c:pt>
                <c:pt idx="894">
                  <c:v>0.91506639597963191</c:v>
                </c:pt>
                <c:pt idx="895">
                  <c:v>0.91513295836522779</c:v>
                </c:pt>
                <c:pt idx="896">
                  <c:v>0.91519952075082367</c:v>
                </c:pt>
                <c:pt idx="897">
                  <c:v>0.91526608313641966</c:v>
                </c:pt>
                <c:pt idx="898">
                  <c:v>0.91533264552201554</c:v>
                </c:pt>
                <c:pt idx="899">
                  <c:v>0.91539920790761142</c:v>
                </c:pt>
                <c:pt idx="900">
                  <c:v>0.9154657702932073</c:v>
                </c:pt>
                <c:pt idx="901">
                  <c:v>0.91553233267880318</c:v>
                </c:pt>
                <c:pt idx="902">
                  <c:v>0.91559889506439907</c:v>
                </c:pt>
                <c:pt idx="903">
                  <c:v>0.91566545744999506</c:v>
                </c:pt>
                <c:pt idx="904">
                  <c:v>0.91573201983559094</c:v>
                </c:pt>
                <c:pt idx="905">
                  <c:v>0.91579858222118682</c:v>
                </c:pt>
                <c:pt idx="906">
                  <c:v>0.9158651446067827</c:v>
                </c:pt>
                <c:pt idx="907">
                  <c:v>0.91593170699237858</c:v>
                </c:pt>
                <c:pt idx="908">
                  <c:v>0.91599826937797446</c:v>
                </c:pt>
                <c:pt idx="909">
                  <c:v>0.91606483176357045</c:v>
                </c:pt>
                <c:pt idx="910">
                  <c:v>0.91613139414916633</c:v>
                </c:pt>
                <c:pt idx="911">
                  <c:v>0.91619795653476221</c:v>
                </c:pt>
                <c:pt idx="912">
                  <c:v>0.9162645189203581</c:v>
                </c:pt>
                <c:pt idx="913">
                  <c:v>0.91633108130595398</c:v>
                </c:pt>
                <c:pt idx="914">
                  <c:v>0.91639764369154986</c:v>
                </c:pt>
                <c:pt idx="915">
                  <c:v>0.91646420607714585</c:v>
                </c:pt>
                <c:pt idx="916">
                  <c:v>0.91653076846274173</c:v>
                </c:pt>
                <c:pt idx="917">
                  <c:v>0.91659733084833761</c:v>
                </c:pt>
                <c:pt idx="918">
                  <c:v>0.91666389323393349</c:v>
                </c:pt>
                <c:pt idx="919">
                  <c:v>0.91673045561952937</c:v>
                </c:pt>
                <c:pt idx="920">
                  <c:v>0.91679701800512525</c:v>
                </c:pt>
                <c:pt idx="921">
                  <c:v>0.91686358039072124</c:v>
                </c:pt>
                <c:pt idx="922">
                  <c:v>0.91693014277631713</c:v>
                </c:pt>
                <c:pt idx="923">
                  <c:v>0.91699670516191301</c:v>
                </c:pt>
                <c:pt idx="924">
                  <c:v>0.91706326754750889</c:v>
                </c:pt>
                <c:pt idx="925">
                  <c:v>0.91712982993310477</c:v>
                </c:pt>
                <c:pt idx="926">
                  <c:v>0.91719639231870065</c:v>
                </c:pt>
                <c:pt idx="927">
                  <c:v>0.91726295470429664</c:v>
                </c:pt>
                <c:pt idx="928">
                  <c:v>0.91732951708989252</c:v>
                </c:pt>
                <c:pt idx="929">
                  <c:v>0.9173960794754884</c:v>
                </c:pt>
                <c:pt idx="930">
                  <c:v>0.91746264186108428</c:v>
                </c:pt>
                <c:pt idx="931">
                  <c:v>0.91752920424668016</c:v>
                </c:pt>
                <c:pt idx="932">
                  <c:v>0.91759576663227616</c:v>
                </c:pt>
                <c:pt idx="933">
                  <c:v>0.91766232901787204</c:v>
                </c:pt>
                <c:pt idx="934">
                  <c:v>0.91772889140346792</c:v>
                </c:pt>
                <c:pt idx="935">
                  <c:v>0.9177954537890638</c:v>
                </c:pt>
                <c:pt idx="936">
                  <c:v>0.91786201617465968</c:v>
                </c:pt>
                <c:pt idx="937">
                  <c:v>0.91792857856025556</c:v>
                </c:pt>
                <c:pt idx="938">
                  <c:v>0.91799514094585155</c:v>
                </c:pt>
                <c:pt idx="939">
                  <c:v>0.91806170333144743</c:v>
                </c:pt>
                <c:pt idx="940">
                  <c:v>0.91812826571704331</c:v>
                </c:pt>
                <c:pt idx="941">
                  <c:v>0.91819482810263919</c:v>
                </c:pt>
                <c:pt idx="942">
                  <c:v>0.91826139048823507</c:v>
                </c:pt>
                <c:pt idx="943">
                  <c:v>0.91832795287383095</c:v>
                </c:pt>
                <c:pt idx="944">
                  <c:v>0.91839451525942695</c:v>
                </c:pt>
                <c:pt idx="945">
                  <c:v>0.91846107764502283</c:v>
                </c:pt>
                <c:pt idx="946">
                  <c:v>0.91852764003061871</c:v>
                </c:pt>
                <c:pt idx="947">
                  <c:v>0.91859420241621459</c:v>
                </c:pt>
                <c:pt idx="948">
                  <c:v>0.91866076480181047</c:v>
                </c:pt>
                <c:pt idx="949">
                  <c:v>0.91872732718740635</c:v>
                </c:pt>
                <c:pt idx="950">
                  <c:v>0.91879388957300234</c:v>
                </c:pt>
                <c:pt idx="951">
                  <c:v>0.91886045195859822</c:v>
                </c:pt>
                <c:pt idx="952">
                  <c:v>0.9189270143441941</c:v>
                </c:pt>
                <c:pt idx="953">
                  <c:v>0.91899357672978998</c:v>
                </c:pt>
                <c:pt idx="954">
                  <c:v>0.91906013911538587</c:v>
                </c:pt>
                <c:pt idx="955">
                  <c:v>0.91912670150098175</c:v>
                </c:pt>
                <c:pt idx="956">
                  <c:v>0.91915998269377974</c:v>
                </c:pt>
                <c:pt idx="957">
                  <c:v>0.91919326388657774</c:v>
                </c:pt>
                <c:pt idx="958">
                  <c:v>0.91922654507937562</c:v>
                </c:pt>
                <c:pt idx="959">
                  <c:v>0.91925982627217362</c:v>
                </c:pt>
                <c:pt idx="960">
                  <c:v>0.9192931074649715</c:v>
                </c:pt>
                <c:pt idx="961">
                  <c:v>0.9193263886577695</c:v>
                </c:pt>
                <c:pt idx="962">
                  <c:v>0.9193596698505675</c:v>
                </c:pt>
                <c:pt idx="963">
                  <c:v>0.91939295104336538</c:v>
                </c:pt>
                <c:pt idx="964">
                  <c:v>0.91942623223616338</c:v>
                </c:pt>
                <c:pt idx="965">
                  <c:v>0.91945951342896126</c:v>
                </c:pt>
                <c:pt idx="966">
                  <c:v>0.91949279462175926</c:v>
                </c:pt>
                <c:pt idx="967">
                  <c:v>0.91952607581455714</c:v>
                </c:pt>
                <c:pt idx="968">
                  <c:v>0.91955935700735514</c:v>
                </c:pt>
                <c:pt idx="969">
                  <c:v>0.91959263820015313</c:v>
                </c:pt>
                <c:pt idx="970">
                  <c:v>0.91962591939295102</c:v>
                </c:pt>
                <c:pt idx="971">
                  <c:v>0.91965920058574901</c:v>
                </c:pt>
                <c:pt idx="972">
                  <c:v>0.9196924817785469</c:v>
                </c:pt>
                <c:pt idx="973">
                  <c:v>0.9197257629713449</c:v>
                </c:pt>
                <c:pt idx="974">
                  <c:v>0.91975904416414289</c:v>
                </c:pt>
                <c:pt idx="975">
                  <c:v>0.91979232535694078</c:v>
                </c:pt>
                <c:pt idx="976">
                  <c:v>0.91982560654973877</c:v>
                </c:pt>
                <c:pt idx="977">
                  <c:v>0.91985888774253666</c:v>
                </c:pt>
                <c:pt idx="978">
                  <c:v>0.91989216893533465</c:v>
                </c:pt>
                <c:pt idx="979">
                  <c:v>0.91992545012813254</c:v>
                </c:pt>
                <c:pt idx="980">
                  <c:v>0.91995873132093053</c:v>
                </c:pt>
                <c:pt idx="981">
                  <c:v>0.91999201251372853</c:v>
                </c:pt>
                <c:pt idx="982">
                  <c:v>0.92002529370652641</c:v>
                </c:pt>
                <c:pt idx="983">
                  <c:v>0.92005857489932441</c:v>
                </c:pt>
                <c:pt idx="984">
                  <c:v>0.9200918560921223</c:v>
                </c:pt>
                <c:pt idx="985">
                  <c:v>0.92012513728492029</c:v>
                </c:pt>
                <c:pt idx="986">
                  <c:v>0.92015841847771829</c:v>
                </c:pt>
                <c:pt idx="987">
                  <c:v>0.92019169967051617</c:v>
                </c:pt>
                <c:pt idx="988">
                  <c:v>0.92022498086331417</c:v>
                </c:pt>
                <c:pt idx="989">
                  <c:v>0.92025826205611205</c:v>
                </c:pt>
                <c:pt idx="990">
                  <c:v>0.92029154324891005</c:v>
                </c:pt>
                <c:pt idx="991">
                  <c:v>0.92032482444170804</c:v>
                </c:pt>
                <c:pt idx="992">
                  <c:v>0.92035810563450593</c:v>
                </c:pt>
                <c:pt idx="993">
                  <c:v>0.92039138682730393</c:v>
                </c:pt>
                <c:pt idx="994">
                  <c:v>0.92042466802010181</c:v>
                </c:pt>
                <c:pt idx="995">
                  <c:v>0.92045794921289981</c:v>
                </c:pt>
                <c:pt idx="996">
                  <c:v>0.92049123040569769</c:v>
                </c:pt>
                <c:pt idx="997">
                  <c:v>0.92052451159849569</c:v>
                </c:pt>
                <c:pt idx="998">
                  <c:v>0.92055779279129368</c:v>
                </c:pt>
                <c:pt idx="999">
                  <c:v>0.92059107398409157</c:v>
                </c:pt>
                <c:pt idx="1000">
                  <c:v>0.92062435517688956</c:v>
                </c:pt>
                <c:pt idx="1001">
                  <c:v>0.92065763636968745</c:v>
                </c:pt>
                <c:pt idx="1002">
                  <c:v>0.92069091756248544</c:v>
                </c:pt>
                <c:pt idx="1003">
                  <c:v>0.92072419875528344</c:v>
                </c:pt>
                <c:pt idx="1004">
                  <c:v>0.92075747994808133</c:v>
                </c:pt>
                <c:pt idx="1005">
                  <c:v>0.92079076114087932</c:v>
                </c:pt>
                <c:pt idx="1006">
                  <c:v>0.92082404233367721</c:v>
                </c:pt>
                <c:pt idx="1007">
                  <c:v>0.9208573235264752</c:v>
                </c:pt>
                <c:pt idx="1008">
                  <c:v>0.92089060471927309</c:v>
                </c:pt>
                <c:pt idx="1009">
                  <c:v>0.92092388591207108</c:v>
                </c:pt>
                <c:pt idx="1010">
                  <c:v>0.92095716710486908</c:v>
                </c:pt>
                <c:pt idx="1011">
                  <c:v>0.92099044829766696</c:v>
                </c:pt>
                <c:pt idx="1012">
                  <c:v>0.92102372949046496</c:v>
                </c:pt>
                <c:pt idx="1013">
                  <c:v>0.92105701068326284</c:v>
                </c:pt>
                <c:pt idx="1014">
                  <c:v>0.92109029187606084</c:v>
                </c:pt>
                <c:pt idx="1015">
                  <c:v>0.92112357306885884</c:v>
                </c:pt>
                <c:pt idx="1016">
                  <c:v>0.92115685426165672</c:v>
                </c:pt>
                <c:pt idx="1017">
                  <c:v>0.92119013545445472</c:v>
                </c:pt>
                <c:pt idx="1018">
                  <c:v>0.9212234166472526</c:v>
                </c:pt>
                <c:pt idx="1019">
                  <c:v>0.9212566978400506</c:v>
                </c:pt>
                <c:pt idx="1020">
                  <c:v>0.92128997903284848</c:v>
                </c:pt>
                <c:pt idx="1021">
                  <c:v>0.92132326022564648</c:v>
                </c:pt>
                <c:pt idx="1022">
                  <c:v>0.92135654141844447</c:v>
                </c:pt>
                <c:pt idx="1023">
                  <c:v>0.92138982261124236</c:v>
                </c:pt>
                <c:pt idx="1024">
                  <c:v>0.92142310380404036</c:v>
                </c:pt>
                <c:pt idx="1025">
                  <c:v>0.92145638499683824</c:v>
                </c:pt>
                <c:pt idx="1026">
                  <c:v>0.92148966618963624</c:v>
                </c:pt>
                <c:pt idx="1027">
                  <c:v>0.92152294738243423</c:v>
                </c:pt>
                <c:pt idx="1028">
                  <c:v>0.92155622857523212</c:v>
                </c:pt>
                <c:pt idx="1029">
                  <c:v>0.92158950976803011</c:v>
                </c:pt>
                <c:pt idx="1030">
                  <c:v>0.921622790960828</c:v>
                </c:pt>
                <c:pt idx="1031">
                  <c:v>0.92165607215362599</c:v>
                </c:pt>
                <c:pt idx="1032">
                  <c:v>0.92165607215362599</c:v>
                </c:pt>
                <c:pt idx="1033">
                  <c:v>0.92168935334642399</c:v>
                </c:pt>
                <c:pt idx="1034">
                  <c:v>0.92172263453922187</c:v>
                </c:pt>
                <c:pt idx="1035">
                  <c:v>0.92175591573201987</c:v>
                </c:pt>
                <c:pt idx="1036">
                  <c:v>0.92178919692481776</c:v>
                </c:pt>
                <c:pt idx="1037">
                  <c:v>0.92182247811761575</c:v>
                </c:pt>
                <c:pt idx="1038">
                  <c:v>0.92185575931041364</c:v>
                </c:pt>
                <c:pt idx="1039">
                  <c:v>0.92188904050321163</c:v>
                </c:pt>
                <c:pt idx="1040">
                  <c:v>0.92192232169600963</c:v>
                </c:pt>
                <c:pt idx="1041">
                  <c:v>0.92195560288880751</c:v>
                </c:pt>
                <c:pt idx="1042">
                  <c:v>0.92198888408160551</c:v>
                </c:pt>
                <c:pt idx="1043">
                  <c:v>0.92202216527440339</c:v>
                </c:pt>
                <c:pt idx="1044">
                  <c:v>0.92205544646720139</c:v>
                </c:pt>
                <c:pt idx="1045">
                  <c:v>0.92208872765999939</c:v>
                </c:pt>
                <c:pt idx="1046">
                  <c:v>0.92212200885279727</c:v>
                </c:pt>
                <c:pt idx="1047">
                  <c:v>0.92215529004559527</c:v>
                </c:pt>
                <c:pt idx="1048">
                  <c:v>0.92218857123839315</c:v>
                </c:pt>
                <c:pt idx="1049">
                  <c:v>0.92222185243119115</c:v>
                </c:pt>
                <c:pt idx="1050">
                  <c:v>0.92225513362398903</c:v>
                </c:pt>
                <c:pt idx="1051">
                  <c:v>0.92228841481678703</c:v>
                </c:pt>
                <c:pt idx="1052">
                  <c:v>0.92232169600958502</c:v>
                </c:pt>
                <c:pt idx="1053">
                  <c:v>0.92235497720238291</c:v>
                </c:pt>
                <c:pt idx="1054">
                  <c:v>0.9223882583951809</c:v>
                </c:pt>
                <c:pt idx="1055">
                  <c:v>0.92242153958797879</c:v>
                </c:pt>
                <c:pt idx="1056">
                  <c:v>0.92245482078077679</c:v>
                </c:pt>
                <c:pt idx="1057">
                  <c:v>0.92248810197357478</c:v>
                </c:pt>
                <c:pt idx="1058">
                  <c:v>0.92252138316637267</c:v>
                </c:pt>
                <c:pt idx="1059">
                  <c:v>0.92255466435917066</c:v>
                </c:pt>
                <c:pt idx="1060">
                  <c:v>0.92258794555196855</c:v>
                </c:pt>
                <c:pt idx="1061">
                  <c:v>0.92262122674476654</c:v>
                </c:pt>
                <c:pt idx="1062">
                  <c:v>0.92265450793756443</c:v>
                </c:pt>
                <c:pt idx="1063">
                  <c:v>0.92268778913036242</c:v>
                </c:pt>
                <c:pt idx="1064">
                  <c:v>0.92272107032316042</c:v>
                </c:pt>
                <c:pt idx="1065">
                  <c:v>0.9227543515159583</c:v>
                </c:pt>
                <c:pt idx="1066">
                  <c:v>0.9227876327087563</c:v>
                </c:pt>
                <c:pt idx="1067">
                  <c:v>0.92282091390155419</c:v>
                </c:pt>
                <c:pt idx="1068">
                  <c:v>0.92285419509435218</c:v>
                </c:pt>
                <c:pt idx="1069">
                  <c:v>0.92288747628715018</c:v>
                </c:pt>
                <c:pt idx="1070">
                  <c:v>0.92292075747994806</c:v>
                </c:pt>
                <c:pt idx="1071">
                  <c:v>0.92295403867274606</c:v>
                </c:pt>
                <c:pt idx="1072">
                  <c:v>0.92298731986554394</c:v>
                </c:pt>
                <c:pt idx="1073">
                  <c:v>0.92302060105834194</c:v>
                </c:pt>
                <c:pt idx="1074">
                  <c:v>0.92305388225113993</c:v>
                </c:pt>
                <c:pt idx="1075">
                  <c:v>0.92308716344393782</c:v>
                </c:pt>
                <c:pt idx="1076">
                  <c:v>0.92312044463673582</c:v>
                </c:pt>
                <c:pt idx="1077">
                  <c:v>0.9231537258295337</c:v>
                </c:pt>
                <c:pt idx="1078">
                  <c:v>0.9231870070223317</c:v>
                </c:pt>
                <c:pt idx="1079">
                  <c:v>0.92322028821512958</c:v>
                </c:pt>
                <c:pt idx="1080">
                  <c:v>0.92325356940792758</c:v>
                </c:pt>
                <c:pt idx="1081">
                  <c:v>0.92328685060072557</c:v>
                </c:pt>
                <c:pt idx="1082">
                  <c:v>0.92332013179352346</c:v>
                </c:pt>
                <c:pt idx="1083">
                  <c:v>0.92335341298632145</c:v>
                </c:pt>
                <c:pt idx="1084">
                  <c:v>0.92338669417911934</c:v>
                </c:pt>
                <c:pt idx="1085">
                  <c:v>0.92341997537191733</c:v>
                </c:pt>
                <c:pt idx="1086">
                  <c:v>0.92345325656471533</c:v>
                </c:pt>
                <c:pt idx="1087">
                  <c:v>0.92348653775751322</c:v>
                </c:pt>
                <c:pt idx="1088">
                  <c:v>0.92351981895031121</c:v>
                </c:pt>
                <c:pt idx="1089">
                  <c:v>0.9235531001431091</c:v>
                </c:pt>
                <c:pt idx="1090">
                  <c:v>0.92358638133590709</c:v>
                </c:pt>
                <c:pt idx="1091">
                  <c:v>0.92361966252870498</c:v>
                </c:pt>
                <c:pt idx="1092">
                  <c:v>0.92365294372150297</c:v>
                </c:pt>
                <c:pt idx="1093">
                  <c:v>0.92368622491430097</c:v>
                </c:pt>
                <c:pt idx="1094">
                  <c:v>0.92371950610709885</c:v>
                </c:pt>
                <c:pt idx="1095">
                  <c:v>0.92375278729989685</c:v>
                </c:pt>
                <c:pt idx="1096">
                  <c:v>0.92378606849269473</c:v>
                </c:pt>
                <c:pt idx="1097">
                  <c:v>0.92381934968549273</c:v>
                </c:pt>
                <c:pt idx="1098">
                  <c:v>0.92385263087829073</c:v>
                </c:pt>
                <c:pt idx="1099">
                  <c:v>0.92388591207108861</c:v>
                </c:pt>
                <c:pt idx="1100">
                  <c:v>0.92391919326388661</c:v>
                </c:pt>
                <c:pt idx="1101">
                  <c:v>0.92395247445668449</c:v>
                </c:pt>
                <c:pt idx="1102">
                  <c:v>0.92398575564948249</c:v>
                </c:pt>
                <c:pt idx="1103">
                  <c:v>0.92401903684228037</c:v>
                </c:pt>
                <c:pt idx="1104">
                  <c:v>0.92405231803507837</c:v>
                </c:pt>
                <c:pt idx="1105">
                  <c:v>0.92408559922787636</c:v>
                </c:pt>
                <c:pt idx="1106">
                  <c:v>0.92411888042067425</c:v>
                </c:pt>
                <c:pt idx="1107">
                  <c:v>0.92415216161347224</c:v>
                </c:pt>
                <c:pt idx="1108">
                  <c:v>0.92418544280627013</c:v>
                </c:pt>
                <c:pt idx="1109">
                  <c:v>0.92421872399906813</c:v>
                </c:pt>
                <c:pt idx="1110">
                  <c:v>0.92425200519186612</c:v>
                </c:pt>
                <c:pt idx="1111">
                  <c:v>0.92428528638466401</c:v>
                </c:pt>
                <c:pt idx="1112">
                  <c:v>0.924318567577462</c:v>
                </c:pt>
                <c:pt idx="1113">
                  <c:v>0.924318567577462</c:v>
                </c:pt>
                <c:pt idx="1114">
                  <c:v>0.92435184877025989</c:v>
                </c:pt>
                <c:pt idx="1115">
                  <c:v>0.92438512996305788</c:v>
                </c:pt>
                <c:pt idx="1116">
                  <c:v>0.92441841115585588</c:v>
                </c:pt>
                <c:pt idx="1117">
                  <c:v>0.92445169234865376</c:v>
                </c:pt>
                <c:pt idx="1118">
                  <c:v>0.92448497354145176</c:v>
                </c:pt>
                <c:pt idx="1119">
                  <c:v>0.92451825473424964</c:v>
                </c:pt>
                <c:pt idx="1120">
                  <c:v>0.92455153592704764</c:v>
                </c:pt>
                <c:pt idx="1121">
                  <c:v>0.92458481711984553</c:v>
                </c:pt>
                <c:pt idx="1122">
                  <c:v>0.92461809831264352</c:v>
                </c:pt>
                <c:pt idx="1123">
                  <c:v>0.92465137950544152</c:v>
                </c:pt>
                <c:pt idx="1124">
                  <c:v>0.9246846606982394</c:v>
                </c:pt>
                <c:pt idx="1125">
                  <c:v>0.9247179418910374</c:v>
                </c:pt>
                <c:pt idx="1126">
                  <c:v>0.92475122308383528</c:v>
                </c:pt>
                <c:pt idx="1127">
                  <c:v>0.92478450427663328</c:v>
                </c:pt>
                <c:pt idx="1128">
                  <c:v>0.92481778546943127</c:v>
                </c:pt>
                <c:pt idx="1129">
                  <c:v>0.92485106666222916</c:v>
                </c:pt>
                <c:pt idx="1130">
                  <c:v>0.92488434785502716</c:v>
                </c:pt>
                <c:pt idx="1131">
                  <c:v>0.92491762904782504</c:v>
                </c:pt>
                <c:pt idx="1132">
                  <c:v>0.92495091024062304</c:v>
                </c:pt>
                <c:pt idx="1133">
                  <c:v>0.92498419143342092</c:v>
                </c:pt>
                <c:pt idx="1134">
                  <c:v>0.92501747262621892</c:v>
                </c:pt>
                <c:pt idx="1135">
                  <c:v>0.92505075381901691</c:v>
                </c:pt>
                <c:pt idx="1136">
                  <c:v>0.9250840350118148</c:v>
                </c:pt>
                <c:pt idx="1137">
                  <c:v>0.92511731620461279</c:v>
                </c:pt>
                <c:pt idx="1138">
                  <c:v>0.92515059739741068</c:v>
                </c:pt>
                <c:pt idx="1139">
                  <c:v>0.92518387859020867</c:v>
                </c:pt>
                <c:pt idx="1140">
                  <c:v>0.92521715978300667</c:v>
                </c:pt>
                <c:pt idx="1141">
                  <c:v>0.92525044097580456</c:v>
                </c:pt>
                <c:pt idx="1142">
                  <c:v>0.92528372216860255</c:v>
                </c:pt>
                <c:pt idx="1143">
                  <c:v>0.92531700336140044</c:v>
                </c:pt>
                <c:pt idx="1144">
                  <c:v>0.92535028455419843</c:v>
                </c:pt>
                <c:pt idx="1145">
                  <c:v>0.92538356574699632</c:v>
                </c:pt>
                <c:pt idx="1146">
                  <c:v>0.92541684693979431</c:v>
                </c:pt>
                <c:pt idx="1147">
                  <c:v>0.92545012813259231</c:v>
                </c:pt>
                <c:pt idx="1148">
                  <c:v>0.92548340932539019</c:v>
                </c:pt>
                <c:pt idx="1149">
                  <c:v>0.92551669051818819</c:v>
                </c:pt>
                <c:pt idx="1150">
                  <c:v>0.92554997171098607</c:v>
                </c:pt>
                <c:pt idx="1151">
                  <c:v>0.92558325290378407</c:v>
                </c:pt>
                <c:pt idx="1152">
                  <c:v>0.92561653409658207</c:v>
                </c:pt>
                <c:pt idx="1153">
                  <c:v>0.92564981528937995</c:v>
                </c:pt>
                <c:pt idx="1154">
                  <c:v>0.92568309648217795</c:v>
                </c:pt>
                <c:pt idx="1155">
                  <c:v>0.92571637767497583</c:v>
                </c:pt>
                <c:pt idx="1156">
                  <c:v>0.92574965886777383</c:v>
                </c:pt>
                <c:pt idx="1157">
                  <c:v>0.92578294006057182</c:v>
                </c:pt>
                <c:pt idx="1158">
                  <c:v>0.92581622125336971</c:v>
                </c:pt>
                <c:pt idx="1159">
                  <c:v>0.9258495024461677</c:v>
                </c:pt>
                <c:pt idx="1160">
                  <c:v>0.92588278363896559</c:v>
                </c:pt>
                <c:pt idx="1161">
                  <c:v>0.92591606483176359</c:v>
                </c:pt>
                <c:pt idx="1162">
                  <c:v>0.92594934602456147</c:v>
                </c:pt>
                <c:pt idx="1163">
                  <c:v>0.92598262721735947</c:v>
                </c:pt>
                <c:pt idx="1164">
                  <c:v>0.92601590841015746</c:v>
                </c:pt>
                <c:pt idx="1165">
                  <c:v>0.92604918960295535</c:v>
                </c:pt>
                <c:pt idx="1166">
                  <c:v>0.92608247079575334</c:v>
                </c:pt>
                <c:pt idx="1167">
                  <c:v>0.92611575198855123</c:v>
                </c:pt>
                <c:pt idx="1168">
                  <c:v>0.92614903318134922</c:v>
                </c:pt>
                <c:pt idx="1169">
                  <c:v>0.92618231437414722</c:v>
                </c:pt>
                <c:pt idx="1170">
                  <c:v>0.9262155955669451</c:v>
                </c:pt>
                <c:pt idx="1171">
                  <c:v>0.9262488767597431</c:v>
                </c:pt>
                <c:pt idx="1172">
                  <c:v>0.92628215795254099</c:v>
                </c:pt>
                <c:pt idx="1173">
                  <c:v>0.92631543914533898</c:v>
                </c:pt>
                <c:pt idx="1174">
                  <c:v>0.92634872033813687</c:v>
                </c:pt>
                <c:pt idx="1175">
                  <c:v>0.92638200153093486</c:v>
                </c:pt>
                <c:pt idx="1176">
                  <c:v>0.92641528272373286</c:v>
                </c:pt>
                <c:pt idx="1177">
                  <c:v>0.92644856391653074</c:v>
                </c:pt>
                <c:pt idx="1178">
                  <c:v>0.92648184510932874</c:v>
                </c:pt>
                <c:pt idx="1179">
                  <c:v>0.92651512630212662</c:v>
                </c:pt>
                <c:pt idx="1180">
                  <c:v>0.92654840749492462</c:v>
                </c:pt>
                <c:pt idx="1181">
                  <c:v>0.92658168868772262</c:v>
                </c:pt>
                <c:pt idx="1182">
                  <c:v>0.9266149698805205</c:v>
                </c:pt>
                <c:pt idx="1183">
                  <c:v>0.9266482510733185</c:v>
                </c:pt>
                <c:pt idx="1184">
                  <c:v>0.92668153226611638</c:v>
                </c:pt>
                <c:pt idx="1185">
                  <c:v>0.92671481345891438</c:v>
                </c:pt>
                <c:pt idx="1186">
                  <c:v>0.92674809465171226</c:v>
                </c:pt>
                <c:pt idx="1187">
                  <c:v>0.92678137584451026</c:v>
                </c:pt>
                <c:pt idx="1188">
                  <c:v>0.92681465703730825</c:v>
                </c:pt>
                <c:pt idx="1189">
                  <c:v>0.92684793823010614</c:v>
                </c:pt>
                <c:pt idx="1190">
                  <c:v>0.92688121942290413</c:v>
                </c:pt>
                <c:pt idx="1191">
                  <c:v>0.92691450061570202</c:v>
                </c:pt>
                <c:pt idx="1192">
                  <c:v>0.92694778180850002</c:v>
                </c:pt>
                <c:pt idx="1193">
                  <c:v>0.92698106300129801</c:v>
                </c:pt>
                <c:pt idx="1194">
                  <c:v>0.9270143441940959</c:v>
                </c:pt>
                <c:pt idx="1195">
                  <c:v>0.92704762538689389</c:v>
                </c:pt>
                <c:pt idx="1196">
                  <c:v>0.92708090657969178</c:v>
                </c:pt>
                <c:pt idx="1197">
                  <c:v>0.92711418777248977</c:v>
                </c:pt>
                <c:pt idx="1198">
                  <c:v>0.92714746896528777</c:v>
                </c:pt>
                <c:pt idx="1199">
                  <c:v>0.92718075015808565</c:v>
                </c:pt>
                <c:pt idx="1200">
                  <c:v>0.92721403135088365</c:v>
                </c:pt>
                <c:pt idx="1201">
                  <c:v>0.92724731254368153</c:v>
                </c:pt>
                <c:pt idx="1202">
                  <c:v>0.92728059373647953</c:v>
                </c:pt>
                <c:pt idx="1203">
                  <c:v>0.92731387492927742</c:v>
                </c:pt>
                <c:pt idx="1204">
                  <c:v>0.92734715612207541</c:v>
                </c:pt>
                <c:pt idx="1205">
                  <c:v>0.92738043731487341</c:v>
                </c:pt>
                <c:pt idx="1206">
                  <c:v>0.92741371850767129</c:v>
                </c:pt>
                <c:pt idx="1207">
                  <c:v>0.92744699970046929</c:v>
                </c:pt>
                <c:pt idx="1208">
                  <c:v>0.92748028089326717</c:v>
                </c:pt>
                <c:pt idx="1209">
                  <c:v>0.92751356208606517</c:v>
                </c:pt>
                <c:pt idx="1210">
                  <c:v>0.92754684327886316</c:v>
                </c:pt>
                <c:pt idx="1211">
                  <c:v>0.92758012447166105</c:v>
                </c:pt>
                <c:pt idx="1212">
                  <c:v>0.92761340566445905</c:v>
                </c:pt>
                <c:pt idx="1213">
                  <c:v>0.92764668685725693</c:v>
                </c:pt>
                <c:pt idx="1214">
                  <c:v>0.92767996805005493</c:v>
                </c:pt>
                <c:pt idx="1215">
                  <c:v>0.92771324924285281</c:v>
                </c:pt>
                <c:pt idx="1216">
                  <c:v>0.92774653043565081</c:v>
                </c:pt>
                <c:pt idx="1217">
                  <c:v>0.92774653043565081</c:v>
                </c:pt>
                <c:pt idx="1218">
                  <c:v>0.9277798116284488</c:v>
                </c:pt>
                <c:pt idx="1219">
                  <c:v>0.92781309282124669</c:v>
                </c:pt>
                <c:pt idx="1220">
                  <c:v>0.92784637401404468</c:v>
                </c:pt>
                <c:pt idx="1221">
                  <c:v>0.92787965520684257</c:v>
                </c:pt>
                <c:pt idx="1222">
                  <c:v>0.92791293639964056</c:v>
                </c:pt>
                <c:pt idx="1223">
                  <c:v>0.92794621759243856</c:v>
                </c:pt>
                <c:pt idx="1224">
                  <c:v>0.92797949878523645</c:v>
                </c:pt>
                <c:pt idx="1225">
                  <c:v>0.92801277997803444</c:v>
                </c:pt>
                <c:pt idx="1226">
                  <c:v>0.92804606117083233</c:v>
                </c:pt>
                <c:pt idx="1227">
                  <c:v>0.92807934236363032</c:v>
                </c:pt>
                <c:pt idx="1228">
                  <c:v>0.92811262355642832</c:v>
                </c:pt>
                <c:pt idx="1229">
                  <c:v>0.9281459047492262</c:v>
                </c:pt>
                <c:pt idx="1230">
                  <c:v>0.9281791859420242</c:v>
                </c:pt>
                <c:pt idx="1231">
                  <c:v>0.92821246713482208</c:v>
                </c:pt>
                <c:pt idx="1232">
                  <c:v>0.92824574832762008</c:v>
                </c:pt>
                <c:pt idx="1233">
                  <c:v>0.92827902952041796</c:v>
                </c:pt>
                <c:pt idx="1234">
                  <c:v>0.92831231071321596</c:v>
                </c:pt>
                <c:pt idx="1235">
                  <c:v>0.92834559190601396</c:v>
                </c:pt>
                <c:pt idx="1236">
                  <c:v>0.92837887309881184</c:v>
                </c:pt>
                <c:pt idx="1237">
                  <c:v>0.92841215429160984</c:v>
                </c:pt>
                <c:pt idx="1238">
                  <c:v>0.92841215429160984</c:v>
                </c:pt>
                <c:pt idx="1239">
                  <c:v>0.92844543548440772</c:v>
                </c:pt>
                <c:pt idx="1240">
                  <c:v>0.92847871667720572</c:v>
                </c:pt>
                <c:pt idx="1241">
                  <c:v>0.92851199787000371</c:v>
                </c:pt>
                <c:pt idx="1242">
                  <c:v>0.9285452790628016</c:v>
                </c:pt>
                <c:pt idx="1243">
                  <c:v>0.92857856025559959</c:v>
                </c:pt>
                <c:pt idx="1244">
                  <c:v>0.92861184144839748</c:v>
                </c:pt>
                <c:pt idx="1245">
                  <c:v>0.92864512264119548</c:v>
                </c:pt>
                <c:pt idx="1246">
                  <c:v>0.92867840383399336</c:v>
                </c:pt>
                <c:pt idx="1247">
                  <c:v>0.92871168502679136</c:v>
                </c:pt>
                <c:pt idx="1248">
                  <c:v>0.92874496621958935</c:v>
                </c:pt>
                <c:pt idx="1249">
                  <c:v>0.92877824741238724</c:v>
                </c:pt>
                <c:pt idx="1250">
                  <c:v>0.92881152860518523</c:v>
                </c:pt>
                <c:pt idx="1251">
                  <c:v>0.92884480979798312</c:v>
                </c:pt>
                <c:pt idx="1252">
                  <c:v>0.92887809099078111</c:v>
                </c:pt>
                <c:pt idx="1253">
                  <c:v>0.92891137218357911</c:v>
                </c:pt>
                <c:pt idx="1254">
                  <c:v>0.92894465337637699</c:v>
                </c:pt>
                <c:pt idx="1255">
                  <c:v>0.92897793456917499</c:v>
                </c:pt>
                <c:pt idx="1256">
                  <c:v>0.92901121576197287</c:v>
                </c:pt>
                <c:pt idx="1257">
                  <c:v>0.92904449695477087</c:v>
                </c:pt>
                <c:pt idx="1258">
                  <c:v>0.92907777814756876</c:v>
                </c:pt>
                <c:pt idx="1259">
                  <c:v>0.92911105934036675</c:v>
                </c:pt>
                <c:pt idx="1260">
                  <c:v>0.92914434053316475</c:v>
                </c:pt>
                <c:pt idx="1261">
                  <c:v>0.92917762172596263</c:v>
                </c:pt>
                <c:pt idx="1262">
                  <c:v>0.92921090291876063</c:v>
                </c:pt>
                <c:pt idx="1263">
                  <c:v>0.92924418411155851</c:v>
                </c:pt>
                <c:pt idx="1264">
                  <c:v>0.92927746530435651</c:v>
                </c:pt>
                <c:pt idx="1265">
                  <c:v>0.92931074649715451</c:v>
                </c:pt>
                <c:pt idx="1266">
                  <c:v>0.92934402768995239</c:v>
                </c:pt>
                <c:pt idx="1267">
                  <c:v>0.92937730888275039</c:v>
                </c:pt>
                <c:pt idx="1268">
                  <c:v>0.92941059007554827</c:v>
                </c:pt>
                <c:pt idx="1269">
                  <c:v>0.92944387126834627</c:v>
                </c:pt>
                <c:pt idx="1270">
                  <c:v>0.92947715246114426</c:v>
                </c:pt>
                <c:pt idx="1271">
                  <c:v>0.92951043365394215</c:v>
                </c:pt>
                <c:pt idx="1272">
                  <c:v>0.92954371484674014</c:v>
                </c:pt>
                <c:pt idx="1273">
                  <c:v>0.92957699603953803</c:v>
                </c:pt>
                <c:pt idx="1274">
                  <c:v>0.92961027723233602</c:v>
                </c:pt>
                <c:pt idx="1275">
                  <c:v>0.92964355842513391</c:v>
                </c:pt>
                <c:pt idx="1276">
                  <c:v>0.9296768396179319</c:v>
                </c:pt>
                <c:pt idx="1277">
                  <c:v>0.9297101208107299</c:v>
                </c:pt>
                <c:pt idx="1278">
                  <c:v>0.92974340200352779</c:v>
                </c:pt>
                <c:pt idx="1279">
                  <c:v>0.92977668319632578</c:v>
                </c:pt>
                <c:pt idx="1280">
                  <c:v>0.92980996438912367</c:v>
                </c:pt>
                <c:pt idx="1281">
                  <c:v>0.92984324558192166</c:v>
                </c:pt>
                <c:pt idx="1282">
                  <c:v>0.92987652677471966</c:v>
                </c:pt>
                <c:pt idx="1283">
                  <c:v>0.92990980796751754</c:v>
                </c:pt>
                <c:pt idx="1284">
                  <c:v>0.92994308916031554</c:v>
                </c:pt>
                <c:pt idx="1285">
                  <c:v>0.92997637035311342</c:v>
                </c:pt>
                <c:pt idx="1286">
                  <c:v>0.93000965154591142</c:v>
                </c:pt>
                <c:pt idx="1287">
                  <c:v>0.9300429327387093</c:v>
                </c:pt>
                <c:pt idx="1288">
                  <c:v>0.9300762139315073</c:v>
                </c:pt>
                <c:pt idx="1289">
                  <c:v>0.9301094951243053</c:v>
                </c:pt>
                <c:pt idx="1290">
                  <c:v>0.93014277631710318</c:v>
                </c:pt>
                <c:pt idx="1291">
                  <c:v>0.93017605750990118</c:v>
                </c:pt>
                <c:pt idx="1292">
                  <c:v>0.93020933870269906</c:v>
                </c:pt>
                <c:pt idx="1293">
                  <c:v>0.93024261989549706</c:v>
                </c:pt>
                <c:pt idx="1294">
                  <c:v>0.93027590108829505</c:v>
                </c:pt>
                <c:pt idx="1295">
                  <c:v>0.93030918228109294</c:v>
                </c:pt>
                <c:pt idx="1296">
                  <c:v>0.93034246347389093</c:v>
                </c:pt>
                <c:pt idx="1297">
                  <c:v>0.93037574466668882</c:v>
                </c:pt>
                <c:pt idx="1298">
                  <c:v>0.93040902585948682</c:v>
                </c:pt>
                <c:pt idx="1299">
                  <c:v>0.9304423070522847</c:v>
                </c:pt>
                <c:pt idx="1300">
                  <c:v>0.9304755882450827</c:v>
                </c:pt>
                <c:pt idx="1301">
                  <c:v>0.93050886943788069</c:v>
                </c:pt>
                <c:pt idx="1302">
                  <c:v>0.93054215063067858</c:v>
                </c:pt>
                <c:pt idx="1303">
                  <c:v>0.93057543182347657</c:v>
                </c:pt>
                <c:pt idx="1304">
                  <c:v>0.93060871301627446</c:v>
                </c:pt>
                <c:pt idx="1305">
                  <c:v>0.93064199420907245</c:v>
                </c:pt>
                <c:pt idx="1306">
                  <c:v>0.93067527540187045</c:v>
                </c:pt>
                <c:pt idx="1307">
                  <c:v>0.93070855659466833</c:v>
                </c:pt>
                <c:pt idx="1308">
                  <c:v>0.93074183778746633</c:v>
                </c:pt>
                <c:pt idx="1309">
                  <c:v>0.93077511898026422</c:v>
                </c:pt>
                <c:pt idx="1310">
                  <c:v>0.93080840017306221</c:v>
                </c:pt>
                <c:pt idx="1311">
                  <c:v>0.93084168136586021</c:v>
                </c:pt>
                <c:pt idx="1312">
                  <c:v>0.93087496255865809</c:v>
                </c:pt>
                <c:pt idx="1313">
                  <c:v>0.93090824375145609</c:v>
                </c:pt>
                <c:pt idx="1314">
                  <c:v>0.93094152494425397</c:v>
                </c:pt>
                <c:pt idx="1315">
                  <c:v>0.93097480613705197</c:v>
                </c:pt>
                <c:pt idx="1316">
                  <c:v>0.93100808732984985</c:v>
                </c:pt>
                <c:pt idx="1317">
                  <c:v>0.93104136852264785</c:v>
                </c:pt>
                <c:pt idx="1318">
                  <c:v>0.93107464971544585</c:v>
                </c:pt>
                <c:pt idx="1319">
                  <c:v>0.93110793090824373</c:v>
                </c:pt>
                <c:pt idx="1320">
                  <c:v>0.93114121210104173</c:v>
                </c:pt>
                <c:pt idx="1321">
                  <c:v>0.93117449329383961</c:v>
                </c:pt>
                <c:pt idx="1322">
                  <c:v>0.93120777448663761</c:v>
                </c:pt>
                <c:pt idx="1323">
                  <c:v>0.9312410556794356</c:v>
                </c:pt>
                <c:pt idx="1324">
                  <c:v>0.93127433687223349</c:v>
                </c:pt>
                <c:pt idx="1325">
                  <c:v>0.93130761806503148</c:v>
                </c:pt>
                <c:pt idx="1326">
                  <c:v>0.93134089925782937</c:v>
                </c:pt>
                <c:pt idx="1327">
                  <c:v>0.93137418045062736</c:v>
                </c:pt>
                <c:pt idx="1328">
                  <c:v>0.93140746164342525</c:v>
                </c:pt>
                <c:pt idx="1329">
                  <c:v>0.93144074283622325</c:v>
                </c:pt>
                <c:pt idx="1330">
                  <c:v>0.93147402402902124</c:v>
                </c:pt>
                <c:pt idx="1331">
                  <c:v>0.93150730522181913</c:v>
                </c:pt>
                <c:pt idx="1332">
                  <c:v>0.93154058641461712</c:v>
                </c:pt>
                <c:pt idx="1333">
                  <c:v>0.93157386760741501</c:v>
                </c:pt>
                <c:pt idx="1334">
                  <c:v>0.931607148800213</c:v>
                </c:pt>
                <c:pt idx="1335">
                  <c:v>0.931640429993011</c:v>
                </c:pt>
                <c:pt idx="1336">
                  <c:v>0.93167371118580888</c:v>
                </c:pt>
                <c:pt idx="1337">
                  <c:v>0.93170699237860688</c:v>
                </c:pt>
                <c:pt idx="1338">
                  <c:v>0.93174027357140476</c:v>
                </c:pt>
                <c:pt idx="1339">
                  <c:v>0.93177355476420276</c:v>
                </c:pt>
                <c:pt idx="1340">
                  <c:v>0.93180683595700065</c:v>
                </c:pt>
                <c:pt idx="1341">
                  <c:v>0.93184011714979864</c:v>
                </c:pt>
                <c:pt idx="1342">
                  <c:v>0.93187339834259664</c:v>
                </c:pt>
                <c:pt idx="1343">
                  <c:v>0.93190667953539452</c:v>
                </c:pt>
                <c:pt idx="1344">
                  <c:v>0.93193996072819252</c:v>
                </c:pt>
                <c:pt idx="1345">
                  <c:v>0.9319732419209904</c:v>
                </c:pt>
                <c:pt idx="1346">
                  <c:v>0.9320065231137884</c:v>
                </c:pt>
                <c:pt idx="1347">
                  <c:v>0.93203980430658639</c:v>
                </c:pt>
                <c:pt idx="1348">
                  <c:v>0.93207308549938428</c:v>
                </c:pt>
                <c:pt idx="1349">
                  <c:v>0.93210636669218228</c:v>
                </c:pt>
                <c:pt idx="1350">
                  <c:v>0.93213964788498016</c:v>
                </c:pt>
                <c:pt idx="1351">
                  <c:v>0.93217292907777816</c:v>
                </c:pt>
                <c:pt idx="1352">
                  <c:v>0.93220621027057615</c:v>
                </c:pt>
                <c:pt idx="1353">
                  <c:v>0.93223949146337404</c:v>
                </c:pt>
                <c:pt idx="1354">
                  <c:v>0.93227277265617203</c:v>
                </c:pt>
                <c:pt idx="1355">
                  <c:v>0.93230605384896992</c:v>
                </c:pt>
                <c:pt idx="1356">
                  <c:v>0.93233933504176791</c:v>
                </c:pt>
                <c:pt idx="1357">
                  <c:v>0.9323726162345658</c:v>
                </c:pt>
                <c:pt idx="1358">
                  <c:v>0.93240589742736379</c:v>
                </c:pt>
                <c:pt idx="1359">
                  <c:v>0.93243917862016179</c:v>
                </c:pt>
                <c:pt idx="1360">
                  <c:v>0.93247245981295968</c:v>
                </c:pt>
                <c:pt idx="1361">
                  <c:v>0.93250574100575767</c:v>
                </c:pt>
                <c:pt idx="1362">
                  <c:v>0.93253902219855556</c:v>
                </c:pt>
                <c:pt idx="1363">
                  <c:v>0.93257230339135355</c:v>
                </c:pt>
                <c:pt idx="1364">
                  <c:v>0.93260558458415155</c:v>
                </c:pt>
                <c:pt idx="1365">
                  <c:v>0.93263886577694943</c:v>
                </c:pt>
                <c:pt idx="1366">
                  <c:v>0.93267214696974743</c:v>
                </c:pt>
                <c:pt idx="1367">
                  <c:v>0.93270542816254531</c:v>
                </c:pt>
                <c:pt idx="1368">
                  <c:v>0.93273870935534331</c:v>
                </c:pt>
                <c:pt idx="1369">
                  <c:v>0.93277199054814119</c:v>
                </c:pt>
                <c:pt idx="1370">
                  <c:v>0.93280527174093919</c:v>
                </c:pt>
                <c:pt idx="1371">
                  <c:v>0.93283855293373719</c:v>
                </c:pt>
                <c:pt idx="1372">
                  <c:v>0.93287183412653507</c:v>
                </c:pt>
                <c:pt idx="1373">
                  <c:v>0.93290511531933307</c:v>
                </c:pt>
                <c:pt idx="1374">
                  <c:v>0.93293839651213095</c:v>
                </c:pt>
                <c:pt idx="1375">
                  <c:v>0.93297167770492895</c:v>
                </c:pt>
                <c:pt idx="1376">
                  <c:v>0.93300495889772694</c:v>
                </c:pt>
                <c:pt idx="1377">
                  <c:v>0.93303824009052483</c:v>
                </c:pt>
                <c:pt idx="1378">
                  <c:v>0.93307152128332282</c:v>
                </c:pt>
                <c:pt idx="1379">
                  <c:v>0.93310480247612071</c:v>
                </c:pt>
                <c:pt idx="1380">
                  <c:v>0.93313808366891871</c:v>
                </c:pt>
                <c:pt idx="1381">
                  <c:v>0.93317136486171659</c:v>
                </c:pt>
                <c:pt idx="1382">
                  <c:v>0.93320464605451459</c:v>
                </c:pt>
                <c:pt idx="1383">
                  <c:v>0.93323792724731258</c:v>
                </c:pt>
                <c:pt idx="1384">
                  <c:v>0.93327120844011047</c:v>
                </c:pt>
                <c:pt idx="1385">
                  <c:v>0.93330448963290846</c:v>
                </c:pt>
                <c:pt idx="1386">
                  <c:v>0.93333777082570635</c:v>
                </c:pt>
                <c:pt idx="1387">
                  <c:v>0.93337105201850434</c:v>
                </c:pt>
                <c:pt idx="1388">
                  <c:v>0.93340433321130234</c:v>
                </c:pt>
                <c:pt idx="1389">
                  <c:v>0.93343761440410022</c:v>
                </c:pt>
                <c:pt idx="1390">
                  <c:v>0.93347089559689822</c:v>
                </c:pt>
                <c:pt idx="1391">
                  <c:v>0.93350417678969611</c:v>
                </c:pt>
                <c:pt idx="1392">
                  <c:v>0.9335374579824941</c:v>
                </c:pt>
                <c:pt idx="1393">
                  <c:v>0.9335707391752921</c:v>
                </c:pt>
                <c:pt idx="1394">
                  <c:v>0.93360402036808998</c:v>
                </c:pt>
                <c:pt idx="1395">
                  <c:v>0.93363730156088798</c:v>
                </c:pt>
                <c:pt idx="1396">
                  <c:v>0.93367058275368586</c:v>
                </c:pt>
                <c:pt idx="1397">
                  <c:v>0.93370386394648386</c:v>
                </c:pt>
                <c:pt idx="1398">
                  <c:v>0.93373714513928174</c:v>
                </c:pt>
                <c:pt idx="1399">
                  <c:v>0.93377042633207974</c:v>
                </c:pt>
                <c:pt idx="1400">
                  <c:v>0.93380370752487774</c:v>
                </c:pt>
                <c:pt idx="1401">
                  <c:v>0.93383698871767562</c:v>
                </c:pt>
                <c:pt idx="1402">
                  <c:v>0.93387026991047362</c:v>
                </c:pt>
                <c:pt idx="1403">
                  <c:v>0.9339035511032715</c:v>
                </c:pt>
                <c:pt idx="1404">
                  <c:v>0.9339368322960695</c:v>
                </c:pt>
                <c:pt idx="1405">
                  <c:v>0.93397011348886749</c:v>
                </c:pt>
                <c:pt idx="1406">
                  <c:v>0.93400339468166538</c:v>
                </c:pt>
                <c:pt idx="1407">
                  <c:v>0.93403667587446337</c:v>
                </c:pt>
                <c:pt idx="1408">
                  <c:v>0.93406995706726126</c:v>
                </c:pt>
                <c:pt idx="1409">
                  <c:v>0.93410323826005925</c:v>
                </c:pt>
                <c:pt idx="1410">
                  <c:v>0.93413651945285714</c:v>
                </c:pt>
                <c:pt idx="1411">
                  <c:v>0.93416980064565514</c:v>
                </c:pt>
                <c:pt idx="1412">
                  <c:v>0.93420308183845313</c:v>
                </c:pt>
                <c:pt idx="1413">
                  <c:v>0.93423636303125102</c:v>
                </c:pt>
                <c:pt idx="1414">
                  <c:v>0.93426964422404901</c:v>
                </c:pt>
                <c:pt idx="1415">
                  <c:v>0.9343029254168469</c:v>
                </c:pt>
                <c:pt idx="1416">
                  <c:v>0.93433620660964489</c:v>
                </c:pt>
                <c:pt idx="1417">
                  <c:v>0.93436948780244289</c:v>
                </c:pt>
                <c:pt idx="1418">
                  <c:v>0.93440276899524077</c:v>
                </c:pt>
                <c:pt idx="1419">
                  <c:v>0.93443605018803877</c:v>
                </c:pt>
                <c:pt idx="1420">
                  <c:v>0.93446933138083665</c:v>
                </c:pt>
                <c:pt idx="1421">
                  <c:v>0.93450261257363465</c:v>
                </c:pt>
                <c:pt idx="1422">
                  <c:v>0.93453589376643253</c:v>
                </c:pt>
                <c:pt idx="1423">
                  <c:v>0.93456917495923053</c:v>
                </c:pt>
                <c:pt idx="1424">
                  <c:v>0.93460245615202853</c:v>
                </c:pt>
                <c:pt idx="1425">
                  <c:v>0.93463573734482641</c:v>
                </c:pt>
                <c:pt idx="1426">
                  <c:v>0.93466901853762441</c:v>
                </c:pt>
                <c:pt idx="1427">
                  <c:v>0.93470229973042229</c:v>
                </c:pt>
                <c:pt idx="1428">
                  <c:v>0.93473558092322029</c:v>
                </c:pt>
                <c:pt idx="1429">
                  <c:v>0.93476886211601828</c:v>
                </c:pt>
                <c:pt idx="1430">
                  <c:v>0.93480214330881617</c:v>
                </c:pt>
                <c:pt idx="1431">
                  <c:v>0.93483542450161417</c:v>
                </c:pt>
                <c:pt idx="1432">
                  <c:v>0.93486870569441205</c:v>
                </c:pt>
                <c:pt idx="1433">
                  <c:v>0.93490198688721005</c:v>
                </c:pt>
                <c:pt idx="1434">
                  <c:v>0.93493526808000804</c:v>
                </c:pt>
                <c:pt idx="1435">
                  <c:v>0.93496854927280593</c:v>
                </c:pt>
                <c:pt idx="1436">
                  <c:v>0.93500183046560392</c:v>
                </c:pt>
                <c:pt idx="1437">
                  <c:v>0.93503511165840181</c:v>
                </c:pt>
                <c:pt idx="1438">
                  <c:v>0.9350683928511998</c:v>
                </c:pt>
                <c:pt idx="1439">
                  <c:v>0.93510167404399769</c:v>
                </c:pt>
                <c:pt idx="1440">
                  <c:v>0.93513495523679568</c:v>
                </c:pt>
                <c:pt idx="1441">
                  <c:v>0.93516823642959368</c:v>
                </c:pt>
                <c:pt idx="1442">
                  <c:v>0.93520151762239156</c:v>
                </c:pt>
                <c:pt idx="1443">
                  <c:v>0.93523479881518956</c:v>
                </c:pt>
                <c:pt idx="1444">
                  <c:v>0.93526808000798745</c:v>
                </c:pt>
                <c:pt idx="1445">
                  <c:v>0.93530136120078544</c:v>
                </c:pt>
                <c:pt idx="1446">
                  <c:v>0.93533464239358344</c:v>
                </c:pt>
                <c:pt idx="1447">
                  <c:v>0.93536792358638132</c:v>
                </c:pt>
                <c:pt idx="1448">
                  <c:v>0.93540120477917932</c:v>
                </c:pt>
                <c:pt idx="1449">
                  <c:v>0.9354344859719772</c:v>
                </c:pt>
                <c:pt idx="1450">
                  <c:v>0.9354677671647752</c:v>
                </c:pt>
                <c:pt idx="1451">
                  <c:v>0.93550104835757308</c:v>
                </c:pt>
                <c:pt idx="1452">
                  <c:v>0.93553432955037108</c:v>
                </c:pt>
                <c:pt idx="1453">
                  <c:v>0.93556761074316908</c:v>
                </c:pt>
                <c:pt idx="1454">
                  <c:v>0.93560089193596696</c:v>
                </c:pt>
                <c:pt idx="1455">
                  <c:v>0.93563417312876496</c:v>
                </c:pt>
                <c:pt idx="1456">
                  <c:v>0.93566745432156284</c:v>
                </c:pt>
                <c:pt idx="1457">
                  <c:v>0.93570073551436084</c:v>
                </c:pt>
                <c:pt idx="1458">
                  <c:v>0.93573401670715883</c:v>
                </c:pt>
                <c:pt idx="1459">
                  <c:v>0.93576729789995672</c:v>
                </c:pt>
                <c:pt idx="1460">
                  <c:v>0.93580057909275471</c:v>
                </c:pt>
                <c:pt idx="1461">
                  <c:v>0.9358338602855526</c:v>
                </c:pt>
                <c:pt idx="1462">
                  <c:v>0.93586714147835059</c:v>
                </c:pt>
                <c:pt idx="1463">
                  <c:v>0.93590042267114848</c:v>
                </c:pt>
                <c:pt idx="1464">
                  <c:v>0.93593370386394648</c:v>
                </c:pt>
                <c:pt idx="1465">
                  <c:v>0.93596698505674447</c:v>
                </c:pt>
                <c:pt idx="1466">
                  <c:v>0.93600026624954236</c:v>
                </c:pt>
                <c:pt idx="1467">
                  <c:v>0.93603354744234035</c:v>
                </c:pt>
                <c:pt idx="1468">
                  <c:v>0.93606682863513824</c:v>
                </c:pt>
                <c:pt idx="1469">
                  <c:v>0.93610010982793623</c:v>
                </c:pt>
                <c:pt idx="1470">
                  <c:v>0.93613339102073423</c:v>
                </c:pt>
                <c:pt idx="1471">
                  <c:v>0.93616667221353211</c:v>
                </c:pt>
                <c:pt idx="1472">
                  <c:v>0.93619995340633011</c:v>
                </c:pt>
                <c:pt idx="1473">
                  <c:v>0.93623323459912799</c:v>
                </c:pt>
                <c:pt idx="1474">
                  <c:v>0.93626651579192599</c:v>
                </c:pt>
                <c:pt idx="1475">
                  <c:v>0.93629979698472399</c:v>
                </c:pt>
                <c:pt idx="1476">
                  <c:v>0.93633307817752187</c:v>
                </c:pt>
                <c:pt idx="1477">
                  <c:v>0.93636635937031987</c:v>
                </c:pt>
                <c:pt idx="1478">
                  <c:v>0.93639964056311775</c:v>
                </c:pt>
                <c:pt idx="1479">
                  <c:v>0.93643292175591575</c:v>
                </c:pt>
                <c:pt idx="1480">
                  <c:v>0.93646620294871363</c:v>
                </c:pt>
                <c:pt idx="1481">
                  <c:v>0.93649948414151163</c:v>
                </c:pt>
                <c:pt idx="1482">
                  <c:v>0.93653276533430962</c:v>
                </c:pt>
                <c:pt idx="1483">
                  <c:v>0.93656604652710751</c:v>
                </c:pt>
                <c:pt idx="1484">
                  <c:v>0.93659932771990551</c:v>
                </c:pt>
                <c:pt idx="1485">
                  <c:v>0.93663260891270339</c:v>
                </c:pt>
                <c:pt idx="1486">
                  <c:v>0.93666589010550139</c:v>
                </c:pt>
                <c:pt idx="1487">
                  <c:v>0.93669917129829938</c:v>
                </c:pt>
                <c:pt idx="1488">
                  <c:v>0.93673245249109727</c:v>
                </c:pt>
                <c:pt idx="1489">
                  <c:v>0.93676573368389526</c:v>
                </c:pt>
                <c:pt idx="1490">
                  <c:v>0.93679901487669315</c:v>
                </c:pt>
                <c:pt idx="1491">
                  <c:v>0.93683229606949114</c:v>
                </c:pt>
                <c:pt idx="1492">
                  <c:v>0.93686557726228903</c:v>
                </c:pt>
                <c:pt idx="1493">
                  <c:v>0.93689885845508702</c:v>
                </c:pt>
                <c:pt idx="1494">
                  <c:v>0.93693213964788502</c:v>
                </c:pt>
                <c:pt idx="1495">
                  <c:v>0.93696542084068291</c:v>
                </c:pt>
                <c:pt idx="1496">
                  <c:v>0.9369987020334809</c:v>
                </c:pt>
                <c:pt idx="1497">
                  <c:v>0.93703198322627879</c:v>
                </c:pt>
                <c:pt idx="1498">
                  <c:v>0.93706526441907678</c:v>
                </c:pt>
                <c:pt idx="1499">
                  <c:v>0.93709854561187478</c:v>
                </c:pt>
                <c:pt idx="1500">
                  <c:v>0.93713182680467266</c:v>
                </c:pt>
                <c:pt idx="1501">
                  <c:v>0.93716510799747066</c:v>
                </c:pt>
                <c:pt idx="1502">
                  <c:v>0.93719838919026854</c:v>
                </c:pt>
                <c:pt idx="1503">
                  <c:v>0.93723167038306654</c:v>
                </c:pt>
                <c:pt idx="1504">
                  <c:v>0.93726495157586442</c:v>
                </c:pt>
                <c:pt idx="1505">
                  <c:v>0.93729823276866242</c:v>
                </c:pt>
                <c:pt idx="1506">
                  <c:v>0.93733151396146042</c:v>
                </c:pt>
                <c:pt idx="1507">
                  <c:v>0.9373647951542583</c:v>
                </c:pt>
                <c:pt idx="1508">
                  <c:v>0.9373980763470563</c:v>
                </c:pt>
                <c:pt idx="1509">
                  <c:v>0.93743135753985418</c:v>
                </c:pt>
                <c:pt idx="1510">
                  <c:v>0.93746463873265218</c:v>
                </c:pt>
                <c:pt idx="1511">
                  <c:v>0.93749791992545017</c:v>
                </c:pt>
                <c:pt idx="1512">
                  <c:v>0.93753120111824806</c:v>
                </c:pt>
                <c:pt idx="1513">
                  <c:v>0.93756448231104605</c:v>
                </c:pt>
                <c:pt idx="1514">
                  <c:v>0.93759776350384394</c:v>
                </c:pt>
                <c:pt idx="1515">
                  <c:v>0.93763104469664194</c:v>
                </c:pt>
                <c:pt idx="1516">
                  <c:v>0.93766432588943993</c:v>
                </c:pt>
                <c:pt idx="1517">
                  <c:v>0.93769760708223782</c:v>
                </c:pt>
                <c:pt idx="1518">
                  <c:v>0.93773088827503581</c:v>
                </c:pt>
                <c:pt idx="1519">
                  <c:v>0.9377641694678337</c:v>
                </c:pt>
                <c:pt idx="1520">
                  <c:v>0.93779745066063169</c:v>
                </c:pt>
                <c:pt idx="1521">
                  <c:v>0.93783073185342958</c:v>
                </c:pt>
                <c:pt idx="1522">
                  <c:v>0.93786401304622757</c:v>
                </c:pt>
                <c:pt idx="1523">
                  <c:v>0.93789729423902557</c:v>
                </c:pt>
                <c:pt idx="1524">
                  <c:v>0.93793057543182345</c:v>
                </c:pt>
                <c:pt idx="1525">
                  <c:v>0.93796385662462145</c:v>
                </c:pt>
                <c:pt idx="1526">
                  <c:v>0.93799713781741934</c:v>
                </c:pt>
                <c:pt idx="1527">
                  <c:v>0.93803041901021733</c:v>
                </c:pt>
                <c:pt idx="1528">
                  <c:v>0.93806370020301533</c:v>
                </c:pt>
                <c:pt idx="1529">
                  <c:v>0.93809698139581321</c:v>
                </c:pt>
                <c:pt idx="1530">
                  <c:v>0.93813026258861121</c:v>
                </c:pt>
                <c:pt idx="1531">
                  <c:v>0.93816354378140909</c:v>
                </c:pt>
                <c:pt idx="1532">
                  <c:v>0.93819682497420709</c:v>
                </c:pt>
                <c:pt idx="1533">
                  <c:v>0.93823010616700497</c:v>
                </c:pt>
                <c:pt idx="1534">
                  <c:v>0.93826338735980297</c:v>
                </c:pt>
                <c:pt idx="1535">
                  <c:v>0.93829666855260097</c:v>
                </c:pt>
                <c:pt idx="1536">
                  <c:v>0.93832994974539885</c:v>
                </c:pt>
                <c:pt idx="1537">
                  <c:v>0.93836323093819685</c:v>
                </c:pt>
                <c:pt idx="1538">
                  <c:v>0.93839651213099473</c:v>
                </c:pt>
                <c:pt idx="1539">
                  <c:v>0.93842979332379273</c:v>
                </c:pt>
                <c:pt idx="1540">
                  <c:v>0.93846307451659072</c:v>
                </c:pt>
                <c:pt idx="1541">
                  <c:v>0.93849635570938861</c:v>
                </c:pt>
                <c:pt idx="1542">
                  <c:v>0.9385296369021866</c:v>
                </c:pt>
                <c:pt idx="1543">
                  <c:v>0.93856291809498449</c:v>
                </c:pt>
                <c:pt idx="1544">
                  <c:v>0.93859619928778248</c:v>
                </c:pt>
                <c:pt idx="1545">
                  <c:v>0.93862948048058037</c:v>
                </c:pt>
                <c:pt idx="1546">
                  <c:v>0.93866276167337837</c:v>
                </c:pt>
                <c:pt idx="1547">
                  <c:v>0.93869604286617636</c:v>
                </c:pt>
                <c:pt idx="1548">
                  <c:v>0.93872932405897425</c:v>
                </c:pt>
                <c:pt idx="1549">
                  <c:v>0.93876260525177224</c:v>
                </c:pt>
                <c:pt idx="1550">
                  <c:v>0.93879588644457013</c:v>
                </c:pt>
                <c:pt idx="1551">
                  <c:v>0.93882916763736812</c:v>
                </c:pt>
                <c:pt idx="1552">
                  <c:v>0.93886244883016612</c:v>
                </c:pt>
                <c:pt idx="1553">
                  <c:v>0.938895730022964</c:v>
                </c:pt>
                <c:pt idx="1554">
                  <c:v>0.938929011215762</c:v>
                </c:pt>
                <c:pt idx="1555">
                  <c:v>0.93896229240855988</c:v>
                </c:pt>
                <c:pt idx="1556">
                  <c:v>0.93899557360135788</c:v>
                </c:pt>
                <c:pt idx="1557">
                  <c:v>0.93902885479415588</c:v>
                </c:pt>
                <c:pt idx="1558">
                  <c:v>0.93906213598695376</c:v>
                </c:pt>
                <c:pt idx="1559">
                  <c:v>0.93909541717975176</c:v>
                </c:pt>
                <c:pt idx="1560">
                  <c:v>0.93912869837254964</c:v>
                </c:pt>
                <c:pt idx="1561">
                  <c:v>0.93916197956534764</c:v>
                </c:pt>
                <c:pt idx="1562">
                  <c:v>0.93919526075814552</c:v>
                </c:pt>
                <c:pt idx="1563">
                  <c:v>0.93922854195094352</c:v>
                </c:pt>
                <c:pt idx="1564">
                  <c:v>0.93926182314374151</c:v>
                </c:pt>
                <c:pt idx="1565">
                  <c:v>0.9392951043365394</c:v>
                </c:pt>
                <c:pt idx="1566">
                  <c:v>0.9393283855293374</c:v>
                </c:pt>
                <c:pt idx="1567">
                  <c:v>0.93936166672213528</c:v>
                </c:pt>
                <c:pt idx="1568">
                  <c:v>0.93939494791493328</c:v>
                </c:pt>
                <c:pt idx="1569">
                  <c:v>0.93942822910773127</c:v>
                </c:pt>
                <c:pt idx="1570">
                  <c:v>0.93946151030052916</c:v>
                </c:pt>
                <c:pt idx="1571">
                  <c:v>0.93949479149332715</c:v>
                </c:pt>
                <c:pt idx="1572">
                  <c:v>0.93952807268612504</c:v>
                </c:pt>
                <c:pt idx="1573">
                  <c:v>0.93956135387892303</c:v>
                </c:pt>
                <c:pt idx="1574">
                  <c:v>0.93959463507172092</c:v>
                </c:pt>
                <c:pt idx="1575">
                  <c:v>0.93962791626451891</c:v>
                </c:pt>
                <c:pt idx="1576">
                  <c:v>0.93966119745731691</c:v>
                </c:pt>
                <c:pt idx="1577">
                  <c:v>0.9396944786501148</c:v>
                </c:pt>
                <c:pt idx="1578">
                  <c:v>0.93972775984291279</c:v>
                </c:pt>
                <c:pt idx="1579">
                  <c:v>0.93976104103571068</c:v>
                </c:pt>
                <c:pt idx="1580">
                  <c:v>0.93979432222850867</c:v>
                </c:pt>
                <c:pt idx="1581">
                  <c:v>0.93982760342130667</c:v>
                </c:pt>
                <c:pt idx="1582">
                  <c:v>0.93986088461410455</c:v>
                </c:pt>
                <c:pt idx="1583">
                  <c:v>0.93989416580690255</c:v>
                </c:pt>
                <c:pt idx="1584">
                  <c:v>0.93992744699970043</c:v>
                </c:pt>
                <c:pt idx="1585">
                  <c:v>0.93996072819249843</c:v>
                </c:pt>
                <c:pt idx="1586">
                  <c:v>0.93999400938529631</c:v>
                </c:pt>
                <c:pt idx="1587">
                  <c:v>0.94002729057809431</c:v>
                </c:pt>
                <c:pt idx="1588">
                  <c:v>0.94006057177089231</c:v>
                </c:pt>
                <c:pt idx="1589">
                  <c:v>0.94009385296369019</c:v>
                </c:pt>
                <c:pt idx="1590">
                  <c:v>0.94012713415648819</c:v>
                </c:pt>
                <c:pt idx="1591">
                  <c:v>0.94016041534928607</c:v>
                </c:pt>
                <c:pt idx="1592">
                  <c:v>0.94019369654208407</c:v>
                </c:pt>
                <c:pt idx="1593">
                  <c:v>0.94022697773488206</c:v>
                </c:pt>
                <c:pt idx="1594">
                  <c:v>0.94026025892767995</c:v>
                </c:pt>
                <c:pt idx="1595">
                  <c:v>0.94029354012047794</c:v>
                </c:pt>
                <c:pt idx="1596">
                  <c:v>0.94032682131327583</c:v>
                </c:pt>
                <c:pt idx="1597">
                  <c:v>0.94036010250607382</c:v>
                </c:pt>
                <c:pt idx="1598">
                  <c:v>0.94039338369887182</c:v>
                </c:pt>
                <c:pt idx="1599">
                  <c:v>0.94042666489166971</c:v>
                </c:pt>
                <c:pt idx="1600">
                  <c:v>0.9404599460844677</c:v>
                </c:pt>
                <c:pt idx="1601">
                  <c:v>0.94049322727726559</c:v>
                </c:pt>
                <c:pt idx="1602">
                  <c:v>0.94052650847006358</c:v>
                </c:pt>
                <c:pt idx="1603">
                  <c:v>0.94055978966286147</c:v>
                </c:pt>
                <c:pt idx="1604">
                  <c:v>0.94059307085565946</c:v>
                </c:pt>
                <c:pt idx="1605">
                  <c:v>0.94062635204845746</c:v>
                </c:pt>
                <c:pt idx="1606">
                  <c:v>0.94065963324125534</c:v>
                </c:pt>
                <c:pt idx="1607">
                  <c:v>0.94069291443405334</c:v>
                </c:pt>
                <c:pt idx="1608">
                  <c:v>0.94072619562685122</c:v>
                </c:pt>
                <c:pt idx="1609">
                  <c:v>0.94075947681964922</c:v>
                </c:pt>
                <c:pt idx="1610">
                  <c:v>0.94079275801244722</c:v>
                </c:pt>
                <c:pt idx="1611">
                  <c:v>0.9408260392052451</c:v>
                </c:pt>
                <c:pt idx="1612">
                  <c:v>0.9408593203980431</c:v>
                </c:pt>
                <c:pt idx="1613">
                  <c:v>0.94089260159084098</c:v>
                </c:pt>
                <c:pt idx="1614">
                  <c:v>0.94092588278363898</c:v>
                </c:pt>
                <c:pt idx="1615">
                  <c:v>0.94092588278363898</c:v>
                </c:pt>
                <c:pt idx="1616">
                  <c:v>0.94095916397643686</c:v>
                </c:pt>
                <c:pt idx="1617">
                  <c:v>0.94099244516923486</c:v>
                </c:pt>
                <c:pt idx="1618">
                  <c:v>0.94102572636203285</c:v>
                </c:pt>
                <c:pt idx="1619">
                  <c:v>0.94105900755483074</c:v>
                </c:pt>
                <c:pt idx="1620">
                  <c:v>0.94109228874762874</c:v>
                </c:pt>
                <c:pt idx="1621">
                  <c:v>0.94112556994042662</c:v>
                </c:pt>
                <c:pt idx="1622">
                  <c:v>0.94115885113322462</c:v>
                </c:pt>
                <c:pt idx="1623">
                  <c:v>0.94119213232602261</c:v>
                </c:pt>
                <c:pt idx="1624">
                  <c:v>0.9412254135188205</c:v>
                </c:pt>
                <c:pt idx="1625">
                  <c:v>0.94125869471161849</c:v>
                </c:pt>
                <c:pt idx="1626">
                  <c:v>0.94129197590441638</c:v>
                </c:pt>
                <c:pt idx="1627">
                  <c:v>0.94132525709721437</c:v>
                </c:pt>
                <c:pt idx="1628">
                  <c:v>0.94135853829001226</c:v>
                </c:pt>
                <c:pt idx="1629">
                  <c:v>0.94139181948281025</c:v>
                </c:pt>
                <c:pt idx="1630">
                  <c:v>0.94142510067560825</c:v>
                </c:pt>
                <c:pt idx="1631">
                  <c:v>0.94145838186840614</c:v>
                </c:pt>
                <c:pt idx="1632">
                  <c:v>0.94149166306120413</c:v>
                </c:pt>
                <c:pt idx="1633">
                  <c:v>0.94152494425400202</c:v>
                </c:pt>
                <c:pt idx="1634">
                  <c:v>0.94155822544680001</c:v>
                </c:pt>
                <c:pt idx="1635">
                  <c:v>0.94159150663959801</c:v>
                </c:pt>
                <c:pt idx="1636">
                  <c:v>0.94162478783239589</c:v>
                </c:pt>
                <c:pt idx="1637">
                  <c:v>0.94165806902519389</c:v>
                </c:pt>
                <c:pt idx="1638">
                  <c:v>0.94169135021799177</c:v>
                </c:pt>
                <c:pt idx="1639">
                  <c:v>0.94172463141078977</c:v>
                </c:pt>
                <c:pt idx="1640">
                  <c:v>0.94175791260358777</c:v>
                </c:pt>
                <c:pt idx="1641">
                  <c:v>0.94179119379638565</c:v>
                </c:pt>
                <c:pt idx="1642">
                  <c:v>0.94182447498918365</c:v>
                </c:pt>
                <c:pt idx="1643">
                  <c:v>0.94185775618198153</c:v>
                </c:pt>
                <c:pt idx="1644">
                  <c:v>0.94189103737477953</c:v>
                </c:pt>
                <c:pt idx="1645">
                  <c:v>0.94192431856757741</c:v>
                </c:pt>
                <c:pt idx="1646">
                  <c:v>0.94195759976037541</c:v>
                </c:pt>
                <c:pt idx="1647">
                  <c:v>0.9419908809531734</c:v>
                </c:pt>
                <c:pt idx="1648">
                  <c:v>0.94202416214597129</c:v>
                </c:pt>
                <c:pt idx="1649">
                  <c:v>0.94205744333876928</c:v>
                </c:pt>
                <c:pt idx="1650">
                  <c:v>0.94209072453156717</c:v>
                </c:pt>
                <c:pt idx="1651">
                  <c:v>0.94212400572436517</c:v>
                </c:pt>
                <c:pt idx="1652">
                  <c:v>0.94215728691716316</c:v>
                </c:pt>
                <c:pt idx="1653">
                  <c:v>0.94219056810996105</c:v>
                </c:pt>
                <c:pt idx="1654">
                  <c:v>0.94222384930275904</c:v>
                </c:pt>
                <c:pt idx="1655">
                  <c:v>0.94225713049555693</c:v>
                </c:pt>
                <c:pt idx="1656">
                  <c:v>0.94229041168835492</c:v>
                </c:pt>
                <c:pt idx="1657">
                  <c:v>0.94232369288115281</c:v>
                </c:pt>
                <c:pt idx="1658">
                  <c:v>0.9423569740739508</c:v>
                </c:pt>
                <c:pt idx="1659">
                  <c:v>0.9423902552667488</c:v>
                </c:pt>
                <c:pt idx="1660">
                  <c:v>0.94242353645954668</c:v>
                </c:pt>
                <c:pt idx="1661">
                  <c:v>0.94245681765234468</c:v>
                </c:pt>
                <c:pt idx="1662">
                  <c:v>0.94249009884514257</c:v>
                </c:pt>
                <c:pt idx="1663">
                  <c:v>0.94252338003794056</c:v>
                </c:pt>
                <c:pt idx="1664">
                  <c:v>0.94255666123073856</c:v>
                </c:pt>
                <c:pt idx="1665">
                  <c:v>0.94258994242353644</c:v>
                </c:pt>
                <c:pt idx="1666">
                  <c:v>0.94262322361633444</c:v>
                </c:pt>
                <c:pt idx="1667">
                  <c:v>0.94265650480913232</c:v>
                </c:pt>
                <c:pt idx="1668">
                  <c:v>0.94268978600193032</c:v>
                </c:pt>
                <c:pt idx="1669">
                  <c:v>0.9427230671947282</c:v>
                </c:pt>
                <c:pt idx="1670">
                  <c:v>0.9427563483875262</c:v>
                </c:pt>
                <c:pt idx="1671">
                  <c:v>0.9427896295803242</c:v>
                </c:pt>
                <c:pt idx="1672">
                  <c:v>0.94282291077312208</c:v>
                </c:pt>
                <c:pt idx="1673">
                  <c:v>0.94285619196592008</c:v>
                </c:pt>
                <c:pt idx="1674">
                  <c:v>0.94288947315871796</c:v>
                </c:pt>
                <c:pt idx="1675">
                  <c:v>0.94292275435151596</c:v>
                </c:pt>
                <c:pt idx="1676">
                  <c:v>0.94295603554431395</c:v>
                </c:pt>
                <c:pt idx="1677">
                  <c:v>0.94298931673711184</c:v>
                </c:pt>
                <c:pt idx="1678">
                  <c:v>0.94302259792990983</c:v>
                </c:pt>
                <c:pt idx="1679">
                  <c:v>0.94305587912270772</c:v>
                </c:pt>
                <c:pt idx="1680">
                  <c:v>0.94308916031550571</c:v>
                </c:pt>
                <c:pt idx="1681">
                  <c:v>0.94312244150830371</c:v>
                </c:pt>
                <c:pt idx="1682">
                  <c:v>0.9431557227011016</c:v>
                </c:pt>
                <c:pt idx="1683">
                  <c:v>0.94318900389389959</c:v>
                </c:pt>
                <c:pt idx="1684">
                  <c:v>0.94322228508669748</c:v>
                </c:pt>
                <c:pt idx="1685">
                  <c:v>0.94325556627949547</c:v>
                </c:pt>
                <c:pt idx="1686">
                  <c:v>0.94328884747229336</c:v>
                </c:pt>
                <c:pt idx="1687">
                  <c:v>0.94332212866509135</c:v>
                </c:pt>
                <c:pt idx="1688">
                  <c:v>0.94335540985788935</c:v>
                </c:pt>
                <c:pt idx="1689">
                  <c:v>0.94338869105068723</c:v>
                </c:pt>
                <c:pt idx="1690">
                  <c:v>0.94342197224348523</c:v>
                </c:pt>
                <c:pt idx="1691">
                  <c:v>0.94345525343628311</c:v>
                </c:pt>
                <c:pt idx="1692">
                  <c:v>0.94348853462908111</c:v>
                </c:pt>
                <c:pt idx="1693">
                  <c:v>0.94352181582187911</c:v>
                </c:pt>
                <c:pt idx="1694">
                  <c:v>0.94355509701467699</c:v>
                </c:pt>
                <c:pt idx="1695">
                  <c:v>0.94358837820747499</c:v>
                </c:pt>
                <c:pt idx="1696">
                  <c:v>0.94362165940027287</c:v>
                </c:pt>
                <c:pt idx="1697">
                  <c:v>0.94365494059307087</c:v>
                </c:pt>
                <c:pt idx="1698">
                  <c:v>0.94368822178586875</c:v>
                </c:pt>
                <c:pt idx="1699">
                  <c:v>0.94372150297866675</c:v>
                </c:pt>
                <c:pt idx="1700">
                  <c:v>0.94375478417146474</c:v>
                </c:pt>
                <c:pt idx="1701">
                  <c:v>0.94378806536426263</c:v>
                </c:pt>
                <c:pt idx="1702">
                  <c:v>0.94382134655706063</c:v>
                </c:pt>
                <c:pt idx="1703">
                  <c:v>0.94385462774985851</c:v>
                </c:pt>
                <c:pt idx="1704">
                  <c:v>0.94388790894265651</c:v>
                </c:pt>
                <c:pt idx="1705">
                  <c:v>0.9439211901354545</c:v>
                </c:pt>
                <c:pt idx="1706">
                  <c:v>0.94395447132825239</c:v>
                </c:pt>
                <c:pt idx="1707">
                  <c:v>0.94398775252105038</c:v>
                </c:pt>
                <c:pt idx="1708">
                  <c:v>0.94402103371384827</c:v>
                </c:pt>
                <c:pt idx="1709">
                  <c:v>0.94405431490664626</c:v>
                </c:pt>
                <c:pt idx="1710">
                  <c:v>0.94408759609944426</c:v>
                </c:pt>
                <c:pt idx="1711">
                  <c:v>0.94412087729224214</c:v>
                </c:pt>
                <c:pt idx="1712">
                  <c:v>0.94415415848504014</c:v>
                </c:pt>
                <c:pt idx="1713">
                  <c:v>0.94418743967783803</c:v>
                </c:pt>
                <c:pt idx="1714">
                  <c:v>0.94422072087063602</c:v>
                </c:pt>
                <c:pt idx="1715">
                  <c:v>0.94425400206343391</c:v>
                </c:pt>
                <c:pt idx="1716">
                  <c:v>0.9442872832562319</c:v>
                </c:pt>
                <c:pt idx="1717">
                  <c:v>0.9443205644490299</c:v>
                </c:pt>
                <c:pt idx="1718">
                  <c:v>0.94435384564182778</c:v>
                </c:pt>
                <c:pt idx="1719">
                  <c:v>0.94438712683462578</c:v>
                </c:pt>
                <c:pt idx="1720">
                  <c:v>0.94442040802742366</c:v>
                </c:pt>
                <c:pt idx="1721">
                  <c:v>0.94445368922022166</c:v>
                </c:pt>
                <c:pt idx="1722">
                  <c:v>0.94448697041301966</c:v>
                </c:pt>
                <c:pt idx="1723">
                  <c:v>0.94452025160581754</c:v>
                </c:pt>
                <c:pt idx="1724">
                  <c:v>0.94455353279861554</c:v>
                </c:pt>
                <c:pt idx="1725">
                  <c:v>0.94458681399141342</c:v>
                </c:pt>
                <c:pt idx="1726">
                  <c:v>0.94462009518421142</c:v>
                </c:pt>
                <c:pt idx="1727">
                  <c:v>0.9446533763770093</c:v>
                </c:pt>
                <c:pt idx="1728">
                  <c:v>0.9446866575698073</c:v>
                </c:pt>
                <c:pt idx="1729">
                  <c:v>0.94471993876260529</c:v>
                </c:pt>
                <c:pt idx="1730">
                  <c:v>0.94475321995540318</c:v>
                </c:pt>
                <c:pt idx="1731">
                  <c:v>0.94478650114820117</c:v>
                </c:pt>
                <c:pt idx="1732">
                  <c:v>0.94481978234099906</c:v>
                </c:pt>
                <c:pt idx="1733">
                  <c:v>0.94485306353379706</c:v>
                </c:pt>
                <c:pt idx="1734">
                  <c:v>0.94488634472659505</c:v>
                </c:pt>
                <c:pt idx="1735">
                  <c:v>0.94491962591939294</c:v>
                </c:pt>
                <c:pt idx="1736">
                  <c:v>0.94495290711219093</c:v>
                </c:pt>
                <c:pt idx="1737">
                  <c:v>0.94498618830498882</c:v>
                </c:pt>
                <c:pt idx="1738">
                  <c:v>0.94501946949778681</c:v>
                </c:pt>
                <c:pt idx="1739">
                  <c:v>0.9450527506905847</c:v>
                </c:pt>
                <c:pt idx="1740">
                  <c:v>0.94508603188338269</c:v>
                </c:pt>
                <c:pt idx="1741">
                  <c:v>0.94511931307618069</c:v>
                </c:pt>
                <c:pt idx="1742">
                  <c:v>0.94515259426897857</c:v>
                </c:pt>
                <c:pt idx="1743">
                  <c:v>0.94518587546177657</c:v>
                </c:pt>
                <c:pt idx="1744">
                  <c:v>0.94521915665457445</c:v>
                </c:pt>
                <c:pt idx="1745">
                  <c:v>0.94525243784737245</c:v>
                </c:pt>
                <c:pt idx="1746">
                  <c:v>0.94528571904017045</c:v>
                </c:pt>
                <c:pt idx="1747">
                  <c:v>0.94531900023296833</c:v>
                </c:pt>
                <c:pt idx="1748">
                  <c:v>0.94535228142576633</c:v>
                </c:pt>
                <c:pt idx="1749">
                  <c:v>0.94538556261856421</c:v>
                </c:pt>
                <c:pt idx="1750">
                  <c:v>0.94541884381136221</c:v>
                </c:pt>
                <c:pt idx="1751">
                  <c:v>0.9454521250041602</c:v>
                </c:pt>
                <c:pt idx="1752">
                  <c:v>0.94548540619695809</c:v>
                </c:pt>
                <c:pt idx="1753">
                  <c:v>0.94551868738975609</c:v>
                </c:pt>
                <c:pt idx="1754">
                  <c:v>0.94555196858255397</c:v>
                </c:pt>
                <c:pt idx="1755">
                  <c:v>0.94558524977535197</c:v>
                </c:pt>
                <c:pt idx="1756">
                  <c:v>0.94561853096814985</c:v>
                </c:pt>
                <c:pt idx="1757">
                  <c:v>0.94565181216094785</c:v>
                </c:pt>
                <c:pt idx="1758">
                  <c:v>0.94568509335374584</c:v>
                </c:pt>
                <c:pt idx="1759">
                  <c:v>0.94571837454654373</c:v>
                </c:pt>
                <c:pt idx="1760">
                  <c:v>0.94575165573934172</c:v>
                </c:pt>
                <c:pt idx="1761">
                  <c:v>0.94578493693213961</c:v>
                </c:pt>
                <c:pt idx="1762">
                  <c:v>0.9458182181249376</c:v>
                </c:pt>
                <c:pt idx="1763">
                  <c:v>0.9458514993177356</c:v>
                </c:pt>
                <c:pt idx="1764">
                  <c:v>0.94588478051053348</c:v>
                </c:pt>
                <c:pt idx="1765">
                  <c:v>0.94591806170333148</c:v>
                </c:pt>
                <c:pt idx="1766">
                  <c:v>0.94595134289612937</c:v>
                </c:pt>
                <c:pt idx="1767">
                  <c:v>0.94598462408892736</c:v>
                </c:pt>
                <c:pt idx="1768">
                  <c:v>0.94601790528172525</c:v>
                </c:pt>
                <c:pt idx="1769">
                  <c:v>0.94605118647452324</c:v>
                </c:pt>
                <c:pt idx="1770">
                  <c:v>0.94608446766732124</c:v>
                </c:pt>
                <c:pt idx="1771">
                  <c:v>0.94611774886011912</c:v>
                </c:pt>
                <c:pt idx="1772">
                  <c:v>0.94611774886011912</c:v>
                </c:pt>
                <c:pt idx="1773">
                  <c:v>0.94615103005291712</c:v>
                </c:pt>
                <c:pt idx="1774">
                  <c:v>0.946184311245715</c:v>
                </c:pt>
                <c:pt idx="1775">
                  <c:v>0.946217592438513</c:v>
                </c:pt>
                <c:pt idx="1776">
                  <c:v>0.946250873631311</c:v>
                </c:pt>
                <c:pt idx="1777">
                  <c:v>0.94628415482410888</c:v>
                </c:pt>
                <c:pt idx="1778">
                  <c:v>0.94631743601690688</c:v>
                </c:pt>
                <c:pt idx="1779">
                  <c:v>0.94635071720970476</c:v>
                </c:pt>
                <c:pt idx="1780">
                  <c:v>0.94638399840250276</c:v>
                </c:pt>
                <c:pt idx="1781">
                  <c:v>0.94641727959530064</c:v>
                </c:pt>
                <c:pt idx="1782">
                  <c:v>0.94645056078809864</c:v>
                </c:pt>
                <c:pt idx="1783">
                  <c:v>0.94648384198089663</c:v>
                </c:pt>
                <c:pt idx="1784">
                  <c:v>0.94651712317369452</c:v>
                </c:pt>
                <c:pt idx="1785">
                  <c:v>0.94655040436649251</c:v>
                </c:pt>
                <c:pt idx="1786">
                  <c:v>0.9465836855592904</c:v>
                </c:pt>
                <c:pt idx="1787">
                  <c:v>0.9466169667520884</c:v>
                </c:pt>
                <c:pt idx="1788">
                  <c:v>0.94665024794488639</c:v>
                </c:pt>
                <c:pt idx="1789">
                  <c:v>0.94668352913768428</c:v>
                </c:pt>
                <c:pt idx="1790">
                  <c:v>0.94671681033048227</c:v>
                </c:pt>
                <c:pt idx="1791">
                  <c:v>0.94675009152328016</c:v>
                </c:pt>
                <c:pt idx="1792">
                  <c:v>0.94678337271607815</c:v>
                </c:pt>
                <c:pt idx="1793">
                  <c:v>0.94681665390887615</c:v>
                </c:pt>
                <c:pt idx="1794">
                  <c:v>0.94684993510167403</c:v>
                </c:pt>
                <c:pt idx="1795">
                  <c:v>0.94688321629447203</c:v>
                </c:pt>
                <c:pt idx="1796">
                  <c:v>0.94691649748726991</c:v>
                </c:pt>
                <c:pt idx="1797">
                  <c:v>0.94694977868006791</c:v>
                </c:pt>
                <c:pt idx="1798">
                  <c:v>0.9469830598728658</c:v>
                </c:pt>
                <c:pt idx="1799">
                  <c:v>0.94701634106566379</c:v>
                </c:pt>
                <c:pt idx="1800">
                  <c:v>0.94704962225846179</c:v>
                </c:pt>
                <c:pt idx="1801">
                  <c:v>0.94708290345125967</c:v>
                </c:pt>
                <c:pt idx="1802">
                  <c:v>0.94708290345125967</c:v>
                </c:pt>
                <c:pt idx="1803">
                  <c:v>0.94711618464405767</c:v>
                </c:pt>
                <c:pt idx="1804">
                  <c:v>0.94714946583685555</c:v>
                </c:pt>
                <c:pt idx="1805">
                  <c:v>0.94718274702965355</c:v>
                </c:pt>
                <c:pt idx="1806">
                  <c:v>0.94721602822245154</c:v>
                </c:pt>
                <c:pt idx="1807">
                  <c:v>0.94724930941524943</c:v>
                </c:pt>
                <c:pt idx="1808">
                  <c:v>0.94728259060804743</c:v>
                </c:pt>
                <c:pt idx="1809">
                  <c:v>0.94731587180084531</c:v>
                </c:pt>
                <c:pt idx="1810">
                  <c:v>0.94731587180084531</c:v>
                </c:pt>
                <c:pt idx="1811">
                  <c:v>0.94734915299364331</c:v>
                </c:pt>
                <c:pt idx="1812">
                  <c:v>0.94738243418644119</c:v>
                </c:pt>
                <c:pt idx="1813">
                  <c:v>0.94741571537923919</c:v>
                </c:pt>
                <c:pt idx="1814">
                  <c:v>0.94744899657203718</c:v>
                </c:pt>
                <c:pt idx="1815">
                  <c:v>0.94748227776483507</c:v>
                </c:pt>
                <c:pt idx="1816">
                  <c:v>0.94751555895763306</c:v>
                </c:pt>
                <c:pt idx="1817">
                  <c:v>0.94754884015043095</c:v>
                </c:pt>
                <c:pt idx="1818">
                  <c:v>0.94758212134322894</c:v>
                </c:pt>
                <c:pt idx="1819">
                  <c:v>0.94761540253602694</c:v>
                </c:pt>
                <c:pt idx="1820">
                  <c:v>0.94764868372882483</c:v>
                </c:pt>
                <c:pt idx="1821">
                  <c:v>0.94768196492162282</c:v>
                </c:pt>
                <c:pt idx="1822">
                  <c:v>0.94771524611442071</c:v>
                </c:pt>
                <c:pt idx="1823">
                  <c:v>0.9477485273072187</c:v>
                </c:pt>
                <c:pt idx="1824">
                  <c:v>0.94778180850001659</c:v>
                </c:pt>
                <c:pt idx="1825">
                  <c:v>0.94781508969281458</c:v>
                </c:pt>
                <c:pt idx="1826">
                  <c:v>0.94784837088561258</c:v>
                </c:pt>
                <c:pt idx="1827">
                  <c:v>0.94788165207841046</c:v>
                </c:pt>
                <c:pt idx="1828">
                  <c:v>0.94791493327120846</c:v>
                </c:pt>
                <c:pt idx="1829">
                  <c:v>0.94794821446400634</c:v>
                </c:pt>
                <c:pt idx="1830">
                  <c:v>0.94798149565680434</c:v>
                </c:pt>
                <c:pt idx="1831">
                  <c:v>0.94801477684960234</c:v>
                </c:pt>
                <c:pt idx="1832">
                  <c:v>0.94804805804240022</c:v>
                </c:pt>
                <c:pt idx="1833">
                  <c:v>0.94808133923519822</c:v>
                </c:pt>
                <c:pt idx="1834">
                  <c:v>0.9481146204279961</c:v>
                </c:pt>
                <c:pt idx="1835">
                  <c:v>0.9481479016207941</c:v>
                </c:pt>
                <c:pt idx="1836">
                  <c:v>0.94818118281359209</c:v>
                </c:pt>
                <c:pt idx="1837">
                  <c:v>0.94821446400638998</c:v>
                </c:pt>
                <c:pt idx="1838">
                  <c:v>0.94824774519918797</c:v>
                </c:pt>
                <c:pt idx="1839">
                  <c:v>0.94828102639198586</c:v>
                </c:pt>
                <c:pt idx="1840">
                  <c:v>0.94831430758478386</c:v>
                </c:pt>
                <c:pt idx="1841">
                  <c:v>0.94834758877758174</c:v>
                </c:pt>
                <c:pt idx="1842">
                  <c:v>0.94838086997037974</c:v>
                </c:pt>
                <c:pt idx="1843">
                  <c:v>0.94841415116317773</c:v>
                </c:pt>
                <c:pt idx="1844">
                  <c:v>0.94844743235597562</c:v>
                </c:pt>
                <c:pt idx="1845">
                  <c:v>0.94848071354877361</c:v>
                </c:pt>
                <c:pt idx="1846">
                  <c:v>0.9485139947415715</c:v>
                </c:pt>
                <c:pt idx="1847">
                  <c:v>0.94854727593436949</c:v>
                </c:pt>
                <c:pt idx="1848">
                  <c:v>0.94858055712716749</c:v>
                </c:pt>
                <c:pt idx="1849">
                  <c:v>0.94861383831996537</c:v>
                </c:pt>
                <c:pt idx="1850">
                  <c:v>0.94864711951276337</c:v>
                </c:pt>
                <c:pt idx="1851">
                  <c:v>0.94868040070556126</c:v>
                </c:pt>
                <c:pt idx="1852">
                  <c:v>0.94871368189835925</c:v>
                </c:pt>
                <c:pt idx="1853">
                  <c:v>0.94874696309115714</c:v>
                </c:pt>
                <c:pt idx="1854">
                  <c:v>0.94878024428395513</c:v>
                </c:pt>
                <c:pt idx="1855">
                  <c:v>0.94881352547675313</c:v>
                </c:pt>
                <c:pt idx="1856">
                  <c:v>0.94884680666955101</c:v>
                </c:pt>
                <c:pt idx="1857">
                  <c:v>0.94888008786234901</c:v>
                </c:pt>
                <c:pt idx="1858">
                  <c:v>0.94891336905514689</c:v>
                </c:pt>
                <c:pt idx="1859">
                  <c:v>0.94894665024794489</c:v>
                </c:pt>
                <c:pt idx="1860">
                  <c:v>0.94897993144074289</c:v>
                </c:pt>
                <c:pt idx="1861">
                  <c:v>0.94901321263354077</c:v>
                </c:pt>
                <c:pt idx="1862">
                  <c:v>0.94904649382633877</c:v>
                </c:pt>
                <c:pt idx="1863">
                  <c:v>0.94907977501913665</c:v>
                </c:pt>
                <c:pt idx="1864">
                  <c:v>0.94911305621193465</c:v>
                </c:pt>
                <c:pt idx="1865">
                  <c:v>0.94914633740473253</c:v>
                </c:pt>
                <c:pt idx="1866">
                  <c:v>0.94917961859753053</c:v>
                </c:pt>
                <c:pt idx="1867">
                  <c:v>0.94921289979032852</c:v>
                </c:pt>
                <c:pt idx="1868">
                  <c:v>0.94924618098312641</c:v>
                </c:pt>
                <c:pt idx="1869">
                  <c:v>0.9492794621759244</c:v>
                </c:pt>
                <c:pt idx="1870">
                  <c:v>0.94931274336872229</c:v>
                </c:pt>
                <c:pt idx="1871">
                  <c:v>0.94934602456152029</c:v>
                </c:pt>
                <c:pt idx="1872">
                  <c:v>0.94937930575431828</c:v>
                </c:pt>
                <c:pt idx="1873">
                  <c:v>0.94941258694711617</c:v>
                </c:pt>
                <c:pt idx="1874">
                  <c:v>0.94944586813991416</c:v>
                </c:pt>
                <c:pt idx="1875">
                  <c:v>0.94947914933271205</c:v>
                </c:pt>
                <c:pt idx="1876">
                  <c:v>0.94951243052551004</c:v>
                </c:pt>
                <c:pt idx="1877">
                  <c:v>0.94954571171830804</c:v>
                </c:pt>
                <c:pt idx="1878">
                  <c:v>0.94957899291110592</c:v>
                </c:pt>
                <c:pt idx="1879">
                  <c:v>0.94961227410390392</c:v>
                </c:pt>
                <c:pt idx="1880">
                  <c:v>0.9496455552967018</c:v>
                </c:pt>
                <c:pt idx="1881">
                  <c:v>0.9496788364894998</c:v>
                </c:pt>
                <c:pt idx="1882">
                  <c:v>0.94971211768229769</c:v>
                </c:pt>
                <c:pt idx="1883">
                  <c:v>0.94974539887509568</c:v>
                </c:pt>
                <c:pt idx="1884">
                  <c:v>0.94977868006789368</c:v>
                </c:pt>
                <c:pt idx="1885">
                  <c:v>0.94981196126069156</c:v>
                </c:pt>
                <c:pt idx="1886">
                  <c:v>0.94984524245348956</c:v>
                </c:pt>
                <c:pt idx="1887">
                  <c:v>0.94987852364628744</c:v>
                </c:pt>
                <c:pt idx="1888">
                  <c:v>0.94991180483908544</c:v>
                </c:pt>
                <c:pt idx="1889">
                  <c:v>0.94994508603188343</c:v>
                </c:pt>
                <c:pt idx="1890">
                  <c:v>0.94997836722468132</c:v>
                </c:pt>
                <c:pt idx="1891">
                  <c:v>0.95001164841747932</c:v>
                </c:pt>
                <c:pt idx="1892">
                  <c:v>0.9500449296102772</c:v>
                </c:pt>
                <c:pt idx="1893">
                  <c:v>0.9500782108030752</c:v>
                </c:pt>
                <c:pt idx="1894">
                  <c:v>0.95011149199587308</c:v>
                </c:pt>
                <c:pt idx="1895">
                  <c:v>0.95014477318867108</c:v>
                </c:pt>
                <c:pt idx="1896">
                  <c:v>0.95017805438146907</c:v>
                </c:pt>
                <c:pt idx="1897">
                  <c:v>0.95021133557426696</c:v>
                </c:pt>
                <c:pt idx="1898">
                  <c:v>0.95024461676706495</c:v>
                </c:pt>
                <c:pt idx="1899">
                  <c:v>0.95027789795986284</c:v>
                </c:pt>
                <c:pt idx="1900">
                  <c:v>0.95031117915266083</c:v>
                </c:pt>
                <c:pt idx="1901">
                  <c:v>0.95034446034545883</c:v>
                </c:pt>
                <c:pt idx="1902">
                  <c:v>0.95037774153825672</c:v>
                </c:pt>
                <c:pt idx="1903">
                  <c:v>0.95041102273105471</c:v>
                </c:pt>
                <c:pt idx="1904">
                  <c:v>0.9504443039238526</c:v>
                </c:pt>
                <c:pt idx="1905">
                  <c:v>0.95047758511665059</c:v>
                </c:pt>
                <c:pt idx="1906">
                  <c:v>0.95051086630944848</c:v>
                </c:pt>
                <c:pt idx="1907">
                  <c:v>0.95054414750224647</c:v>
                </c:pt>
                <c:pt idx="1908">
                  <c:v>0.95057742869504447</c:v>
                </c:pt>
                <c:pt idx="1909">
                  <c:v>0.95061070988784235</c:v>
                </c:pt>
                <c:pt idx="1910">
                  <c:v>0.95061070988784235</c:v>
                </c:pt>
                <c:pt idx="1911">
                  <c:v>0.95064399108064035</c:v>
                </c:pt>
                <c:pt idx="1912">
                  <c:v>0.95067727227343823</c:v>
                </c:pt>
                <c:pt idx="1913">
                  <c:v>0.95071055346623623</c:v>
                </c:pt>
                <c:pt idx="1914">
                  <c:v>0.95074383465903423</c:v>
                </c:pt>
                <c:pt idx="1915">
                  <c:v>0.95077711585183211</c:v>
                </c:pt>
                <c:pt idx="1916">
                  <c:v>0.95081039704463011</c:v>
                </c:pt>
                <c:pt idx="1917">
                  <c:v>0.95084367823742799</c:v>
                </c:pt>
                <c:pt idx="1918">
                  <c:v>0.95087695943022599</c:v>
                </c:pt>
                <c:pt idx="1919">
                  <c:v>0.95091024062302398</c:v>
                </c:pt>
                <c:pt idx="1920">
                  <c:v>0.95094352181582187</c:v>
                </c:pt>
                <c:pt idx="1921">
                  <c:v>0.95097680300861986</c:v>
                </c:pt>
                <c:pt idx="1922">
                  <c:v>0.95101008420141775</c:v>
                </c:pt>
                <c:pt idx="1923">
                  <c:v>0.95104336539421575</c:v>
                </c:pt>
                <c:pt idx="1924">
                  <c:v>0.95107664658701363</c:v>
                </c:pt>
                <c:pt idx="1925">
                  <c:v>0.95110992777981163</c:v>
                </c:pt>
                <c:pt idx="1926">
                  <c:v>0.95114320897260962</c:v>
                </c:pt>
                <c:pt idx="1927">
                  <c:v>0.95117649016540751</c:v>
                </c:pt>
                <c:pt idx="1928">
                  <c:v>0.9512097713582055</c:v>
                </c:pt>
                <c:pt idx="1929">
                  <c:v>0.95124305255100339</c:v>
                </c:pt>
                <c:pt idx="1930">
                  <c:v>0.95127633374380138</c:v>
                </c:pt>
                <c:pt idx="1931">
                  <c:v>0.95130961493659938</c:v>
                </c:pt>
                <c:pt idx="1932">
                  <c:v>0.95134289612939726</c:v>
                </c:pt>
                <c:pt idx="1933">
                  <c:v>0.95137617732219526</c:v>
                </c:pt>
                <c:pt idx="1934">
                  <c:v>0.95140945851499314</c:v>
                </c:pt>
                <c:pt idx="1935">
                  <c:v>0.95144273970779114</c:v>
                </c:pt>
                <c:pt idx="1936">
                  <c:v>0.95147602090058903</c:v>
                </c:pt>
                <c:pt idx="1937">
                  <c:v>0.95150930209338702</c:v>
                </c:pt>
                <c:pt idx="1938">
                  <c:v>0.95154258328618502</c:v>
                </c:pt>
                <c:pt idx="1939">
                  <c:v>0.9515758644789829</c:v>
                </c:pt>
                <c:pt idx="1940">
                  <c:v>0.9516091456717809</c:v>
                </c:pt>
                <c:pt idx="1941">
                  <c:v>0.9516091456717809</c:v>
                </c:pt>
                <c:pt idx="1942">
                  <c:v>0.95164242686457878</c:v>
                </c:pt>
                <c:pt idx="1943">
                  <c:v>0.95167570805737678</c:v>
                </c:pt>
                <c:pt idx="1944">
                  <c:v>0.95170898925017477</c:v>
                </c:pt>
                <c:pt idx="1945">
                  <c:v>0.95174227044297266</c:v>
                </c:pt>
                <c:pt idx="1946">
                  <c:v>0.95177555163577066</c:v>
                </c:pt>
                <c:pt idx="1947">
                  <c:v>0.95180883282856854</c:v>
                </c:pt>
                <c:pt idx="1948">
                  <c:v>0.95184211402136654</c:v>
                </c:pt>
                <c:pt idx="1949">
                  <c:v>0.95187539521416442</c:v>
                </c:pt>
                <c:pt idx="1950">
                  <c:v>0.95190867640696242</c:v>
                </c:pt>
                <c:pt idx="1951">
                  <c:v>0.95194195759976041</c:v>
                </c:pt>
                <c:pt idx="1952">
                  <c:v>0.9519752387925583</c:v>
                </c:pt>
                <c:pt idx="1953">
                  <c:v>0.95200851998535629</c:v>
                </c:pt>
                <c:pt idx="1954">
                  <c:v>0.95204180117815418</c:v>
                </c:pt>
                <c:pt idx="1955">
                  <c:v>0.95207508237095217</c:v>
                </c:pt>
                <c:pt idx="1956">
                  <c:v>0.95210836356375017</c:v>
                </c:pt>
                <c:pt idx="1957">
                  <c:v>0.95214164475654806</c:v>
                </c:pt>
                <c:pt idx="1958">
                  <c:v>0.95217492594934605</c:v>
                </c:pt>
                <c:pt idx="1959">
                  <c:v>0.95220820714214394</c:v>
                </c:pt>
                <c:pt idx="1960">
                  <c:v>0.95224148833494193</c:v>
                </c:pt>
                <c:pt idx="1961">
                  <c:v>0.95227476952773993</c:v>
                </c:pt>
                <c:pt idx="1962">
                  <c:v>0.95230805072053781</c:v>
                </c:pt>
                <c:pt idx="1963">
                  <c:v>0.95234133191333581</c:v>
                </c:pt>
                <c:pt idx="1964">
                  <c:v>0.95237461310613369</c:v>
                </c:pt>
                <c:pt idx="1965">
                  <c:v>0.95240789429893169</c:v>
                </c:pt>
                <c:pt idx="1966">
                  <c:v>0.95244117549172957</c:v>
                </c:pt>
                <c:pt idx="1967">
                  <c:v>0.95247445668452757</c:v>
                </c:pt>
                <c:pt idx="1968">
                  <c:v>0.95250773787732557</c:v>
                </c:pt>
                <c:pt idx="1969">
                  <c:v>0.95254101907012345</c:v>
                </c:pt>
                <c:pt idx="1970">
                  <c:v>0.95257430026292145</c:v>
                </c:pt>
                <c:pt idx="1971">
                  <c:v>0.95260758145571933</c:v>
                </c:pt>
                <c:pt idx="1972">
                  <c:v>0.95264086264851733</c:v>
                </c:pt>
                <c:pt idx="1973">
                  <c:v>0.95267414384131532</c:v>
                </c:pt>
                <c:pt idx="1974">
                  <c:v>0.95270742503411321</c:v>
                </c:pt>
                <c:pt idx="1975">
                  <c:v>0.9527407062269112</c:v>
                </c:pt>
                <c:pt idx="1976">
                  <c:v>0.95277398741970909</c:v>
                </c:pt>
                <c:pt idx="1977">
                  <c:v>0.95280726861250709</c:v>
                </c:pt>
                <c:pt idx="1978">
                  <c:v>0.95284054980530497</c:v>
                </c:pt>
                <c:pt idx="1979">
                  <c:v>0.95287383099810297</c:v>
                </c:pt>
                <c:pt idx="1980">
                  <c:v>0.95290711219090096</c:v>
                </c:pt>
                <c:pt idx="1981">
                  <c:v>0.95294039338369885</c:v>
                </c:pt>
                <c:pt idx="1982">
                  <c:v>0.95297367457649684</c:v>
                </c:pt>
                <c:pt idx="1983">
                  <c:v>0.95300695576929473</c:v>
                </c:pt>
                <c:pt idx="1984">
                  <c:v>0.95304023696209272</c:v>
                </c:pt>
                <c:pt idx="1985">
                  <c:v>0.95307351815489072</c:v>
                </c:pt>
                <c:pt idx="1986">
                  <c:v>0.9531067993476886</c:v>
                </c:pt>
                <c:pt idx="1987">
                  <c:v>0.9531400805404866</c:v>
                </c:pt>
                <c:pt idx="1988">
                  <c:v>0.95317336173328449</c:v>
                </c:pt>
                <c:pt idx="1989">
                  <c:v>0.95320664292608248</c:v>
                </c:pt>
                <c:pt idx="1990">
                  <c:v>0.95323992411888037</c:v>
                </c:pt>
                <c:pt idx="1991">
                  <c:v>0.95327320531167836</c:v>
                </c:pt>
                <c:pt idx="1992">
                  <c:v>0.95330648650447636</c:v>
                </c:pt>
                <c:pt idx="1993">
                  <c:v>0.95333976769727424</c:v>
                </c:pt>
                <c:pt idx="1994">
                  <c:v>0.95337304889007224</c:v>
                </c:pt>
                <c:pt idx="1995">
                  <c:v>0.95340633008287012</c:v>
                </c:pt>
                <c:pt idx="1996">
                  <c:v>0.95343961127566812</c:v>
                </c:pt>
                <c:pt idx="1997">
                  <c:v>0.95347289246846612</c:v>
                </c:pt>
                <c:pt idx="1998">
                  <c:v>0.953506173661264</c:v>
                </c:pt>
                <c:pt idx="1999">
                  <c:v>0.953539454854062</c:v>
                </c:pt>
                <c:pt idx="2000">
                  <c:v>0.95357273604685988</c:v>
                </c:pt>
                <c:pt idx="2001">
                  <c:v>0.95360601723965788</c:v>
                </c:pt>
                <c:pt idx="2002">
                  <c:v>0.95363929843245587</c:v>
                </c:pt>
                <c:pt idx="2003">
                  <c:v>0.95367257962525376</c:v>
                </c:pt>
                <c:pt idx="2004">
                  <c:v>0.95370586081805175</c:v>
                </c:pt>
                <c:pt idx="2005">
                  <c:v>0.95373914201084964</c:v>
                </c:pt>
                <c:pt idx="2006">
                  <c:v>0.95377242320364763</c:v>
                </c:pt>
                <c:pt idx="2007">
                  <c:v>0.95380570439644552</c:v>
                </c:pt>
                <c:pt idx="2008">
                  <c:v>0.95383898558924352</c:v>
                </c:pt>
                <c:pt idx="2009">
                  <c:v>0.95387226678204151</c:v>
                </c:pt>
                <c:pt idx="2010">
                  <c:v>0.9539055479748394</c:v>
                </c:pt>
                <c:pt idx="2011">
                  <c:v>0.95393882916763739</c:v>
                </c:pt>
                <c:pt idx="2012">
                  <c:v>0.95397211036043528</c:v>
                </c:pt>
                <c:pt idx="2013">
                  <c:v>0.95400539155323327</c:v>
                </c:pt>
                <c:pt idx="2014">
                  <c:v>0.95403867274603127</c:v>
                </c:pt>
                <c:pt idx="2015">
                  <c:v>0.95407195393882915</c:v>
                </c:pt>
                <c:pt idx="2016">
                  <c:v>0.95410523513162715</c:v>
                </c:pt>
                <c:pt idx="2017">
                  <c:v>0.95413851632442503</c:v>
                </c:pt>
                <c:pt idx="2018">
                  <c:v>0.95417179751722303</c:v>
                </c:pt>
                <c:pt idx="2019">
                  <c:v>0.95420507871002092</c:v>
                </c:pt>
                <c:pt idx="2020">
                  <c:v>0.95423835990281891</c:v>
                </c:pt>
                <c:pt idx="2021">
                  <c:v>0.95427164109561691</c:v>
                </c:pt>
                <c:pt idx="2022">
                  <c:v>0.95430492228841479</c:v>
                </c:pt>
                <c:pt idx="2023">
                  <c:v>0.95433820348121279</c:v>
                </c:pt>
                <c:pt idx="2024">
                  <c:v>0.95437148467401067</c:v>
                </c:pt>
                <c:pt idx="2025">
                  <c:v>0.95440476586680867</c:v>
                </c:pt>
                <c:pt idx="2026">
                  <c:v>0.95443804705960666</c:v>
                </c:pt>
                <c:pt idx="2027">
                  <c:v>0.95447132825240455</c:v>
                </c:pt>
                <c:pt idx="2028">
                  <c:v>0.95450460944520255</c:v>
                </c:pt>
                <c:pt idx="2029">
                  <c:v>0.95453789063800043</c:v>
                </c:pt>
                <c:pt idx="2030">
                  <c:v>0.95457117183079843</c:v>
                </c:pt>
                <c:pt idx="2031">
                  <c:v>0.95460445302359631</c:v>
                </c:pt>
                <c:pt idx="2032">
                  <c:v>0.95463773421639431</c:v>
                </c:pt>
                <c:pt idx="2033">
                  <c:v>0.9546710154091923</c:v>
                </c:pt>
                <c:pt idx="2034">
                  <c:v>0.95470429660199019</c:v>
                </c:pt>
                <c:pt idx="2035">
                  <c:v>0.95473757779478818</c:v>
                </c:pt>
                <c:pt idx="2036">
                  <c:v>0.95473757779478818</c:v>
                </c:pt>
                <c:pt idx="2037">
                  <c:v>0.95477085898758607</c:v>
                </c:pt>
                <c:pt idx="2038">
                  <c:v>0.95480414018038406</c:v>
                </c:pt>
                <c:pt idx="2039">
                  <c:v>0.95483742137318206</c:v>
                </c:pt>
                <c:pt idx="2040">
                  <c:v>0.95487070256597995</c:v>
                </c:pt>
                <c:pt idx="2041">
                  <c:v>0.95490398375877794</c:v>
                </c:pt>
                <c:pt idx="2042">
                  <c:v>0.95493726495157583</c:v>
                </c:pt>
                <c:pt idx="2043">
                  <c:v>0.95497054614437382</c:v>
                </c:pt>
                <c:pt idx="2044">
                  <c:v>0.95500382733717182</c:v>
                </c:pt>
                <c:pt idx="2045">
                  <c:v>0.9550371085299697</c:v>
                </c:pt>
                <c:pt idx="2046">
                  <c:v>0.9550703897227677</c:v>
                </c:pt>
                <c:pt idx="2047">
                  <c:v>0.95510367091556558</c:v>
                </c:pt>
                <c:pt idx="2048">
                  <c:v>0.95513695210836358</c:v>
                </c:pt>
                <c:pt idx="2049">
                  <c:v>0.95517023330116146</c:v>
                </c:pt>
                <c:pt idx="2050">
                  <c:v>0.95520351449395946</c:v>
                </c:pt>
                <c:pt idx="2051">
                  <c:v>0.95523679568675746</c:v>
                </c:pt>
                <c:pt idx="2052">
                  <c:v>0.95527007687955534</c:v>
                </c:pt>
                <c:pt idx="2053">
                  <c:v>0.95530335807235334</c:v>
                </c:pt>
                <c:pt idx="2054">
                  <c:v>0.95533663926515122</c:v>
                </c:pt>
                <c:pt idx="2055">
                  <c:v>0.95536992045794922</c:v>
                </c:pt>
                <c:pt idx="2056">
                  <c:v>0.95540320165074721</c:v>
                </c:pt>
                <c:pt idx="2057">
                  <c:v>0.9554364828435451</c:v>
                </c:pt>
                <c:pt idx="2058">
                  <c:v>0.95546976403634309</c:v>
                </c:pt>
                <c:pt idx="2059">
                  <c:v>0.95550304522914098</c:v>
                </c:pt>
                <c:pt idx="2060">
                  <c:v>0.95553632642193898</c:v>
                </c:pt>
                <c:pt idx="2061">
                  <c:v>0.95556960761473686</c:v>
                </c:pt>
                <c:pt idx="2062">
                  <c:v>0.95560288880753486</c:v>
                </c:pt>
                <c:pt idx="2063">
                  <c:v>0.95563617000033285</c:v>
                </c:pt>
                <c:pt idx="2064">
                  <c:v>0.95566945119313074</c:v>
                </c:pt>
                <c:pt idx="2065">
                  <c:v>0.95570273238592873</c:v>
                </c:pt>
                <c:pt idx="2066">
                  <c:v>0.95573601357872662</c:v>
                </c:pt>
                <c:pt idx="2067">
                  <c:v>0.95576929477152461</c:v>
                </c:pt>
                <c:pt idx="2068">
                  <c:v>0.95580257596432261</c:v>
                </c:pt>
                <c:pt idx="2069">
                  <c:v>0.95583585715712049</c:v>
                </c:pt>
                <c:pt idx="2070">
                  <c:v>0.95586913834991849</c:v>
                </c:pt>
                <c:pt idx="2071">
                  <c:v>0.95590241954271638</c:v>
                </c:pt>
                <c:pt idx="2072">
                  <c:v>0.95593570073551437</c:v>
                </c:pt>
                <c:pt idx="2073">
                  <c:v>0.95596898192831226</c:v>
                </c:pt>
                <c:pt idx="2074">
                  <c:v>0.95600226312111025</c:v>
                </c:pt>
                <c:pt idx="2075">
                  <c:v>0.95603554431390825</c:v>
                </c:pt>
                <c:pt idx="2076">
                  <c:v>0.95606882550670613</c:v>
                </c:pt>
                <c:pt idx="2077">
                  <c:v>0.95610210669950413</c:v>
                </c:pt>
                <c:pt idx="2078">
                  <c:v>0.95613538789230201</c:v>
                </c:pt>
                <c:pt idx="2079">
                  <c:v>0.95616866908510001</c:v>
                </c:pt>
                <c:pt idx="2080">
                  <c:v>0.95620195027789801</c:v>
                </c:pt>
                <c:pt idx="2081">
                  <c:v>0.95623523147069589</c:v>
                </c:pt>
                <c:pt idx="2082">
                  <c:v>0.95626851266349389</c:v>
                </c:pt>
                <c:pt idx="2083">
                  <c:v>0.95630179385629177</c:v>
                </c:pt>
                <c:pt idx="2084">
                  <c:v>0.95633507504908977</c:v>
                </c:pt>
                <c:pt idx="2085">
                  <c:v>0.95636835624188776</c:v>
                </c:pt>
                <c:pt idx="2086">
                  <c:v>0.95640163743468565</c:v>
                </c:pt>
                <c:pt idx="2087">
                  <c:v>0.95643491862748364</c:v>
                </c:pt>
                <c:pt idx="2088">
                  <c:v>0.95646819982028153</c:v>
                </c:pt>
                <c:pt idx="2089">
                  <c:v>0.95650148101307952</c:v>
                </c:pt>
                <c:pt idx="2090">
                  <c:v>0.95653476220587741</c:v>
                </c:pt>
                <c:pt idx="2091">
                  <c:v>0.9565680433986754</c:v>
                </c:pt>
                <c:pt idx="2092">
                  <c:v>0.9566013245914734</c:v>
                </c:pt>
                <c:pt idx="2093">
                  <c:v>0.95663460578427129</c:v>
                </c:pt>
                <c:pt idx="2094">
                  <c:v>0.95666788697706928</c:v>
                </c:pt>
                <c:pt idx="2095">
                  <c:v>0.95670116816986717</c:v>
                </c:pt>
                <c:pt idx="2096">
                  <c:v>0.95673444936266516</c:v>
                </c:pt>
                <c:pt idx="2097">
                  <c:v>0.95676773055546316</c:v>
                </c:pt>
                <c:pt idx="2098">
                  <c:v>0.95680101174826104</c:v>
                </c:pt>
                <c:pt idx="2099">
                  <c:v>0.95683429294105904</c:v>
                </c:pt>
                <c:pt idx="2100">
                  <c:v>0.95686757413385692</c:v>
                </c:pt>
                <c:pt idx="2101">
                  <c:v>0.95690085532665492</c:v>
                </c:pt>
                <c:pt idx="2102">
                  <c:v>0.9569341365194528</c:v>
                </c:pt>
                <c:pt idx="2103">
                  <c:v>0.9569674177122508</c:v>
                </c:pt>
                <c:pt idx="2104">
                  <c:v>0.9570006989050488</c:v>
                </c:pt>
                <c:pt idx="2105">
                  <c:v>0.95703398009784668</c:v>
                </c:pt>
                <c:pt idx="2106">
                  <c:v>0.95706726129064468</c:v>
                </c:pt>
                <c:pt idx="2107">
                  <c:v>0.95706726129064468</c:v>
                </c:pt>
                <c:pt idx="2108">
                  <c:v>0.95710054248344256</c:v>
                </c:pt>
                <c:pt idx="2109">
                  <c:v>0.95713382367624056</c:v>
                </c:pt>
                <c:pt idx="2110">
                  <c:v>0.95716710486903855</c:v>
                </c:pt>
                <c:pt idx="2111">
                  <c:v>0.95720038606183644</c:v>
                </c:pt>
                <c:pt idx="2112">
                  <c:v>0.95723366725463443</c:v>
                </c:pt>
                <c:pt idx="2113">
                  <c:v>0.95726694844743232</c:v>
                </c:pt>
                <c:pt idx="2114">
                  <c:v>0.95730022964023032</c:v>
                </c:pt>
                <c:pt idx="2115">
                  <c:v>0.9573335108330282</c:v>
                </c:pt>
                <c:pt idx="2116">
                  <c:v>0.9573667920258262</c:v>
                </c:pt>
                <c:pt idx="2117">
                  <c:v>0.95740007321862419</c:v>
                </c:pt>
                <c:pt idx="2118">
                  <c:v>0.95743335441142208</c:v>
                </c:pt>
                <c:pt idx="2119">
                  <c:v>0.95746663560422007</c:v>
                </c:pt>
                <c:pt idx="2120">
                  <c:v>0.95749991679701796</c:v>
                </c:pt>
                <c:pt idx="2121">
                  <c:v>0.95753319798981595</c:v>
                </c:pt>
                <c:pt idx="2122">
                  <c:v>0.95756647918261395</c:v>
                </c:pt>
                <c:pt idx="2123">
                  <c:v>0.95759976037541183</c:v>
                </c:pt>
                <c:pt idx="2124">
                  <c:v>0.95763304156820983</c:v>
                </c:pt>
                <c:pt idx="2125">
                  <c:v>0.95766632276100772</c:v>
                </c:pt>
                <c:pt idx="2126">
                  <c:v>0.95769960395380571</c:v>
                </c:pt>
                <c:pt idx="2127">
                  <c:v>0.95773288514660371</c:v>
                </c:pt>
                <c:pt idx="2128">
                  <c:v>0.95776616633940159</c:v>
                </c:pt>
                <c:pt idx="2129">
                  <c:v>0.95779944753219959</c:v>
                </c:pt>
                <c:pt idx="2130">
                  <c:v>0.95783272872499747</c:v>
                </c:pt>
                <c:pt idx="2131">
                  <c:v>0.95786600991779547</c:v>
                </c:pt>
                <c:pt idx="2132">
                  <c:v>0.95789929111059335</c:v>
                </c:pt>
                <c:pt idx="2133">
                  <c:v>0.95793257230339135</c:v>
                </c:pt>
                <c:pt idx="2134">
                  <c:v>0.95796585349618935</c:v>
                </c:pt>
                <c:pt idx="2135">
                  <c:v>0.95799913468898723</c:v>
                </c:pt>
                <c:pt idx="2136">
                  <c:v>0.95803241588178523</c:v>
                </c:pt>
                <c:pt idx="2137">
                  <c:v>0.95806569707458311</c:v>
                </c:pt>
                <c:pt idx="2138">
                  <c:v>0.95809897826738111</c:v>
                </c:pt>
                <c:pt idx="2139">
                  <c:v>0.9581322594601791</c:v>
                </c:pt>
                <c:pt idx="2140">
                  <c:v>0.95816554065297699</c:v>
                </c:pt>
                <c:pt idx="2141">
                  <c:v>0.95819882184577498</c:v>
                </c:pt>
                <c:pt idx="2142">
                  <c:v>0.95823210303857287</c:v>
                </c:pt>
                <c:pt idx="2143">
                  <c:v>0.95826538423137086</c:v>
                </c:pt>
                <c:pt idx="2144">
                  <c:v>0.95829866542416875</c:v>
                </c:pt>
                <c:pt idx="2145">
                  <c:v>0.95833194661696675</c:v>
                </c:pt>
                <c:pt idx="2146">
                  <c:v>0.95836522780976474</c:v>
                </c:pt>
                <c:pt idx="2147">
                  <c:v>0.95839850900256263</c:v>
                </c:pt>
                <c:pt idx="2148">
                  <c:v>0.95843179019536062</c:v>
                </c:pt>
                <c:pt idx="2149">
                  <c:v>0.95846507138815851</c:v>
                </c:pt>
                <c:pt idx="2150">
                  <c:v>0.9584983525809565</c:v>
                </c:pt>
                <c:pt idx="2151">
                  <c:v>0.9585316337737545</c:v>
                </c:pt>
                <c:pt idx="2152">
                  <c:v>0.95856491496655238</c:v>
                </c:pt>
                <c:pt idx="2153">
                  <c:v>0.95859819615935038</c:v>
                </c:pt>
                <c:pt idx="2154">
                  <c:v>0.95863147735214826</c:v>
                </c:pt>
                <c:pt idx="2155">
                  <c:v>0.95866475854494626</c:v>
                </c:pt>
                <c:pt idx="2156">
                  <c:v>0.95869803973774415</c:v>
                </c:pt>
                <c:pt idx="2157">
                  <c:v>0.95873132093054214</c:v>
                </c:pt>
                <c:pt idx="2158">
                  <c:v>0.95876460212334014</c:v>
                </c:pt>
                <c:pt idx="2159">
                  <c:v>0.95879788331613802</c:v>
                </c:pt>
                <c:pt idx="2160">
                  <c:v>0.95883116450893602</c:v>
                </c:pt>
                <c:pt idx="2161">
                  <c:v>0.9588644457017339</c:v>
                </c:pt>
                <c:pt idx="2162">
                  <c:v>0.9588977268945319</c:v>
                </c:pt>
                <c:pt idx="2163">
                  <c:v>0.95893100808732989</c:v>
                </c:pt>
                <c:pt idx="2164">
                  <c:v>0.95896428928012778</c:v>
                </c:pt>
                <c:pt idx="2165">
                  <c:v>0.95899757047292578</c:v>
                </c:pt>
                <c:pt idx="2166">
                  <c:v>0.95903085166572366</c:v>
                </c:pt>
                <c:pt idx="2167">
                  <c:v>0.95906413285852166</c:v>
                </c:pt>
                <c:pt idx="2168">
                  <c:v>0.95909741405131965</c:v>
                </c:pt>
                <c:pt idx="2169">
                  <c:v>0.95913069524411754</c:v>
                </c:pt>
                <c:pt idx="2170">
                  <c:v>0.95916397643691553</c:v>
                </c:pt>
                <c:pt idx="2171">
                  <c:v>0.95919725762971342</c:v>
                </c:pt>
                <c:pt idx="2172">
                  <c:v>0.95923053882251141</c:v>
                </c:pt>
                <c:pt idx="2173">
                  <c:v>0.9592638200153093</c:v>
                </c:pt>
                <c:pt idx="2174">
                  <c:v>0.95929710120810729</c:v>
                </c:pt>
                <c:pt idx="2175">
                  <c:v>0.95933038240090529</c:v>
                </c:pt>
                <c:pt idx="2176">
                  <c:v>0.95936366359370318</c:v>
                </c:pt>
                <c:pt idx="2177">
                  <c:v>0.95939694478650117</c:v>
                </c:pt>
                <c:pt idx="2178">
                  <c:v>0.95943022597929906</c:v>
                </c:pt>
                <c:pt idx="2179">
                  <c:v>0.95946350717209705</c:v>
                </c:pt>
                <c:pt idx="2180">
                  <c:v>0.95949678836489505</c:v>
                </c:pt>
                <c:pt idx="2181">
                  <c:v>0.95953006955769293</c:v>
                </c:pt>
                <c:pt idx="2182">
                  <c:v>0.95956335075049093</c:v>
                </c:pt>
                <c:pt idx="2183">
                  <c:v>0.95959663194328881</c:v>
                </c:pt>
                <c:pt idx="2184">
                  <c:v>0.95962991313608681</c:v>
                </c:pt>
                <c:pt idx="2185">
                  <c:v>0.95966319432888469</c:v>
                </c:pt>
                <c:pt idx="2186">
                  <c:v>0.95969647552168269</c:v>
                </c:pt>
                <c:pt idx="2187">
                  <c:v>0.95972975671448069</c:v>
                </c:pt>
                <c:pt idx="2188">
                  <c:v>0.95976303790727857</c:v>
                </c:pt>
                <c:pt idx="2189">
                  <c:v>0.95979631910007657</c:v>
                </c:pt>
                <c:pt idx="2190">
                  <c:v>0.95982960029287445</c:v>
                </c:pt>
                <c:pt idx="2191">
                  <c:v>0.95986288148567245</c:v>
                </c:pt>
                <c:pt idx="2192">
                  <c:v>0.95989616267847044</c:v>
                </c:pt>
                <c:pt idx="2193">
                  <c:v>0.95992944387126833</c:v>
                </c:pt>
                <c:pt idx="2194">
                  <c:v>0.95996272506406632</c:v>
                </c:pt>
                <c:pt idx="2195">
                  <c:v>0.95999600625686421</c:v>
                </c:pt>
                <c:pt idx="2196">
                  <c:v>0.96002928744966221</c:v>
                </c:pt>
                <c:pt idx="2197">
                  <c:v>0.9600625686424602</c:v>
                </c:pt>
                <c:pt idx="2198">
                  <c:v>0.96009584983525809</c:v>
                </c:pt>
                <c:pt idx="2199">
                  <c:v>0.96012913102805608</c:v>
                </c:pt>
                <c:pt idx="2200">
                  <c:v>0.96016241222085397</c:v>
                </c:pt>
                <c:pt idx="2201">
                  <c:v>0.96019569341365196</c:v>
                </c:pt>
                <c:pt idx="2202">
                  <c:v>0.96022897460644985</c:v>
                </c:pt>
                <c:pt idx="2203">
                  <c:v>0.96026225579924784</c:v>
                </c:pt>
                <c:pt idx="2204">
                  <c:v>0.96029553699204584</c:v>
                </c:pt>
                <c:pt idx="2205">
                  <c:v>0.96032881818484372</c:v>
                </c:pt>
                <c:pt idx="2206">
                  <c:v>0.96036209937764172</c:v>
                </c:pt>
                <c:pt idx="2207">
                  <c:v>0.96039538057043961</c:v>
                </c:pt>
                <c:pt idx="2208">
                  <c:v>0.9604286617632376</c:v>
                </c:pt>
                <c:pt idx="2209">
                  <c:v>0.9604619429560356</c:v>
                </c:pt>
                <c:pt idx="2210">
                  <c:v>0.96049522414883348</c:v>
                </c:pt>
                <c:pt idx="2211">
                  <c:v>0.96052850534163148</c:v>
                </c:pt>
                <c:pt idx="2212">
                  <c:v>0.96056178653442936</c:v>
                </c:pt>
                <c:pt idx="2213">
                  <c:v>0.96059506772722736</c:v>
                </c:pt>
                <c:pt idx="2214">
                  <c:v>0.96062834892002524</c:v>
                </c:pt>
                <c:pt idx="2215">
                  <c:v>0.96066163011282324</c:v>
                </c:pt>
                <c:pt idx="2216">
                  <c:v>0.96069491130562124</c:v>
                </c:pt>
                <c:pt idx="2217">
                  <c:v>0.96072819249841912</c:v>
                </c:pt>
                <c:pt idx="2218">
                  <c:v>0.96076147369121712</c:v>
                </c:pt>
                <c:pt idx="2219">
                  <c:v>0.960794754884015</c:v>
                </c:pt>
                <c:pt idx="2220">
                  <c:v>0.960828036076813</c:v>
                </c:pt>
                <c:pt idx="2221">
                  <c:v>0.96086131726961099</c:v>
                </c:pt>
                <c:pt idx="2222">
                  <c:v>0.96089459846240888</c:v>
                </c:pt>
                <c:pt idx="2223">
                  <c:v>0.96092787965520687</c:v>
                </c:pt>
                <c:pt idx="2224">
                  <c:v>0.96096116084800476</c:v>
                </c:pt>
                <c:pt idx="2225">
                  <c:v>0.96099444204080275</c:v>
                </c:pt>
                <c:pt idx="2226">
                  <c:v>0.96102772323360064</c:v>
                </c:pt>
                <c:pt idx="2227">
                  <c:v>0.96106100442639864</c:v>
                </c:pt>
                <c:pt idx="2228">
                  <c:v>0.96109428561919663</c:v>
                </c:pt>
                <c:pt idx="2229">
                  <c:v>0.96112756681199452</c:v>
                </c:pt>
                <c:pt idx="2230">
                  <c:v>0.96116084800479251</c:v>
                </c:pt>
                <c:pt idx="2231">
                  <c:v>0.9611941291975904</c:v>
                </c:pt>
                <c:pt idx="2232">
                  <c:v>0.96122741039038839</c:v>
                </c:pt>
                <c:pt idx="2233">
                  <c:v>0.96126069158318639</c:v>
                </c:pt>
                <c:pt idx="2234">
                  <c:v>0.96129397277598427</c:v>
                </c:pt>
                <c:pt idx="2235">
                  <c:v>0.96132725396878227</c:v>
                </c:pt>
                <c:pt idx="2236">
                  <c:v>0.96136053516158015</c:v>
                </c:pt>
                <c:pt idx="2237">
                  <c:v>0.96139381635437815</c:v>
                </c:pt>
                <c:pt idx="2238">
                  <c:v>0.96142709754717615</c:v>
                </c:pt>
                <c:pt idx="2239">
                  <c:v>0.96146037873997403</c:v>
                </c:pt>
                <c:pt idx="2240">
                  <c:v>0.96149365993277203</c:v>
                </c:pt>
                <c:pt idx="2241">
                  <c:v>0.96152694112556991</c:v>
                </c:pt>
                <c:pt idx="2242">
                  <c:v>0.96156022231836791</c:v>
                </c:pt>
                <c:pt idx="2243">
                  <c:v>0.96159350351116579</c:v>
                </c:pt>
                <c:pt idx="2244">
                  <c:v>0.96162678470396379</c:v>
                </c:pt>
                <c:pt idx="2245">
                  <c:v>0.96166006589676178</c:v>
                </c:pt>
                <c:pt idx="2246">
                  <c:v>0.96169334708955967</c:v>
                </c:pt>
                <c:pt idx="2247">
                  <c:v>0.96172662828235767</c:v>
                </c:pt>
                <c:pt idx="2248">
                  <c:v>0.96175990947515555</c:v>
                </c:pt>
                <c:pt idx="2249">
                  <c:v>0.96179319066795355</c:v>
                </c:pt>
                <c:pt idx="2250">
                  <c:v>0.96182647186075154</c:v>
                </c:pt>
                <c:pt idx="2251">
                  <c:v>0.96185975305354943</c:v>
                </c:pt>
                <c:pt idx="2252">
                  <c:v>0.96189303424634742</c:v>
                </c:pt>
                <c:pt idx="2253">
                  <c:v>0.96192631543914531</c:v>
                </c:pt>
                <c:pt idx="2254">
                  <c:v>0.9619595966319433</c:v>
                </c:pt>
                <c:pt idx="2255">
                  <c:v>0.96199287782474119</c:v>
                </c:pt>
                <c:pt idx="2256">
                  <c:v>0.96202615901753918</c:v>
                </c:pt>
                <c:pt idx="2257">
                  <c:v>0.96205944021033718</c:v>
                </c:pt>
                <c:pt idx="2258">
                  <c:v>0.96209272140313506</c:v>
                </c:pt>
                <c:pt idx="2259">
                  <c:v>0.96212600259593306</c:v>
                </c:pt>
                <c:pt idx="2260">
                  <c:v>0.96215928378873095</c:v>
                </c:pt>
                <c:pt idx="2261">
                  <c:v>0.96219256498152894</c:v>
                </c:pt>
                <c:pt idx="2262">
                  <c:v>0.96219256498152894</c:v>
                </c:pt>
                <c:pt idx="2263">
                  <c:v>0.96222584617432694</c:v>
                </c:pt>
                <c:pt idx="2264">
                  <c:v>0.96225912736712482</c:v>
                </c:pt>
                <c:pt idx="2265">
                  <c:v>0.96229240855992282</c:v>
                </c:pt>
                <c:pt idx="2266">
                  <c:v>0.9623256897527207</c:v>
                </c:pt>
                <c:pt idx="2267">
                  <c:v>0.9623589709455187</c:v>
                </c:pt>
                <c:pt idx="2268">
                  <c:v>0.96239225213831658</c:v>
                </c:pt>
                <c:pt idx="2269">
                  <c:v>0.96242553333111458</c:v>
                </c:pt>
                <c:pt idx="2270">
                  <c:v>0.96245881452391258</c:v>
                </c:pt>
                <c:pt idx="2271">
                  <c:v>0.96249209571671046</c:v>
                </c:pt>
                <c:pt idx="2272">
                  <c:v>0.96252537690950846</c:v>
                </c:pt>
                <c:pt idx="2273">
                  <c:v>0.96255865810230634</c:v>
                </c:pt>
                <c:pt idx="2274">
                  <c:v>0.96259193929510434</c:v>
                </c:pt>
                <c:pt idx="2275">
                  <c:v>0.96262522048790233</c:v>
                </c:pt>
                <c:pt idx="2276">
                  <c:v>0.96265850168070022</c:v>
                </c:pt>
                <c:pt idx="2277">
                  <c:v>0.96269178287349821</c:v>
                </c:pt>
                <c:pt idx="2278">
                  <c:v>0.9627250640662961</c:v>
                </c:pt>
                <c:pt idx="2279">
                  <c:v>0.96275834525909409</c:v>
                </c:pt>
                <c:pt idx="2280">
                  <c:v>0.96279162645189209</c:v>
                </c:pt>
                <c:pt idx="2281">
                  <c:v>0.96282490764468998</c:v>
                </c:pt>
                <c:pt idx="2282">
                  <c:v>0.96285818883748797</c:v>
                </c:pt>
                <c:pt idx="2283">
                  <c:v>0.96289147003028586</c:v>
                </c:pt>
                <c:pt idx="2284">
                  <c:v>0.96292475122308385</c:v>
                </c:pt>
                <c:pt idx="2285">
                  <c:v>0.96295803241588174</c:v>
                </c:pt>
                <c:pt idx="2286">
                  <c:v>0.96299131360867973</c:v>
                </c:pt>
                <c:pt idx="2287">
                  <c:v>0.96302459480147773</c:v>
                </c:pt>
                <c:pt idx="2288">
                  <c:v>0.96305787599427561</c:v>
                </c:pt>
                <c:pt idx="2289">
                  <c:v>0.96309115718707361</c:v>
                </c:pt>
                <c:pt idx="2290">
                  <c:v>0.96312443837987149</c:v>
                </c:pt>
                <c:pt idx="2291">
                  <c:v>0.96315771957266949</c:v>
                </c:pt>
                <c:pt idx="2292">
                  <c:v>0.96319100076546749</c:v>
                </c:pt>
                <c:pt idx="2293">
                  <c:v>0.96322428195826537</c:v>
                </c:pt>
                <c:pt idx="2294">
                  <c:v>0.96325756315106337</c:v>
                </c:pt>
                <c:pt idx="2295">
                  <c:v>0.96329084434386125</c:v>
                </c:pt>
                <c:pt idx="2296">
                  <c:v>0.96332412553665925</c:v>
                </c:pt>
                <c:pt idx="2297">
                  <c:v>0.96335740672945713</c:v>
                </c:pt>
                <c:pt idx="2298">
                  <c:v>0.96339068792225513</c:v>
                </c:pt>
                <c:pt idx="2299">
                  <c:v>0.96342396911505312</c:v>
                </c:pt>
                <c:pt idx="2300">
                  <c:v>0.96345725030785101</c:v>
                </c:pt>
                <c:pt idx="2301">
                  <c:v>0.96345725030785101</c:v>
                </c:pt>
                <c:pt idx="2302">
                  <c:v>0.96349053150064901</c:v>
                </c:pt>
                <c:pt idx="2303">
                  <c:v>0.96352381269344689</c:v>
                </c:pt>
                <c:pt idx="2304">
                  <c:v>0.96355709388624489</c:v>
                </c:pt>
                <c:pt idx="2305">
                  <c:v>0.96359037507904288</c:v>
                </c:pt>
                <c:pt idx="2306">
                  <c:v>0.96362365627184077</c:v>
                </c:pt>
                <c:pt idx="2307">
                  <c:v>0.96365693746463876</c:v>
                </c:pt>
                <c:pt idx="2308">
                  <c:v>0.96369021865743665</c:v>
                </c:pt>
                <c:pt idx="2309">
                  <c:v>0.96372349985023464</c:v>
                </c:pt>
                <c:pt idx="2310">
                  <c:v>0.96375678104303253</c:v>
                </c:pt>
                <c:pt idx="2311">
                  <c:v>0.96379006223583052</c:v>
                </c:pt>
                <c:pt idx="2312">
                  <c:v>0.96382334342862852</c:v>
                </c:pt>
                <c:pt idx="2313">
                  <c:v>0.96385662462142641</c:v>
                </c:pt>
                <c:pt idx="2314">
                  <c:v>0.9638899058142244</c:v>
                </c:pt>
                <c:pt idx="2315">
                  <c:v>0.96392318700702229</c:v>
                </c:pt>
                <c:pt idx="2316">
                  <c:v>0.96395646819982028</c:v>
                </c:pt>
                <c:pt idx="2317">
                  <c:v>0.96398974939261828</c:v>
                </c:pt>
                <c:pt idx="2318">
                  <c:v>0.96402303058541616</c:v>
                </c:pt>
                <c:pt idx="2319">
                  <c:v>0.96405631177821416</c:v>
                </c:pt>
                <c:pt idx="2320">
                  <c:v>0.96408959297101204</c:v>
                </c:pt>
                <c:pt idx="2321">
                  <c:v>0.96412287416381004</c:v>
                </c:pt>
                <c:pt idx="2322">
                  <c:v>0.96415615535660804</c:v>
                </c:pt>
                <c:pt idx="2323">
                  <c:v>0.96418943654940592</c:v>
                </c:pt>
                <c:pt idx="2324">
                  <c:v>0.96422271774220392</c:v>
                </c:pt>
                <c:pt idx="2325">
                  <c:v>0.9642559989350018</c:v>
                </c:pt>
                <c:pt idx="2326">
                  <c:v>0.9642892801277998</c:v>
                </c:pt>
                <c:pt idx="2327">
                  <c:v>0.96432256132059768</c:v>
                </c:pt>
                <c:pt idx="2328">
                  <c:v>0.96435584251339568</c:v>
                </c:pt>
                <c:pt idx="2329">
                  <c:v>0.96438912370619367</c:v>
                </c:pt>
                <c:pt idx="2330">
                  <c:v>0.96442240489899156</c:v>
                </c:pt>
                <c:pt idx="2331">
                  <c:v>0.96445568609178955</c:v>
                </c:pt>
                <c:pt idx="2332">
                  <c:v>0.96448896728458744</c:v>
                </c:pt>
                <c:pt idx="2333">
                  <c:v>0.96452224847738544</c:v>
                </c:pt>
                <c:pt idx="2334">
                  <c:v>0.96455552967018343</c:v>
                </c:pt>
                <c:pt idx="2335">
                  <c:v>0.96458881086298132</c:v>
                </c:pt>
                <c:pt idx="2336">
                  <c:v>0.96462209205577931</c:v>
                </c:pt>
                <c:pt idx="2337">
                  <c:v>0.9646553732485772</c:v>
                </c:pt>
                <c:pt idx="2338">
                  <c:v>0.96468865444137519</c:v>
                </c:pt>
                <c:pt idx="2339">
                  <c:v>0.96472193563417308</c:v>
                </c:pt>
                <c:pt idx="2340">
                  <c:v>0.96475521682697107</c:v>
                </c:pt>
                <c:pt idx="2341">
                  <c:v>0.96478849801976907</c:v>
                </c:pt>
                <c:pt idx="2342">
                  <c:v>0.96482177921256695</c:v>
                </c:pt>
                <c:pt idx="2343">
                  <c:v>0.96485506040536495</c:v>
                </c:pt>
                <c:pt idx="2344">
                  <c:v>0.96488834159816284</c:v>
                </c:pt>
                <c:pt idx="2345">
                  <c:v>0.96492162279096083</c:v>
                </c:pt>
                <c:pt idx="2346">
                  <c:v>0.96495490398375883</c:v>
                </c:pt>
                <c:pt idx="2347">
                  <c:v>0.96498818517655671</c:v>
                </c:pt>
                <c:pt idx="2348">
                  <c:v>0.96502146636935471</c:v>
                </c:pt>
                <c:pt idx="2349">
                  <c:v>0.96505474756215259</c:v>
                </c:pt>
                <c:pt idx="2350">
                  <c:v>0.96508802875495059</c:v>
                </c:pt>
                <c:pt idx="2351">
                  <c:v>0.96512130994774847</c:v>
                </c:pt>
                <c:pt idx="2352">
                  <c:v>0.96515459114054647</c:v>
                </c:pt>
                <c:pt idx="2353">
                  <c:v>0.96518787233334447</c:v>
                </c:pt>
                <c:pt idx="2354">
                  <c:v>0.96522115352614235</c:v>
                </c:pt>
                <c:pt idx="2355">
                  <c:v>0.96525443471894035</c:v>
                </c:pt>
                <c:pt idx="2356">
                  <c:v>0.96528771591173823</c:v>
                </c:pt>
                <c:pt idx="2357">
                  <c:v>0.96532099710453623</c:v>
                </c:pt>
                <c:pt idx="2358">
                  <c:v>0.96535427829733422</c:v>
                </c:pt>
                <c:pt idx="2359">
                  <c:v>0.96538755949013211</c:v>
                </c:pt>
                <c:pt idx="2360">
                  <c:v>0.9654208406829301</c:v>
                </c:pt>
                <c:pt idx="2361">
                  <c:v>0.96545412187572799</c:v>
                </c:pt>
                <c:pt idx="2362">
                  <c:v>0.96548740306852598</c:v>
                </c:pt>
                <c:pt idx="2363">
                  <c:v>0.96552068426132398</c:v>
                </c:pt>
                <c:pt idx="2364">
                  <c:v>0.96555396545412187</c:v>
                </c:pt>
                <c:pt idx="2365">
                  <c:v>0.96558724664691986</c:v>
                </c:pt>
                <c:pt idx="2366">
                  <c:v>0.96562052783971775</c:v>
                </c:pt>
                <c:pt idx="2367">
                  <c:v>0.96565380903251574</c:v>
                </c:pt>
                <c:pt idx="2368">
                  <c:v>0.96568709022531363</c:v>
                </c:pt>
                <c:pt idx="2369">
                  <c:v>0.96572037141811162</c:v>
                </c:pt>
                <c:pt idx="2370">
                  <c:v>0.96575365261090962</c:v>
                </c:pt>
                <c:pt idx="2371">
                  <c:v>0.9657869338037075</c:v>
                </c:pt>
                <c:pt idx="2372">
                  <c:v>0.9658202149965055</c:v>
                </c:pt>
                <c:pt idx="2373">
                  <c:v>0.96585349618930338</c:v>
                </c:pt>
                <c:pt idx="2374">
                  <c:v>0.96588677738210138</c:v>
                </c:pt>
                <c:pt idx="2375">
                  <c:v>0.96592005857489938</c:v>
                </c:pt>
                <c:pt idx="2376">
                  <c:v>0.96595333976769726</c:v>
                </c:pt>
                <c:pt idx="2377">
                  <c:v>0.96598662096049526</c:v>
                </c:pt>
                <c:pt idx="2378">
                  <c:v>0.96601990215329314</c:v>
                </c:pt>
                <c:pt idx="2379">
                  <c:v>0.96605318334609114</c:v>
                </c:pt>
                <c:pt idx="2380">
                  <c:v>0.96608646453888902</c:v>
                </c:pt>
                <c:pt idx="2381">
                  <c:v>0.96611974573168702</c:v>
                </c:pt>
                <c:pt idx="2382">
                  <c:v>0.96615302692448501</c:v>
                </c:pt>
                <c:pt idx="2383">
                  <c:v>0.9661863081172829</c:v>
                </c:pt>
                <c:pt idx="2384">
                  <c:v>0.9662195893100809</c:v>
                </c:pt>
                <c:pt idx="2385">
                  <c:v>0.96625287050287878</c:v>
                </c:pt>
                <c:pt idx="2386">
                  <c:v>0.96628615169567678</c:v>
                </c:pt>
                <c:pt idx="2387">
                  <c:v>0.96631943288847477</c:v>
                </c:pt>
                <c:pt idx="2388">
                  <c:v>0.96635271408127266</c:v>
                </c:pt>
                <c:pt idx="2389">
                  <c:v>0.96638599527407065</c:v>
                </c:pt>
                <c:pt idx="2390">
                  <c:v>0.96641927646686854</c:v>
                </c:pt>
                <c:pt idx="2391">
                  <c:v>0.96645255765966653</c:v>
                </c:pt>
                <c:pt idx="2392">
                  <c:v>0.96648583885246442</c:v>
                </c:pt>
                <c:pt idx="2393">
                  <c:v>0.96651912004526241</c:v>
                </c:pt>
                <c:pt idx="2394">
                  <c:v>0.96655240123806041</c:v>
                </c:pt>
                <c:pt idx="2395">
                  <c:v>0.9665856824308583</c:v>
                </c:pt>
                <c:pt idx="2396">
                  <c:v>0.96661896362365629</c:v>
                </c:pt>
                <c:pt idx="2397">
                  <c:v>0.96665224481645418</c:v>
                </c:pt>
                <c:pt idx="2398">
                  <c:v>0.96668552600925217</c:v>
                </c:pt>
                <c:pt idx="2399">
                  <c:v>0.96671880720205017</c:v>
                </c:pt>
                <c:pt idx="2400">
                  <c:v>0.96675208839484805</c:v>
                </c:pt>
                <c:pt idx="2401">
                  <c:v>0.96678536958764605</c:v>
                </c:pt>
                <c:pt idx="2402">
                  <c:v>0.96681865078044393</c:v>
                </c:pt>
                <c:pt idx="2403">
                  <c:v>0.96685193197324193</c:v>
                </c:pt>
                <c:pt idx="2404">
                  <c:v>0.96688521316603993</c:v>
                </c:pt>
                <c:pt idx="2405">
                  <c:v>0.96691849435883781</c:v>
                </c:pt>
                <c:pt idx="2406">
                  <c:v>0.96695177555163581</c:v>
                </c:pt>
                <c:pt idx="2407">
                  <c:v>0.96698505674443369</c:v>
                </c:pt>
                <c:pt idx="2408">
                  <c:v>0.96701833793723169</c:v>
                </c:pt>
                <c:pt idx="2409">
                  <c:v>0.96705161913002957</c:v>
                </c:pt>
                <c:pt idx="2410">
                  <c:v>0.96708490032282757</c:v>
                </c:pt>
                <c:pt idx="2411">
                  <c:v>0.96711818151562556</c:v>
                </c:pt>
                <c:pt idx="2412">
                  <c:v>0.96715146270842345</c:v>
                </c:pt>
                <c:pt idx="2413">
                  <c:v>0.96718474390122144</c:v>
                </c:pt>
                <c:pt idx="2414">
                  <c:v>0.96721802509401933</c:v>
                </c:pt>
                <c:pt idx="2415">
                  <c:v>0.96725130628681733</c:v>
                </c:pt>
                <c:pt idx="2416">
                  <c:v>0.96728458747961532</c:v>
                </c:pt>
                <c:pt idx="2417">
                  <c:v>0.96731786867241321</c:v>
                </c:pt>
                <c:pt idx="2418">
                  <c:v>0.9673511498652112</c:v>
                </c:pt>
                <c:pt idx="2419">
                  <c:v>0.96738443105800909</c:v>
                </c:pt>
                <c:pt idx="2420">
                  <c:v>0.96741771225080708</c:v>
                </c:pt>
                <c:pt idx="2421">
                  <c:v>0.96745099344360497</c:v>
                </c:pt>
                <c:pt idx="2422">
                  <c:v>0.96748427463640296</c:v>
                </c:pt>
                <c:pt idx="2423">
                  <c:v>0.96751755582920096</c:v>
                </c:pt>
                <c:pt idx="2424">
                  <c:v>0.96755083702199884</c:v>
                </c:pt>
                <c:pt idx="2425">
                  <c:v>0.96758411821479684</c:v>
                </c:pt>
                <c:pt idx="2426">
                  <c:v>0.96761739940759472</c:v>
                </c:pt>
                <c:pt idx="2427">
                  <c:v>0.96765068060039272</c:v>
                </c:pt>
                <c:pt idx="2428">
                  <c:v>0.96768396179319072</c:v>
                </c:pt>
                <c:pt idx="2429">
                  <c:v>0.9677172429859886</c:v>
                </c:pt>
                <c:pt idx="2430">
                  <c:v>0.9677505241787866</c:v>
                </c:pt>
                <c:pt idx="2431">
                  <c:v>0.96778380537158448</c:v>
                </c:pt>
                <c:pt idx="2432">
                  <c:v>0.96781708656438248</c:v>
                </c:pt>
                <c:pt idx="2433">
                  <c:v>0.96785036775718036</c:v>
                </c:pt>
                <c:pt idx="2434">
                  <c:v>0.96788364894997836</c:v>
                </c:pt>
                <c:pt idx="2435">
                  <c:v>0.96791693014277635</c:v>
                </c:pt>
                <c:pt idx="2436">
                  <c:v>0.96795021133557424</c:v>
                </c:pt>
                <c:pt idx="2437">
                  <c:v>0.96798349252837224</c:v>
                </c:pt>
                <c:pt idx="2438">
                  <c:v>0.96801677372117012</c:v>
                </c:pt>
                <c:pt idx="2439">
                  <c:v>0.96805005491396812</c:v>
                </c:pt>
                <c:pt idx="2440">
                  <c:v>0.96808333610676611</c:v>
                </c:pt>
                <c:pt idx="2441">
                  <c:v>0.968116617299564</c:v>
                </c:pt>
                <c:pt idx="2442">
                  <c:v>0.96814989849236199</c:v>
                </c:pt>
                <c:pt idx="2443">
                  <c:v>0.96818317968515988</c:v>
                </c:pt>
                <c:pt idx="2444">
                  <c:v>0.96821646087795787</c:v>
                </c:pt>
                <c:pt idx="2445">
                  <c:v>0.96824974207075587</c:v>
                </c:pt>
                <c:pt idx="2446">
                  <c:v>0.96828302326355375</c:v>
                </c:pt>
                <c:pt idx="2447">
                  <c:v>0.96831630445635175</c:v>
                </c:pt>
                <c:pt idx="2448">
                  <c:v>0.96834958564914964</c:v>
                </c:pt>
                <c:pt idx="2449">
                  <c:v>0.96838286684194763</c:v>
                </c:pt>
                <c:pt idx="2450">
                  <c:v>0.96841614803474552</c:v>
                </c:pt>
                <c:pt idx="2451">
                  <c:v>0.96844942922754351</c:v>
                </c:pt>
                <c:pt idx="2452">
                  <c:v>0.96848271042034151</c:v>
                </c:pt>
                <c:pt idx="2453">
                  <c:v>0.96851599161313939</c:v>
                </c:pt>
                <c:pt idx="2454">
                  <c:v>0.96854927280593739</c:v>
                </c:pt>
                <c:pt idx="2455">
                  <c:v>0.96858255399873527</c:v>
                </c:pt>
                <c:pt idx="2456">
                  <c:v>0.96861583519153327</c:v>
                </c:pt>
                <c:pt idx="2457">
                  <c:v>0.96864911638433127</c:v>
                </c:pt>
                <c:pt idx="2458">
                  <c:v>0.96868239757712915</c:v>
                </c:pt>
                <c:pt idx="2459">
                  <c:v>0.96871567876992715</c:v>
                </c:pt>
                <c:pt idx="2460">
                  <c:v>0.96874895996272503</c:v>
                </c:pt>
                <c:pt idx="2461">
                  <c:v>0.96878224115552303</c:v>
                </c:pt>
                <c:pt idx="2462">
                  <c:v>0.96881552234832091</c:v>
                </c:pt>
                <c:pt idx="2463">
                  <c:v>0.96884880354111891</c:v>
                </c:pt>
                <c:pt idx="2464">
                  <c:v>0.9688820847339169</c:v>
                </c:pt>
                <c:pt idx="2465">
                  <c:v>0.96891536592671479</c:v>
                </c:pt>
                <c:pt idx="2466">
                  <c:v>0.96894864711951278</c:v>
                </c:pt>
                <c:pt idx="2467">
                  <c:v>0.96898192831231067</c:v>
                </c:pt>
                <c:pt idx="2468">
                  <c:v>0.96901520950510867</c:v>
                </c:pt>
                <c:pt idx="2469">
                  <c:v>0.96904849069790666</c:v>
                </c:pt>
                <c:pt idx="2470">
                  <c:v>0.96908177189070455</c:v>
                </c:pt>
                <c:pt idx="2471">
                  <c:v>0.96911505308350254</c:v>
                </c:pt>
                <c:pt idx="2472">
                  <c:v>0.96914833427630043</c:v>
                </c:pt>
                <c:pt idx="2473">
                  <c:v>0.96918161546909842</c:v>
                </c:pt>
                <c:pt idx="2474">
                  <c:v>0.96921489666189631</c:v>
                </c:pt>
                <c:pt idx="2475">
                  <c:v>0.9692481778546943</c:v>
                </c:pt>
                <c:pt idx="2476">
                  <c:v>0.9692814590474923</c:v>
                </c:pt>
                <c:pt idx="2477">
                  <c:v>0.96931474024029018</c:v>
                </c:pt>
                <c:pt idx="2478">
                  <c:v>0.96934802143308818</c:v>
                </c:pt>
                <c:pt idx="2479">
                  <c:v>0.96938130262588607</c:v>
                </c:pt>
                <c:pt idx="2480">
                  <c:v>0.96941458381868406</c:v>
                </c:pt>
                <c:pt idx="2481">
                  <c:v>0.96944786501148206</c:v>
                </c:pt>
                <c:pt idx="2482">
                  <c:v>0.96948114620427994</c:v>
                </c:pt>
                <c:pt idx="2483">
                  <c:v>0.96951442739707794</c:v>
                </c:pt>
                <c:pt idx="2484">
                  <c:v>0.96954770858987582</c:v>
                </c:pt>
                <c:pt idx="2485">
                  <c:v>0.96958098978267382</c:v>
                </c:pt>
                <c:pt idx="2486">
                  <c:v>0.96961427097547181</c:v>
                </c:pt>
                <c:pt idx="2487">
                  <c:v>0.9696475521682697</c:v>
                </c:pt>
                <c:pt idx="2488">
                  <c:v>0.9696808333610677</c:v>
                </c:pt>
                <c:pt idx="2489">
                  <c:v>0.96971411455386558</c:v>
                </c:pt>
                <c:pt idx="2490">
                  <c:v>0.96974739574666358</c:v>
                </c:pt>
                <c:pt idx="2491">
                  <c:v>0.96978067693946146</c:v>
                </c:pt>
                <c:pt idx="2492">
                  <c:v>0.96981395813225946</c:v>
                </c:pt>
                <c:pt idx="2493">
                  <c:v>0.96984723932505745</c:v>
                </c:pt>
                <c:pt idx="2494">
                  <c:v>0.96988052051785534</c:v>
                </c:pt>
                <c:pt idx="2495">
                  <c:v>0.96991380171065333</c:v>
                </c:pt>
                <c:pt idx="2496">
                  <c:v>0.96994708290345122</c:v>
                </c:pt>
                <c:pt idx="2497">
                  <c:v>0.96998036409624921</c:v>
                </c:pt>
                <c:pt idx="2498">
                  <c:v>0.97001364528904721</c:v>
                </c:pt>
                <c:pt idx="2499">
                  <c:v>0.9700469264818451</c:v>
                </c:pt>
                <c:pt idx="2500">
                  <c:v>0.97008020767464309</c:v>
                </c:pt>
                <c:pt idx="2501">
                  <c:v>0.97011348886744098</c:v>
                </c:pt>
                <c:pt idx="2502">
                  <c:v>0.97014677006023897</c:v>
                </c:pt>
                <c:pt idx="2503">
                  <c:v>0.97018005125303686</c:v>
                </c:pt>
                <c:pt idx="2504">
                  <c:v>0.97021333244583485</c:v>
                </c:pt>
                <c:pt idx="2505">
                  <c:v>0.97024661363863285</c:v>
                </c:pt>
                <c:pt idx="2506">
                  <c:v>0.97027989483143073</c:v>
                </c:pt>
                <c:pt idx="2507">
                  <c:v>0.97031317602422873</c:v>
                </c:pt>
                <c:pt idx="2508">
                  <c:v>0.97034645721702661</c:v>
                </c:pt>
                <c:pt idx="2509">
                  <c:v>0.97037973840982461</c:v>
                </c:pt>
                <c:pt idx="2510">
                  <c:v>0.97041301960262261</c:v>
                </c:pt>
                <c:pt idx="2511">
                  <c:v>0.97044630079542049</c:v>
                </c:pt>
                <c:pt idx="2512">
                  <c:v>0.97047958198821849</c:v>
                </c:pt>
                <c:pt idx="2513">
                  <c:v>0.97051286318101637</c:v>
                </c:pt>
                <c:pt idx="2514">
                  <c:v>0.97054614437381437</c:v>
                </c:pt>
                <c:pt idx="2515">
                  <c:v>0.97057942556661225</c:v>
                </c:pt>
                <c:pt idx="2516">
                  <c:v>0.97061270675941025</c:v>
                </c:pt>
                <c:pt idx="2517">
                  <c:v>0.97064598795220824</c:v>
                </c:pt>
                <c:pt idx="2518">
                  <c:v>0.97067926914500613</c:v>
                </c:pt>
                <c:pt idx="2519">
                  <c:v>0.97071255033780413</c:v>
                </c:pt>
                <c:pt idx="2520">
                  <c:v>0.97074583153060201</c:v>
                </c:pt>
                <c:pt idx="2521">
                  <c:v>0.97077911272340001</c:v>
                </c:pt>
                <c:pt idx="2522">
                  <c:v>0.970812393916198</c:v>
                </c:pt>
                <c:pt idx="2523">
                  <c:v>0.97084567510899589</c:v>
                </c:pt>
                <c:pt idx="2524">
                  <c:v>0.97087895630179388</c:v>
                </c:pt>
                <c:pt idx="2525">
                  <c:v>0.97091223749459177</c:v>
                </c:pt>
                <c:pt idx="2526">
                  <c:v>0.97094551868738976</c:v>
                </c:pt>
                <c:pt idx="2527">
                  <c:v>0.97097879988018776</c:v>
                </c:pt>
                <c:pt idx="2528">
                  <c:v>0.97101208107298564</c:v>
                </c:pt>
                <c:pt idx="2529">
                  <c:v>0.97104536226578364</c:v>
                </c:pt>
                <c:pt idx="2530">
                  <c:v>0.97107864345858153</c:v>
                </c:pt>
                <c:pt idx="2531">
                  <c:v>0.97111192465137952</c:v>
                </c:pt>
                <c:pt idx="2532">
                  <c:v>0.97114520584417741</c:v>
                </c:pt>
                <c:pt idx="2533">
                  <c:v>0.9711784870369754</c:v>
                </c:pt>
                <c:pt idx="2534">
                  <c:v>0.9712117682297734</c:v>
                </c:pt>
                <c:pt idx="2535">
                  <c:v>0.97124504942257128</c:v>
                </c:pt>
                <c:pt idx="2536">
                  <c:v>0.97127833061536928</c:v>
                </c:pt>
                <c:pt idx="2537">
                  <c:v>0.97131161180816716</c:v>
                </c:pt>
                <c:pt idx="2538">
                  <c:v>0.97134489300096516</c:v>
                </c:pt>
                <c:pt idx="2539">
                  <c:v>0.97137817419376316</c:v>
                </c:pt>
                <c:pt idx="2540">
                  <c:v>0.97141145538656104</c:v>
                </c:pt>
                <c:pt idx="2541">
                  <c:v>0.97144473657935904</c:v>
                </c:pt>
                <c:pt idx="2542">
                  <c:v>0.97147801777215692</c:v>
                </c:pt>
                <c:pt idx="2543">
                  <c:v>0.97151129896495492</c:v>
                </c:pt>
                <c:pt idx="2544">
                  <c:v>0.9715445801577528</c:v>
                </c:pt>
                <c:pt idx="2545">
                  <c:v>0.9715778613505508</c:v>
                </c:pt>
                <c:pt idx="2546">
                  <c:v>0.97161114254334879</c:v>
                </c:pt>
                <c:pt idx="2547">
                  <c:v>0.97164442373614668</c:v>
                </c:pt>
                <c:pt idx="2548">
                  <c:v>0.97167770492894467</c:v>
                </c:pt>
                <c:pt idx="2549">
                  <c:v>0.97171098612174256</c:v>
                </c:pt>
                <c:pt idx="2550">
                  <c:v>0.97174426731454056</c:v>
                </c:pt>
                <c:pt idx="2551">
                  <c:v>0.97177754850733855</c:v>
                </c:pt>
                <c:pt idx="2552">
                  <c:v>0.97181082970013644</c:v>
                </c:pt>
                <c:pt idx="2553">
                  <c:v>0.97184411089293443</c:v>
                </c:pt>
                <c:pt idx="2554">
                  <c:v>0.97187739208573232</c:v>
                </c:pt>
                <c:pt idx="2555">
                  <c:v>0.97191067327853031</c:v>
                </c:pt>
                <c:pt idx="2556">
                  <c:v>0.9719439544713282</c:v>
                </c:pt>
                <c:pt idx="2557">
                  <c:v>0.97197723566412619</c:v>
                </c:pt>
                <c:pt idx="2558">
                  <c:v>0.97201051685692419</c:v>
                </c:pt>
                <c:pt idx="2559">
                  <c:v>0.97204379804972207</c:v>
                </c:pt>
                <c:pt idx="2560">
                  <c:v>0.97207707924252007</c:v>
                </c:pt>
                <c:pt idx="2561">
                  <c:v>0.97211036043531796</c:v>
                </c:pt>
                <c:pt idx="2562">
                  <c:v>0.97214364162811595</c:v>
                </c:pt>
                <c:pt idx="2563">
                  <c:v>0.97217692282091395</c:v>
                </c:pt>
                <c:pt idx="2564">
                  <c:v>0.97221020401371183</c:v>
                </c:pt>
                <c:pt idx="2565">
                  <c:v>0.97224348520650983</c:v>
                </c:pt>
                <c:pt idx="2566">
                  <c:v>0.97227676639930771</c:v>
                </c:pt>
                <c:pt idx="2567">
                  <c:v>0.97231004759210571</c:v>
                </c:pt>
                <c:pt idx="2568">
                  <c:v>0.9723433287849037</c:v>
                </c:pt>
                <c:pt idx="2569">
                  <c:v>0.97237660997770159</c:v>
                </c:pt>
                <c:pt idx="2570">
                  <c:v>0.97240989117049959</c:v>
                </c:pt>
                <c:pt idx="2571">
                  <c:v>0.97244317236329747</c:v>
                </c:pt>
                <c:pt idx="2572">
                  <c:v>0.97247645355609547</c:v>
                </c:pt>
                <c:pt idx="2573">
                  <c:v>0.97250973474889335</c:v>
                </c:pt>
                <c:pt idx="2574">
                  <c:v>0.97254301594169135</c:v>
                </c:pt>
                <c:pt idx="2575">
                  <c:v>0.97257629713448934</c:v>
                </c:pt>
                <c:pt idx="2576">
                  <c:v>0.97260957832728723</c:v>
                </c:pt>
                <c:pt idx="2577">
                  <c:v>0.97264285952008522</c:v>
                </c:pt>
                <c:pt idx="2578">
                  <c:v>0.97267614071288311</c:v>
                </c:pt>
                <c:pt idx="2579">
                  <c:v>0.9727094219056811</c:v>
                </c:pt>
                <c:pt idx="2580">
                  <c:v>0.9727427030984791</c:v>
                </c:pt>
                <c:pt idx="2581">
                  <c:v>0.97277598429127698</c:v>
                </c:pt>
                <c:pt idx="2582">
                  <c:v>0.97280926548407498</c:v>
                </c:pt>
                <c:pt idx="2583">
                  <c:v>0.97284254667687287</c:v>
                </c:pt>
                <c:pt idx="2584">
                  <c:v>0.97287582786967086</c:v>
                </c:pt>
                <c:pt idx="2585">
                  <c:v>0.97290910906246875</c:v>
                </c:pt>
                <c:pt idx="2586">
                  <c:v>0.97294239025526674</c:v>
                </c:pt>
                <c:pt idx="2587">
                  <c:v>0.97297567144806474</c:v>
                </c:pt>
                <c:pt idx="2588">
                  <c:v>0.97300895264086262</c:v>
                </c:pt>
                <c:pt idx="2589">
                  <c:v>0.97304223383366062</c:v>
                </c:pt>
                <c:pt idx="2590">
                  <c:v>0.9730755150264585</c:v>
                </c:pt>
                <c:pt idx="2591">
                  <c:v>0.9731087962192565</c:v>
                </c:pt>
                <c:pt idx="2592">
                  <c:v>0.9731420774120545</c:v>
                </c:pt>
                <c:pt idx="2593">
                  <c:v>0.97317535860485238</c:v>
                </c:pt>
                <c:pt idx="2594">
                  <c:v>0.97320863979765038</c:v>
                </c:pt>
                <c:pt idx="2595">
                  <c:v>0.97324192099044826</c:v>
                </c:pt>
                <c:pt idx="2596">
                  <c:v>0.97327520218324626</c:v>
                </c:pt>
                <c:pt idx="2597">
                  <c:v>0.97330848337604414</c:v>
                </c:pt>
                <c:pt idx="2598">
                  <c:v>0.97334176456884214</c:v>
                </c:pt>
                <c:pt idx="2599">
                  <c:v>0.97337504576164013</c:v>
                </c:pt>
                <c:pt idx="2600">
                  <c:v>0.97340832695443802</c:v>
                </c:pt>
                <c:pt idx="2601">
                  <c:v>0.97344160814723601</c:v>
                </c:pt>
                <c:pt idx="2602">
                  <c:v>0.9734748893400339</c:v>
                </c:pt>
                <c:pt idx="2603">
                  <c:v>0.9735081705328319</c:v>
                </c:pt>
                <c:pt idx="2604">
                  <c:v>0.97354145172562989</c:v>
                </c:pt>
                <c:pt idx="2605">
                  <c:v>0.97357473291842778</c:v>
                </c:pt>
                <c:pt idx="2606">
                  <c:v>0.97360801411122577</c:v>
                </c:pt>
                <c:pt idx="2607">
                  <c:v>0.97364129530402366</c:v>
                </c:pt>
                <c:pt idx="2608">
                  <c:v>0.97364129530402366</c:v>
                </c:pt>
                <c:pt idx="2609">
                  <c:v>0.97367457649682165</c:v>
                </c:pt>
                <c:pt idx="2610">
                  <c:v>0.97370785768961965</c:v>
                </c:pt>
                <c:pt idx="2611">
                  <c:v>0.97374113888241753</c:v>
                </c:pt>
                <c:pt idx="2612">
                  <c:v>0.97377442007521553</c:v>
                </c:pt>
                <c:pt idx="2613">
                  <c:v>0.97380770126801341</c:v>
                </c:pt>
                <c:pt idx="2614">
                  <c:v>0.97384098246081141</c:v>
                </c:pt>
                <c:pt idx="2615">
                  <c:v>0.9738742636536093</c:v>
                </c:pt>
                <c:pt idx="2616">
                  <c:v>0.97390754484640729</c:v>
                </c:pt>
                <c:pt idx="2617">
                  <c:v>0.97394082603920529</c:v>
                </c:pt>
                <c:pt idx="2618">
                  <c:v>0.97397410723200317</c:v>
                </c:pt>
                <c:pt idx="2619">
                  <c:v>0.97400738842480117</c:v>
                </c:pt>
                <c:pt idx="2620">
                  <c:v>0.97404066961759905</c:v>
                </c:pt>
                <c:pt idx="2621">
                  <c:v>0.97407395081039705</c:v>
                </c:pt>
                <c:pt idx="2622">
                  <c:v>0.97410723200319504</c:v>
                </c:pt>
                <c:pt idx="2623">
                  <c:v>0.97414051319599293</c:v>
                </c:pt>
                <c:pt idx="2624">
                  <c:v>0.97417379438879093</c:v>
                </c:pt>
                <c:pt idx="2625">
                  <c:v>0.97420707558158881</c:v>
                </c:pt>
                <c:pt idx="2626">
                  <c:v>0.97424035677438681</c:v>
                </c:pt>
                <c:pt idx="2627">
                  <c:v>0.97427363796718469</c:v>
                </c:pt>
                <c:pt idx="2628">
                  <c:v>0.97430691915998269</c:v>
                </c:pt>
                <c:pt idx="2629">
                  <c:v>0.97434020035278068</c:v>
                </c:pt>
                <c:pt idx="2630">
                  <c:v>0.97437348154557857</c:v>
                </c:pt>
                <c:pt idx="2631">
                  <c:v>0.97440676273837656</c:v>
                </c:pt>
                <c:pt idx="2632">
                  <c:v>0.97444004393117445</c:v>
                </c:pt>
                <c:pt idx="2633">
                  <c:v>0.97447332512397244</c:v>
                </c:pt>
                <c:pt idx="2634">
                  <c:v>0.97450660631677044</c:v>
                </c:pt>
                <c:pt idx="2635">
                  <c:v>0.97453988750956833</c:v>
                </c:pt>
                <c:pt idx="2636">
                  <c:v>0.97457316870236632</c:v>
                </c:pt>
                <c:pt idx="2637">
                  <c:v>0.97460644989516421</c:v>
                </c:pt>
                <c:pt idx="2638">
                  <c:v>0.9746397310879622</c:v>
                </c:pt>
                <c:pt idx="2639">
                  <c:v>0.97467301228076009</c:v>
                </c:pt>
                <c:pt idx="2640">
                  <c:v>0.97470629347355808</c:v>
                </c:pt>
                <c:pt idx="2641">
                  <c:v>0.97473957466635608</c:v>
                </c:pt>
                <c:pt idx="2642">
                  <c:v>0.97477285585915396</c:v>
                </c:pt>
                <c:pt idx="2643">
                  <c:v>0.97480613705195196</c:v>
                </c:pt>
                <c:pt idx="2644">
                  <c:v>0.97483941824474984</c:v>
                </c:pt>
                <c:pt idx="2645">
                  <c:v>0.97487269943754784</c:v>
                </c:pt>
                <c:pt idx="2646">
                  <c:v>0.97490598063034584</c:v>
                </c:pt>
                <c:pt idx="2647">
                  <c:v>0.97493926182314372</c:v>
                </c:pt>
                <c:pt idx="2648">
                  <c:v>0.97497254301594172</c:v>
                </c:pt>
                <c:pt idx="2649">
                  <c:v>0.9750058242087396</c:v>
                </c:pt>
                <c:pt idx="2650">
                  <c:v>0.9750391054015376</c:v>
                </c:pt>
                <c:pt idx="2651">
                  <c:v>0.97507238659433559</c:v>
                </c:pt>
                <c:pt idx="2652">
                  <c:v>0.97510566778713348</c:v>
                </c:pt>
                <c:pt idx="2653">
                  <c:v>0.97513894897993147</c:v>
                </c:pt>
                <c:pt idx="2654">
                  <c:v>0.97513894897993147</c:v>
                </c:pt>
                <c:pt idx="2655">
                  <c:v>0.97513894897993147</c:v>
                </c:pt>
                <c:pt idx="2656">
                  <c:v>0.97517223017272936</c:v>
                </c:pt>
                <c:pt idx="2657">
                  <c:v>0.97520551136552736</c:v>
                </c:pt>
                <c:pt idx="2658">
                  <c:v>0.97523879255832524</c:v>
                </c:pt>
                <c:pt idx="2659">
                  <c:v>0.97527207375112324</c:v>
                </c:pt>
                <c:pt idx="2660">
                  <c:v>0.97530535494392123</c:v>
                </c:pt>
                <c:pt idx="2661">
                  <c:v>0.97533863613671912</c:v>
                </c:pt>
                <c:pt idx="2662">
                  <c:v>0.97537191732951711</c:v>
                </c:pt>
                <c:pt idx="2663">
                  <c:v>0.975405198522315</c:v>
                </c:pt>
                <c:pt idx="2664">
                  <c:v>0.97543847971511299</c:v>
                </c:pt>
                <c:pt idx="2665">
                  <c:v>0.97547176090791099</c:v>
                </c:pt>
                <c:pt idx="2666">
                  <c:v>0.97550504210070887</c:v>
                </c:pt>
                <c:pt idx="2667">
                  <c:v>0.97553832329350687</c:v>
                </c:pt>
                <c:pt idx="2668">
                  <c:v>0.97557160448630476</c:v>
                </c:pt>
                <c:pt idx="2669">
                  <c:v>0.97560488567910275</c:v>
                </c:pt>
                <c:pt idx="2670">
                  <c:v>0.97563816687190064</c:v>
                </c:pt>
                <c:pt idx="2671">
                  <c:v>0.97567144806469863</c:v>
                </c:pt>
                <c:pt idx="2672">
                  <c:v>0.97570472925749663</c:v>
                </c:pt>
                <c:pt idx="2673">
                  <c:v>0.97573801045029451</c:v>
                </c:pt>
                <c:pt idx="2674">
                  <c:v>0.97577129164309251</c:v>
                </c:pt>
                <c:pt idx="2675">
                  <c:v>0.97577129164309251</c:v>
                </c:pt>
                <c:pt idx="2676">
                  <c:v>0.97580457283589039</c:v>
                </c:pt>
                <c:pt idx="2677">
                  <c:v>0.97583785402868839</c:v>
                </c:pt>
                <c:pt idx="2678">
                  <c:v>0.97587113522148639</c:v>
                </c:pt>
                <c:pt idx="2679">
                  <c:v>0.97590441641428427</c:v>
                </c:pt>
                <c:pt idx="2680">
                  <c:v>0.97593769760708227</c:v>
                </c:pt>
                <c:pt idx="2681">
                  <c:v>0.97597097879988015</c:v>
                </c:pt>
                <c:pt idx="2682">
                  <c:v>0.97600425999267815</c:v>
                </c:pt>
                <c:pt idx="2683">
                  <c:v>0.97603754118547614</c:v>
                </c:pt>
                <c:pt idx="2684">
                  <c:v>0.97607082237827403</c:v>
                </c:pt>
                <c:pt idx="2685">
                  <c:v>0.97610410357107202</c:v>
                </c:pt>
                <c:pt idx="2686">
                  <c:v>0.97610410357107202</c:v>
                </c:pt>
                <c:pt idx="2687">
                  <c:v>0.97610410357107202</c:v>
                </c:pt>
                <c:pt idx="2688">
                  <c:v>0.97610410357107202</c:v>
                </c:pt>
                <c:pt idx="2689">
                  <c:v>0.97610410357107202</c:v>
                </c:pt>
                <c:pt idx="2690">
                  <c:v>0.97610410357107202</c:v>
                </c:pt>
                <c:pt idx="2691">
                  <c:v>0.97613738476386991</c:v>
                </c:pt>
                <c:pt idx="2692">
                  <c:v>0.9761706659566679</c:v>
                </c:pt>
                <c:pt idx="2693">
                  <c:v>0.97620394714946579</c:v>
                </c:pt>
                <c:pt idx="2694">
                  <c:v>0.97623722834226379</c:v>
                </c:pt>
                <c:pt idx="2695">
                  <c:v>0.97627050953506178</c:v>
                </c:pt>
                <c:pt idx="2696">
                  <c:v>0.97630379072785967</c:v>
                </c:pt>
                <c:pt idx="2697">
                  <c:v>0.97633707192065766</c:v>
                </c:pt>
                <c:pt idx="2698">
                  <c:v>0.97637035311345555</c:v>
                </c:pt>
                <c:pt idx="2699">
                  <c:v>0.97640363430625354</c:v>
                </c:pt>
                <c:pt idx="2700">
                  <c:v>0.97643691549905154</c:v>
                </c:pt>
                <c:pt idx="2701">
                  <c:v>0.97647019669184942</c:v>
                </c:pt>
                <c:pt idx="2702">
                  <c:v>0.97650347788464742</c:v>
                </c:pt>
                <c:pt idx="2703">
                  <c:v>0.9765367590774453</c:v>
                </c:pt>
                <c:pt idx="2704">
                  <c:v>0.9765700402702433</c:v>
                </c:pt>
                <c:pt idx="2705">
                  <c:v>0.9765700402702433</c:v>
                </c:pt>
                <c:pt idx="2706">
                  <c:v>0.97660332146304119</c:v>
                </c:pt>
                <c:pt idx="2707">
                  <c:v>0.97663660265583918</c:v>
                </c:pt>
                <c:pt idx="2708">
                  <c:v>0.97663660265583918</c:v>
                </c:pt>
                <c:pt idx="2709">
                  <c:v>0.97663660265583918</c:v>
                </c:pt>
                <c:pt idx="2710">
                  <c:v>0.97663660265583918</c:v>
                </c:pt>
                <c:pt idx="2711">
                  <c:v>0.97666988384863718</c:v>
                </c:pt>
                <c:pt idx="2712">
                  <c:v>0.97670316504143506</c:v>
                </c:pt>
                <c:pt idx="2713">
                  <c:v>0.97673644623423306</c:v>
                </c:pt>
                <c:pt idx="2714">
                  <c:v>0.97676972742703094</c:v>
                </c:pt>
                <c:pt idx="2715">
                  <c:v>0.97680300861982894</c:v>
                </c:pt>
                <c:pt idx="2716">
                  <c:v>0.97680300861982894</c:v>
                </c:pt>
                <c:pt idx="2717">
                  <c:v>0.97683628981262693</c:v>
                </c:pt>
                <c:pt idx="2718">
                  <c:v>0.97683628981262693</c:v>
                </c:pt>
                <c:pt idx="2719">
                  <c:v>0.97686957100542482</c:v>
                </c:pt>
                <c:pt idx="2720">
                  <c:v>0.97690285219822282</c:v>
                </c:pt>
                <c:pt idx="2721">
                  <c:v>0.9769361333910207</c:v>
                </c:pt>
                <c:pt idx="2722">
                  <c:v>0.9769694145838187</c:v>
                </c:pt>
                <c:pt idx="2723">
                  <c:v>0.9769694145838187</c:v>
                </c:pt>
                <c:pt idx="2724">
                  <c:v>0.9769694145838187</c:v>
                </c:pt>
                <c:pt idx="2725">
                  <c:v>0.97700269577661658</c:v>
                </c:pt>
                <c:pt idx="2726">
                  <c:v>0.97703597696941458</c:v>
                </c:pt>
                <c:pt idx="2727">
                  <c:v>0.97706925816221257</c:v>
                </c:pt>
                <c:pt idx="2728">
                  <c:v>0.97710253935501046</c:v>
                </c:pt>
                <c:pt idx="2729">
                  <c:v>0.97713582054780845</c:v>
                </c:pt>
                <c:pt idx="2730">
                  <c:v>0.97713582054780845</c:v>
                </c:pt>
                <c:pt idx="2731">
                  <c:v>0.97713582054780845</c:v>
                </c:pt>
                <c:pt idx="2732">
                  <c:v>0.97716910174060634</c:v>
                </c:pt>
                <c:pt idx="2733">
                  <c:v>0.97720238293340433</c:v>
                </c:pt>
                <c:pt idx="2734">
                  <c:v>0.97723566412620233</c:v>
                </c:pt>
                <c:pt idx="2735">
                  <c:v>0.97726894531900022</c:v>
                </c:pt>
                <c:pt idx="2736">
                  <c:v>0.97730222651179821</c:v>
                </c:pt>
                <c:pt idx="2737">
                  <c:v>0.97730222651179821</c:v>
                </c:pt>
                <c:pt idx="2738">
                  <c:v>0.9773355077045961</c:v>
                </c:pt>
                <c:pt idx="2739">
                  <c:v>0.97736878889739409</c:v>
                </c:pt>
                <c:pt idx="2740">
                  <c:v>0.97740207009019209</c:v>
                </c:pt>
                <c:pt idx="2741">
                  <c:v>0.97743535128298997</c:v>
                </c:pt>
                <c:pt idx="2742">
                  <c:v>0.97746863247578797</c:v>
                </c:pt>
                <c:pt idx="2743">
                  <c:v>0.97746863247578797</c:v>
                </c:pt>
                <c:pt idx="2744">
                  <c:v>0.97750191366858585</c:v>
                </c:pt>
                <c:pt idx="2745">
                  <c:v>0.97753519486138385</c:v>
                </c:pt>
                <c:pt idx="2746">
                  <c:v>0.97756847605418173</c:v>
                </c:pt>
                <c:pt idx="2747">
                  <c:v>0.97760175724697973</c:v>
                </c:pt>
                <c:pt idx="2748">
                  <c:v>0.97763503843977773</c:v>
                </c:pt>
                <c:pt idx="2749">
                  <c:v>0.97766831963257561</c:v>
                </c:pt>
                <c:pt idx="2750">
                  <c:v>0.97766831963257561</c:v>
                </c:pt>
                <c:pt idx="2751">
                  <c:v>0.97770160082537361</c:v>
                </c:pt>
                <c:pt idx="2752">
                  <c:v>0.97773488201817149</c:v>
                </c:pt>
                <c:pt idx="2753">
                  <c:v>0.97776816321096949</c:v>
                </c:pt>
                <c:pt idx="2754">
                  <c:v>0.97780144440376748</c:v>
                </c:pt>
                <c:pt idx="2755">
                  <c:v>0.97783472559656537</c:v>
                </c:pt>
                <c:pt idx="2756">
                  <c:v>0.97786800678936336</c:v>
                </c:pt>
                <c:pt idx="2757">
                  <c:v>0.97790128798216125</c:v>
                </c:pt>
                <c:pt idx="2758">
                  <c:v>0.97793456917495925</c:v>
                </c:pt>
                <c:pt idx="2759">
                  <c:v>0.97793456917495925</c:v>
                </c:pt>
                <c:pt idx="2760">
                  <c:v>0.97796785036775713</c:v>
                </c:pt>
                <c:pt idx="2761">
                  <c:v>0.97800113156055513</c:v>
                </c:pt>
                <c:pt idx="2762">
                  <c:v>0.97803441275335312</c:v>
                </c:pt>
                <c:pt idx="2763">
                  <c:v>0.97806769394615101</c:v>
                </c:pt>
                <c:pt idx="2764">
                  <c:v>0.978100975138949</c:v>
                </c:pt>
                <c:pt idx="2765">
                  <c:v>0.97813425633174689</c:v>
                </c:pt>
                <c:pt idx="2766">
                  <c:v>0.97816753752454488</c:v>
                </c:pt>
                <c:pt idx="2767">
                  <c:v>0.97820081871734288</c:v>
                </c:pt>
                <c:pt idx="2768">
                  <c:v>0.97823409991014076</c:v>
                </c:pt>
                <c:pt idx="2769">
                  <c:v>0.97826738110293876</c:v>
                </c:pt>
                <c:pt idx="2770">
                  <c:v>0.97830066229573664</c:v>
                </c:pt>
                <c:pt idx="2771">
                  <c:v>0.97833394348853464</c:v>
                </c:pt>
                <c:pt idx="2772">
                  <c:v>0.97836722468133253</c:v>
                </c:pt>
                <c:pt idx="2773">
                  <c:v>0.97840050587413052</c:v>
                </c:pt>
                <c:pt idx="2774">
                  <c:v>0.97843378706692852</c:v>
                </c:pt>
                <c:pt idx="2775">
                  <c:v>0.9784670682597264</c:v>
                </c:pt>
                <c:pt idx="2776">
                  <c:v>0.9785003494525244</c:v>
                </c:pt>
                <c:pt idx="2777">
                  <c:v>0.97853363064532228</c:v>
                </c:pt>
                <c:pt idx="2778">
                  <c:v>0.97856691183812028</c:v>
                </c:pt>
                <c:pt idx="2779">
                  <c:v>0.97860019303091828</c:v>
                </c:pt>
                <c:pt idx="2780">
                  <c:v>0.97863347422371616</c:v>
                </c:pt>
                <c:pt idx="2781">
                  <c:v>0.97866675541651416</c:v>
                </c:pt>
                <c:pt idx="2782">
                  <c:v>0.97870003660931204</c:v>
                </c:pt>
                <c:pt idx="2783">
                  <c:v>0.97873331780211004</c:v>
                </c:pt>
                <c:pt idx="2784">
                  <c:v>0.97876659899490803</c:v>
                </c:pt>
                <c:pt idx="2785">
                  <c:v>0.97879988018770592</c:v>
                </c:pt>
                <c:pt idx="2786">
                  <c:v>0.97879988018770592</c:v>
                </c:pt>
                <c:pt idx="2787">
                  <c:v>0.97883316138050391</c:v>
                </c:pt>
                <c:pt idx="2788">
                  <c:v>0.9788664425733018</c:v>
                </c:pt>
                <c:pt idx="2789">
                  <c:v>0.97889972376609979</c:v>
                </c:pt>
                <c:pt idx="2790">
                  <c:v>0.97893300495889768</c:v>
                </c:pt>
                <c:pt idx="2791">
                  <c:v>0.97896628615169567</c:v>
                </c:pt>
                <c:pt idx="2792">
                  <c:v>0.97896628615169567</c:v>
                </c:pt>
                <c:pt idx="2793">
                  <c:v>0.97899956734449367</c:v>
                </c:pt>
                <c:pt idx="2794">
                  <c:v>0.97903284853729156</c:v>
                </c:pt>
                <c:pt idx="2795">
                  <c:v>0.97906612973008955</c:v>
                </c:pt>
                <c:pt idx="2796">
                  <c:v>0.97909941092288744</c:v>
                </c:pt>
                <c:pt idx="2797">
                  <c:v>0.97913269211568543</c:v>
                </c:pt>
                <c:pt idx="2798">
                  <c:v>0.97916597330848343</c:v>
                </c:pt>
                <c:pt idx="2799">
                  <c:v>0.97919925450128131</c:v>
                </c:pt>
                <c:pt idx="2800">
                  <c:v>0.97923253569407931</c:v>
                </c:pt>
                <c:pt idx="2801">
                  <c:v>0.97926581688687719</c:v>
                </c:pt>
                <c:pt idx="2802">
                  <c:v>0.97929909807967519</c:v>
                </c:pt>
                <c:pt idx="2803">
                  <c:v>0.97933237927247307</c:v>
                </c:pt>
                <c:pt idx="2804">
                  <c:v>0.97936566046527107</c:v>
                </c:pt>
                <c:pt idx="2805">
                  <c:v>0.97939894165806907</c:v>
                </c:pt>
                <c:pt idx="2806">
                  <c:v>0.97943222285086695</c:v>
                </c:pt>
                <c:pt idx="2807">
                  <c:v>0.97946550404366495</c:v>
                </c:pt>
                <c:pt idx="2808">
                  <c:v>0.97949878523646283</c:v>
                </c:pt>
                <c:pt idx="2809">
                  <c:v>0.97953206642926083</c:v>
                </c:pt>
                <c:pt idx="2810">
                  <c:v>0.97956534762205882</c:v>
                </c:pt>
                <c:pt idx="2811">
                  <c:v>0.97959862881485671</c:v>
                </c:pt>
                <c:pt idx="2812">
                  <c:v>0.9796319100076547</c:v>
                </c:pt>
                <c:pt idx="2813">
                  <c:v>0.97966519120045259</c:v>
                </c:pt>
                <c:pt idx="2814">
                  <c:v>0.97969847239325059</c:v>
                </c:pt>
                <c:pt idx="2815">
                  <c:v>0.97973175358604847</c:v>
                </c:pt>
                <c:pt idx="2816">
                  <c:v>0.97976503477884647</c:v>
                </c:pt>
                <c:pt idx="2817">
                  <c:v>0.97979831597164446</c:v>
                </c:pt>
                <c:pt idx="2818">
                  <c:v>0.97983159716444235</c:v>
                </c:pt>
                <c:pt idx="2819">
                  <c:v>0.97986487835724034</c:v>
                </c:pt>
                <c:pt idx="2820">
                  <c:v>0.97989815955003823</c:v>
                </c:pt>
                <c:pt idx="2821">
                  <c:v>0.97993144074283622</c:v>
                </c:pt>
                <c:pt idx="2822">
                  <c:v>0.97996472193563422</c:v>
                </c:pt>
                <c:pt idx="2823">
                  <c:v>0.9799980031284321</c:v>
                </c:pt>
                <c:pt idx="2824">
                  <c:v>0.9800312843212301</c:v>
                </c:pt>
                <c:pt idx="2825">
                  <c:v>0.98006456551402799</c:v>
                </c:pt>
                <c:pt idx="2826">
                  <c:v>0.98009784670682598</c:v>
                </c:pt>
                <c:pt idx="2827">
                  <c:v>0.98013112789962398</c:v>
                </c:pt>
                <c:pt idx="2828">
                  <c:v>0.98016440909242186</c:v>
                </c:pt>
                <c:pt idx="2829">
                  <c:v>0.98019769028521986</c:v>
                </c:pt>
                <c:pt idx="2830">
                  <c:v>0.98019769028521986</c:v>
                </c:pt>
                <c:pt idx="2831">
                  <c:v>0.98023097147801774</c:v>
                </c:pt>
                <c:pt idx="2832">
                  <c:v>0.98026425267081574</c:v>
                </c:pt>
                <c:pt idx="2833">
                  <c:v>0.98029753386361362</c:v>
                </c:pt>
                <c:pt idx="2834">
                  <c:v>0.98033081505641162</c:v>
                </c:pt>
                <c:pt idx="2835">
                  <c:v>0.98036409624920962</c:v>
                </c:pt>
                <c:pt idx="2836">
                  <c:v>0.9803973774420075</c:v>
                </c:pt>
                <c:pt idx="2837">
                  <c:v>0.9804306586348055</c:v>
                </c:pt>
                <c:pt idx="2838">
                  <c:v>0.98046393982760338</c:v>
                </c:pt>
                <c:pt idx="2839">
                  <c:v>0.98049722102040138</c:v>
                </c:pt>
                <c:pt idx="2840">
                  <c:v>0.98053050221319937</c:v>
                </c:pt>
                <c:pt idx="2841">
                  <c:v>0.98056378340599726</c:v>
                </c:pt>
                <c:pt idx="2842">
                  <c:v>0.98059706459879525</c:v>
                </c:pt>
                <c:pt idx="2843">
                  <c:v>0.98063034579159314</c:v>
                </c:pt>
                <c:pt idx="2844">
                  <c:v>0.98063034579159314</c:v>
                </c:pt>
                <c:pt idx="2845">
                  <c:v>0.98066362698439113</c:v>
                </c:pt>
                <c:pt idx="2846">
                  <c:v>0.98069690817718902</c:v>
                </c:pt>
                <c:pt idx="2847">
                  <c:v>0.98073018936998702</c:v>
                </c:pt>
                <c:pt idx="2848">
                  <c:v>0.98073018936998702</c:v>
                </c:pt>
                <c:pt idx="2849">
                  <c:v>0.98076347056278501</c:v>
                </c:pt>
                <c:pt idx="2850">
                  <c:v>0.9807967517555829</c:v>
                </c:pt>
                <c:pt idx="2851">
                  <c:v>0.98083003294838089</c:v>
                </c:pt>
                <c:pt idx="2852">
                  <c:v>0.98086331414117878</c:v>
                </c:pt>
                <c:pt idx="2853">
                  <c:v>0.98089659533397677</c:v>
                </c:pt>
                <c:pt idx="2854">
                  <c:v>0.98092987652677477</c:v>
                </c:pt>
                <c:pt idx="2855">
                  <c:v>0.98096315771957265</c:v>
                </c:pt>
                <c:pt idx="2856">
                  <c:v>0.98099643891237065</c:v>
                </c:pt>
                <c:pt idx="2857">
                  <c:v>0.98102972010516853</c:v>
                </c:pt>
                <c:pt idx="2858">
                  <c:v>0.98106300129796653</c:v>
                </c:pt>
                <c:pt idx="2859">
                  <c:v>0.98109628249076442</c:v>
                </c:pt>
                <c:pt idx="2860">
                  <c:v>0.98112956368356241</c:v>
                </c:pt>
                <c:pt idx="2861">
                  <c:v>0.98116284487636041</c:v>
                </c:pt>
                <c:pt idx="2862">
                  <c:v>0.98119612606915829</c:v>
                </c:pt>
                <c:pt idx="2863">
                  <c:v>0.98122940726195629</c:v>
                </c:pt>
                <c:pt idx="2864">
                  <c:v>0.98126268845475417</c:v>
                </c:pt>
                <c:pt idx="2865">
                  <c:v>0.98129596964755217</c:v>
                </c:pt>
                <c:pt idx="2866">
                  <c:v>0.98132925084035016</c:v>
                </c:pt>
                <c:pt idx="2867">
                  <c:v>0.98136253203314805</c:v>
                </c:pt>
                <c:pt idx="2868">
                  <c:v>0.98139581322594605</c:v>
                </c:pt>
                <c:pt idx="2869">
                  <c:v>0.98142909441874393</c:v>
                </c:pt>
                <c:pt idx="2870">
                  <c:v>0.98146237561154193</c:v>
                </c:pt>
                <c:pt idx="2871">
                  <c:v>0.98149565680433992</c:v>
                </c:pt>
                <c:pt idx="2872">
                  <c:v>0.98152893799713781</c:v>
                </c:pt>
                <c:pt idx="2873">
                  <c:v>0.9815622191899358</c:v>
                </c:pt>
                <c:pt idx="2874">
                  <c:v>0.98159550038273369</c:v>
                </c:pt>
                <c:pt idx="2875">
                  <c:v>0.98162878157553168</c:v>
                </c:pt>
                <c:pt idx="2876">
                  <c:v>0.98166206276832957</c:v>
                </c:pt>
                <c:pt idx="2877">
                  <c:v>0.98169534396112756</c:v>
                </c:pt>
                <c:pt idx="2878">
                  <c:v>0.98172862515392556</c:v>
                </c:pt>
                <c:pt idx="2879">
                  <c:v>0.98176190634672345</c:v>
                </c:pt>
                <c:pt idx="2880">
                  <c:v>0.98179518753952144</c:v>
                </c:pt>
                <c:pt idx="2881">
                  <c:v>0.98182846873231933</c:v>
                </c:pt>
                <c:pt idx="2882">
                  <c:v>0.98186174992511732</c:v>
                </c:pt>
                <c:pt idx="2883">
                  <c:v>0.98189503111791532</c:v>
                </c:pt>
                <c:pt idx="2884">
                  <c:v>0.9819283123107132</c:v>
                </c:pt>
                <c:pt idx="2885">
                  <c:v>0.9819615935035112</c:v>
                </c:pt>
                <c:pt idx="2886">
                  <c:v>0.98199487469630908</c:v>
                </c:pt>
                <c:pt idx="2887">
                  <c:v>0.98202815588910708</c:v>
                </c:pt>
                <c:pt idx="2888">
                  <c:v>0.98206143708190496</c:v>
                </c:pt>
                <c:pt idx="2889">
                  <c:v>0.98209471827470296</c:v>
                </c:pt>
                <c:pt idx="2890">
                  <c:v>0.98212799946750096</c:v>
                </c:pt>
                <c:pt idx="2891">
                  <c:v>0.98216128066029884</c:v>
                </c:pt>
                <c:pt idx="2892">
                  <c:v>0.98219456185309684</c:v>
                </c:pt>
                <c:pt idx="2893">
                  <c:v>0.98222784304589472</c:v>
                </c:pt>
                <c:pt idx="2894">
                  <c:v>0.98226112423869272</c:v>
                </c:pt>
                <c:pt idx="2895">
                  <c:v>0.98229440543149071</c:v>
                </c:pt>
                <c:pt idx="2896">
                  <c:v>0.9823276866242886</c:v>
                </c:pt>
                <c:pt idx="2897">
                  <c:v>0.98236096781708659</c:v>
                </c:pt>
                <c:pt idx="2898">
                  <c:v>0.98239424900988448</c:v>
                </c:pt>
                <c:pt idx="2899">
                  <c:v>0.98242753020268248</c:v>
                </c:pt>
                <c:pt idx="2900">
                  <c:v>0.98246081139548036</c:v>
                </c:pt>
                <c:pt idx="2901">
                  <c:v>0.98249409258827836</c:v>
                </c:pt>
                <c:pt idx="2902">
                  <c:v>0.98252737378107635</c:v>
                </c:pt>
                <c:pt idx="2903">
                  <c:v>0.98256065497387424</c:v>
                </c:pt>
                <c:pt idx="2904">
                  <c:v>0.98259393616667223</c:v>
                </c:pt>
                <c:pt idx="2905">
                  <c:v>0.98262721735947012</c:v>
                </c:pt>
                <c:pt idx="2906">
                  <c:v>0.98266049855226811</c:v>
                </c:pt>
                <c:pt idx="2907">
                  <c:v>0.98269377974506611</c:v>
                </c:pt>
                <c:pt idx="2908">
                  <c:v>0.98272706093786399</c:v>
                </c:pt>
                <c:pt idx="2909">
                  <c:v>0.98276034213066199</c:v>
                </c:pt>
                <c:pt idx="2910">
                  <c:v>0.98279362332345988</c:v>
                </c:pt>
                <c:pt idx="2911">
                  <c:v>0.98282690451625787</c:v>
                </c:pt>
                <c:pt idx="2912">
                  <c:v>0.98286018570905587</c:v>
                </c:pt>
                <c:pt idx="2913">
                  <c:v>0.98289346690185375</c:v>
                </c:pt>
                <c:pt idx="2914">
                  <c:v>0.98292674809465175</c:v>
                </c:pt>
                <c:pt idx="2915">
                  <c:v>0.98296002928744963</c:v>
                </c:pt>
                <c:pt idx="2916">
                  <c:v>0.98299331048024763</c:v>
                </c:pt>
                <c:pt idx="2917">
                  <c:v>0.98302659167304551</c:v>
                </c:pt>
                <c:pt idx="2918">
                  <c:v>0.98305987286584351</c:v>
                </c:pt>
                <c:pt idx="2919">
                  <c:v>0.98309315405864151</c:v>
                </c:pt>
                <c:pt idx="2920">
                  <c:v>0.98312643525143939</c:v>
                </c:pt>
                <c:pt idx="2921">
                  <c:v>0.98315971644423739</c:v>
                </c:pt>
                <c:pt idx="2922">
                  <c:v>0.98319299763703527</c:v>
                </c:pt>
                <c:pt idx="2923">
                  <c:v>0.98322627882983327</c:v>
                </c:pt>
                <c:pt idx="2924">
                  <c:v>0.98325956002263126</c:v>
                </c:pt>
                <c:pt idx="2925">
                  <c:v>0.98329284121542915</c:v>
                </c:pt>
                <c:pt idx="2926">
                  <c:v>0.98332612240822714</c:v>
                </c:pt>
                <c:pt idx="2927">
                  <c:v>0.98335940360102503</c:v>
                </c:pt>
                <c:pt idx="2928">
                  <c:v>0.98339268479382302</c:v>
                </c:pt>
                <c:pt idx="2929">
                  <c:v>0.98342596598662091</c:v>
                </c:pt>
                <c:pt idx="2930">
                  <c:v>0.98345924717941891</c:v>
                </c:pt>
                <c:pt idx="2931">
                  <c:v>0.9834925283722169</c:v>
                </c:pt>
                <c:pt idx="2932">
                  <c:v>0.98352580956501479</c:v>
                </c:pt>
                <c:pt idx="2933">
                  <c:v>0.98355909075781278</c:v>
                </c:pt>
                <c:pt idx="2934">
                  <c:v>0.98359237195061067</c:v>
                </c:pt>
                <c:pt idx="2935">
                  <c:v>0.98362565314340866</c:v>
                </c:pt>
                <c:pt idx="2936">
                  <c:v>0.98365893433620666</c:v>
                </c:pt>
                <c:pt idx="2937">
                  <c:v>0.98369221552900454</c:v>
                </c:pt>
                <c:pt idx="2938">
                  <c:v>0.98372549672180254</c:v>
                </c:pt>
                <c:pt idx="2939">
                  <c:v>0.98375877791460042</c:v>
                </c:pt>
                <c:pt idx="2940">
                  <c:v>0.98375877791460042</c:v>
                </c:pt>
                <c:pt idx="2941">
                  <c:v>0.98379205910739842</c:v>
                </c:pt>
                <c:pt idx="2942">
                  <c:v>0.9838253403001963</c:v>
                </c:pt>
                <c:pt idx="2943">
                  <c:v>0.9838586214929943</c:v>
                </c:pt>
                <c:pt idx="2944">
                  <c:v>0.9838586214929943</c:v>
                </c:pt>
                <c:pt idx="2945">
                  <c:v>0.9838919026857923</c:v>
                </c:pt>
                <c:pt idx="2946">
                  <c:v>0.98392518387859018</c:v>
                </c:pt>
                <c:pt idx="2947">
                  <c:v>0.98395846507138818</c:v>
                </c:pt>
                <c:pt idx="2948">
                  <c:v>0.98399174626418606</c:v>
                </c:pt>
                <c:pt idx="2949">
                  <c:v>0.98402502745698406</c:v>
                </c:pt>
                <c:pt idx="2950">
                  <c:v>0.98405830864978205</c:v>
                </c:pt>
                <c:pt idx="2951">
                  <c:v>0.98409158984257994</c:v>
                </c:pt>
                <c:pt idx="2952">
                  <c:v>0.98412487103537793</c:v>
                </c:pt>
                <c:pt idx="2953">
                  <c:v>0.98415815222817582</c:v>
                </c:pt>
                <c:pt idx="2954">
                  <c:v>0.98419143342097382</c:v>
                </c:pt>
                <c:pt idx="2955">
                  <c:v>0.98422471461377181</c:v>
                </c:pt>
                <c:pt idx="2956">
                  <c:v>0.9842579958065697</c:v>
                </c:pt>
                <c:pt idx="2957">
                  <c:v>0.98429127699936769</c:v>
                </c:pt>
                <c:pt idx="2958">
                  <c:v>0.98432455819216558</c:v>
                </c:pt>
                <c:pt idx="2959">
                  <c:v>0.98435783938496357</c:v>
                </c:pt>
                <c:pt idx="2960">
                  <c:v>0.98439112057776146</c:v>
                </c:pt>
                <c:pt idx="2961">
                  <c:v>0.98442440177055945</c:v>
                </c:pt>
                <c:pt idx="2962">
                  <c:v>0.98445768296335745</c:v>
                </c:pt>
                <c:pt idx="2963">
                  <c:v>0.98449096415615533</c:v>
                </c:pt>
                <c:pt idx="2964">
                  <c:v>0.98452424534895333</c:v>
                </c:pt>
                <c:pt idx="2965">
                  <c:v>0.98455752654175122</c:v>
                </c:pt>
                <c:pt idx="2966">
                  <c:v>0.98455752654175122</c:v>
                </c:pt>
                <c:pt idx="2967">
                  <c:v>0.98459080773454921</c:v>
                </c:pt>
                <c:pt idx="2968">
                  <c:v>0.98462408892734721</c:v>
                </c:pt>
                <c:pt idx="2969">
                  <c:v>0.98465737012014509</c:v>
                </c:pt>
                <c:pt idx="2970">
                  <c:v>0.98469065131294309</c:v>
                </c:pt>
                <c:pt idx="2971">
                  <c:v>0.98472393250574097</c:v>
                </c:pt>
                <c:pt idx="2972">
                  <c:v>0.98475721369853897</c:v>
                </c:pt>
                <c:pt idx="2973">
                  <c:v>0.98479049489133685</c:v>
                </c:pt>
                <c:pt idx="2974">
                  <c:v>0.98482377608413485</c:v>
                </c:pt>
                <c:pt idx="2975">
                  <c:v>0.98485705727693285</c:v>
                </c:pt>
                <c:pt idx="2976">
                  <c:v>0.98489033846973073</c:v>
                </c:pt>
                <c:pt idx="2977">
                  <c:v>0.98492361966252873</c:v>
                </c:pt>
                <c:pt idx="2978">
                  <c:v>0.98495690085532661</c:v>
                </c:pt>
                <c:pt idx="2979">
                  <c:v>0.98499018204812461</c:v>
                </c:pt>
                <c:pt idx="2980">
                  <c:v>0.9850234632409226</c:v>
                </c:pt>
                <c:pt idx="2981">
                  <c:v>0.98505674443372049</c:v>
                </c:pt>
                <c:pt idx="2982">
                  <c:v>0.98509002562651848</c:v>
                </c:pt>
                <c:pt idx="2983">
                  <c:v>0.98512330681931637</c:v>
                </c:pt>
                <c:pt idx="2984">
                  <c:v>0.98515658801211436</c:v>
                </c:pt>
                <c:pt idx="2985">
                  <c:v>0.98518986920491225</c:v>
                </c:pt>
                <c:pt idx="2986">
                  <c:v>0.98522315039771025</c:v>
                </c:pt>
                <c:pt idx="2987">
                  <c:v>0.98525643159050824</c:v>
                </c:pt>
                <c:pt idx="2988">
                  <c:v>0.98528971278330613</c:v>
                </c:pt>
                <c:pt idx="2989">
                  <c:v>0.98532299397610412</c:v>
                </c:pt>
                <c:pt idx="2990">
                  <c:v>0.98535627516890201</c:v>
                </c:pt>
                <c:pt idx="2991">
                  <c:v>0.9853895563617</c:v>
                </c:pt>
                <c:pt idx="2992">
                  <c:v>0.985422837554498</c:v>
                </c:pt>
                <c:pt idx="2993">
                  <c:v>0.98545611874729588</c:v>
                </c:pt>
                <c:pt idx="2994">
                  <c:v>0.98548939994009388</c:v>
                </c:pt>
                <c:pt idx="2995">
                  <c:v>0.98552268113289176</c:v>
                </c:pt>
                <c:pt idx="2996">
                  <c:v>0.98555596232568976</c:v>
                </c:pt>
                <c:pt idx="2997">
                  <c:v>0.98558924351848776</c:v>
                </c:pt>
                <c:pt idx="2998">
                  <c:v>0.98562252471128564</c:v>
                </c:pt>
                <c:pt idx="2999">
                  <c:v>0.98565580590408364</c:v>
                </c:pt>
                <c:pt idx="3000">
                  <c:v>0.98568908709688152</c:v>
                </c:pt>
                <c:pt idx="3001">
                  <c:v>0.98572236828967952</c:v>
                </c:pt>
                <c:pt idx="3002">
                  <c:v>0.9857556494824774</c:v>
                </c:pt>
                <c:pt idx="3003">
                  <c:v>0.9857889306752754</c:v>
                </c:pt>
                <c:pt idx="3004">
                  <c:v>0.98582221186807339</c:v>
                </c:pt>
                <c:pt idx="3005">
                  <c:v>0.98585549306087128</c:v>
                </c:pt>
                <c:pt idx="3006">
                  <c:v>0.98588877425366928</c:v>
                </c:pt>
                <c:pt idx="3007">
                  <c:v>0.98592205544646716</c:v>
                </c:pt>
                <c:pt idx="3008">
                  <c:v>0.98595533663926516</c:v>
                </c:pt>
                <c:pt idx="3009">
                  <c:v>0.98598861783206315</c:v>
                </c:pt>
                <c:pt idx="3010">
                  <c:v>0.98602189902486104</c:v>
                </c:pt>
                <c:pt idx="3011">
                  <c:v>0.98605518021765903</c:v>
                </c:pt>
                <c:pt idx="3012">
                  <c:v>0.98608846141045692</c:v>
                </c:pt>
                <c:pt idx="3013">
                  <c:v>0.98612174260325491</c:v>
                </c:pt>
                <c:pt idx="3014">
                  <c:v>0.9861550237960528</c:v>
                </c:pt>
                <c:pt idx="3015">
                  <c:v>0.98618830498885079</c:v>
                </c:pt>
                <c:pt idx="3016">
                  <c:v>0.98622158618164879</c:v>
                </c:pt>
                <c:pt idx="3017">
                  <c:v>0.98625486737444668</c:v>
                </c:pt>
                <c:pt idx="3018">
                  <c:v>0.98628814856724467</c:v>
                </c:pt>
                <c:pt idx="3019">
                  <c:v>0.98632142976004256</c:v>
                </c:pt>
                <c:pt idx="3020">
                  <c:v>0.98635471095284055</c:v>
                </c:pt>
                <c:pt idx="3021">
                  <c:v>0.98638799214563855</c:v>
                </c:pt>
                <c:pt idx="3022">
                  <c:v>0.98642127333843643</c:v>
                </c:pt>
                <c:pt idx="3023">
                  <c:v>0.98645455453123443</c:v>
                </c:pt>
                <c:pt idx="3024">
                  <c:v>0.98648783572403231</c:v>
                </c:pt>
                <c:pt idx="3025">
                  <c:v>0.98652111691683031</c:v>
                </c:pt>
                <c:pt idx="3026">
                  <c:v>0.98655439810962819</c:v>
                </c:pt>
                <c:pt idx="3027">
                  <c:v>0.98658767930242619</c:v>
                </c:pt>
                <c:pt idx="3028">
                  <c:v>0.98662096049522419</c:v>
                </c:pt>
                <c:pt idx="3029">
                  <c:v>0.98665424168802207</c:v>
                </c:pt>
                <c:pt idx="3030">
                  <c:v>0.98668752288082007</c:v>
                </c:pt>
                <c:pt idx="3031">
                  <c:v>0.98672080407361795</c:v>
                </c:pt>
                <c:pt idx="3032">
                  <c:v>0.98675408526641595</c:v>
                </c:pt>
                <c:pt idx="3033">
                  <c:v>0.98678736645921394</c:v>
                </c:pt>
                <c:pt idx="3034">
                  <c:v>0.98682064765201183</c:v>
                </c:pt>
                <c:pt idx="3035">
                  <c:v>0.98685392884480982</c:v>
                </c:pt>
                <c:pt idx="3036">
                  <c:v>0.98688721003760771</c:v>
                </c:pt>
                <c:pt idx="3037">
                  <c:v>0.98692049123040571</c:v>
                </c:pt>
                <c:pt idx="3038">
                  <c:v>0.9869537724232037</c:v>
                </c:pt>
                <c:pt idx="3039">
                  <c:v>0.98698705361600159</c:v>
                </c:pt>
                <c:pt idx="3040">
                  <c:v>0.98702033480879958</c:v>
                </c:pt>
                <c:pt idx="3041">
                  <c:v>0.98705361600159747</c:v>
                </c:pt>
                <c:pt idx="3042">
                  <c:v>0.98708689719439546</c:v>
                </c:pt>
                <c:pt idx="3043">
                  <c:v>0.98712017838719335</c:v>
                </c:pt>
                <c:pt idx="3044">
                  <c:v>0.98715345957999134</c:v>
                </c:pt>
                <c:pt idx="3045">
                  <c:v>0.98718674077278934</c:v>
                </c:pt>
                <c:pt idx="3046">
                  <c:v>0.98722002196558722</c:v>
                </c:pt>
                <c:pt idx="3047">
                  <c:v>0.98725330315838522</c:v>
                </c:pt>
                <c:pt idx="3048">
                  <c:v>0.98728658435118311</c:v>
                </c:pt>
                <c:pt idx="3049">
                  <c:v>0.9873198655439811</c:v>
                </c:pt>
                <c:pt idx="3050">
                  <c:v>0.9873531467367791</c:v>
                </c:pt>
                <c:pt idx="3051">
                  <c:v>0.98738642792957698</c:v>
                </c:pt>
                <c:pt idx="3052">
                  <c:v>0.98741970912237498</c:v>
                </c:pt>
                <c:pt idx="3053">
                  <c:v>0.98745299031517286</c:v>
                </c:pt>
                <c:pt idx="3054">
                  <c:v>0.98748627150797086</c:v>
                </c:pt>
                <c:pt idx="3055">
                  <c:v>0.98751955270076874</c:v>
                </c:pt>
                <c:pt idx="3056">
                  <c:v>0.98751955270076874</c:v>
                </c:pt>
                <c:pt idx="3057">
                  <c:v>0.98755283389356674</c:v>
                </c:pt>
                <c:pt idx="3058">
                  <c:v>0.98758611508636474</c:v>
                </c:pt>
                <c:pt idx="3059">
                  <c:v>0.98761939627916262</c:v>
                </c:pt>
                <c:pt idx="3060">
                  <c:v>0.98765267747196062</c:v>
                </c:pt>
                <c:pt idx="3061">
                  <c:v>0.9876859586647585</c:v>
                </c:pt>
                <c:pt idx="3062">
                  <c:v>0.9877192398575565</c:v>
                </c:pt>
                <c:pt idx="3063">
                  <c:v>0.98775252105035449</c:v>
                </c:pt>
                <c:pt idx="3064">
                  <c:v>0.98778580224315238</c:v>
                </c:pt>
                <c:pt idx="3065">
                  <c:v>0.98781908343595037</c:v>
                </c:pt>
                <c:pt idx="3066">
                  <c:v>0.98781908343595037</c:v>
                </c:pt>
                <c:pt idx="3067">
                  <c:v>0.98785236462874826</c:v>
                </c:pt>
                <c:pt idx="3068">
                  <c:v>0.98788564582154625</c:v>
                </c:pt>
                <c:pt idx="3069">
                  <c:v>0.98791892701434414</c:v>
                </c:pt>
                <c:pt idx="3070">
                  <c:v>0.98795220820714214</c:v>
                </c:pt>
                <c:pt idx="3071">
                  <c:v>0.98798548939994013</c:v>
                </c:pt>
                <c:pt idx="3072">
                  <c:v>0.98801877059273802</c:v>
                </c:pt>
                <c:pt idx="3073">
                  <c:v>0.98805205178553601</c:v>
                </c:pt>
                <c:pt idx="3074">
                  <c:v>0.9880853329783339</c:v>
                </c:pt>
                <c:pt idx="3075">
                  <c:v>0.98811861417113189</c:v>
                </c:pt>
                <c:pt idx="3076">
                  <c:v>0.98815189536392989</c:v>
                </c:pt>
                <c:pt idx="3077">
                  <c:v>0.98818517655672777</c:v>
                </c:pt>
                <c:pt idx="3078">
                  <c:v>0.98821845774952577</c:v>
                </c:pt>
                <c:pt idx="3079">
                  <c:v>0.98825173894232365</c:v>
                </c:pt>
                <c:pt idx="3080">
                  <c:v>0.98828502013512165</c:v>
                </c:pt>
                <c:pt idx="3081">
                  <c:v>0.98831830132791965</c:v>
                </c:pt>
                <c:pt idx="3082">
                  <c:v>0.98835158252071753</c:v>
                </c:pt>
                <c:pt idx="3083">
                  <c:v>0.98838486371351553</c:v>
                </c:pt>
                <c:pt idx="3084">
                  <c:v>0.98841814490631341</c:v>
                </c:pt>
                <c:pt idx="3085">
                  <c:v>0.98845142609911141</c:v>
                </c:pt>
                <c:pt idx="3086">
                  <c:v>0.98848470729190929</c:v>
                </c:pt>
                <c:pt idx="3087">
                  <c:v>0.98851798848470729</c:v>
                </c:pt>
                <c:pt idx="3088">
                  <c:v>0.98855126967750528</c:v>
                </c:pt>
                <c:pt idx="3089">
                  <c:v>0.98858455087030317</c:v>
                </c:pt>
                <c:pt idx="3090">
                  <c:v>0.98861783206310117</c:v>
                </c:pt>
                <c:pt idx="3091">
                  <c:v>0.98865111325589905</c:v>
                </c:pt>
                <c:pt idx="3092">
                  <c:v>0.98868439444869705</c:v>
                </c:pt>
                <c:pt idx="3093">
                  <c:v>0.98871767564149504</c:v>
                </c:pt>
                <c:pt idx="3094">
                  <c:v>0.98875095683429293</c:v>
                </c:pt>
                <c:pt idx="3095">
                  <c:v>0.98878423802709092</c:v>
                </c:pt>
                <c:pt idx="3096">
                  <c:v>0.98881751921988881</c:v>
                </c:pt>
                <c:pt idx="3097">
                  <c:v>0.9888508004126868</c:v>
                </c:pt>
                <c:pt idx="3098">
                  <c:v>0.98888408160548469</c:v>
                </c:pt>
                <c:pt idx="3099">
                  <c:v>0.98891736279828268</c:v>
                </c:pt>
                <c:pt idx="3100">
                  <c:v>0.98895064399108068</c:v>
                </c:pt>
                <c:pt idx="3101">
                  <c:v>0.98898392518387856</c:v>
                </c:pt>
                <c:pt idx="3102">
                  <c:v>0.98901720637667656</c:v>
                </c:pt>
                <c:pt idx="3103">
                  <c:v>0.98905048756947445</c:v>
                </c:pt>
                <c:pt idx="3104">
                  <c:v>0.98908376876227244</c:v>
                </c:pt>
                <c:pt idx="3105">
                  <c:v>0.98911704995507044</c:v>
                </c:pt>
                <c:pt idx="3106">
                  <c:v>0.98915033114786832</c:v>
                </c:pt>
                <c:pt idx="3107">
                  <c:v>0.98918361234066632</c:v>
                </c:pt>
                <c:pt idx="3108">
                  <c:v>0.9892168935334642</c:v>
                </c:pt>
                <c:pt idx="3109">
                  <c:v>0.9892501747262622</c:v>
                </c:pt>
                <c:pt idx="3110">
                  <c:v>0.98928345591906008</c:v>
                </c:pt>
                <c:pt idx="3111">
                  <c:v>0.98931673711185808</c:v>
                </c:pt>
                <c:pt idx="3112">
                  <c:v>0.98935001830465608</c:v>
                </c:pt>
                <c:pt idx="3113">
                  <c:v>0.98938329949745396</c:v>
                </c:pt>
                <c:pt idx="3114">
                  <c:v>0.98941658069025196</c:v>
                </c:pt>
                <c:pt idx="3115">
                  <c:v>0.98944986188304984</c:v>
                </c:pt>
                <c:pt idx="3116">
                  <c:v>0.98948314307584784</c:v>
                </c:pt>
                <c:pt idx="3117">
                  <c:v>0.98951642426864583</c:v>
                </c:pt>
                <c:pt idx="3118">
                  <c:v>0.98954970546144372</c:v>
                </c:pt>
                <c:pt idx="3119">
                  <c:v>0.98958298665424171</c:v>
                </c:pt>
                <c:pt idx="3120">
                  <c:v>0.9896162678470396</c:v>
                </c:pt>
                <c:pt idx="3121">
                  <c:v>0.98964954903983759</c:v>
                </c:pt>
                <c:pt idx="3122">
                  <c:v>0.98968283023263559</c:v>
                </c:pt>
                <c:pt idx="3123">
                  <c:v>0.98971611142543348</c:v>
                </c:pt>
                <c:pt idx="3124">
                  <c:v>0.98974939261823147</c:v>
                </c:pt>
                <c:pt idx="3125">
                  <c:v>0.98978267381102936</c:v>
                </c:pt>
                <c:pt idx="3126">
                  <c:v>0.98981595500382735</c:v>
                </c:pt>
                <c:pt idx="3127">
                  <c:v>0.98984923619662524</c:v>
                </c:pt>
                <c:pt idx="3128">
                  <c:v>0.98988251738942323</c:v>
                </c:pt>
                <c:pt idx="3129">
                  <c:v>0.98991579858222123</c:v>
                </c:pt>
                <c:pt idx="3130">
                  <c:v>0.98994907977501911</c:v>
                </c:pt>
                <c:pt idx="3131">
                  <c:v>0.98998236096781711</c:v>
                </c:pt>
                <c:pt idx="3132">
                  <c:v>0.99001564216061499</c:v>
                </c:pt>
                <c:pt idx="3133">
                  <c:v>0.99004892335341299</c:v>
                </c:pt>
                <c:pt idx="3134">
                  <c:v>0.99008220454621099</c:v>
                </c:pt>
                <c:pt idx="3135">
                  <c:v>0.99011548573900887</c:v>
                </c:pt>
                <c:pt idx="3136">
                  <c:v>0.99014876693180687</c:v>
                </c:pt>
                <c:pt idx="3137">
                  <c:v>0.99018204812460475</c:v>
                </c:pt>
                <c:pt idx="3138">
                  <c:v>0.99021532931740275</c:v>
                </c:pt>
                <c:pt idx="3139">
                  <c:v>0.99024861051020063</c:v>
                </c:pt>
                <c:pt idx="3140">
                  <c:v>0.99028189170299863</c:v>
                </c:pt>
                <c:pt idx="3141">
                  <c:v>0.99031517289579662</c:v>
                </c:pt>
                <c:pt idx="3142">
                  <c:v>0.99034845408859451</c:v>
                </c:pt>
                <c:pt idx="3143">
                  <c:v>0.99038173528139251</c:v>
                </c:pt>
                <c:pt idx="3144">
                  <c:v>0.99041501647419039</c:v>
                </c:pt>
                <c:pt idx="3145">
                  <c:v>0.99044829766698839</c:v>
                </c:pt>
                <c:pt idx="3146">
                  <c:v>0.99048157885978638</c:v>
                </c:pt>
                <c:pt idx="3147">
                  <c:v>0.99051486005258427</c:v>
                </c:pt>
                <c:pt idx="3148">
                  <c:v>0.99054814124538226</c:v>
                </c:pt>
                <c:pt idx="3149">
                  <c:v>0.99058142243818015</c:v>
                </c:pt>
                <c:pt idx="3150">
                  <c:v>0.99061470363097814</c:v>
                </c:pt>
                <c:pt idx="3151">
                  <c:v>0.99064798482377603</c:v>
                </c:pt>
                <c:pt idx="3152">
                  <c:v>0.99068126601657402</c:v>
                </c:pt>
                <c:pt idx="3153">
                  <c:v>0.99071454720937202</c:v>
                </c:pt>
                <c:pt idx="3154">
                  <c:v>0.99074782840216991</c:v>
                </c:pt>
                <c:pt idx="3155">
                  <c:v>0.9907811095949679</c:v>
                </c:pt>
                <c:pt idx="3156">
                  <c:v>0.99081439078776579</c:v>
                </c:pt>
                <c:pt idx="3157">
                  <c:v>0.99084767198056378</c:v>
                </c:pt>
                <c:pt idx="3158">
                  <c:v>0.99088095317336178</c:v>
                </c:pt>
                <c:pt idx="3159">
                  <c:v>0.99091423436615966</c:v>
                </c:pt>
                <c:pt idx="3160">
                  <c:v>0.99094751555895766</c:v>
                </c:pt>
                <c:pt idx="3161">
                  <c:v>0.99098079675175554</c:v>
                </c:pt>
                <c:pt idx="3162">
                  <c:v>0.99101407794455354</c:v>
                </c:pt>
                <c:pt idx="3163">
                  <c:v>0.99104735913735154</c:v>
                </c:pt>
                <c:pt idx="3164">
                  <c:v>0.99108064033014942</c:v>
                </c:pt>
                <c:pt idx="3165">
                  <c:v>0.99111392152294742</c:v>
                </c:pt>
                <c:pt idx="3166">
                  <c:v>0.9911472027157453</c:v>
                </c:pt>
                <c:pt idx="3167">
                  <c:v>0.9911804839085433</c:v>
                </c:pt>
                <c:pt idx="3168">
                  <c:v>0.99121376510134118</c:v>
                </c:pt>
                <c:pt idx="3169">
                  <c:v>0.99124704629413918</c:v>
                </c:pt>
                <c:pt idx="3170">
                  <c:v>0.99128032748693717</c:v>
                </c:pt>
                <c:pt idx="3171">
                  <c:v>0.99131360867973506</c:v>
                </c:pt>
                <c:pt idx="3172">
                  <c:v>0.99134688987253305</c:v>
                </c:pt>
                <c:pt idx="3173">
                  <c:v>0.99138017106533094</c:v>
                </c:pt>
                <c:pt idx="3174">
                  <c:v>0.99141345225812894</c:v>
                </c:pt>
                <c:pt idx="3175">
                  <c:v>0.99144673345092693</c:v>
                </c:pt>
                <c:pt idx="3176">
                  <c:v>0.99148001464372482</c:v>
                </c:pt>
                <c:pt idx="3177">
                  <c:v>0.99151329583652281</c:v>
                </c:pt>
                <c:pt idx="3178">
                  <c:v>0.9915465770293207</c:v>
                </c:pt>
                <c:pt idx="3179">
                  <c:v>0.99157985822211869</c:v>
                </c:pt>
                <c:pt idx="3180">
                  <c:v>0.99161313941491658</c:v>
                </c:pt>
                <c:pt idx="3181">
                  <c:v>0.99164642060771457</c:v>
                </c:pt>
                <c:pt idx="3182">
                  <c:v>0.99167970180051257</c:v>
                </c:pt>
                <c:pt idx="3183">
                  <c:v>0.99171298299331045</c:v>
                </c:pt>
                <c:pt idx="3184">
                  <c:v>0.99174626418610845</c:v>
                </c:pt>
                <c:pt idx="3185">
                  <c:v>0.99177954537890634</c:v>
                </c:pt>
                <c:pt idx="3186">
                  <c:v>0.99181282657170433</c:v>
                </c:pt>
                <c:pt idx="3187">
                  <c:v>0.99184610776450233</c:v>
                </c:pt>
                <c:pt idx="3188">
                  <c:v>0.99187938895730021</c:v>
                </c:pt>
                <c:pt idx="3189">
                  <c:v>0.99191267015009821</c:v>
                </c:pt>
                <c:pt idx="3190">
                  <c:v>0.99194595134289609</c:v>
                </c:pt>
                <c:pt idx="3191">
                  <c:v>0.99197923253569409</c:v>
                </c:pt>
                <c:pt idx="3192">
                  <c:v>0.99201251372849208</c:v>
                </c:pt>
                <c:pt idx="3193">
                  <c:v>0.99204579492128997</c:v>
                </c:pt>
                <c:pt idx="3194">
                  <c:v>0.99207907611408797</c:v>
                </c:pt>
                <c:pt idx="3195">
                  <c:v>0.99211235730688585</c:v>
                </c:pt>
                <c:pt idx="3196">
                  <c:v>0.99214563849968385</c:v>
                </c:pt>
                <c:pt idx="3197">
                  <c:v>0.99217891969248173</c:v>
                </c:pt>
                <c:pt idx="3198">
                  <c:v>0.99221220088527973</c:v>
                </c:pt>
                <c:pt idx="3199">
                  <c:v>0.99224548207807772</c:v>
                </c:pt>
                <c:pt idx="3200">
                  <c:v>0.99227876327087561</c:v>
                </c:pt>
                <c:pt idx="3201">
                  <c:v>0.9923120444636736</c:v>
                </c:pt>
                <c:pt idx="3202">
                  <c:v>0.99234532565647149</c:v>
                </c:pt>
                <c:pt idx="3203">
                  <c:v>0.99237860684926948</c:v>
                </c:pt>
                <c:pt idx="3204">
                  <c:v>0.99241188804206748</c:v>
                </c:pt>
                <c:pt idx="3205">
                  <c:v>0.99244516923486537</c:v>
                </c:pt>
                <c:pt idx="3206">
                  <c:v>0.99247845042766336</c:v>
                </c:pt>
                <c:pt idx="3207">
                  <c:v>0.99251173162046125</c:v>
                </c:pt>
                <c:pt idx="3208">
                  <c:v>0.99254501281325924</c:v>
                </c:pt>
                <c:pt idx="3209">
                  <c:v>0.99257829400605713</c:v>
                </c:pt>
                <c:pt idx="3210">
                  <c:v>0.99261157519885512</c:v>
                </c:pt>
                <c:pt idx="3211">
                  <c:v>0.99264485639165312</c:v>
                </c:pt>
                <c:pt idx="3212">
                  <c:v>0.992678137584451</c:v>
                </c:pt>
                <c:pt idx="3213">
                  <c:v>0.992711418777249</c:v>
                </c:pt>
                <c:pt idx="3214">
                  <c:v>0.99274469997004688</c:v>
                </c:pt>
                <c:pt idx="3215">
                  <c:v>0.99277798116284488</c:v>
                </c:pt>
                <c:pt idx="3216">
                  <c:v>0.99281126235564288</c:v>
                </c:pt>
                <c:pt idx="3217">
                  <c:v>0.99284454354844076</c:v>
                </c:pt>
                <c:pt idx="3218">
                  <c:v>0.99287782474123876</c:v>
                </c:pt>
                <c:pt idx="3219">
                  <c:v>0.99291110593403664</c:v>
                </c:pt>
                <c:pt idx="3220">
                  <c:v>0.99294438712683464</c:v>
                </c:pt>
                <c:pt idx="3221">
                  <c:v>0.99297766831963252</c:v>
                </c:pt>
                <c:pt idx="3222">
                  <c:v>0.99301094951243052</c:v>
                </c:pt>
                <c:pt idx="3223">
                  <c:v>0.99304423070522851</c:v>
                </c:pt>
                <c:pt idx="3224">
                  <c:v>0.9930775118980264</c:v>
                </c:pt>
                <c:pt idx="3225">
                  <c:v>0.9931107930908244</c:v>
                </c:pt>
                <c:pt idx="3226">
                  <c:v>0.99314407428362228</c:v>
                </c:pt>
                <c:pt idx="3227">
                  <c:v>0.99317735547642028</c:v>
                </c:pt>
                <c:pt idx="3228">
                  <c:v>0.99321063666921827</c:v>
                </c:pt>
                <c:pt idx="3229">
                  <c:v>0.99324391786201616</c:v>
                </c:pt>
                <c:pt idx="3230">
                  <c:v>0.99327719905481415</c:v>
                </c:pt>
                <c:pt idx="3231">
                  <c:v>0.99331048024761204</c:v>
                </c:pt>
                <c:pt idx="3232">
                  <c:v>0.99334376144041003</c:v>
                </c:pt>
                <c:pt idx="3233">
                  <c:v>0.99337704263320803</c:v>
                </c:pt>
                <c:pt idx="3234">
                  <c:v>0.99341032382600591</c:v>
                </c:pt>
                <c:pt idx="3235">
                  <c:v>0.99344360501880391</c:v>
                </c:pt>
                <c:pt idx="3236">
                  <c:v>0.9934768862116018</c:v>
                </c:pt>
                <c:pt idx="3237">
                  <c:v>0.99351016740439979</c:v>
                </c:pt>
                <c:pt idx="3238">
                  <c:v>0.99354344859719768</c:v>
                </c:pt>
                <c:pt idx="3239">
                  <c:v>0.99357672978999567</c:v>
                </c:pt>
                <c:pt idx="3240">
                  <c:v>0.99361001098279367</c:v>
                </c:pt>
                <c:pt idx="3241">
                  <c:v>0.99364329217559155</c:v>
                </c:pt>
                <c:pt idx="3242">
                  <c:v>0.99367657336838955</c:v>
                </c:pt>
                <c:pt idx="3243">
                  <c:v>0.99370985456118743</c:v>
                </c:pt>
                <c:pt idx="3244">
                  <c:v>0.99374313575398543</c:v>
                </c:pt>
                <c:pt idx="3245">
                  <c:v>0.99377641694678343</c:v>
                </c:pt>
                <c:pt idx="3246">
                  <c:v>0.99380969813958131</c:v>
                </c:pt>
                <c:pt idx="3247">
                  <c:v>0.99384297933237931</c:v>
                </c:pt>
                <c:pt idx="3248">
                  <c:v>0.99387626052517719</c:v>
                </c:pt>
                <c:pt idx="3249">
                  <c:v>0.99390954171797519</c:v>
                </c:pt>
                <c:pt idx="3250">
                  <c:v>0.99394282291077307</c:v>
                </c:pt>
                <c:pt idx="3251">
                  <c:v>0.99397610410357107</c:v>
                </c:pt>
                <c:pt idx="3252">
                  <c:v>0.99400938529636906</c:v>
                </c:pt>
                <c:pt idx="3253">
                  <c:v>0.99404266648916695</c:v>
                </c:pt>
                <c:pt idx="3254">
                  <c:v>0.99407594768196494</c:v>
                </c:pt>
                <c:pt idx="3255">
                  <c:v>0.99410922887476283</c:v>
                </c:pt>
                <c:pt idx="3256">
                  <c:v>0.99414251006756083</c:v>
                </c:pt>
                <c:pt idx="3257">
                  <c:v>0.99417579126035882</c:v>
                </c:pt>
                <c:pt idx="3258">
                  <c:v>0.99420907245315671</c:v>
                </c:pt>
                <c:pt idx="3259">
                  <c:v>0.9942423536459547</c:v>
                </c:pt>
                <c:pt idx="3260">
                  <c:v>0.99427563483875259</c:v>
                </c:pt>
                <c:pt idx="3261">
                  <c:v>0.99430891603155058</c:v>
                </c:pt>
                <c:pt idx="3262">
                  <c:v>0.99434219722434847</c:v>
                </c:pt>
                <c:pt idx="3263">
                  <c:v>0.99437547841714646</c:v>
                </c:pt>
                <c:pt idx="3264">
                  <c:v>0.99440875960994446</c:v>
                </c:pt>
                <c:pt idx="3265">
                  <c:v>0.99444204080274234</c:v>
                </c:pt>
                <c:pt idx="3266">
                  <c:v>0.99447532199554034</c:v>
                </c:pt>
                <c:pt idx="3267">
                  <c:v>0.99450860318833822</c:v>
                </c:pt>
                <c:pt idx="3268">
                  <c:v>0.99454188438113622</c:v>
                </c:pt>
                <c:pt idx="3269">
                  <c:v>0.99457516557393422</c:v>
                </c:pt>
                <c:pt idx="3270">
                  <c:v>0.9946084467667321</c:v>
                </c:pt>
                <c:pt idx="3271">
                  <c:v>0.9946417279595301</c:v>
                </c:pt>
                <c:pt idx="3272">
                  <c:v>0.99467500915232798</c:v>
                </c:pt>
                <c:pt idx="3273">
                  <c:v>0.99470829034512598</c:v>
                </c:pt>
                <c:pt idx="3274">
                  <c:v>0.99474157153792397</c:v>
                </c:pt>
                <c:pt idx="3275">
                  <c:v>0.99477485273072186</c:v>
                </c:pt>
                <c:pt idx="3276">
                  <c:v>0.99480813392351986</c:v>
                </c:pt>
                <c:pt idx="3277">
                  <c:v>0.99484141511631774</c:v>
                </c:pt>
                <c:pt idx="3278">
                  <c:v>0.99487469630911574</c:v>
                </c:pt>
                <c:pt idx="3279">
                  <c:v>0.99490797750191362</c:v>
                </c:pt>
                <c:pt idx="3280">
                  <c:v>0.99494125869471162</c:v>
                </c:pt>
                <c:pt idx="3281">
                  <c:v>0.99497453988750961</c:v>
                </c:pt>
                <c:pt idx="3282">
                  <c:v>0.9950078210803075</c:v>
                </c:pt>
                <c:pt idx="3283">
                  <c:v>0.99504110227310549</c:v>
                </c:pt>
                <c:pt idx="3284">
                  <c:v>0.99507438346590338</c:v>
                </c:pt>
                <c:pt idx="3285">
                  <c:v>0.99510766465870137</c:v>
                </c:pt>
                <c:pt idx="3286">
                  <c:v>0.99514094585149937</c:v>
                </c:pt>
                <c:pt idx="3287">
                  <c:v>0.99517422704429725</c:v>
                </c:pt>
                <c:pt idx="3288">
                  <c:v>0.99520750823709525</c:v>
                </c:pt>
                <c:pt idx="3289">
                  <c:v>0.99524078942989314</c:v>
                </c:pt>
                <c:pt idx="3290">
                  <c:v>0.99527407062269113</c:v>
                </c:pt>
                <c:pt idx="3291">
                  <c:v>0.99530735181548902</c:v>
                </c:pt>
                <c:pt idx="3292">
                  <c:v>0.99534063300828701</c:v>
                </c:pt>
                <c:pt idx="3293">
                  <c:v>0.99537391420108501</c:v>
                </c:pt>
                <c:pt idx="3294">
                  <c:v>0.99540719539388289</c:v>
                </c:pt>
                <c:pt idx="3295">
                  <c:v>0.99544047658668089</c:v>
                </c:pt>
                <c:pt idx="3296">
                  <c:v>0.99547375777947877</c:v>
                </c:pt>
                <c:pt idx="3297">
                  <c:v>0.99550703897227677</c:v>
                </c:pt>
                <c:pt idx="3298">
                  <c:v>0.99554032016507477</c:v>
                </c:pt>
                <c:pt idx="3299">
                  <c:v>0.99557360135787265</c:v>
                </c:pt>
                <c:pt idx="3300">
                  <c:v>0.99560688255067065</c:v>
                </c:pt>
                <c:pt idx="3301">
                  <c:v>0.99564016374346853</c:v>
                </c:pt>
                <c:pt idx="3302">
                  <c:v>0.99567344493626653</c:v>
                </c:pt>
                <c:pt idx="3303">
                  <c:v>0.99570672612906441</c:v>
                </c:pt>
                <c:pt idx="3304">
                  <c:v>0.99574000732186241</c:v>
                </c:pt>
                <c:pt idx="3305">
                  <c:v>0.9957732885146604</c:v>
                </c:pt>
                <c:pt idx="3306">
                  <c:v>0.99580656970745829</c:v>
                </c:pt>
                <c:pt idx="3307">
                  <c:v>0.99583985090025628</c:v>
                </c:pt>
                <c:pt idx="3308">
                  <c:v>0.99587313209305417</c:v>
                </c:pt>
                <c:pt idx="3309">
                  <c:v>0.99590641328585217</c:v>
                </c:pt>
                <c:pt idx="3310">
                  <c:v>0.99593969447865016</c:v>
                </c:pt>
                <c:pt idx="3311">
                  <c:v>0.99597297567144805</c:v>
                </c:pt>
                <c:pt idx="3312">
                  <c:v>0.99600625686424604</c:v>
                </c:pt>
                <c:pt idx="3313">
                  <c:v>0.99603953805704393</c:v>
                </c:pt>
                <c:pt idx="3314">
                  <c:v>0.99607281924984192</c:v>
                </c:pt>
                <c:pt idx="3315">
                  <c:v>0.99610610044263992</c:v>
                </c:pt>
                <c:pt idx="3316">
                  <c:v>0.9961393816354378</c:v>
                </c:pt>
                <c:pt idx="3317">
                  <c:v>0.9961726628282358</c:v>
                </c:pt>
                <c:pt idx="3318">
                  <c:v>0.99620594402103368</c:v>
                </c:pt>
                <c:pt idx="3319">
                  <c:v>0.99623922521383168</c:v>
                </c:pt>
                <c:pt idx="3320">
                  <c:v>0.99627250640662957</c:v>
                </c:pt>
                <c:pt idx="3321">
                  <c:v>0.99630578759942756</c:v>
                </c:pt>
                <c:pt idx="3322">
                  <c:v>0.99633906879222556</c:v>
                </c:pt>
                <c:pt idx="3323">
                  <c:v>0.99637234998502344</c:v>
                </c:pt>
                <c:pt idx="3324">
                  <c:v>0.99640563117782144</c:v>
                </c:pt>
                <c:pt idx="3325">
                  <c:v>0.99643891237061932</c:v>
                </c:pt>
                <c:pt idx="3326">
                  <c:v>0.99647219356341732</c:v>
                </c:pt>
                <c:pt idx="3327">
                  <c:v>0.99650547475621531</c:v>
                </c:pt>
                <c:pt idx="3328">
                  <c:v>0.9965387559490132</c:v>
                </c:pt>
                <c:pt idx="3329">
                  <c:v>0.9965720371418112</c:v>
                </c:pt>
                <c:pt idx="3330">
                  <c:v>0.99660531833460908</c:v>
                </c:pt>
                <c:pt idx="3331">
                  <c:v>0.99663859952740708</c:v>
                </c:pt>
                <c:pt idx="3332">
                  <c:v>0.99667188072020496</c:v>
                </c:pt>
                <c:pt idx="3333">
                  <c:v>0.99670516191300296</c:v>
                </c:pt>
                <c:pt idx="3334">
                  <c:v>0.99673844310580095</c:v>
                </c:pt>
                <c:pt idx="3335">
                  <c:v>0.99677172429859884</c:v>
                </c:pt>
                <c:pt idx="3336">
                  <c:v>0.99680500549139683</c:v>
                </c:pt>
                <c:pt idx="3337">
                  <c:v>0.99683828668419472</c:v>
                </c:pt>
                <c:pt idx="3338">
                  <c:v>0.99687156787699271</c:v>
                </c:pt>
                <c:pt idx="3339">
                  <c:v>0.99690484906979071</c:v>
                </c:pt>
                <c:pt idx="3340">
                  <c:v>0.9969381302625886</c:v>
                </c:pt>
                <c:pt idx="3341">
                  <c:v>0.99697141145538659</c:v>
                </c:pt>
                <c:pt idx="3342">
                  <c:v>0.99700469264818448</c:v>
                </c:pt>
                <c:pt idx="3343">
                  <c:v>0.99703797384098247</c:v>
                </c:pt>
                <c:pt idx="3344">
                  <c:v>0.99707125503378036</c:v>
                </c:pt>
                <c:pt idx="3345">
                  <c:v>0.99710453622657835</c:v>
                </c:pt>
                <c:pt idx="3346">
                  <c:v>0.99713781741937635</c:v>
                </c:pt>
                <c:pt idx="3347">
                  <c:v>0.99717109861217423</c:v>
                </c:pt>
                <c:pt idx="3348">
                  <c:v>0.99720437980497223</c:v>
                </c:pt>
                <c:pt idx="3349">
                  <c:v>0.99723766099777011</c:v>
                </c:pt>
                <c:pt idx="3350">
                  <c:v>0.99727094219056811</c:v>
                </c:pt>
                <c:pt idx="3351">
                  <c:v>0.99730422338336611</c:v>
                </c:pt>
                <c:pt idx="3352">
                  <c:v>0.99733750457616399</c:v>
                </c:pt>
                <c:pt idx="3353">
                  <c:v>0.99737078576896199</c:v>
                </c:pt>
                <c:pt idx="3354">
                  <c:v>0.99740406696175987</c:v>
                </c:pt>
                <c:pt idx="3355">
                  <c:v>0.99743734815455787</c:v>
                </c:pt>
                <c:pt idx="3356">
                  <c:v>0.99747062934735586</c:v>
                </c:pt>
                <c:pt idx="3357">
                  <c:v>0.99750391054015375</c:v>
                </c:pt>
                <c:pt idx="3358">
                  <c:v>0.99753719173295174</c:v>
                </c:pt>
                <c:pt idx="3359">
                  <c:v>0.99757047292574963</c:v>
                </c:pt>
                <c:pt idx="3360">
                  <c:v>0.99760375411854763</c:v>
                </c:pt>
                <c:pt idx="3361">
                  <c:v>0.99763703531134551</c:v>
                </c:pt>
                <c:pt idx="3362">
                  <c:v>0.99767031650414351</c:v>
                </c:pt>
                <c:pt idx="3363">
                  <c:v>0.9977035976969415</c:v>
                </c:pt>
                <c:pt idx="3364">
                  <c:v>0.99773687888973939</c:v>
                </c:pt>
                <c:pt idx="3365">
                  <c:v>0.99777016008253738</c:v>
                </c:pt>
                <c:pt idx="3366">
                  <c:v>0.99780344127533527</c:v>
                </c:pt>
                <c:pt idx="3367">
                  <c:v>0.99783672246813326</c:v>
                </c:pt>
                <c:pt idx="3368">
                  <c:v>0.99787000366093126</c:v>
                </c:pt>
                <c:pt idx="3369">
                  <c:v>0.99790328485372914</c:v>
                </c:pt>
                <c:pt idx="3370">
                  <c:v>0.99793656604652714</c:v>
                </c:pt>
                <c:pt idx="3371">
                  <c:v>0.99796984723932503</c:v>
                </c:pt>
                <c:pt idx="3372">
                  <c:v>0.99800312843212302</c:v>
                </c:pt>
                <c:pt idx="3373">
                  <c:v>0.99803640962492091</c:v>
                </c:pt>
                <c:pt idx="3374">
                  <c:v>0.9980696908177189</c:v>
                </c:pt>
                <c:pt idx="3375">
                  <c:v>0.9981029720105169</c:v>
                </c:pt>
                <c:pt idx="3376">
                  <c:v>0.99813625320331478</c:v>
                </c:pt>
                <c:pt idx="3377">
                  <c:v>0.99816953439611278</c:v>
                </c:pt>
                <c:pt idx="3378">
                  <c:v>0.99820281558891066</c:v>
                </c:pt>
                <c:pt idx="3379">
                  <c:v>0.99823609678170866</c:v>
                </c:pt>
                <c:pt idx="3380">
                  <c:v>0.99826937797450666</c:v>
                </c:pt>
                <c:pt idx="3381">
                  <c:v>0.99830265916730454</c:v>
                </c:pt>
                <c:pt idx="3382">
                  <c:v>0.99833594036010254</c:v>
                </c:pt>
                <c:pt idx="3383">
                  <c:v>0.99836922155290042</c:v>
                </c:pt>
                <c:pt idx="3384">
                  <c:v>0.99840250274569842</c:v>
                </c:pt>
                <c:pt idx="3385">
                  <c:v>0.9984357839384963</c:v>
                </c:pt>
                <c:pt idx="3386">
                  <c:v>0.9984690651312943</c:v>
                </c:pt>
                <c:pt idx="3387">
                  <c:v>0.99850234632409229</c:v>
                </c:pt>
                <c:pt idx="3388">
                  <c:v>0.99853562751689018</c:v>
                </c:pt>
                <c:pt idx="3389">
                  <c:v>0.99856890870968817</c:v>
                </c:pt>
                <c:pt idx="3390">
                  <c:v>0.99860218990248606</c:v>
                </c:pt>
                <c:pt idx="3391">
                  <c:v>0.99863547109528406</c:v>
                </c:pt>
                <c:pt idx="3392">
                  <c:v>0.99866875228808205</c:v>
                </c:pt>
                <c:pt idx="3393">
                  <c:v>0.99870203348087994</c:v>
                </c:pt>
                <c:pt idx="3394">
                  <c:v>0.99873531467367793</c:v>
                </c:pt>
                <c:pt idx="3395">
                  <c:v>0.99876859586647582</c:v>
                </c:pt>
                <c:pt idx="3396">
                  <c:v>0.99880187705927381</c:v>
                </c:pt>
                <c:pt idx="3397">
                  <c:v>0.99883515825207181</c:v>
                </c:pt>
                <c:pt idx="3398">
                  <c:v>0.99886843944486969</c:v>
                </c:pt>
                <c:pt idx="3399">
                  <c:v>0.99890172063766769</c:v>
                </c:pt>
                <c:pt idx="3400">
                  <c:v>0.99893500183046557</c:v>
                </c:pt>
                <c:pt idx="3401">
                  <c:v>0.99896828302326357</c:v>
                </c:pt>
                <c:pt idx="3402">
                  <c:v>0.99900156421606146</c:v>
                </c:pt>
                <c:pt idx="3403">
                  <c:v>0.99903484540885945</c:v>
                </c:pt>
                <c:pt idx="3404">
                  <c:v>0.99906812660165745</c:v>
                </c:pt>
                <c:pt idx="3405">
                  <c:v>0.99910140779445533</c:v>
                </c:pt>
                <c:pt idx="3406">
                  <c:v>0.99913468898725333</c:v>
                </c:pt>
                <c:pt idx="3407">
                  <c:v>0.99916797018005121</c:v>
                </c:pt>
                <c:pt idx="3408">
                  <c:v>0.99920125137284921</c:v>
                </c:pt>
                <c:pt idx="3409">
                  <c:v>0.9992345325656472</c:v>
                </c:pt>
                <c:pt idx="3410">
                  <c:v>0.99926781375844509</c:v>
                </c:pt>
                <c:pt idx="3411">
                  <c:v>0.99930109495124309</c:v>
                </c:pt>
                <c:pt idx="3412">
                  <c:v>0.99933437614404097</c:v>
                </c:pt>
                <c:pt idx="3413">
                  <c:v>0.99936765733683897</c:v>
                </c:pt>
                <c:pt idx="3414">
                  <c:v>0.99940093852963685</c:v>
                </c:pt>
                <c:pt idx="3415">
                  <c:v>0.99943421972243485</c:v>
                </c:pt>
                <c:pt idx="3416">
                  <c:v>0.99946750091523284</c:v>
                </c:pt>
                <c:pt idx="3417">
                  <c:v>0.99950078210803073</c:v>
                </c:pt>
                <c:pt idx="3418">
                  <c:v>0.99953406330082872</c:v>
                </c:pt>
                <c:pt idx="3419">
                  <c:v>0.99956734449362661</c:v>
                </c:pt>
                <c:pt idx="3420">
                  <c:v>0.9996006256864246</c:v>
                </c:pt>
                <c:pt idx="3421">
                  <c:v>0.9996339068792226</c:v>
                </c:pt>
                <c:pt idx="3422">
                  <c:v>0.99966718807202049</c:v>
                </c:pt>
                <c:pt idx="3423">
                  <c:v>0.99970046926481848</c:v>
                </c:pt>
                <c:pt idx="3424">
                  <c:v>0.99973375045761637</c:v>
                </c:pt>
                <c:pt idx="3425">
                  <c:v>0.99976703165041436</c:v>
                </c:pt>
                <c:pt idx="3426">
                  <c:v>0.99980031284321225</c:v>
                </c:pt>
                <c:pt idx="3427">
                  <c:v>0.99983359403601024</c:v>
                </c:pt>
                <c:pt idx="3428">
                  <c:v>0.99986687522880824</c:v>
                </c:pt>
                <c:pt idx="3429">
                  <c:v>0.99990015642160612</c:v>
                </c:pt>
                <c:pt idx="3430">
                  <c:v>0.99993343761440412</c:v>
                </c:pt>
                <c:pt idx="3431">
                  <c:v>0.999966718807202</c:v>
                </c:pt>
                <c:pt idx="343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F-4D13-BBB0-2E8C3A920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33712"/>
        <c:axId val="95835152"/>
      </c:lineChart>
      <c:catAx>
        <c:axId val="9583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5152"/>
        <c:crosses val="autoZero"/>
        <c:auto val="1"/>
        <c:lblAlgn val="ctr"/>
        <c:lblOffset val="100"/>
        <c:noMultiLvlLbl val="1"/>
      </c:catAx>
      <c:valAx>
        <c:axId val="95835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Cleaned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'cumDist'!$D$1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'cumDist'!$D$2:$D$4730</c:f>
              <c:numCache>
                <c:formatCode>0%</c:formatCode>
                <c:ptCount val="4728"/>
                <c:pt idx="0">
                  <c:v>6.1568653539116551E-2</c:v>
                </c:pt>
                <c:pt idx="1">
                  <c:v>0.10284725918041511</c:v>
                </c:pt>
                <c:pt idx="2">
                  <c:v>0.13916977115486961</c:v>
                </c:pt>
                <c:pt idx="3">
                  <c:v>0.1746607237892496</c:v>
                </c:pt>
                <c:pt idx="4">
                  <c:v>0.20875465673230442</c:v>
                </c:pt>
                <c:pt idx="5">
                  <c:v>0.23802554550292709</c:v>
                </c:pt>
                <c:pt idx="6">
                  <c:v>0.26397019691325174</c:v>
                </c:pt>
                <c:pt idx="7">
                  <c:v>0.28113358169238956</c:v>
                </c:pt>
                <c:pt idx="8">
                  <c:v>0.29706625864821712</c:v>
                </c:pt>
                <c:pt idx="9">
                  <c:v>0.31143560404470461</c:v>
                </c:pt>
                <c:pt idx="10">
                  <c:v>0.32380920702501331</c:v>
                </c:pt>
                <c:pt idx="11">
                  <c:v>0.33528472591804154</c:v>
                </c:pt>
                <c:pt idx="12">
                  <c:v>0.34572911122937733</c:v>
                </c:pt>
                <c:pt idx="13">
                  <c:v>0.35617349654071312</c:v>
                </c:pt>
                <c:pt idx="14">
                  <c:v>0.36638504523682808</c:v>
                </c:pt>
                <c:pt idx="15">
                  <c:v>0.37643028206492818</c:v>
                </c:pt>
                <c:pt idx="16">
                  <c:v>0.38524481106971792</c:v>
                </c:pt>
                <c:pt idx="17">
                  <c:v>0.39392629058009582</c:v>
                </c:pt>
                <c:pt idx="18">
                  <c:v>0.40220862160723792</c:v>
                </c:pt>
                <c:pt idx="19">
                  <c:v>0.41029137839276208</c:v>
                </c:pt>
                <c:pt idx="20">
                  <c:v>0.41834087280468335</c:v>
                </c:pt>
                <c:pt idx="21">
                  <c:v>0.42615753060138373</c:v>
                </c:pt>
                <c:pt idx="22">
                  <c:v>0.43374135178286322</c:v>
                </c:pt>
                <c:pt idx="23">
                  <c:v>0.440892762107504</c:v>
                </c:pt>
                <c:pt idx="24">
                  <c:v>0.44791112293773283</c:v>
                </c:pt>
                <c:pt idx="25">
                  <c:v>0.45492948376796166</c:v>
                </c:pt>
                <c:pt idx="26">
                  <c:v>0.46144890899414581</c:v>
                </c:pt>
                <c:pt idx="27">
                  <c:v>0.46796833422032996</c:v>
                </c:pt>
                <c:pt idx="28">
                  <c:v>0.4741883980840873</c:v>
                </c:pt>
                <c:pt idx="29">
                  <c:v>0.48037519957424163</c:v>
                </c:pt>
                <c:pt idx="30">
                  <c:v>0.48646221394358702</c:v>
                </c:pt>
                <c:pt idx="31">
                  <c:v>0.49234965407131454</c:v>
                </c:pt>
                <c:pt idx="32">
                  <c:v>0.49813730707823312</c:v>
                </c:pt>
                <c:pt idx="33">
                  <c:v>0.50342602448110696</c:v>
                </c:pt>
                <c:pt idx="34">
                  <c:v>0.5081492815327302</c:v>
                </c:pt>
                <c:pt idx="35">
                  <c:v>0.51267296434273546</c:v>
                </c:pt>
                <c:pt idx="36">
                  <c:v>0.51716338477913781</c:v>
                </c:pt>
                <c:pt idx="37">
                  <c:v>0.52158728046833425</c:v>
                </c:pt>
                <c:pt idx="38">
                  <c:v>0.52591138903672163</c:v>
                </c:pt>
                <c:pt idx="39">
                  <c:v>0.52980308674827037</c:v>
                </c:pt>
                <c:pt idx="40">
                  <c:v>0.53352847259180414</c:v>
                </c:pt>
                <c:pt idx="41">
                  <c:v>0.53725385843533791</c:v>
                </c:pt>
                <c:pt idx="42">
                  <c:v>0.54091271953166575</c:v>
                </c:pt>
                <c:pt idx="43">
                  <c:v>0.54437200638637573</c:v>
                </c:pt>
                <c:pt idx="44">
                  <c:v>0.54779803086748269</c:v>
                </c:pt>
                <c:pt idx="45">
                  <c:v>0.55109100585417781</c:v>
                </c:pt>
                <c:pt idx="46">
                  <c:v>0.55438398084087281</c:v>
                </c:pt>
                <c:pt idx="47">
                  <c:v>0.55757716870675889</c:v>
                </c:pt>
                <c:pt idx="48">
                  <c:v>0.56070383182543904</c:v>
                </c:pt>
                <c:pt idx="49">
                  <c:v>0.56379723257051628</c:v>
                </c:pt>
                <c:pt idx="50">
                  <c:v>0.56679084619478448</c:v>
                </c:pt>
                <c:pt idx="51">
                  <c:v>0.56961814795103782</c:v>
                </c:pt>
                <c:pt idx="52">
                  <c:v>0.57241218733368815</c:v>
                </c:pt>
                <c:pt idx="53">
                  <c:v>0.57520622671633848</c:v>
                </c:pt>
                <c:pt idx="54">
                  <c:v>0.5779670037253859</c:v>
                </c:pt>
                <c:pt idx="55">
                  <c:v>0.58069451836083019</c:v>
                </c:pt>
                <c:pt idx="56">
                  <c:v>0.58332224587546566</c:v>
                </c:pt>
                <c:pt idx="57">
                  <c:v>0.58588344864289521</c:v>
                </c:pt>
                <c:pt idx="58">
                  <c:v>0.58844465141032465</c:v>
                </c:pt>
                <c:pt idx="59">
                  <c:v>0.59097259180415118</c:v>
                </c:pt>
                <c:pt idx="60">
                  <c:v>0.5935005321979776</c:v>
                </c:pt>
                <c:pt idx="61">
                  <c:v>0.59596194784459822</c:v>
                </c:pt>
                <c:pt idx="62">
                  <c:v>0.5983901011176157</c:v>
                </c:pt>
                <c:pt idx="63">
                  <c:v>0.60065194252261844</c:v>
                </c:pt>
                <c:pt idx="64">
                  <c:v>0.60291378392762107</c:v>
                </c:pt>
                <c:pt idx="65">
                  <c:v>0.6051756253326237</c:v>
                </c:pt>
                <c:pt idx="66">
                  <c:v>0.60740420436402343</c:v>
                </c:pt>
                <c:pt idx="67">
                  <c:v>0.60956625864821712</c:v>
                </c:pt>
                <c:pt idx="68">
                  <c:v>0.61169505055880791</c:v>
                </c:pt>
                <c:pt idx="69">
                  <c:v>0.61379058009579568</c:v>
                </c:pt>
                <c:pt idx="70">
                  <c:v>0.61588610963278334</c:v>
                </c:pt>
                <c:pt idx="71">
                  <c:v>0.61794837679616821</c:v>
                </c:pt>
                <c:pt idx="72">
                  <c:v>0.62001064395955297</c:v>
                </c:pt>
                <c:pt idx="73">
                  <c:v>0.62203964874933471</c:v>
                </c:pt>
                <c:pt idx="74">
                  <c:v>0.62403539116551354</c:v>
                </c:pt>
                <c:pt idx="75">
                  <c:v>0.62603113358169238</c:v>
                </c:pt>
                <c:pt idx="76">
                  <c:v>0.62796035125066529</c:v>
                </c:pt>
                <c:pt idx="77">
                  <c:v>0.62985630654603508</c:v>
                </c:pt>
                <c:pt idx="78">
                  <c:v>0.63175226184140498</c:v>
                </c:pt>
                <c:pt idx="79">
                  <c:v>0.63358169238956896</c:v>
                </c:pt>
                <c:pt idx="80">
                  <c:v>0.63541112293773283</c:v>
                </c:pt>
                <c:pt idx="81">
                  <c:v>0.63717402873869078</c:v>
                </c:pt>
                <c:pt idx="82">
                  <c:v>0.63887040979244281</c:v>
                </c:pt>
                <c:pt idx="83">
                  <c:v>0.64056679084619483</c:v>
                </c:pt>
                <c:pt idx="84">
                  <c:v>0.64222990952634385</c:v>
                </c:pt>
                <c:pt idx="85">
                  <c:v>0.64389302820649286</c:v>
                </c:pt>
                <c:pt idx="86">
                  <c:v>0.64552288451303885</c:v>
                </c:pt>
                <c:pt idx="87">
                  <c:v>0.64715274081958485</c:v>
                </c:pt>
                <c:pt idx="88">
                  <c:v>0.64878259712613096</c:v>
                </c:pt>
                <c:pt idx="89">
                  <c:v>0.65034592868547103</c:v>
                </c:pt>
                <c:pt idx="90">
                  <c:v>0.65187599787120809</c:v>
                </c:pt>
                <c:pt idx="91">
                  <c:v>0.65333954230973923</c:v>
                </c:pt>
                <c:pt idx="92">
                  <c:v>0.65480308674827037</c:v>
                </c:pt>
                <c:pt idx="93">
                  <c:v>0.65626663118680151</c:v>
                </c:pt>
                <c:pt idx="94">
                  <c:v>0.65769691325172963</c:v>
                </c:pt>
                <c:pt idx="95">
                  <c:v>0.65912719531665775</c:v>
                </c:pt>
                <c:pt idx="96">
                  <c:v>0.66052421500798297</c:v>
                </c:pt>
                <c:pt idx="97">
                  <c:v>0.66192123469930819</c:v>
                </c:pt>
                <c:pt idx="98">
                  <c:v>0.66328499201703028</c:v>
                </c:pt>
                <c:pt idx="99">
                  <c:v>0.66461548696114958</c:v>
                </c:pt>
                <c:pt idx="100">
                  <c:v>0.66591271953166575</c:v>
                </c:pt>
                <c:pt idx="101">
                  <c:v>0.66720995210218204</c:v>
                </c:pt>
                <c:pt idx="102">
                  <c:v>0.6684739222990953</c:v>
                </c:pt>
                <c:pt idx="103">
                  <c:v>0.66970463012240555</c:v>
                </c:pt>
                <c:pt idx="104">
                  <c:v>0.6709353379457158</c:v>
                </c:pt>
                <c:pt idx="105">
                  <c:v>0.67216604576902605</c:v>
                </c:pt>
                <c:pt idx="106">
                  <c:v>0.67339675359233631</c:v>
                </c:pt>
                <c:pt idx="107">
                  <c:v>0.67462746141564667</c:v>
                </c:pt>
                <c:pt idx="108">
                  <c:v>0.67585816923895692</c:v>
                </c:pt>
                <c:pt idx="109">
                  <c:v>0.67705561468866415</c:v>
                </c:pt>
                <c:pt idx="110">
                  <c:v>0.6782530601383715</c:v>
                </c:pt>
                <c:pt idx="111">
                  <c:v>0.67945050558807873</c:v>
                </c:pt>
                <c:pt idx="112">
                  <c:v>0.68064795103778608</c:v>
                </c:pt>
                <c:pt idx="113">
                  <c:v>0.68181213411389041</c:v>
                </c:pt>
                <c:pt idx="114">
                  <c:v>0.68297631718999463</c:v>
                </c:pt>
                <c:pt idx="115">
                  <c:v>0.68414050026609896</c:v>
                </c:pt>
                <c:pt idx="116">
                  <c:v>0.68530468334220329</c:v>
                </c:pt>
                <c:pt idx="117">
                  <c:v>0.68643560404470461</c:v>
                </c:pt>
                <c:pt idx="118">
                  <c:v>0.68756652474720592</c:v>
                </c:pt>
                <c:pt idx="119">
                  <c:v>0.68869744544970735</c:v>
                </c:pt>
                <c:pt idx="120">
                  <c:v>0.68976184140500263</c:v>
                </c:pt>
                <c:pt idx="121">
                  <c:v>0.69082623736029802</c:v>
                </c:pt>
                <c:pt idx="122">
                  <c:v>0.69189063331559342</c:v>
                </c:pt>
                <c:pt idx="123">
                  <c:v>0.6929217668972858</c:v>
                </c:pt>
                <c:pt idx="124">
                  <c:v>0.69395290047897817</c:v>
                </c:pt>
                <c:pt idx="125">
                  <c:v>0.69498403406067055</c:v>
                </c:pt>
                <c:pt idx="126">
                  <c:v>0.69601516764236293</c:v>
                </c:pt>
                <c:pt idx="127">
                  <c:v>0.6970130388504524</c:v>
                </c:pt>
                <c:pt idx="128">
                  <c:v>0.69801091005854177</c:v>
                </c:pt>
                <c:pt idx="129">
                  <c:v>0.69900878126663124</c:v>
                </c:pt>
                <c:pt idx="130">
                  <c:v>0.69997339010111759</c:v>
                </c:pt>
                <c:pt idx="131">
                  <c:v>0.70093799893560405</c:v>
                </c:pt>
                <c:pt idx="132">
                  <c:v>0.7019026077700905</c:v>
                </c:pt>
                <c:pt idx="133">
                  <c:v>0.70286721660457685</c:v>
                </c:pt>
                <c:pt idx="134">
                  <c:v>0.7037985630654604</c:v>
                </c:pt>
                <c:pt idx="135">
                  <c:v>0.70472990952634385</c:v>
                </c:pt>
                <c:pt idx="136">
                  <c:v>0.70566125598722729</c:v>
                </c:pt>
                <c:pt idx="137">
                  <c:v>0.70655934007450771</c:v>
                </c:pt>
                <c:pt idx="138">
                  <c:v>0.70745742416178814</c:v>
                </c:pt>
                <c:pt idx="139">
                  <c:v>0.70835550824906868</c:v>
                </c:pt>
                <c:pt idx="140">
                  <c:v>0.70922032996274609</c:v>
                </c:pt>
                <c:pt idx="141">
                  <c:v>0.71008515167642361</c:v>
                </c:pt>
                <c:pt idx="142">
                  <c:v>0.71094997339010113</c:v>
                </c:pt>
                <c:pt idx="143">
                  <c:v>0.71178153273017564</c:v>
                </c:pt>
                <c:pt idx="144">
                  <c:v>0.71261309207025014</c:v>
                </c:pt>
                <c:pt idx="145">
                  <c:v>0.71344465141032465</c:v>
                </c:pt>
                <c:pt idx="146">
                  <c:v>0.71427621075039915</c:v>
                </c:pt>
                <c:pt idx="147">
                  <c:v>0.71510777009047366</c:v>
                </c:pt>
                <c:pt idx="148">
                  <c:v>0.71593932943054817</c:v>
                </c:pt>
                <c:pt idx="149">
                  <c:v>0.71677088877062267</c:v>
                </c:pt>
                <c:pt idx="150">
                  <c:v>0.71756918573709416</c:v>
                </c:pt>
                <c:pt idx="151">
                  <c:v>0.71836748270356576</c:v>
                </c:pt>
                <c:pt idx="152">
                  <c:v>0.71916577967003725</c:v>
                </c:pt>
                <c:pt idx="153">
                  <c:v>0.71993081426290584</c:v>
                </c:pt>
                <c:pt idx="154">
                  <c:v>0.72069584885577431</c:v>
                </c:pt>
                <c:pt idx="155">
                  <c:v>0.7214608834486429</c:v>
                </c:pt>
                <c:pt idx="156">
                  <c:v>0.72222591804151148</c:v>
                </c:pt>
                <c:pt idx="157">
                  <c:v>0.72299095263437996</c:v>
                </c:pt>
                <c:pt idx="158">
                  <c:v>0.72375598722724854</c:v>
                </c:pt>
                <c:pt idx="159">
                  <c:v>0.72448775944651411</c:v>
                </c:pt>
                <c:pt idx="160">
                  <c:v>0.72521953166577968</c:v>
                </c:pt>
                <c:pt idx="161">
                  <c:v>0.72595130388504525</c:v>
                </c:pt>
                <c:pt idx="162">
                  <c:v>0.72668307610431082</c:v>
                </c:pt>
                <c:pt idx="163">
                  <c:v>0.72741484832357639</c:v>
                </c:pt>
                <c:pt idx="164">
                  <c:v>0.72814662054284196</c:v>
                </c:pt>
                <c:pt idx="165">
                  <c:v>0.72887839276210753</c:v>
                </c:pt>
                <c:pt idx="166">
                  <c:v>0.72957690260777008</c:v>
                </c:pt>
                <c:pt idx="167">
                  <c:v>0.73027541245343264</c:v>
                </c:pt>
                <c:pt idx="168">
                  <c:v>0.7309739222990953</c:v>
                </c:pt>
                <c:pt idx="169">
                  <c:v>0.73163916977115484</c:v>
                </c:pt>
                <c:pt idx="170">
                  <c:v>0.73230441724321449</c:v>
                </c:pt>
                <c:pt idx="171">
                  <c:v>0.73296966471527403</c:v>
                </c:pt>
                <c:pt idx="172">
                  <c:v>0.73363491218733368</c:v>
                </c:pt>
                <c:pt idx="173">
                  <c:v>0.73426689728579031</c:v>
                </c:pt>
                <c:pt idx="174">
                  <c:v>0.73489888238424694</c:v>
                </c:pt>
                <c:pt idx="175">
                  <c:v>0.73553086748270358</c:v>
                </c:pt>
                <c:pt idx="176">
                  <c:v>0.73616285258116021</c:v>
                </c:pt>
                <c:pt idx="177">
                  <c:v>0.73679483767961684</c:v>
                </c:pt>
                <c:pt idx="178">
                  <c:v>0.73742682277807348</c:v>
                </c:pt>
                <c:pt idx="179">
                  <c:v>0.73805880787653011</c:v>
                </c:pt>
                <c:pt idx="180">
                  <c:v>0.73869079297498674</c:v>
                </c:pt>
                <c:pt idx="181">
                  <c:v>0.73932277807344338</c:v>
                </c:pt>
                <c:pt idx="182">
                  <c:v>0.7399547631718999</c:v>
                </c:pt>
                <c:pt idx="183">
                  <c:v>0.74055348589675363</c:v>
                </c:pt>
                <c:pt idx="184">
                  <c:v>0.74115220862160724</c:v>
                </c:pt>
                <c:pt idx="185">
                  <c:v>0.74175093134646086</c:v>
                </c:pt>
                <c:pt idx="186">
                  <c:v>0.74234965407131448</c:v>
                </c:pt>
                <c:pt idx="187">
                  <c:v>0.74294837679616821</c:v>
                </c:pt>
                <c:pt idx="188">
                  <c:v>0.74354709952102183</c:v>
                </c:pt>
                <c:pt idx="189">
                  <c:v>0.74411255987227254</c:v>
                </c:pt>
                <c:pt idx="190">
                  <c:v>0.74467802022352314</c:v>
                </c:pt>
                <c:pt idx="191">
                  <c:v>0.74524348057477385</c:v>
                </c:pt>
                <c:pt idx="192">
                  <c:v>0.74580894092602446</c:v>
                </c:pt>
                <c:pt idx="193">
                  <c:v>0.74637440127727517</c:v>
                </c:pt>
                <c:pt idx="194">
                  <c:v>0.74693986162852577</c:v>
                </c:pt>
                <c:pt idx="195">
                  <c:v>0.74750532197977648</c:v>
                </c:pt>
                <c:pt idx="196">
                  <c:v>0.7480707823310272</c:v>
                </c:pt>
                <c:pt idx="197">
                  <c:v>0.7486362426822778</c:v>
                </c:pt>
                <c:pt idx="198">
                  <c:v>0.74920170303352851</c:v>
                </c:pt>
                <c:pt idx="199">
                  <c:v>0.74976716338477911</c:v>
                </c:pt>
                <c:pt idx="200">
                  <c:v>0.75029936136242681</c:v>
                </c:pt>
                <c:pt idx="201">
                  <c:v>0.75083155934007451</c:v>
                </c:pt>
                <c:pt idx="202">
                  <c:v>0.7513637573177222</c:v>
                </c:pt>
                <c:pt idx="203">
                  <c:v>0.7518959552953699</c:v>
                </c:pt>
                <c:pt idx="204">
                  <c:v>0.7524281532730176</c:v>
                </c:pt>
                <c:pt idx="205">
                  <c:v>0.75296035125066529</c:v>
                </c:pt>
                <c:pt idx="206">
                  <c:v>0.75349254922831288</c:v>
                </c:pt>
                <c:pt idx="207">
                  <c:v>0.75402474720596058</c:v>
                </c:pt>
                <c:pt idx="208">
                  <c:v>0.75455694518360827</c:v>
                </c:pt>
                <c:pt idx="209">
                  <c:v>0.75505588078765296</c:v>
                </c:pt>
                <c:pt idx="210">
                  <c:v>0.75555481639169775</c:v>
                </c:pt>
                <c:pt idx="211">
                  <c:v>0.75605375199574243</c:v>
                </c:pt>
                <c:pt idx="212">
                  <c:v>0.75655268759978711</c:v>
                </c:pt>
                <c:pt idx="213">
                  <c:v>0.75705162320383179</c:v>
                </c:pt>
                <c:pt idx="214">
                  <c:v>0.75751729643427357</c:v>
                </c:pt>
                <c:pt idx="215">
                  <c:v>0.75798296966471523</c:v>
                </c:pt>
                <c:pt idx="216">
                  <c:v>0.75844864289515701</c:v>
                </c:pt>
                <c:pt idx="217">
                  <c:v>0.75891431612559868</c:v>
                </c:pt>
                <c:pt idx="218">
                  <c:v>0.75937998935604045</c:v>
                </c:pt>
                <c:pt idx="219">
                  <c:v>0.75984566258648212</c:v>
                </c:pt>
                <c:pt idx="220">
                  <c:v>0.76031133581692389</c:v>
                </c:pt>
                <c:pt idx="221">
                  <c:v>0.76077700904736567</c:v>
                </c:pt>
                <c:pt idx="222">
                  <c:v>0.76124268227780734</c:v>
                </c:pt>
                <c:pt idx="223">
                  <c:v>0.7616750931346461</c:v>
                </c:pt>
                <c:pt idx="224">
                  <c:v>0.76210750399148486</c:v>
                </c:pt>
                <c:pt idx="225">
                  <c:v>0.76253991484832362</c:v>
                </c:pt>
                <c:pt idx="226">
                  <c:v>0.76297232570516227</c:v>
                </c:pt>
                <c:pt idx="227">
                  <c:v>0.76340473656200103</c:v>
                </c:pt>
                <c:pt idx="228">
                  <c:v>0.76383714741883979</c:v>
                </c:pt>
                <c:pt idx="229">
                  <c:v>0.76426955827567855</c:v>
                </c:pt>
                <c:pt idx="230">
                  <c:v>0.76470196913251731</c:v>
                </c:pt>
                <c:pt idx="231">
                  <c:v>0.76513437998935607</c:v>
                </c:pt>
                <c:pt idx="232">
                  <c:v>0.76556679084619483</c:v>
                </c:pt>
                <c:pt idx="233">
                  <c:v>0.76596593932943058</c:v>
                </c:pt>
                <c:pt idx="234">
                  <c:v>0.76636508781266632</c:v>
                </c:pt>
                <c:pt idx="235">
                  <c:v>0.76676423629590207</c:v>
                </c:pt>
                <c:pt idx="236">
                  <c:v>0.76716338477913781</c:v>
                </c:pt>
                <c:pt idx="237">
                  <c:v>0.76756253326237356</c:v>
                </c:pt>
                <c:pt idx="238">
                  <c:v>0.76796168174560941</c:v>
                </c:pt>
                <c:pt idx="239">
                  <c:v>0.76836083022884516</c:v>
                </c:pt>
                <c:pt idx="240">
                  <c:v>0.7687599787120809</c:v>
                </c:pt>
                <c:pt idx="241">
                  <c:v>0.76915912719531665</c:v>
                </c:pt>
                <c:pt idx="242">
                  <c:v>0.76955827567855239</c:v>
                </c:pt>
                <c:pt idx="243">
                  <c:v>0.76995742416178814</c:v>
                </c:pt>
                <c:pt idx="244">
                  <c:v>0.770356572645024</c:v>
                </c:pt>
                <c:pt idx="245">
                  <c:v>0.77075572112825974</c:v>
                </c:pt>
                <c:pt idx="246">
                  <c:v>0.77115486961149549</c:v>
                </c:pt>
                <c:pt idx="247">
                  <c:v>0.77155401809473123</c:v>
                </c:pt>
                <c:pt idx="248">
                  <c:v>0.77195316657796698</c:v>
                </c:pt>
                <c:pt idx="249">
                  <c:v>0.77235231506120272</c:v>
                </c:pt>
                <c:pt idx="250">
                  <c:v>0.77275146354443858</c:v>
                </c:pt>
                <c:pt idx="251">
                  <c:v>0.77311734965407131</c:v>
                </c:pt>
                <c:pt idx="252">
                  <c:v>0.77348323576370415</c:v>
                </c:pt>
                <c:pt idx="253">
                  <c:v>0.77384912187333688</c:v>
                </c:pt>
                <c:pt idx="254">
                  <c:v>0.77421500798296972</c:v>
                </c:pt>
                <c:pt idx="255">
                  <c:v>0.77458089409260245</c:v>
                </c:pt>
                <c:pt idx="256">
                  <c:v>0.77494678020223529</c:v>
                </c:pt>
                <c:pt idx="257">
                  <c:v>0.77531266631186802</c:v>
                </c:pt>
                <c:pt idx="258">
                  <c:v>0.77567855242150074</c:v>
                </c:pt>
                <c:pt idx="259">
                  <c:v>0.77604443853113358</c:v>
                </c:pt>
                <c:pt idx="260">
                  <c:v>0.77637706226716341</c:v>
                </c:pt>
                <c:pt idx="261">
                  <c:v>0.77670968600319323</c:v>
                </c:pt>
                <c:pt idx="262">
                  <c:v>0.77704230973922295</c:v>
                </c:pt>
                <c:pt idx="263">
                  <c:v>0.77737493347525277</c:v>
                </c:pt>
                <c:pt idx="264">
                  <c:v>0.7777075572112826</c:v>
                </c:pt>
                <c:pt idx="265">
                  <c:v>0.77804018094731242</c:v>
                </c:pt>
                <c:pt idx="266">
                  <c:v>0.77837280468334225</c:v>
                </c:pt>
                <c:pt idx="267">
                  <c:v>0.77870542841937196</c:v>
                </c:pt>
                <c:pt idx="268">
                  <c:v>0.77903805215540178</c:v>
                </c:pt>
                <c:pt idx="269">
                  <c:v>0.77937067589143161</c:v>
                </c:pt>
                <c:pt idx="270">
                  <c:v>0.77970329962746143</c:v>
                </c:pt>
                <c:pt idx="271">
                  <c:v>0.78003592336349126</c:v>
                </c:pt>
                <c:pt idx="272">
                  <c:v>0.78036854709952097</c:v>
                </c:pt>
                <c:pt idx="273">
                  <c:v>0.7807011708355508</c:v>
                </c:pt>
                <c:pt idx="274">
                  <c:v>0.78103379457158062</c:v>
                </c:pt>
                <c:pt idx="275">
                  <c:v>0.78136641830761044</c:v>
                </c:pt>
                <c:pt idx="276">
                  <c:v>0.78169904204364027</c:v>
                </c:pt>
                <c:pt idx="277">
                  <c:v>0.78203166577966998</c:v>
                </c:pt>
                <c:pt idx="278">
                  <c:v>0.78236428951569981</c:v>
                </c:pt>
                <c:pt idx="279">
                  <c:v>0.78269691325172963</c:v>
                </c:pt>
                <c:pt idx="280">
                  <c:v>0.78299627461415644</c:v>
                </c:pt>
                <c:pt idx="281">
                  <c:v>0.78329563597658325</c:v>
                </c:pt>
                <c:pt idx="282">
                  <c:v>0.78359499733901006</c:v>
                </c:pt>
                <c:pt idx="283">
                  <c:v>0.78389435870143698</c:v>
                </c:pt>
                <c:pt idx="284">
                  <c:v>0.78419372006386379</c:v>
                </c:pt>
                <c:pt idx="285">
                  <c:v>0.78449308142629059</c:v>
                </c:pt>
                <c:pt idx="286">
                  <c:v>0.7847924427887174</c:v>
                </c:pt>
                <c:pt idx="287">
                  <c:v>0.78509180415114421</c:v>
                </c:pt>
                <c:pt idx="288">
                  <c:v>0.78539116551357102</c:v>
                </c:pt>
                <c:pt idx="289">
                  <c:v>0.78569052687599783</c:v>
                </c:pt>
                <c:pt idx="290">
                  <c:v>0.78598988823842464</c:v>
                </c:pt>
                <c:pt idx="291">
                  <c:v>0.78628924960085156</c:v>
                </c:pt>
                <c:pt idx="292">
                  <c:v>0.78658861096327837</c:v>
                </c:pt>
                <c:pt idx="293">
                  <c:v>0.78688797232570518</c:v>
                </c:pt>
                <c:pt idx="294">
                  <c:v>0.78718733368813198</c:v>
                </c:pt>
                <c:pt idx="295">
                  <c:v>0.78748669505055879</c:v>
                </c:pt>
                <c:pt idx="296">
                  <c:v>0.7877860564129856</c:v>
                </c:pt>
                <c:pt idx="297">
                  <c:v>0.78808541777541241</c:v>
                </c:pt>
                <c:pt idx="298">
                  <c:v>0.78838477913783933</c:v>
                </c:pt>
                <c:pt idx="299">
                  <c:v>0.78868414050026614</c:v>
                </c:pt>
                <c:pt idx="300">
                  <c:v>0.78898350186269295</c:v>
                </c:pt>
                <c:pt idx="301">
                  <c:v>0.78928286322511976</c:v>
                </c:pt>
                <c:pt idx="302">
                  <c:v>0.78958222458754657</c:v>
                </c:pt>
                <c:pt idx="303">
                  <c:v>0.78984832357637036</c:v>
                </c:pt>
                <c:pt idx="304">
                  <c:v>0.79011442256519426</c:v>
                </c:pt>
                <c:pt idx="305">
                  <c:v>0.79038052155401806</c:v>
                </c:pt>
                <c:pt idx="306">
                  <c:v>0.79064662054284196</c:v>
                </c:pt>
                <c:pt idx="307">
                  <c:v>0.79091271953166575</c:v>
                </c:pt>
                <c:pt idx="308">
                  <c:v>0.79117881852048966</c:v>
                </c:pt>
                <c:pt idx="309">
                  <c:v>0.79144491750931345</c:v>
                </c:pt>
                <c:pt idx="310">
                  <c:v>0.79171101649813735</c:v>
                </c:pt>
                <c:pt idx="311">
                  <c:v>0.79197711548696115</c:v>
                </c:pt>
                <c:pt idx="312">
                  <c:v>0.79224321447578494</c:v>
                </c:pt>
                <c:pt idx="313">
                  <c:v>0.79250931346460884</c:v>
                </c:pt>
                <c:pt idx="314">
                  <c:v>0.79277541245343264</c:v>
                </c:pt>
                <c:pt idx="315">
                  <c:v>0.79304151144225654</c:v>
                </c:pt>
                <c:pt idx="316">
                  <c:v>0.79330761043108033</c:v>
                </c:pt>
                <c:pt idx="317">
                  <c:v>0.79357370941990424</c:v>
                </c:pt>
                <c:pt idx="318">
                  <c:v>0.79383980840872803</c:v>
                </c:pt>
                <c:pt idx="319">
                  <c:v>0.79410590739755194</c:v>
                </c:pt>
                <c:pt idx="320">
                  <c:v>0.79437200638637573</c:v>
                </c:pt>
                <c:pt idx="321">
                  <c:v>0.79463810537519952</c:v>
                </c:pt>
                <c:pt idx="322">
                  <c:v>0.79490420436402343</c:v>
                </c:pt>
                <c:pt idx="323">
                  <c:v>0.79517030335284722</c:v>
                </c:pt>
                <c:pt idx="324">
                  <c:v>0.79543640234167112</c:v>
                </c:pt>
                <c:pt idx="325">
                  <c:v>0.79570250133049492</c:v>
                </c:pt>
                <c:pt idx="326">
                  <c:v>0.79596860031931882</c:v>
                </c:pt>
                <c:pt idx="327">
                  <c:v>0.79623469930814261</c:v>
                </c:pt>
                <c:pt idx="328">
                  <c:v>0.79650079829696652</c:v>
                </c:pt>
                <c:pt idx="329">
                  <c:v>0.79676689728579031</c:v>
                </c:pt>
                <c:pt idx="330">
                  <c:v>0.7969997339010112</c:v>
                </c:pt>
                <c:pt idx="331">
                  <c:v>0.79723257051623209</c:v>
                </c:pt>
                <c:pt idx="332">
                  <c:v>0.79746540713145286</c:v>
                </c:pt>
                <c:pt idx="333">
                  <c:v>0.79769824374667375</c:v>
                </c:pt>
                <c:pt idx="334">
                  <c:v>0.79793108036189464</c:v>
                </c:pt>
                <c:pt idx="335">
                  <c:v>0.79816391697711553</c:v>
                </c:pt>
                <c:pt idx="336">
                  <c:v>0.79839675359233631</c:v>
                </c:pt>
                <c:pt idx="337">
                  <c:v>0.79862959020755719</c:v>
                </c:pt>
                <c:pt idx="338">
                  <c:v>0.79886242682277808</c:v>
                </c:pt>
                <c:pt idx="339">
                  <c:v>0.79909526343799897</c:v>
                </c:pt>
                <c:pt idx="340">
                  <c:v>0.79932810005321975</c:v>
                </c:pt>
                <c:pt idx="341">
                  <c:v>0.79956093666844064</c:v>
                </c:pt>
                <c:pt idx="342">
                  <c:v>0.79979377328366152</c:v>
                </c:pt>
                <c:pt idx="343">
                  <c:v>0.80002660989888241</c:v>
                </c:pt>
                <c:pt idx="344">
                  <c:v>0.8002594465141033</c:v>
                </c:pt>
                <c:pt idx="345">
                  <c:v>0.80049228312932408</c:v>
                </c:pt>
                <c:pt idx="346">
                  <c:v>0.80072511974454497</c:v>
                </c:pt>
                <c:pt idx="347">
                  <c:v>0.80095795635976585</c:v>
                </c:pt>
                <c:pt idx="348">
                  <c:v>0.80119079297498674</c:v>
                </c:pt>
                <c:pt idx="349">
                  <c:v>0.80142362959020752</c:v>
                </c:pt>
                <c:pt idx="350">
                  <c:v>0.80165646620542841</c:v>
                </c:pt>
                <c:pt idx="351">
                  <c:v>0.8018893028206493</c:v>
                </c:pt>
                <c:pt idx="352">
                  <c:v>0.80212213943587019</c:v>
                </c:pt>
                <c:pt idx="353">
                  <c:v>0.80235497605109096</c:v>
                </c:pt>
                <c:pt idx="354">
                  <c:v>0.80258781266631185</c:v>
                </c:pt>
                <c:pt idx="355">
                  <c:v>0.80282064928153274</c:v>
                </c:pt>
                <c:pt idx="356">
                  <c:v>0.80305348589675363</c:v>
                </c:pt>
                <c:pt idx="357">
                  <c:v>0.8032863225119744</c:v>
                </c:pt>
                <c:pt idx="358">
                  <c:v>0.80351915912719529</c:v>
                </c:pt>
                <c:pt idx="359">
                  <c:v>0.80375199574241618</c:v>
                </c:pt>
                <c:pt idx="360">
                  <c:v>0.80398483235763707</c:v>
                </c:pt>
                <c:pt idx="361">
                  <c:v>0.80421766897285796</c:v>
                </c:pt>
                <c:pt idx="362">
                  <c:v>0.80445050558807873</c:v>
                </c:pt>
                <c:pt idx="363">
                  <c:v>0.80468334220329962</c:v>
                </c:pt>
                <c:pt idx="364">
                  <c:v>0.80491617881852051</c:v>
                </c:pt>
                <c:pt idx="365">
                  <c:v>0.8051490154337414</c:v>
                </c:pt>
                <c:pt idx="366">
                  <c:v>0.80538185204896218</c:v>
                </c:pt>
                <c:pt idx="367">
                  <c:v>0.80561468866418307</c:v>
                </c:pt>
                <c:pt idx="368">
                  <c:v>0.80581426290580094</c:v>
                </c:pt>
                <c:pt idx="369">
                  <c:v>0.80601383714741881</c:v>
                </c:pt>
                <c:pt idx="370">
                  <c:v>0.80621341138903668</c:v>
                </c:pt>
                <c:pt idx="371">
                  <c:v>0.80641298563065456</c:v>
                </c:pt>
                <c:pt idx="372">
                  <c:v>0.80661255987227254</c:v>
                </c:pt>
                <c:pt idx="373">
                  <c:v>0.80681213411389041</c:v>
                </c:pt>
                <c:pt idx="374">
                  <c:v>0.80701170835550828</c:v>
                </c:pt>
                <c:pt idx="375">
                  <c:v>0.80721128259712616</c:v>
                </c:pt>
                <c:pt idx="376">
                  <c:v>0.80741085683874403</c:v>
                </c:pt>
                <c:pt idx="377">
                  <c:v>0.8076104310803619</c:v>
                </c:pt>
                <c:pt idx="378">
                  <c:v>0.80781000532197977</c:v>
                </c:pt>
                <c:pt idx="379">
                  <c:v>0.80800957956359765</c:v>
                </c:pt>
                <c:pt idx="380">
                  <c:v>0.80820915380521552</c:v>
                </c:pt>
                <c:pt idx="381">
                  <c:v>0.80840872804683339</c:v>
                </c:pt>
                <c:pt idx="382">
                  <c:v>0.80860830228845126</c:v>
                </c:pt>
                <c:pt idx="383">
                  <c:v>0.80880787653006914</c:v>
                </c:pt>
                <c:pt idx="384">
                  <c:v>0.80900745077168712</c:v>
                </c:pt>
                <c:pt idx="385">
                  <c:v>0.80920702501330499</c:v>
                </c:pt>
                <c:pt idx="386">
                  <c:v>0.80940659925492286</c:v>
                </c:pt>
                <c:pt idx="387">
                  <c:v>0.80960617349654074</c:v>
                </c:pt>
                <c:pt idx="388">
                  <c:v>0.80980574773815861</c:v>
                </c:pt>
                <c:pt idx="389">
                  <c:v>0.81000532197977648</c:v>
                </c:pt>
                <c:pt idx="390">
                  <c:v>0.81020489622139436</c:v>
                </c:pt>
                <c:pt idx="391">
                  <c:v>0.81040447046301223</c:v>
                </c:pt>
                <c:pt idx="392">
                  <c:v>0.8106040447046301</c:v>
                </c:pt>
                <c:pt idx="393">
                  <c:v>0.81080361894624797</c:v>
                </c:pt>
                <c:pt idx="394">
                  <c:v>0.81100319318786585</c:v>
                </c:pt>
                <c:pt idx="395">
                  <c:v>0.81120276742948372</c:v>
                </c:pt>
                <c:pt idx="396">
                  <c:v>0.8114023416711017</c:v>
                </c:pt>
                <c:pt idx="397">
                  <c:v>0.81160191591271957</c:v>
                </c:pt>
                <c:pt idx="398">
                  <c:v>0.81180149015433745</c:v>
                </c:pt>
                <c:pt idx="399">
                  <c:v>0.81200106439595532</c:v>
                </c:pt>
                <c:pt idx="400">
                  <c:v>0.81220063863757319</c:v>
                </c:pt>
                <c:pt idx="401">
                  <c:v>0.81240021287919106</c:v>
                </c:pt>
                <c:pt idx="402">
                  <c:v>0.81259978712080894</c:v>
                </c:pt>
                <c:pt idx="403">
                  <c:v>0.81279936136242681</c:v>
                </c:pt>
                <c:pt idx="404">
                  <c:v>0.81299893560404468</c:v>
                </c:pt>
                <c:pt idx="405">
                  <c:v>0.81319850984566255</c:v>
                </c:pt>
                <c:pt idx="406">
                  <c:v>0.81339808408728043</c:v>
                </c:pt>
                <c:pt idx="407">
                  <c:v>0.8135976583288983</c:v>
                </c:pt>
                <c:pt idx="408">
                  <c:v>0.81376397019691327</c:v>
                </c:pt>
                <c:pt idx="409">
                  <c:v>0.81393028206492812</c:v>
                </c:pt>
                <c:pt idx="410">
                  <c:v>0.81409659393294309</c:v>
                </c:pt>
                <c:pt idx="411">
                  <c:v>0.81426290580095795</c:v>
                </c:pt>
                <c:pt idx="412">
                  <c:v>0.8144292176689728</c:v>
                </c:pt>
                <c:pt idx="413">
                  <c:v>0.81459552953698777</c:v>
                </c:pt>
                <c:pt idx="414">
                  <c:v>0.81476184140500263</c:v>
                </c:pt>
                <c:pt idx="415">
                  <c:v>0.8149281532730176</c:v>
                </c:pt>
                <c:pt idx="416">
                  <c:v>0.81509446514103245</c:v>
                </c:pt>
                <c:pt idx="417">
                  <c:v>0.81526077700904731</c:v>
                </c:pt>
                <c:pt idx="418">
                  <c:v>0.81542708887706228</c:v>
                </c:pt>
                <c:pt idx="419">
                  <c:v>0.81559340074507714</c:v>
                </c:pt>
                <c:pt idx="420">
                  <c:v>0.8157597126130921</c:v>
                </c:pt>
                <c:pt idx="421">
                  <c:v>0.81592602448110696</c:v>
                </c:pt>
                <c:pt idx="422">
                  <c:v>0.81609233634912193</c:v>
                </c:pt>
                <c:pt idx="423">
                  <c:v>0.81625864821713678</c:v>
                </c:pt>
                <c:pt idx="424">
                  <c:v>0.81642496008515164</c:v>
                </c:pt>
                <c:pt idx="425">
                  <c:v>0.81659127195316661</c:v>
                </c:pt>
                <c:pt idx="426">
                  <c:v>0.81675758382118147</c:v>
                </c:pt>
                <c:pt idx="427">
                  <c:v>0.81692389568919643</c:v>
                </c:pt>
                <c:pt idx="428">
                  <c:v>0.81709020755721129</c:v>
                </c:pt>
                <c:pt idx="429">
                  <c:v>0.81725651942522615</c:v>
                </c:pt>
                <c:pt idx="430">
                  <c:v>0.81742283129324111</c:v>
                </c:pt>
                <c:pt idx="431">
                  <c:v>0.81758914316125597</c:v>
                </c:pt>
                <c:pt idx="432">
                  <c:v>0.81775545502927094</c:v>
                </c:pt>
                <c:pt idx="433">
                  <c:v>0.8179217668972858</c:v>
                </c:pt>
                <c:pt idx="434">
                  <c:v>0.81808807876530065</c:v>
                </c:pt>
                <c:pt idx="435">
                  <c:v>0.81825439063331562</c:v>
                </c:pt>
                <c:pt idx="436">
                  <c:v>0.81842070250133048</c:v>
                </c:pt>
                <c:pt idx="437">
                  <c:v>0.81858701436934544</c:v>
                </c:pt>
                <c:pt idx="438">
                  <c:v>0.8187533262373603</c:v>
                </c:pt>
                <c:pt idx="439">
                  <c:v>0.81891963810537516</c:v>
                </c:pt>
                <c:pt idx="440">
                  <c:v>0.81908594997339013</c:v>
                </c:pt>
                <c:pt idx="441">
                  <c:v>0.81925226184140498</c:v>
                </c:pt>
                <c:pt idx="442">
                  <c:v>0.81941857370941995</c:v>
                </c:pt>
                <c:pt idx="443">
                  <c:v>0.81958488557743481</c:v>
                </c:pt>
                <c:pt idx="444">
                  <c:v>0.81975119744544966</c:v>
                </c:pt>
                <c:pt idx="445">
                  <c:v>0.81991750931346463</c:v>
                </c:pt>
                <c:pt idx="446">
                  <c:v>0.82008382118147949</c:v>
                </c:pt>
                <c:pt idx="447">
                  <c:v>0.82025013304949446</c:v>
                </c:pt>
                <c:pt idx="448">
                  <c:v>0.82041644491750931</c:v>
                </c:pt>
                <c:pt idx="449">
                  <c:v>0.82058275678552417</c:v>
                </c:pt>
                <c:pt idx="450">
                  <c:v>0.82074906865353914</c:v>
                </c:pt>
                <c:pt idx="451">
                  <c:v>0.82091538052155399</c:v>
                </c:pt>
                <c:pt idx="452">
                  <c:v>0.82108169238956896</c:v>
                </c:pt>
                <c:pt idx="453">
                  <c:v>0.82124800425758382</c:v>
                </c:pt>
                <c:pt idx="454">
                  <c:v>0.82141431612559868</c:v>
                </c:pt>
                <c:pt idx="455">
                  <c:v>0.82158062799361364</c:v>
                </c:pt>
                <c:pt idx="456">
                  <c:v>0.8217469398616285</c:v>
                </c:pt>
                <c:pt idx="457">
                  <c:v>0.82191325172964347</c:v>
                </c:pt>
                <c:pt idx="458">
                  <c:v>0.82207956359765832</c:v>
                </c:pt>
                <c:pt idx="459">
                  <c:v>0.82224587546567318</c:v>
                </c:pt>
                <c:pt idx="460">
                  <c:v>0.82241218733368815</c:v>
                </c:pt>
                <c:pt idx="461">
                  <c:v>0.82257849920170301</c:v>
                </c:pt>
                <c:pt idx="462">
                  <c:v>0.82274481106971797</c:v>
                </c:pt>
                <c:pt idx="463">
                  <c:v>0.82291112293773283</c:v>
                </c:pt>
                <c:pt idx="464">
                  <c:v>0.82307743480574769</c:v>
                </c:pt>
                <c:pt idx="465">
                  <c:v>0.82324374667376266</c:v>
                </c:pt>
                <c:pt idx="466">
                  <c:v>0.82341005854177751</c:v>
                </c:pt>
                <c:pt idx="467">
                  <c:v>0.82357637040979248</c:v>
                </c:pt>
                <c:pt idx="468">
                  <c:v>0.82374268227780734</c:v>
                </c:pt>
                <c:pt idx="469">
                  <c:v>0.82390899414582219</c:v>
                </c:pt>
                <c:pt idx="470">
                  <c:v>0.82407530601383716</c:v>
                </c:pt>
                <c:pt idx="471">
                  <c:v>0.82424161788185202</c:v>
                </c:pt>
                <c:pt idx="472">
                  <c:v>0.82440792974986699</c:v>
                </c:pt>
                <c:pt idx="473">
                  <c:v>0.82457424161788184</c:v>
                </c:pt>
                <c:pt idx="474">
                  <c:v>0.8247405534858967</c:v>
                </c:pt>
                <c:pt idx="475">
                  <c:v>0.82490686535391167</c:v>
                </c:pt>
                <c:pt idx="476">
                  <c:v>0.82507317722192652</c:v>
                </c:pt>
                <c:pt idx="477">
                  <c:v>0.82523948908994149</c:v>
                </c:pt>
                <c:pt idx="478">
                  <c:v>0.82540580095795635</c:v>
                </c:pt>
                <c:pt idx="479">
                  <c:v>0.82557211282597132</c:v>
                </c:pt>
                <c:pt idx="480">
                  <c:v>0.82573842469398617</c:v>
                </c:pt>
                <c:pt idx="481">
                  <c:v>0.82590473656200103</c:v>
                </c:pt>
                <c:pt idx="482">
                  <c:v>0.826071048430016</c:v>
                </c:pt>
                <c:pt idx="483">
                  <c:v>0.82623736029803085</c:v>
                </c:pt>
                <c:pt idx="484">
                  <c:v>0.82640367216604582</c:v>
                </c:pt>
                <c:pt idx="485">
                  <c:v>0.82656998403406068</c:v>
                </c:pt>
                <c:pt idx="486">
                  <c:v>0.82673629590207554</c:v>
                </c:pt>
                <c:pt idx="487">
                  <c:v>0.8269026077700905</c:v>
                </c:pt>
                <c:pt idx="488">
                  <c:v>0.82703565726450234</c:v>
                </c:pt>
                <c:pt idx="489">
                  <c:v>0.8271687067589143</c:v>
                </c:pt>
                <c:pt idx="490">
                  <c:v>0.82730175625332625</c:v>
                </c:pt>
                <c:pt idx="491">
                  <c:v>0.8274348057477382</c:v>
                </c:pt>
                <c:pt idx="492">
                  <c:v>0.82756785524215004</c:v>
                </c:pt>
                <c:pt idx="493">
                  <c:v>0.82770090473656199</c:v>
                </c:pt>
                <c:pt idx="494">
                  <c:v>0.82783395423097395</c:v>
                </c:pt>
                <c:pt idx="495">
                  <c:v>0.8279670037253859</c:v>
                </c:pt>
                <c:pt idx="496">
                  <c:v>0.82810005321979774</c:v>
                </c:pt>
                <c:pt idx="497">
                  <c:v>0.82823310271420969</c:v>
                </c:pt>
                <c:pt idx="498">
                  <c:v>0.82836615220862164</c:v>
                </c:pt>
                <c:pt idx="499">
                  <c:v>0.82849920170303348</c:v>
                </c:pt>
                <c:pt idx="500">
                  <c:v>0.82863225119744544</c:v>
                </c:pt>
                <c:pt idx="501">
                  <c:v>0.82876530069185739</c:v>
                </c:pt>
                <c:pt idx="502">
                  <c:v>0.82889835018626934</c:v>
                </c:pt>
                <c:pt idx="503">
                  <c:v>0.82903139968068118</c:v>
                </c:pt>
                <c:pt idx="504">
                  <c:v>0.82916444917509313</c:v>
                </c:pt>
                <c:pt idx="505">
                  <c:v>0.82929749866950508</c:v>
                </c:pt>
                <c:pt idx="506">
                  <c:v>0.82943054816391693</c:v>
                </c:pt>
                <c:pt idx="507">
                  <c:v>0.82956359765832888</c:v>
                </c:pt>
                <c:pt idx="508">
                  <c:v>0.82969664715274083</c:v>
                </c:pt>
                <c:pt idx="509">
                  <c:v>0.82982969664715278</c:v>
                </c:pt>
                <c:pt idx="510">
                  <c:v>0.82996274614156462</c:v>
                </c:pt>
                <c:pt idx="511">
                  <c:v>0.83009579563597657</c:v>
                </c:pt>
                <c:pt idx="512">
                  <c:v>0.83022884513038853</c:v>
                </c:pt>
                <c:pt idx="513">
                  <c:v>0.83036189462480048</c:v>
                </c:pt>
                <c:pt idx="514">
                  <c:v>0.83049494411921232</c:v>
                </c:pt>
                <c:pt idx="515">
                  <c:v>0.83062799361362427</c:v>
                </c:pt>
                <c:pt idx="516">
                  <c:v>0.83076104310803622</c:v>
                </c:pt>
                <c:pt idx="517">
                  <c:v>0.83089409260244806</c:v>
                </c:pt>
                <c:pt idx="518">
                  <c:v>0.83102714209686002</c:v>
                </c:pt>
                <c:pt idx="519">
                  <c:v>0.83116019159127197</c:v>
                </c:pt>
                <c:pt idx="520">
                  <c:v>0.83129324108568392</c:v>
                </c:pt>
                <c:pt idx="521">
                  <c:v>0.83142629058009576</c:v>
                </c:pt>
                <c:pt idx="522">
                  <c:v>0.83155934007450771</c:v>
                </c:pt>
                <c:pt idx="523">
                  <c:v>0.83169238956891967</c:v>
                </c:pt>
                <c:pt idx="524">
                  <c:v>0.83182543906333151</c:v>
                </c:pt>
                <c:pt idx="525">
                  <c:v>0.83195848855774346</c:v>
                </c:pt>
                <c:pt idx="526">
                  <c:v>0.83209153805215541</c:v>
                </c:pt>
                <c:pt idx="527">
                  <c:v>0.83222458754656736</c:v>
                </c:pt>
                <c:pt idx="528">
                  <c:v>0.8323576370409792</c:v>
                </c:pt>
                <c:pt idx="529">
                  <c:v>0.83249068653539116</c:v>
                </c:pt>
                <c:pt idx="530">
                  <c:v>0.83262373602980311</c:v>
                </c:pt>
                <c:pt idx="531">
                  <c:v>0.83275678552421506</c:v>
                </c:pt>
                <c:pt idx="532">
                  <c:v>0.8328898350186269</c:v>
                </c:pt>
                <c:pt idx="533">
                  <c:v>0.83302288451303885</c:v>
                </c:pt>
                <c:pt idx="534">
                  <c:v>0.8331559340074508</c:v>
                </c:pt>
                <c:pt idx="535">
                  <c:v>0.83328898350186265</c:v>
                </c:pt>
                <c:pt idx="536">
                  <c:v>0.8334220329962746</c:v>
                </c:pt>
                <c:pt idx="537">
                  <c:v>0.83355508249068655</c:v>
                </c:pt>
                <c:pt idx="538">
                  <c:v>0.8336881319850985</c:v>
                </c:pt>
                <c:pt idx="539">
                  <c:v>0.83382118147951034</c:v>
                </c:pt>
                <c:pt idx="540">
                  <c:v>0.83395423097392229</c:v>
                </c:pt>
                <c:pt idx="541">
                  <c:v>0.83408728046833425</c:v>
                </c:pt>
                <c:pt idx="542">
                  <c:v>0.83422032996274609</c:v>
                </c:pt>
                <c:pt idx="543">
                  <c:v>0.83435337945715804</c:v>
                </c:pt>
                <c:pt idx="544">
                  <c:v>0.83448642895156999</c:v>
                </c:pt>
                <c:pt idx="545">
                  <c:v>0.83461947844598194</c:v>
                </c:pt>
                <c:pt idx="546">
                  <c:v>0.83475252794039378</c:v>
                </c:pt>
                <c:pt idx="547">
                  <c:v>0.83488557743480574</c:v>
                </c:pt>
                <c:pt idx="548">
                  <c:v>0.83501862692921769</c:v>
                </c:pt>
                <c:pt idx="549">
                  <c:v>0.83515167642362964</c:v>
                </c:pt>
                <c:pt idx="550">
                  <c:v>0.83528472591804148</c:v>
                </c:pt>
                <c:pt idx="551">
                  <c:v>0.83541777541245343</c:v>
                </c:pt>
                <c:pt idx="552">
                  <c:v>0.83555082490686539</c:v>
                </c:pt>
                <c:pt idx="553">
                  <c:v>0.83568387440127723</c:v>
                </c:pt>
                <c:pt idx="554">
                  <c:v>0.83581692389568918</c:v>
                </c:pt>
                <c:pt idx="555">
                  <c:v>0.83594997339010113</c:v>
                </c:pt>
                <c:pt idx="556">
                  <c:v>0.83608302288451308</c:v>
                </c:pt>
                <c:pt idx="557">
                  <c:v>0.83621607237892492</c:v>
                </c:pt>
                <c:pt idx="558">
                  <c:v>0.83634912187333688</c:v>
                </c:pt>
                <c:pt idx="559">
                  <c:v>0.83648217136774883</c:v>
                </c:pt>
                <c:pt idx="560">
                  <c:v>0.83661522086216067</c:v>
                </c:pt>
                <c:pt idx="561">
                  <c:v>0.83674827035657262</c:v>
                </c:pt>
                <c:pt idx="562">
                  <c:v>0.83688131985098457</c:v>
                </c:pt>
                <c:pt idx="563">
                  <c:v>0.83701436934539653</c:v>
                </c:pt>
                <c:pt idx="564">
                  <c:v>0.83714741883980837</c:v>
                </c:pt>
                <c:pt idx="565">
                  <c:v>0.83728046833422032</c:v>
                </c:pt>
                <c:pt idx="566">
                  <c:v>0.83741351782863227</c:v>
                </c:pt>
                <c:pt idx="567">
                  <c:v>0.83754656732304422</c:v>
                </c:pt>
                <c:pt idx="568">
                  <c:v>0.83767961681745606</c:v>
                </c:pt>
                <c:pt idx="569">
                  <c:v>0.83781266631186802</c:v>
                </c:pt>
                <c:pt idx="570">
                  <c:v>0.83794571580627997</c:v>
                </c:pt>
                <c:pt idx="571">
                  <c:v>0.83807876530069181</c:v>
                </c:pt>
                <c:pt idx="572">
                  <c:v>0.83821181479510376</c:v>
                </c:pt>
                <c:pt idx="573">
                  <c:v>0.83834486428951571</c:v>
                </c:pt>
                <c:pt idx="574">
                  <c:v>0.83847791378392766</c:v>
                </c:pt>
                <c:pt idx="575">
                  <c:v>0.83861096327833951</c:v>
                </c:pt>
                <c:pt idx="576">
                  <c:v>0.83871075039914844</c:v>
                </c:pt>
                <c:pt idx="577">
                  <c:v>0.83881053751995738</c:v>
                </c:pt>
                <c:pt idx="578">
                  <c:v>0.83891032464076631</c:v>
                </c:pt>
                <c:pt idx="579">
                  <c:v>0.83901011176157536</c:v>
                </c:pt>
                <c:pt idx="580">
                  <c:v>0.8391098988823843</c:v>
                </c:pt>
                <c:pt idx="581">
                  <c:v>0.83920968600319323</c:v>
                </c:pt>
                <c:pt idx="582">
                  <c:v>0.83930947312400217</c:v>
                </c:pt>
                <c:pt idx="583">
                  <c:v>0.83940926024481111</c:v>
                </c:pt>
                <c:pt idx="584">
                  <c:v>0.83950904736562004</c:v>
                </c:pt>
                <c:pt idx="585">
                  <c:v>0.83960883448642898</c:v>
                </c:pt>
                <c:pt idx="586">
                  <c:v>0.83970862160723792</c:v>
                </c:pt>
                <c:pt idx="587">
                  <c:v>0.83980840872804685</c:v>
                </c:pt>
                <c:pt idx="588">
                  <c:v>0.83990819584885579</c:v>
                </c:pt>
                <c:pt idx="589">
                  <c:v>0.84000798296966472</c:v>
                </c:pt>
                <c:pt idx="590">
                  <c:v>0.84010777009047366</c:v>
                </c:pt>
                <c:pt idx="591">
                  <c:v>0.8402075572112826</c:v>
                </c:pt>
                <c:pt idx="592">
                  <c:v>0.84030734433209153</c:v>
                </c:pt>
                <c:pt idx="593">
                  <c:v>0.84040713145290047</c:v>
                </c:pt>
                <c:pt idx="594">
                  <c:v>0.84050691857370941</c:v>
                </c:pt>
                <c:pt idx="595">
                  <c:v>0.84060670569451834</c:v>
                </c:pt>
                <c:pt idx="596">
                  <c:v>0.84070649281532728</c:v>
                </c:pt>
                <c:pt idx="597">
                  <c:v>0.84080627993613621</c:v>
                </c:pt>
                <c:pt idx="598">
                  <c:v>0.84090606705694515</c:v>
                </c:pt>
                <c:pt idx="599">
                  <c:v>0.84100585417775409</c:v>
                </c:pt>
                <c:pt idx="600">
                  <c:v>0.84110564129856302</c:v>
                </c:pt>
                <c:pt idx="601">
                  <c:v>0.84120542841937196</c:v>
                </c:pt>
                <c:pt idx="602">
                  <c:v>0.8413052155401809</c:v>
                </c:pt>
                <c:pt idx="603">
                  <c:v>0.84140500266098994</c:v>
                </c:pt>
                <c:pt idx="604">
                  <c:v>0.84150478978179888</c:v>
                </c:pt>
                <c:pt idx="605">
                  <c:v>0.84160457690260781</c:v>
                </c:pt>
                <c:pt idx="606">
                  <c:v>0.84170436402341675</c:v>
                </c:pt>
                <c:pt idx="607">
                  <c:v>0.84180415114422569</c:v>
                </c:pt>
                <c:pt idx="608">
                  <c:v>0.84190393826503462</c:v>
                </c:pt>
                <c:pt idx="609">
                  <c:v>0.84200372538584356</c:v>
                </c:pt>
                <c:pt idx="610">
                  <c:v>0.8421035125066525</c:v>
                </c:pt>
                <c:pt idx="611">
                  <c:v>0.84220329962746143</c:v>
                </c:pt>
                <c:pt idx="612">
                  <c:v>0.84230308674827037</c:v>
                </c:pt>
                <c:pt idx="613">
                  <c:v>0.84240287386907931</c:v>
                </c:pt>
                <c:pt idx="614">
                  <c:v>0.84250266098988824</c:v>
                </c:pt>
                <c:pt idx="615">
                  <c:v>0.84260244811069718</c:v>
                </c:pt>
                <c:pt idx="616">
                  <c:v>0.84270223523150611</c:v>
                </c:pt>
                <c:pt idx="617">
                  <c:v>0.84280202235231505</c:v>
                </c:pt>
                <c:pt idx="618">
                  <c:v>0.84290180947312399</c:v>
                </c:pt>
                <c:pt idx="619">
                  <c:v>0.84300159659393292</c:v>
                </c:pt>
                <c:pt idx="620">
                  <c:v>0.84310138371474186</c:v>
                </c:pt>
                <c:pt idx="621">
                  <c:v>0.8432011708355508</c:v>
                </c:pt>
                <c:pt idx="622">
                  <c:v>0.84330095795635973</c:v>
                </c:pt>
                <c:pt idx="623">
                  <c:v>0.84340074507716867</c:v>
                </c:pt>
                <c:pt idx="624">
                  <c:v>0.8435005321979776</c:v>
                </c:pt>
                <c:pt idx="625">
                  <c:v>0.84360031931878654</c:v>
                </c:pt>
                <c:pt idx="626">
                  <c:v>0.84370010643959548</c:v>
                </c:pt>
                <c:pt idx="627">
                  <c:v>0.84379989356040452</c:v>
                </c:pt>
                <c:pt idx="628">
                  <c:v>0.84389968068121346</c:v>
                </c:pt>
                <c:pt idx="629">
                  <c:v>0.8439994678020224</c:v>
                </c:pt>
                <c:pt idx="630">
                  <c:v>0.84409925492283133</c:v>
                </c:pt>
                <c:pt idx="631">
                  <c:v>0.84419904204364027</c:v>
                </c:pt>
                <c:pt idx="632">
                  <c:v>0.8442988291644492</c:v>
                </c:pt>
                <c:pt idx="633">
                  <c:v>0.84439861628525814</c:v>
                </c:pt>
                <c:pt idx="634">
                  <c:v>0.84449840340606708</c:v>
                </c:pt>
                <c:pt idx="635">
                  <c:v>0.84459819052687601</c:v>
                </c:pt>
                <c:pt idx="636">
                  <c:v>0.84469797764768495</c:v>
                </c:pt>
                <c:pt idx="637">
                  <c:v>0.84479776476849389</c:v>
                </c:pt>
                <c:pt idx="638">
                  <c:v>0.84489755188930282</c:v>
                </c:pt>
                <c:pt idx="639">
                  <c:v>0.84499733901011176</c:v>
                </c:pt>
                <c:pt idx="640">
                  <c:v>0.84509712613092069</c:v>
                </c:pt>
                <c:pt idx="641">
                  <c:v>0.84519691325172963</c:v>
                </c:pt>
                <c:pt idx="642">
                  <c:v>0.84529670037253857</c:v>
                </c:pt>
                <c:pt idx="643">
                  <c:v>0.8453964874933475</c:v>
                </c:pt>
                <c:pt idx="644">
                  <c:v>0.84549627461415644</c:v>
                </c:pt>
                <c:pt idx="645">
                  <c:v>0.84559606173496538</c:v>
                </c:pt>
                <c:pt idx="646">
                  <c:v>0.84569584885577431</c:v>
                </c:pt>
                <c:pt idx="647">
                  <c:v>0.84579563597658325</c:v>
                </c:pt>
                <c:pt idx="648">
                  <c:v>0.84589542309739219</c:v>
                </c:pt>
                <c:pt idx="649">
                  <c:v>0.84599521021820112</c:v>
                </c:pt>
                <c:pt idx="650">
                  <c:v>0.84609499733901006</c:v>
                </c:pt>
                <c:pt idx="651">
                  <c:v>0.8461947844598191</c:v>
                </c:pt>
                <c:pt idx="652">
                  <c:v>0.84629457158062804</c:v>
                </c:pt>
                <c:pt idx="653">
                  <c:v>0.84639435870143698</c:v>
                </c:pt>
                <c:pt idx="654">
                  <c:v>0.84649414582224591</c:v>
                </c:pt>
                <c:pt idx="655">
                  <c:v>0.84659393294305485</c:v>
                </c:pt>
                <c:pt idx="656">
                  <c:v>0.84669372006386379</c:v>
                </c:pt>
                <c:pt idx="657">
                  <c:v>0.84679350718467272</c:v>
                </c:pt>
                <c:pt idx="658">
                  <c:v>0.84689329430548166</c:v>
                </c:pt>
                <c:pt idx="659">
                  <c:v>0.84699308142629059</c:v>
                </c:pt>
                <c:pt idx="660">
                  <c:v>0.84709286854709953</c:v>
                </c:pt>
                <c:pt idx="661">
                  <c:v>0.84719265566790847</c:v>
                </c:pt>
                <c:pt idx="662">
                  <c:v>0.8472924427887174</c:v>
                </c:pt>
                <c:pt idx="663">
                  <c:v>0.84739222990952634</c:v>
                </c:pt>
                <c:pt idx="664">
                  <c:v>0.84749201703033528</c:v>
                </c:pt>
                <c:pt idx="665">
                  <c:v>0.84759180415114421</c:v>
                </c:pt>
                <c:pt idx="666">
                  <c:v>0.84769159127195315</c:v>
                </c:pt>
                <c:pt idx="667">
                  <c:v>0.84779137839276208</c:v>
                </c:pt>
                <c:pt idx="668">
                  <c:v>0.84789116551357102</c:v>
                </c:pt>
                <c:pt idx="669">
                  <c:v>0.84799095263437996</c:v>
                </c:pt>
                <c:pt idx="670">
                  <c:v>0.84809073975518889</c:v>
                </c:pt>
                <c:pt idx="671">
                  <c:v>0.84819052687599783</c:v>
                </c:pt>
                <c:pt idx="672">
                  <c:v>0.84829031399680677</c:v>
                </c:pt>
                <c:pt idx="673">
                  <c:v>0.8483901011176157</c:v>
                </c:pt>
                <c:pt idx="674">
                  <c:v>0.84848988823842464</c:v>
                </c:pt>
                <c:pt idx="675">
                  <c:v>0.84858967535923369</c:v>
                </c:pt>
                <c:pt idx="676">
                  <c:v>0.84868946248004262</c:v>
                </c:pt>
                <c:pt idx="677">
                  <c:v>0.84878924960085156</c:v>
                </c:pt>
                <c:pt idx="678">
                  <c:v>0.84888903672166049</c:v>
                </c:pt>
                <c:pt idx="679">
                  <c:v>0.84898882384246943</c:v>
                </c:pt>
                <c:pt idx="680">
                  <c:v>0.84908861096327837</c:v>
                </c:pt>
                <c:pt idx="681">
                  <c:v>0.8491883980840873</c:v>
                </c:pt>
                <c:pt idx="682">
                  <c:v>0.84928818520489624</c:v>
                </c:pt>
                <c:pt idx="683">
                  <c:v>0.84938797232570518</c:v>
                </c:pt>
                <c:pt idx="684">
                  <c:v>0.84948775944651411</c:v>
                </c:pt>
                <c:pt idx="685">
                  <c:v>0.84958754656732305</c:v>
                </c:pt>
                <c:pt idx="686">
                  <c:v>0.84968733368813198</c:v>
                </c:pt>
                <c:pt idx="687">
                  <c:v>0.84978712080894092</c:v>
                </c:pt>
                <c:pt idx="688">
                  <c:v>0.84988690792974986</c:v>
                </c:pt>
                <c:pt idx="689">
                  <c:v>0.84998669505055879</c:v>
                </c:pt>
                <c:pt idx="690">
                  <c:v>0.85008648217136773</c:v>
                </c:pt>
                <c:pt idx="691">
                  <c:v>0.85018626929217667</c:v>
                </c:pt>
                <c:pt idx="692">
                  <c:v>0.8502860564129856</c:v>
                </c:pt>
                <c:pt idx="693">
                  <c:v>0.85038584353379454</c:v>
                </c:pt>
                <c:pt idx="694">
                  <c:v>0.85048563065460347</c:v>
                </c:pt>
                <c:pt idx="695">
                  <c:v>0.85058541777541241</c:v>
                </c:pt>
                <c:pt idx="696">
                  <c:v>0.85068520489622135</c:v>
                </c:pt>
                <c:pt idx="697">
                  <c:v>0.85078499201703028</c:v>
                </c:pt>
                <c:pt idx="698">
                  <c:v>0.85088477913783933</c:v>
                </c:pt>
                <c:pt idx="699">
                  <c:v>0.85098456625864827</c:v>
                </c:pt>
                <c:pt idx="700">
                  <c:v>0.8510843533794572</c:v>
                </c:pt>
                <c:pt idx="701">
                  <c:v>0.85118414050026614</c:v>
                </c:pt>
                <c:pt idx="702">
                  <c:v>0.85128392762107508</c:v>
                </c:pt>
                <c:pt idx="703">
                  <c:v>0.85138371474188401</c:v>
                </c:pt>
                <c:pt idx="704">
                  <c:v>0.85148350186269295</c:v>
                </c:pt>
                <c:pt idx="705">
                  <c:v>0.85158328898350188</c:v>
                </c:pt>
                <c:pt idx="706">
                  <c:v>0.85168307610431082</c:v>
                </c:pt>
                <c:pt idx="707">
                  <c:v>0.85178286322511976</c:v>
                </c:pt>
                <c:pt idx="708">
                  <c:v>0.85188265034592869</c:v>
                </c:pt>
                <c:pt idx="709">
                  <c:v>0.85198243746673763</c:v>
                </c:pt>
                <c:pt idx="710">
                  <c:v>0.85208222458754657</c:v>
                </c:pt>
                <c:pt idx="711">
                  <c:v>0.8521820117083555</c:v>
                </c:pt>
                <c:pt idx="712">
                  <c:v>0.85228179882916444</c:v>
                </c:pt>
                <c:pt idx="713">
                  <c:v>0.85238158594997337</c:v>
                </c:pt>
                <c:pt idx="714">
                  <c:v>0.85248137307078231</c:v>
                </c:pt>
                <c:pt idx="715">
                  <c:v>0.85258116019159125</c:v>
                </c:pt>
                <c:pt idx="716">
                  <c:v>0.85268094731240018</c:v>
                </c:pt>
                <c:pt idx="717">
                  <c:v>0.85278073443320912</c:v>
                </c:pt>
                <c:pt idx="718">
                  <c:v>0.85288052155401806</c:v>
                </c:pt>
                <c:pt idx="719">
                  <c:v>0.85298030867482699</c:v>
                </c:pt>
                <c:pt idx="720">
                  <c:v>0.85308009579563593</c:v>
                </c:pt>
                <c:pt idx="721">
                  <c:v>0.85317988291644486</c:v>
                </c:pt>
                <c:pt idx="722">
                  <c:v>0.85327967003725391</c:v>
                </c:pt>
                <c:pt idx="723">
                  <c:v>0.85337945715806285</c:v>
                </c:pt>
                <c:pt idx="724">
                  <c:v>0.85347924427887178</c:v>
                </c:pt>
                <c:pt idx="725">
                  <c:v>0.85357903139968072</c:v>
                </c:pt>
                <c:pt idx="726">
                  <c:v>0.85367881852048966</c:v>
                </c:pt>
                <c:pt idx="727">
                  <c:v>0.85377860564129859</c:v>
                </c:pt>
                <c:pt idx="728">
                  <c:v>0.85387839276210753</c:v>
                </c:pt>
                <c:pt idx="729">
                  <c:v>0.85397817988291647</c:v>
                </c:pt>
                <c:pt idx="730">
                  <c:v>0.8540779670037254</c:v>
                </c:pt>
                <c:pt idx="731">
                  <c:v>0.85417775412453434</c:v>
                </c:pt>
                <c:pt idx="732">
                  <c:v>0.85427754124534327</c:v>
                </c:pt>
                <c:pt idx="733">
                  <c:v>0.85437732836615221</c:v>
                </c:pt>
                <c:pt idx="734">
                  <c:v>0.85447711548696115</c:v>
                </c:pt>
                <c:pt idx="735">
                  <c:v>0.85457690260777008</c:v>
                </c:pt>
                <c:pt idx="736">
                  <c:v>0.85467668972857902</c:v>
                </c:pt>
                <c:pt idx="737">
                  <c:v>0.85477647684938796</c:v>
                </c:pt>
                <c:pt idx="738">
                  <c:v>0.85487626397019689</c:v>
                </c:pt>
                <c:pt idx="739">
                  <c:v>0.85497605109100583</c:v>
                </c:pt>
                <c:pt idx="740">
                  <c:v>0.85504257583821186</c:v>
                </c:pt>
                <c:pt idx="741">
                  <c:v>0.85510910058541778</c:v>
                </c:pt>
                <c:pt idx="742">
                  <c:v>0.8551756253326237</c:v>
                </c:pt>
                <c:pt idx="743">
                  <c:v>0.85524215007982973</c:v>
                </c:pt>
                <c:pt idx="744">
                  <c:v>0.85530867482703565</c:v>
                </c:pt>
                <c:pt idx="745">
                  <c:v>0.85537519957424157</c:v>
                </c:pt>
                <c:pt idx="746">
                  <c:v>0.85544172432144761</c:v>
                </c:pt>
                <c:pt idx="747">
                  <c:v>0.85550824906865353</c:v>
                </c:pt>
                <c:pt idx="748">
                  <c:v>0.85557477381585945</c:v>
                </c:pt>
                <c:pt idx="749">
                  <c:v>0.85564129856306548</c:v>
                </c:pt>
                <c:pt idx="750">
                  <c:v>0.8557078233102714</c:v>
                </c:pt>
                <c:pt idx="751">
                  <c:v>0.85577434805747743</c:v>
                </c:pt>
                <c:pt idx="752">
                  <c:v>0.85584087280468335</c:v>
                </c:pt>
                <c:pt idx="753">
                  <c:v>0.85590739755188927</c:v>
                </c:pt>
                <c:pt idx="754">
                  <c:v>0.8559739222990953</c:v>
                </c:pt>
                <c:pt idx="755">
                  <c:v>0.85604044704630122</c:v>
                </c:pt>
                <c:pt idx="756">
                  <c:v>0.85610697179350714</c:v>
                </c:pt>
                <c:pt idx="757">
                  <c:v>0.85617349654071317</c:v>
                </c:pt>
                <c:pt idx="758">
                  <c:v>0.8562400212879191</c:v>
                </c:pt>
                <c:pt idx="759">
                  <c:v>0.85630654603512502</c:v>
                </c:pt>
                <c:pt idx="760">
                  <c:v>0.85637307078233105</c:v>
                </c:pt>
                <c:pt idx="761">
                  <c:v>0.85643959552953697</c:v>
                </c:pt>
                <c:pt idx="762">
                  <c:v>0.856506120276743</c:v>
                </c:pt>
                <c:pt idx="763">
                  <c:v>0.85657264502394892</c:v>
                </c:pt>
                <c:pt idx="764">
                  <c:v>0.85663916977115484</c:v>
                </c:pt>
                <c:pt idx="765">
                  <c:v>0.85670569451836087</c:v>
                </c:pt>
                <c:pt idx="766">
                  <c:v>0.85677221926556679</c:v>
                </c:pt>
                <c:pt idx="767">
                  <c:v>0.85683874401277271</c:v>
                </c:pt>
                <c:pt idx="768">
                  <c:v>0.85690526875997874</c:v>
                </c:pt>
                <c:pt idx="769">
                  <c:v>0.85697179350718466</c:v>
                </c:pt>
                <c:pt idx="770">
                  <c:v>0.85703831825439059</c:v>
                </c:pt>
                <c:pt idx="771">
                  <c:v>0.85710484300159662</c:v>
                </c:pt>
                <c:pt idx="772">
                  <c:v>0.85717136774880254</c:v>
                </c:pt>
                <c:pt idx="773">
                  <c:v>0.85723789249600857</c:v>
                </c:pt>
                <c:pt idx="774">
                  <c:v>0.85730441724321449</c:v>
                </c:pt>
                <c:pt idx="775">
                  <c:v>0.85737094199042041</c:v>
                </c:pt>
                <c:pt idx="776">
                  <c:v>0.85743746673762644</c:v>
                </c:pt>
                <c:pt idx="777">
                  <c:v>0.85750399148483236</c:v>
                </c:pt>
                <c:pt idx="778">
                  <c:v>0.85757051623203828</c:v>
                </c:pt>
                <c:pt idx="779">
                  <c:v>0.85763704097924431</c:v>
                </c:pt>
                <c:pt idx="780">
                  <c:v>0.85770356572645023</c:v>
                </c:pt>
                <c:pt idx="781">
                  <c:v>0.85777009047365615</c:v>
                </c:pt>
                <c:pt idx="782">
                  <c:v>0.85783661522086219</c:v>
                </c:pt>
                <c:pt idx="783">
                  <c:v>0.85790313996806811</c:v>
                </c:pt>
                <c:pt idx="784">
                  <c:v>0.85796966471527403</c:v>
                </c:pt>
                <c:pt idx="785">
                  <c:v>0.85803618946248006</c:v>
                </c:pt>
                <c:pt idx="786">
                  <c:v>0.85810271420968598</c:v>
                </c:pt>
                <c:pt idx="787">
                  <c:v>0.85816923895689201</c:v>
                </c:pt>
                <c:pt idx="788">
                  <c:v>0.85823576370409793</c:v>
                </c:pt>
                <c:pt idx="789">
                  <c:v>0.85830228845130385</c:v>
                </c:pt>
                <c:pt idx="790">
                  <c:v>0.85836881319850988</c:v>
                </c:pt>
                <c:pt idx="791">
                  <c:v>0.8584353379457158</c:v>
                </c:pt>
                <c:pt idx="792">
                  <c:v>0.85850186269292172</c:v>
                </c:pt>
                <c:pt idx="793">
                  <c:v>0.85856838744012776</c:v>
                </c:pt>
                <c:pt idx="794">
                  <c:v>0.85863491218733368</c:v>
                </c:pt>
                <c:pt idx="795">
                  <c:v>0.8587014369345396</c:v>
                </c:pt>
                <c:pt idx="796">
                  <c:v>0.85876796168174563</c:v>
                </c:pt>
                <c:pt idx="797">
                  <c:v>0.85883448642895155</c:v>
                </c:pt>
                <c:pt idx="798">
                  <c:v>0.85890101117615758</c:v>
                </c:pt>
                <c:pt idx="799">
                  <c:v>0.8589675359233635</c:v>
                </c:pt>
                <c:pt idx="800">
                  <c:v>0.85903406067056942</c:v>
                </c:pt>
                <c:pt idx="801">
                  <c:v>0.85910058541777545</c:v>
                </c:pt>
                <c:pt idx="802">
                  <c:v>0.85916711016498137</c:v>
                </c:pt>
                <c:pt idx="803">
                  <c:v>0.85923363491218729</c:v>
                </c:pt>
                <c:pt idx="804">
                  <c:v>0.85930015965939333</c:v>
                </c:pt>
                <c:pt idx="805">
                  <c:v>0.85936668440659925</c:v>
                </c:pt>
                <c:pt idx="806">
                  <c:v>0.85943320915380517</c:v>
                </c:pt>
                <c:pt idx="807">
                  <c:v>0.8594997339010112</c:v>
                </c:pt>
                <c:pt idx="808">
                  <c:v>0.85956625864821712</c:v>
                </c:pt>
                <c:pt idx="809">
                  <c:v>0.85963278339542315</c:v>
                </c:pt>
                <c:pt idx="810">
                  <c:v>0.85969930814262907</c:v>
                </c:pt>
                <c:pt idx="811">
                  <c:v>0.85976583288983499</c:v>
                </c:pt>
                <c:pt idx="812">
                  <c:v>0.85983235763704102</c:v>
                </c:pt>
                <c:pt idx="813">
                  <c:v>0.85989888238424694</c:v>
                </c:pt>
                <c:pt idx="814">
                  <c:v>0.85996540713145286</c:v>
                </c:pt>
                <c:pt idx="815">
                  <c:v>0.8600319318786589</c:v>
                </c:pt>
                <c:pt idx="816">
                  <c:v>0.86009845662586482</c:v>
                </c:pt>
                <c:pt idx="817">
                  <c:v>0.86016498137307074</c:v>
                </c:pt>
                <c:pt idx="818">
                  <c:v>0.86023150612027677</c:v>
                </c:pt>
                <c:pt idx="819">
                  <c:v>0.86029803086748269</c:v>
                </c:pt>
                <c:pt idx="820">
                  <c:v>0.86036455561468872</c:v>
                </c:pt>
                <c:pt idx="821">
                  <c:v>0.86043108036189464</c:v>
                </c:pt>
                <c:pt idx="822">
                  <c:v>0.86049760510910056</c:v>
                </c:pt>
                <c:pt idx="823">
                  <c:v>0.86056412985630659</c:v>
                </c:pt>
                <c:pt idx="824">
                  <c:v>0.86063065460351251</c:v>
                </c:pt>
                <c:pt idx="825">
                  <c:v>0.86069717935071843</c:v>
                </c:pt>
                <c:pt idx="826">
                  <c:v>0.86076370409792446</c:v>
                </c:pt>
                <c:pt idx="827">
                  <c:v>0.86083022884513039</c:v>
                </c:pt>
                <c:pt idx="828">
                  <c:v>0.86089675359233631</c:v>
                </c:pt>
                <c:pt idx="829">
                  <c:v>0.86096327833954234</c:v>
                </c:pt>
                <c:pt idx="830">
                  <c:v>0.86102980308674826</c:v>
                </c:pt>
                <c:pt idx="831">
                  <c:v>0.86109632783395418</c:v>
                </c:pt>
                <c:pt idx="832">
                  <c:v>0.86116285258116021</c:v>
                </c:pt>
                <c:pt idx="833">
                  <c:v>0.86122937732836613</c:v>
                </c:pt>
                <c:pt idx="834">
                  <c:v>0.86129590207557216</c:v>
                </c:pt>
                <c:pt idx="835">
                  <c:v>0.86136242682277808</c:v>
                </c:pt>
                <c:pt idx="836">
                  <c:v>0.861428951569984</c:v>
                </c:pt>
                <c:pt idx="837">
                  <c:v>0.86149547631719003</c:v>
                </c:pt>
                <c:pt idx="838">
                  <c:v>0.86156200106439595</c:v>
                </c:pt>
                <c:pt idx="839">
                  <c:v>0.86162852581160188</c:v>
                </c:pt>
                <c:pt idx="840">
                  <c:v>0.86169505055880791</c:v>
                </c:pt>
                <c:pt idx="841">
                  <c:v>0.86176157530601383</c:v>
                </c:pt>
                <c:pt idx="842">
                  <c:v>0.86182810005321975</c:v>
                </c:pt>
                <c:pt idx="843">
                  <c:v>0.86189462480042578</c:v>
                </c:pt>
                <c:pt idx="844">
                  <c:v>0.8619611495476317</c:v>
                </c:pt>
                <c:pt idx="845">
                  <c:v>0.86202767429483773</c:v>
                </c:pt>
                <c:pt idx="846">
                  <c:v>0.86209419904204365</c:v>
                </c:pt>
                <c:pt idx="847">
                  <c:v>0.86216072378924957</c:v>
                </c:pt>
                <c:pt idx="848">
                  <c:v>0.8622272485364556</c:v>
                </c:pt>
                <c:pt idx="849">
                  <c:v>0.86229377328366152</c:v>
                </c:pt>
                <c:pt idx="850">
                  <c:v>0.86236029803086744</c:v>
                </c:pt>
                <c:pt idx="851">
                  <c:v>0.86242682277807348</c:v>
                </c:pt>
                <c:pt idx="852">
                  <c:v>0.8624933475252794</c:v>
                </c:pt>
                <c:pt idx="853">
                  <c:v>0.86255987227248532</c:v>
                </c:pt>
                <c:pt idx="854">
                  <c:v>0.86262639701969135</c:v>
                </c:pt>
                <c:pt idx="855">
                  <c:v>0.86269292176689727</c:v>
                </c:pt>
                <c:pt idx="856">
                  <c:v>0.8627594465141033</c:v>
                </c:pt>
                <c:pt idx="857">
                  <c:v>0.86282597126130922</c:v>
                </c:pt>
                <c:pt idx="858">
                  <c:v>0.86289249600851514</c:v>
                </c:pt>
                <c:pt idx="859">
                  <c:v>0.86295902075572117</c:v>
                </c:pt>
                <c:pt idx="860">
                  <c:v>0.86302554550292709</c:v>
                </c:pt>
                <c:pt idx="861">
                  <c:v>0.86309207025013301</c:v>
                </c:pt>
                <c:pt idx="862">
                  <c:v>0.86315859499733905</c:v>
                </c:pt>
                <c:pt idx="863">
                  <c:v>0.86322511974454497</c:v>
                </c:pt>
                <c:pt idx="864">
                  <c:v>0.86329164449175089</c:v>
                </c:pt>
                <c:pt idx="865">
                  <c:v>0.86335816923895692</c:v>
                </c:pt>
                <c:pt idx="866">
                  <c:v>0.86342469398616284</c:v>
                </c:pt>
                <c:pt idx="867">
                  <c:v>0.86349121873336876</c:v>
                </c:pt>
                <c:pt idx="868">
                  <c:v>0.86355774348057479</c:v>
                </c:pt>
                <c:pt idx="869">
                  <c:v>0.86362426822778071</c:v>
                </c:pt>
                <c:pt idx="870">
                  <c:v>0.86369079297498674</c:v>
                </c:pt>
                <c:pt idx="871">
                  <c:v>0.86375731772219266</c:v>
                </c:pt>
                <c:pt idx="872">
                  <c:v>0.86382384246939858</c:v>
                </c:pt>
                <c:pt idx="873">
                  <c:v>0.86389036721660462</c:v>
                </c:pt>
                <c:pt idx="874">
                  <c:v>0.86395689196381054</c:v>
                </c:pt>
                <c:pt idx="875">
                  <c:v>0.86402341671101646</c:v>
                </c:pt>
                <c:pt idx="876">
                  <c:v>0.86408994145822249</c:v>
                </c:pt>
                <c:pt idx="877">
                  <c:v>0.86415646620542841</c:v>
                </c:pt>
                <c:pt idx="878">
                  <c:v>0.86422299095263433</c:v>
                </c:pt>
                <c:pt idx="879">
                  <c:v>0.86428951569984036</c:v>
                </c:pt>
                <c:pt idx="880">
                  <c:v>0.86435604044704628</c:v>
                </c:pt>
                <c:pt idx="881">
                  <c:v>0.86442256519425231</c:v>
                </c:pt>
                <c:pt idx="882">
                  <c:v>0.86448908994145823</c:v>
                </c:pt>
                <c:pt idx="883">
                  <c:v>0.86455561468866415</c:v>
                </c:pt>
                <c:pt idx="884">
                  <c:v>0.86462213943587019</c:v>
                </c:pt>
                <c:pt idx="885">
                  <c:v>0.86468866418307611</c:v>
                </c:pt>
                <c:pt idx="886">
                  <c:v>0.86475518893028203</c:v>
                </c:pt>
                <c:pt idx="887">
                  <c:v>0.86482171367748806</c:v>
                </c:pt>
                <c:pt idx="888">
                  <c:v>0.86488823842469398</c:v>
                </c:pt>
                <c:pt idx="889">
                  <c:v>0.8649547631718999</c:v>
                </c:pt>
                <c:pt idx="890">
                  <c:v>0.86502128791910593</c:v>
                </c:pt>
                <c:pt idx="891">
                  <c:v>0.86508781266631185</c:v>
                </c:pt>
                <c:pt idx="892">
                  <c:v>0.86515433741351788</c:v>
                </c:pt>
                <c:pt idx="893">
                  <c:v>0.8652208621607238</c:v>
                </c:pt>
                <c:pt idx="894">
                  <c:v>0.86528738690792972</c:v>
                </c:pt>
                <c:pt idx="895">
                  <c:v>0.86535391165513575</c:v>
                </c:pt>
                <c:pt idx="896">
                  <c:v>0.86542043640234168</c:v>
                </c:pt>
                <c:pt idx="897">
                  <c:v>0.8654869611495476</c:v>
                </c:pt>
                <c:pt idx="898">
                  <c:v>0.86555348589675363</c:v>
                </c:pt>
                <c:pt idx="899">
                  <c:v>0.86562001064395955</c:v>
                </c:pt>
                <c:pt idx="900">
                  <c:v>0.86568653539116547</c:v>
                </c:pt>
                <c:pt idx="901">
                  <c:v>0.8657530601383715</c:v>
                </c:pt>
                <c:pt idx="902">
                  <c:v>0.86581958488557742</c:v>
                </c:pt>
                <c:pt idx="903">
                  <c:v>0.86588610963278334</c:v>
                </c:pt>
                <c:pt idx="904">
                  <c:v>0.86595263437998937</c:v>
                </c:pt>
                <c:pt idx="905">
                  <c:v>0.86601915912719529</c:v>
                </c:pt>
                <c:pt idx="906">
                  <c:v>0.86608568387440132</c:v>
                </c:pt>
                <c:pt idx="907">
                  <c:v>0.86615220862160724</c:v>
                </c:pt>
                <c:pt idx="908">
                  <c:v>0.86621873336881317</c:v>
                </c:pt>
                <c:pt idx="909">
                  <c:v>0.8662852581160192</c:v>
                </c:pt>
                <c:pt idx="910">
                  <c:v>0.86635178286322512</c:v>
                </c:pt>
                <c:pt idx="911">
                  <c:v>0.86641830761043104</c:v>
                </c:pt>
                <c:pt idx="912">
                  <c:v>0.86648483235763707</c:v>
                </c:pt>
                <c:pt idx="913">
                  <c:v>0.86655135710484299</c:v>
                </c:pt>
                <c:pt idx="914">
                  <c:v>0.86661788185204891</c:v>
                </c:pt>
                <c:pt idx="915">
                  <c:v>0.86668440659925494</c:v>
                </c:pt>
                <c:pt idx="916">
                  <c:v>0.86675093134646086</c:v>
                </c:pt>
                <c:pt idx="917">
                  <c:v>0.86681745609366689</c:v>
                </c:pt>
                <c:pt idx="918">
                  <c:v>0.86688398084087281</c:v>
                </c:pt>
                <c:pt idx="919">
                  <c:v>0.86695050558807873</c:v>
                </c:pt>
                <c:pt idx="920">
                  <c:v>0.86701703033528477</c:v>
                </c:pt>
                <c:pt idx="921">
                  <c:v>0.86708355508249069</c:v>
                </c:pt>
                <c:pt idx="922">
                  <c:v>0.86715007982969661</c:v>
                </c:pt>
                <c:pt idx="923">
                  <c:v>0.86721660457690264</c:v>
                </c:pt>
                <c:pt idx="924">
                  <c:v>0.86728312932410856</c:v>
                </c:pt>
                <c:pt idx="925">
                  <c:v>0.86734965407131448</c:v>
                </c:pt>
                <c:pt idx="926">
                  <c:v>0.86741617881852051</c:v>
                </c:pt>
                <c:pt idx="927">
                  <c:v>0.86748270356572643</c:v>
                </c:pt>
                <c:pt idx="928">
                  <c:v>0.86754922831293246</c:v>
                </c:pt>
                <c:pt idx="929">
                  <c:v>0.86761575306013838</c:v>
                </c:pt>
                <c:pt idx="930">
                  <c:v>0.8676822778073443</c:v>
                </c:pt>
                <c:pt idx="931">
                  <c:v>0.86774880255455034</c:v>
                </c:pt>
                <c:pt idx="932">
                  <c:v>0.86781532730175626</c:v>
                </c:pt>
                <c:pt idx="933">
                  <c:v>0.86788185204896218</c:v>
                </c:pt>
                <c:pt idx="934">
                  <c:v>0.86794837679616821</c:v>
                </c:pt>
                <c:pt idx="935">
                  <c:v>0.86801490154337413</c:v>
                </c:pt>
                <c:pt idx="936">
                  <c:v>0.86808142629058005</c:v>
                </c:pt>
                <c:pt idx="937">
                  <c:v>0.86814795103778608</c:v>
                </c:pt>
                <c:pt idx="938">
                  <c:v>0.868214475784992</c:v>
                </c:pt>
                <c:pt idx="939">
                  <c:v>0.86828100053219803</c:v>
                </c:pt>
                <c:pt idx="940">
                  <c:v>0.86834752527940395</c:v>
                </c:pt>
                <c:pt idx="941">
                  <c:v>0.86841405002660987</c:v>
                </c:pt>
                <c:pt idx="942">
                  <c:v>0.86848057477381591</c:v>
                </c:pt>
                <c:pt idx="943">
                  <c:v>0.86854709952102183</c:v>
                </c:pt>
                <c:pt idx="944">
                  <c:v>0.86861362426822775</c:v>
                </c:pt>
                <c:pt idx="945">
                  <c:v>0.86868014901543378</c:v>
                </c:pt>
                <c:pt idx="946">
                  <c:v>0.8687466737626397</c:v>
                </c:pt>
                <c:pt idx="947">
                  <c:v>0.86881319850984562</c:v>
                </c:pt>
                <c:pt idx="948">
                  <c:v>0.86887972325705165</c:v>
                </c:pt>
                <c:pt idx="949">
                  <c:v>0.86894624800425757</c:v>
                </c:pt>
                <c:pt idx="950">
                  <c:v>0.86901277275146349</c:v>
                </c:pt>
                <c:pt idx="951">
                  <c:v>0.86907929749866952</c:v>
                </c:pt>
                <c:pt idx="952">
                  <c:v>0.86914582224587544</c:v>
                </c:pt>
                <c:pt idx="953">
                  <c:v>0.86921234699308147</c:v>
                </c:pt>
                <c:pt idx="954">
                  <c:v>0.8692788717402874</c:v>
                </c:pt>
                <c:pt idx="955">
                  <c:v>0.86934539648749332</c:v>
                </c:pt>
                <c:pt idx="956">
                  <c:v>0.86941192123469935</c:v>
                </c:pt>
                <c:pt idx="957">
                  <c:v>0.86947844598190527</c:v>
                </c:pt>
                <c:pt idx="958">
                  <c:v>0.86954497072911119</c:v>
                </c:pt>
                <c:pt idx="959">
                  <c:v>0.86961149547631722</c:v>
                </c:pt>
                <c:pt idx="960">
                  <c:v>0.86967802022352314</c:v>
                </c:pt>
                <c:pt idx="961">
                  <c:v>0.86974454497072906</c:v>
                </c:pt>
                <c:pt idx="962">
                  <c:v>0.86981106971793509</c:v>
                </c:pt>
                <c:pt idx="963">
                  <c:v>0.86987759446514101</c:v>
                </c:pt>
                <c:pt idx="964">
                  <c:v>0.86994411921234704</c:v>
                </c:pt>
                <c:pt idx="965">
                  <c:v>0.87001064395955297</c:v>
                </c:pt>
                <c:pt idx="966">
                  <c:v>0.87007716870675889</c:v>
                </c:pt>
                <c:pt idx="967">
                  <c:v>0.87014369345396492</c:v>
                </c:pt>
                <c:pt idx="968">
                  <c:v>0.87021021820117084</c:v>
                </c:pt>
                <c:pt idx="969">
                  <c:v>0.87027674294837676</c:v>
                </c:pt>
                <c:pt idx="970">
                  <c:v>0.87034326769558279</c:v>
                </c:pt>
                <c:pt idx="971">
                  <c:v>0.87040979244278871</c:v>
                </c:pt>
                <c:pt idx="972">
                  <c:v>0.87047631718999463</c:v>
                </c:pt>
                <c:pt idx="973">
                  <c:v>0.87054284193720066</c:v>
                </c:pt>
                <c:pt idx="974">
                  <c:v>0.87060936668440658</c:v>
                </c:pt>
                <c:pt idx="975">
                  <c:v>0.87067589143161261</c:v>
                </c:pt>
                <c:pt idx="976">
                  <c:v>0.87074241617881853</c:v>
                </c:pt>
                <c:pt idx="977">
                  <c:v>0.87080894092602446</c:v>
                </c:pt>
                <c:pt idx="978">
                  <c:v>0.87087546567323049</c:v>
                </c:pt>
                <c:pt idx="979">
                  <c:v>0.87094199042043641</c:v>
                </c:pt>
                <c:pt idx="980">
                  <c:v>0.87100851516764233</c:v>
                </c:pt>
                <c:pt idx="981">
                  <c:v>0.87107503991484836</c:v>
                </c:pt>
                <c:pt idx="982">
                  <c:v>0.87114156466205428</c:v>
                </c:pt>
                <c:pt idx="983">
                  <c:v>0.8712080894092602</c:v>
                </c:pt>
                <c:pt idx="984">
                  <c:v>0.87127461415646623</c:v>
                </c:pt>
                <c:pt idx="985">
                  <c:v>0.87134113890367215</c:v>
                </c:pt>
                <c:pt idx="986">
                  <c:v>0.87140766365087807</c:v>
                </c:pt>
                <c:pt idx="987">
                  <c:v>0.8714741883980841</c:v>
                </c:pt>
                <c:pt idx="988">
                  <c:v>0.87154071314529002</c:v>
                </c:pt>
                <c:pt idx="989">
                  <c:v>0.87160723789249606</c:v>
                </c:pt>
                <c:pt idx="990">
                  <c:v>0.87167376263970198</c:v>
                </c:pt>
                <c:pt idx="991">
                  <c:v>0.8717402873869079</c:v>
                </c:pt>
                <c:pt idx="992">
                  <c:v>0.87180681213411393</c:v>
                </c:pt>
                <c:pt idx="993">
                  <c:v>0.87187333688131985</c:v>
                </c:pt>
                <c:pt idx="994">
                  <c:v>0.87193986162852577</c:v>
                </c:pt>
                <c:pt idx="995">
                  <c:v>0.8720063863757318</c:v>
                </c:pt>
                <c:pt idx="996">
                  <c:v>0.87207291112293772</c:v>
                </c:pt>
                <c:pt idx="997">
                  <c:v>0.87213943587014364</c:v>
                </c:pt>
                <c:pt idx="998">
                  <c:v>0.87220596061734967</c:v>
                </c:pt>
                <c:pt idx="999">
                  <c:v>0.87227248536455559</c:v>
                </c:pt>
                <c:pt idx="1000">
                  <c:v>0.87233901011176163</c:v>
                </c:pt>
                <c:pt idx="1001">
                  <c:v>0.87240553485896755</c:v>
                </c:pt>
                <c:pt idx="1002">
                  <c:v>0.87247205960617347</c:v>
                </c:pt>
                <c:pt idx="1003">
                  <c:v>0.8725385843533795</c:v>
                </c:pt>
                <c:pt idx="1004">
                  <c:v>0.87260510910058542</c:v>
                </c:pt>
                <c:pt idx="1005">
                  <c:v>0.87267163384779134</c:v>
                </c:pt>
                <c:pt idx="1006">
                  <c:v>0.87273815859499737</c:v>
                </c:pt>
                <c:pt idx="1007">
                  <c:v>0.87280468334220329</c:v>
                </c:pt>
                <c:pt idx="1008">
                  <c:v>0.87287120808940921</c:v>
                </c:pt>
                <c:pt idx="1009">
                  <c:v>0.87293773283661524</c:v>
                </c:pt>
                <c:pt idx="1010">
                  <c:v>0.87300425758382116</c:v>
                </c:pt>
                <c:pt idx="1011">
                  <c:v>0.8730707823310272</c:v>
                </c:pt>
                <c:pt idx="1012">
                  <c:v>0.87313730707823312</c:v>
                </c:pt>
                <c:pt idx="1013">
                  <c:v>0.87320383182543904</c:v>
                </c:pt>
                <c:pt idx="1014">
                  <c:v>0.87327035657264507</c:v>
                </c:pt>
                <c:pt idx="1015">
                  <c:v>0.87333688131985099</c:v>
                </c:pt>
                <c:pt idx="1016">
                  <c:v>0.87340340606705691</c:v>
                </c:pt>
                <c:pt idx="1017">
                  <c:v>0.87346993081426294</c:v>
                </c:pt>
                <c:pt idx="1018">
                  <c:v>0.87353645556146886</c:v>
                </c:pt>
                <c:pt idx="1019">
                  <c:v>0.87360298030867478</c:v>
                </c:pt>
                <c:pt idx="1020">
                  <c:v>0.87366950505588081</c:v>
                </c:pt>
                <c:pt idx="1021">
                  <c:v>0.87373602980308673</c:v>
                </c:pt>
                <c:pt idx="1022">
                  <c:v>0.87380255455029265</c:v>
                </c:pt>
                <c:pt idx="1023">
                  <c:v>0.87386907929749869</c:v>
                </c:pt>
                <c:pt idx="1024">
                  <c:v>0.87393560404470461</c:v>
                </c:pt>
                <c:pt idx="1025">
                  <c:v>0.87400212879191064</c:v>
                </c:pt>
                <c:pt idx="1026">
                  <c:v>0.87406865353911656</c:v>
                </c:pt>
                <c:pt idx="1027">
                  <c:v>0.87413517828632248</c:v>
                </c:pt>
                <c:pt idx="1028">
                  <c:v>0.87420170303352851</c:v>
                </c:pt>
                <c:pt idx="1029">
                  <c:v>0.87426822778073443</c:v>
                </c:pt>
                <c:pt idx="1030">
                  <c:v>0.87433475252794035</c:v>
                </c:pt>
                <c:pt idx="1031">
                  <c:v>0.87440127727514638</c:v>
                </c:pt>
                <c:pt idx="1032">
                  <c:v>0.8744678020223523</c:v>
                </c:pt>
                <c:pt idx="1033">
                  <c:v>0.87453432676955822</c:v>
                </c:pt>
                <c:pt idx="1034">
                  <c:v>0.87460085151676425</c:v>
                </c:pt>
                <c:pt idx="1035">
                  <c:v>0.87466737626397018</c:v>
                </c:pt>
                <c:pt idx="1036">
                  <c:v>0.87473390101117621</c:v>
                </c:pt>
                <c:pt idx="1037">
                  <c:v>0.87480042575838213</c:v>
                </c:pt>
                <c:pt idx="1038">
                  <c:v>0.87486695050558805</c:v>
                </c:pt>
                <c:pt idx="1039">
                  <c:v>0.87493347525279408</c:v>
                </c:pt>
                <c:pt idx="1040">
                  <c:v>0.875</c:v>
                </c:pt>
                <c:pt idx="1041">
                  <c:v>0.87506652474720592</c:v>
                </c:pt>
                <c:pt idx="1042">
                  <c:v>0.87513304949441195</c:v>
                </c:pt>
                <c:pt idx="1043">
                  <c:v>0.87519957424161787</c:v>
                </c:pt>
                <c:pt idx="1044">
                  <c:v>0.87526609898882379</c:v>
                </c:pt>
                <c:pt idx="1045">
                  <c:v>0.87533262373602982</c:v>
                </c:pt>
                <c:pt idx="1046">
                  <c:v>0.87539914848323575</c:v>
                </c:pt>
                <c:pt idx="1047">
                  <c:v>0.87546567323044178</c:v>
                </c:pt>
                <c:pt idx="1048">
                  <c:v>0.8755321979776477</c:v>
                </c:pt>
                <c:pt idx="1049">
                  <c:v>0.87559872272485362</c:v>
                </c:pt>
                <c:pt idx="1050">
                  <c:v>0.87566524747205965</c:v>
                </c:pt>
                <c:pt idx="1051">
                  <c:v>0.87573177221926557</c:v>
                </c:pt>
                <c:pt idx="1052">
                  <c:v>0.87579829696647149</c:v>
                </c:pt>
                <c:pt idx="1053">
                  <c:v>0.87586482171367752</c:v>
                </c:pt>
                <c:pt idx="1054">
                  <c:v>0.87593134646088344</c:v>
                </c:pt>
                <c:pt idx="1055">
                  <c:v>0.87599787120808936</c:v>
                </c:pt>
                <c:pt idx="1056">
                  <c:v>0.87606439595529539</c:v>
                </c:pt>
                <c:pt idx="1057">
                  <c:v>0.87613092070250131</c:v>
                </c:pt>
                <c:pt idx="1058">
                  <c:v>0.87619744544970735</c:v>
                </c:pt>
                <c:pt idx="1059">
                  <c:v>0.87626397019691327</c:v>
                </c:pt>
                <c:pt idx="1060">
                  <c:v>0.87633049494411919</c:v>
                </c:pt>
                <c:pt idx="1061">
                  <c:v>0.87639701969132522</c:v>
                </c:pt>
                <c:pt idx="1062">
                  <c:v>0.87646354443853114</c:v>
                </c:pt>
                <c:pt idx="1063">
                  <c:v>0.87653006918573706</c:v>
                </c:pt>
                <c:pt idx="1064">
                  <c:v>0.87659659393294309</c:v>
                </c:pt>
                <c:pt idx="1065">
                  <c:v>0.87666311868014901</c:v>
                </c:pt>
                <c:pt idx="1066">
                  <c:v>0.87672964342735493</c:v>
                </c:pt>
                <c:pt idx="1067">
                  <c:v>0.87679616817456096</c:v>
                </c:pt>
                <c:pt idx="1068">
                  <c:v>0.87686269292176688</c:v>
                </c:pt>
                <c:pt idx="1069">
                  <c:v>0.8769292176689728</c:v>
                </c:pt>
                <c:pt idx="1070">
                  <c:v>0.87699574241617884</c:v>
                </c:pt>
                <c:pt idx="1071">
                  <c:v>0.87706226716338476</c:v>
                </c:pt>
                <c:pt idx="1072">
                  <c:v>0.87712879191059079</c:v>
                </c:pt>
                <c:pt idx="1073">
                  <c:v>0.87719531665779671</c:v>
                </c:pt>
                <c:pt idx="1074">
                  <c:v>0.87726184140500263</c:v>
                </c:pt>
                <c:pt idx="1075">
                  <c:v>0.87732836615220866</c:v>
                </c:pt>
                <c:pt idx="1076">
                  <c:v>0.87739489089941458</c:v>
                </c:pt>
                <c:pt idx="1077">
                  <c:v>0.8774614156466205</c:v>
                </c:pt>
                <c:pt idx="1078">
                  <c:v>0.87752794039382653</c:v>
                </c:pt>
                <c:pt idx="1079">
                  <c:v>0.87759446514103245</c:v>
                </c:pt>
                <c:pt idx="1080">
                  <c:v>0.87766098988823837</c:v>
                </c:pt>
                <c:pt idx="1081">
                  <c:v>0.87772751463544441</c:v>
                </c:pt>
                <c:pt idx="1082">
                  <c:v>0.87779403938265033</c:v>
                </c:pt>
                <c:pt idx="1083">
                  <c:v>0.87786056412985636</c:v>
                </c:pt>
                <c:pt idx="1084">
                  <c:v>0.87792708887706228</c:v>
                </c:pt>
                <c:pt idx="1085">
                  <c:v>0.8779936136242682</c:v>
                </c:pt>
                <c:pt idx="1086">
                  <c:v>0.87806013837147423</c:v>
                </c:pt>
                <c:pt idx="1087">
                  <c:v>0.87812666311868015</c:v>
                </c:pt>
                <c:pt idx="1088">
                  <c:v>0.87819318786588607</c:v>
                </c:pt>
                <c:pt idx="1089">
                  <c:v>0.8782597126130921</c:v>
                </c:pt>
                <c:pt idx="1090">
                  <c:v>0.87832623736029802</c:v>
                </c:pt>
                <c:pt idx="1091">
                  <c:v>0.87839276210750394</c:v>
                </c:pt>
                <c:pt idx="1092">
                  <c:v>0.87845928685470998</c:v>
                </c:pt>
                <c:pt idx="1093">
                  <c:v>0.8785258116019159</c:v>
                </c:pt>
                <c:pt idx="1094">
                  <c:v>0.87859233634912193</c:v>
                </c:pt>
                <c:pt idx="1095">
                  <c:v>0.87865886109632785</c:v>
                </c:pt>
                <c:pt idx="1096">
                  <c:v>0.87872538584353377</c:v>
                </c:pt>
                <c:pt idx="1097">
                  <c:v>0.8787919105907398</c:v>
                </c:pt>
                <c:pt idx="1098">
                  <c:v>0.87885843533794572</c:v>
                </c:pt>
                <c:pt idx="1099">
                  <c:v>0.87892496008515164</c:v>
                </c:pt>
                <c:pt idx="1100">
                  <c:v>0.87899148483235767</c:v>
                </c:pt>
                <c:pt idx="1101">
                  <c:v>0.87905800957956359</c:v>
                </c:pt>
                <c:pt idx="1102">
                  <c:v>0.87912453432676951</c:v>
                </c:pt>
                <c:pt idx="1103">
                  <c:v>0.87919105907397554</c:v>
                </c:pt>
                <c:pt idx="1104">
                  <c:v>0.87925758382118147</c:v>
                </c:pt>
                <c:pt idx="1105">
                  <c:v>0.87932410856838739</c:v>
                </c:pt>
                <c:pt idx="1106">
                  <c:v>0.87939063331559342</c:v>
                </c:pt>
                <c:pt idx="1107">
                  <c:v>0.87945715806279934</c:v>
                </c:pt>
                <c:pt idx="1108">
                  <c:v>0.87952368281000537</c:v>
                </c:pt>
                <c:pt idx="1109">
                  <c:v>0.87959020755721129</c:v>
                </c:pt>
                <c:pt idx="1110">
                  <c:v>0.87965673230441721</c:v>
                </c:pt>
                <c:pt idx="1111">
                  <c:v>0.87972325705162324</c:v>
                </c:pt>
                <c:pt idx="1112">
                  <c:v>0.87978978179882916</c:v>
                </c:pt>
                <c:pt idx="1113">
                  <c:v>0.87985630654603508</c:v>
                </c:pt>
                <c:pt idx="1114">
                  <c:v>0.87992283129324111</c:v>
                </c:pt>
                <c:pt idx="1115">
                  <c:v>0.87998935604044703</c:v>
                </c:pt>
                <c:pt idx="1116">
                  <c:v>0.88005588078765296</c:v>
                </c:pt>
                <c:pt idx="1117">
                  <c:v>0.88012240553485899</c:v>
                </c:pt>
                <c:pt idx="1118">
                  <c:v>0.88018893028206491</c:v>
                </c:pt>
                <c:pt idx="1119">
                  <c:v>0.88025545502927094</c:v>
                </c:pt>
                <c:pt idx="1120">
                  <c:v>0.88032197977647686</c:v>
                </c:pt>
                <c:pt idx="1121">
                  <c:v>0.88038850452368278</c:v>
                </c:pt>
                <c:pt idx="1122">
                  <c:v>0.88045502927088881</c:v>
                </c:pt>
                <c:pt idx="1123">
                  <c:v>0.88052155401809473</c:v>
                </c:pt>
                <c:pt idx="1124">
                  <c:v>0.88058807876530065</c:v>
                </c:pt>
                <c:pt idx="1125">
                  <c:v>0.88065460351250668</c:v>
                </c:pt>
                <c:pt idx="1126">
                  <c:v>0.8807211282597126</c:v>
                </c:pt>
                <c:pt idx="1127">
                  <c:v>0.88078765300691853</c:v>
                </c:pt>
                <c:pt idx="1128">
                  <c:v>0.88085417775412456</c:v>
                </c:pt>
                <c:pt idx="1129">
                  <c:v>0.88092070250133048</c:v>
                </c:pt>
                <c:pt idx="1130">
                  <c:v>0.88098722724853651</c:v>
                </c:pt>
                <c:pt idx="1131">
                  <c:v>0.88105375199574243</c:v>
                </c:pt>
                <c:pt idx="1132">
                  <c:v>0.88112027674294835</c:v>
                </c:pt>
                <c:pt idx="1133">
                  <c:v>0.88118680149015438</c:v>
                </c:pt>
                <c:pt idx="1134">
                  <c:v>0.8812533262373603</c:v>
                </c:pt>
                <c:pt idx="1135">
                  <c:v>0.88131985098456622</c:v>
                </c:pt>
                <c:pt idx="1136">
                  <c:v>0.88138637573177225</c:v>
                </c:pt>
                <c:pt idx="1137">
                  <c:v>0.88145290047897817</c:v>
                </c:pt>
                <c:pt idx="1138">
                  <c:v>0.88151942522618409</c:v>
                </c:pt>
                <c:pt idx="1139">
                  <c:v>0.88158594997339013</c:v>
                </c:pt>
                <c:pt idx="1140">
                  <c:v>0.88165247472059605</c:v>
                </c:pt>
                <c:pt idx="1141">
                  <c:v>0.88171899946780197</c:v>
                </c:pt>
                <c:pt idx="1142">
                  <c:v>0.881785524215008</c:v>
                </c:pt>
                <c:pt idx="1143">
                  <c:v>0.88185204896221392</c:v>
                </c:pt>
                <c:pt idx="1144">
                  <c:v>0.88191857370941995</c:v>
                </c:pt>
                <c:pt idx="1145">
                  <c:v>0.88198509845662587</c:v>
                </c:pt>
                <c:pt idx="1146">
                  <c:v>0.88205162320383179</c:v>
                </c:pt>
                <c:pt idx="1147">
                  <c:v>0.88211814795103782</c:v>
                </c:pt>
                <c:pt idx="1148">
                  <c:v>0.88218467269824374</c:v>
                </c:pt>
                <c:pt idx="1149">
                  <c:v>0.88225119744544966</c:v>
                </c:pt>
                <c:pt idx="1150">
                  <c:v>0.8823177221926557</c:v>
                </c:pt>
                <c:pt idx="1151">
                  <c:v>0.88238424693986162</c:v>
                </c:pt>
                <c:pt idx="1152">
                  <c:v>0.88245077168706754</c:v>
                </c:pt>
                <c:pt idx="1153">
                  <c:v>0.88251729643427357</c:v>
                </c:pt>
                <c:pt idx="1154">
                  <c:v>0.88258382118147949</c:v>
                </c:pt>
                <c:pt idx="1155">
                  <c:v>0.88265034592868552</c:v>
                </c:pt>
                <c:pt idx="1156">
                  <c:v>0.88271687067589144</c:v>
                </c:pt>
                <c:pt idx="1157">
                  <c:v>0.88278339542309736</c:v>
                </c:pt>
                <c:pt idx="1158">
                  <c:v>0.88281665779670038</c:v>
                </c:pt>
                <c:pt idx="1159">
                  <c:v>0.88284992017030339</c:v>
                </c:pt>
                <c:pt idx="1160">
                  <c:v>0.8828831825439063</c:v>
                </c:pt>
                <c:pt idx="1161">
                  <c:v>0.88291644491750931</c:v>
                </c:pt>
                <c:pt idx="1162">
                  <c:v>0.88294970729111233</c:v>
                </c:pt>
                <c:pt idx="1163">
                  <c:v>0.88298296966471523</c:v>
                </c:pt>
                <c:pt idx="1164">
                  <c:v>0.88301623203831825</c:v>
                </c:pt>
                <c:pt idx="1165">
                  <c:v>0.88304949441192127</c:v>
                </c:pt>
                <c:pt idx="1166">
                  <c:v>0.88308275678552417</c:v>
                </c:pt>
                <c:pt idx="1167">
                  <c:v>0.88311601915912719</c:v>
                </c:pt>
                <c:pt idx="1168">
                  <c:v>0.8831492815327302</c:v>
                </c:pt>
                <c:pt idx="1169">
                  <c:v>0.88318254390633311</c:v>
                </c:pt>
                <c:pt idx="1170">
                  <c:v>0.88321580627993612</c:v>
                </c:pt>
                <c:pt idx="1171">
                  <c:v>0.88324906865353914</c:v>
                </c:pt>
                <c:pt idx="1172">
                  <c:v>0.88328233102714204</c:v>
                </c:pt>
                <c:pt idx="1173">
                  <c:v>0.88331559340074506</c:v>
                </c:pt>
                <c:pt idx="1174">
                  <c:v>0.88334885577434807</c:v>
                </c:pt>
                <c:pt idx="1175">
                  <c:v>0.88338211814795109</c:v>
                </c:pt>
                <c:pt idx="1176">
                  <c:v>0.88341538052155399</c:v>
                </c:pt>
                <c:pt idx="1177">
                  <c:v>0.88344864289515701</c:v>
                </c:pt>
                <c:pt idx="1178">
                  <c:v>0.88348190526876003</c:v>
                </c:pt>
                <c:pt idx="1179">
                  <c:v>0.88351516764236293</c:v>
                </c:pt>
                <c:pt idx="1180">
                  <c:v>0.88354843001596595</c:v>
                </c:pt>
                <c:pt idx="1181">
                  <c:v>0.88358169238956896</c:v>
                </c:pt>
                <c:pt idx="1182">
                  <c:v>0.88361495476317187</c:v>
                </c:pt>
                <c:pt idx="1183">
                  <c:v>0.88364821713677488</c:v>
                </c:pt>
                <c:pt idx="1184">
                  <c:v>0.8836814795103779</c:v>
                </c:pt>
                <c:pt idx="1185">
                  <c:v>0.8837147418839808</c:v>
                </c:pt>
                <c:pt idx="1186">
                  <c:v>0.88374800425758382</c:v>
                </c:pt>
                <c:pt idx="1187">
                  <c:v>0.88378126663118683</c:v>
                </c:pt>
                <c:pt idx="1188">
                  <c:v>0.88381452900478974</c:v>
                </c:pt>
                <c:pt idx="1189">
                  <c:v>0.88384779137839276</c:v>
                </c:pt>
                <c:pt idx="1190">
                  <c:v>0.88388105375199577</c:v>
                </c:pt>
                <c:pt idx="1191">
                  <c:v>0.88391431612559868</c:v>
                </c:pt>
                <c:pt idx="1192">
                  <c:v>0.88394757849920169</c:v>
                </c:pt>
                <c:pt idx="1193">
                  <c:v>0.88398084087280471</c:v>
                </c:pt>
                <c:pt idx="1194">
                  <c:v>0.88401410324640761</c:v>
                </c:pt>
                <c:pt idx="1195">
                  <c:v>0.88404736562001063</c:v>
                </c:pt>
                <c:pt idx="1196">
                  <c:v>0.88408062799361364</c:v>
                </c:pt>
                <c:pt idx="1197">
                  <c:v>0.88411389036721666</c:v>
                </c:pt>
                <c:pt idx="1198">
                  <c:v>0.88414715274081956</c:v>
                </c:pt>
                <c:pt idx="1199">
                  <c:v>0.88418041511442258</c:v>
                </c:pt>
                <c:pt idx="1200">
                  <c:v>0.8842136774880256</c:v>
                </c:pt>
                <c:pt idx="1201">
                  <c:v>0.8842469398616285</c:v>
                </c:pt>
                <c:pt idx="1202">
                  <c:v>0.88428020223523152</c:v>
                </c:pt>
                <c:pt idx="1203">
                  <c:v>0.88431346460883453</c:v>
                </c:pt>
                <c:pt idx="1204">
                  <c:v>0.88434672698243744</c:v>
                </c:pt>
                <c:pt idx="1205">
                  <c:v>0.88437998935604045</c:v>
                </c:pt>
                <c:pt idx="1206">
                  <c:v>0.88441325172964347</c:v>
                </c:pt>
                <c:pt idx="1207">
                  <c:v>0.88444651410324637</c:v>
                </c:pt>
                <c:pt idx="1208">
                  <c:v>0.88447977647684939</c:v>
                </c:pt>
                <c:pt idx="1209">
                  <c:v>0.8845130388504524</c:v>
                </c:pt>
                <c:pt idx="1210">
                  <c:v>0.88454630122405531</c:v>
                </c:pt>
                <c:pt idx="1211">
                  <c:v>0.88457956359765832</c:v>
                </c:pt>
                <c:pt idx="1212">
                  <c:v>0.88461282597126134</c:v>
                </c:pt>
                <c:pt idx="1213">
                  <c:v>0.88464608834486425</c:v>
                </c:pt>
                <c:pt idx="1214">
                  <c:v>0.88467935071846726</c:v>
                </c:pt>
                <c:pt idx="1215">
                  <c:v>0.88471261309207028</c:v>
                </c:pt>
                <c:pt idx="1216">
                  <c:v>0.88474587546567318</c:v>
                </c:pt>
                <c:pt idx="1217">
                  <c:v>0.8847791378392762</c:v>
                </c:pt>
                <c:pt idx="1218">
                  <c:v>0.88481240021287921</c:v>
                </c:pt>
                <c:pt idx="1219">
                  <c:v>0.88484566258648212</c:v>
                </c:pt>
                <c:pt idx="1220">
                  <c:v>0.88487892496008513</c:v>
                </c:pt>
                <c:pt idx="1221">
                  <c:v>0.88491218733368815</c:v>
                </c:pt>
                <c:pt idx="1222">
                  <c:v>0.88494544970729117</c:v>
                </c:pt>
                <c:pt idx="1223">
                  <c:v>0.88497871208089407</c:v>
                </c:pt>
                <c:pt idx="1224">
                  <c:v>0.88501197445449709</c:v>
                </c:pt>
                <c:pt idx="1225">
                  <c:v>0.8850452368281001</c:v>
                </c:pt>
                <c:pt idx="1226">
                  <c:v>0.88507849920170301</c:v>
                </c:pt>
                <c:pt idx="1227">
                  <c:v>0.88511176157530602</c:v>
                </c:pt>
                <c:pt idx="1228">
                  <c:v>0.88514502394890904</c:v>
                </c:pt>
                <c:pt idx="1229">
                  <c:v>0.88517828632251194</c:v>
                </c:pt>
                <c:pt idx="1230">
                  <c:v>0.88521154869611496</c:v>
                </c:pt>
                <c:pt idx="1231">
                  <c:v>0.88524481106971797</c:v>
                </c:pt>
                <c:pt idx="1232">
                  <c:v>0.88527807344332088</c:v>
                </c:pt>
                <c:pt idx="1233">
                  <c:v>0.88531133581692389</c:v>
                </c:pt>
                <c:pt idx="1234">
                  <c:v>0.88534459819052691</c:v>
                </c:pt>
                <c:pt idx="1235">
                  <c:v>0.88537786056412981</c:v>
                </c:pt>
                <c:pt idx="1236">
                  <c:v>0.88541112293773283</c:v>
                </c:pt>
                <c:pt idx="1237">
                  <c:v>0.88544438531133585</c:v>
                </c:pt>
                <c:pt idx="1238">
                  <c:v>0.88547764768493875</c:v>
                </c:pt>
                <c:pt idx="1239">
                  <c:v>0.88551091005854177</c:v>
                </c:pt>
                <c:pt idx="1240">
                  <c:v>0.88554417243214478</c:v>
                </c:pt>
                <c:pt idx="1241">
                  <c:v>0.88557743480574769</c:v>
                </c:pt>
                <c:pt idx="1242">
                  <c:v>0.8856106971793507</c:v>
                </c:pt>
                <c:pt idx="1243">
                  <c:v>0.88564395955295372</c:v>
                </c:pt>
                <c:pt idx="1244">
                  <c:v>0.88567722192655662</c:v>
                </c:pt>
                <c:pt idx="1245">
                  <c:v>0.88571048430015964</c:v>
                </c:pt>
                <c:pt idx="1246">
                  <c:v>0.88574374667376266</c:v>
                </c:pt>
                <c:pt idx="1247">
                  <c:v>0.88577700904736567</c:v>
                </c:pt>
                <c:pt idx="1248">
                  <c:v>0.88581027142096858</c:v>
                </c:pt>
                <c:pt idx="1249">
                  <c:v>0.88584353379457159</c:v>
                </c:pt>
                <c:pt idx="1250">
                  <c:v>0.88587679616817461</c:v>
                </c:pt>
                <c:pt idx="1251">
                  <c:v>0.88591005854177751</c:v>
                </c:pt>
                <c:pt idx="1252">
                  <c:v>0.88594332091538053</c:v>
                </c:pt>
                <c:pt idx="1253">
                  <c:v>0.88597658328898354</c:v>
                </c:pt>
                <c:pt idx="1254">
                  <c:v>0.88600984566258645</c:v>
                </c:pt>
                <c:pt idx="1255">
                  <c:v>0.88604310803618946</c:v>
                </c:pt>
                <c:pt idx="1256">
                  <c:v>0.88607637040979248</c:v>
                </c:pt>
                <c:pt idx="1257">
                  <c:v>0.88610963278339538</c:v>
                </c:pt>
                <c:pt idx="1258">
                  <c:v>0.8861428951569984</c:v>
                </c:pt>
                <c:pt idx="1259">
                  <c:v>0.88617615753060142</c:v>
                </c:pt>
                <c:pt idx="1260">
                  <c:v>0.88620941990420432</c:v>
                </c:pt>
                <c:pt idx="1261">
                  <c:v>0.88624268227780734</c:v>
                </c:pt>
                <c:pt idx="1262">
                  <c:v>0.88627594465141035</c:v>
                </c:pt>
                <c:pt idx="1263">
                  <c:v>0.88630920702501326</c:v>
                </c:pt>
                <c:pt idx="1264">
                  <c:v>0.88634246939861627</c:v>
                </c:pt>
                <c:pt idx="1265">
                  <c:v>0.88637573177221929</c:v>
                </c:pt>
                <c:pt idx="1266">
                  <c:v>0.88640899414582219</c:v>
                </c:pt>
                <c:pt idx="1267">
                  <c:v>0.88644225651942521</c:v>
                </c:pt>
                <c:pt idx="1268">
                  <c:v>0.88647551889302822</c:v>
                </c:pt>
                <c:pt idx="1269">
                  <c:v>0.88650878126663124</c:v>
                </c:pt>
                <c:pt idx="1270">
                  <c:v>0.88654204364023415</c:v>
                </c:pt>
                <c:pt idx="1271">
                  <c:v>0.88657530601383716</c:v>
                </c:pt>
                <c:pt idx="1272">
                  <c:v>0.88660856838744018</c:v>
                </c:pt>
                <c:pt idx="1273">
                  <c:v>0.88664183076104308</c:v>
                </c:pt>
                <c:pt idx="1274">
                  <c:v>0.8866750931346461</c:v>
                </c:pt>
                <c:pt idx="1275">
                  <c:v>0.88670835550824911</c:v>
                </c:pt>
                <c:pt idx="1276">
                  <c:v>0.88674161788185202</c:v>
                </c:pt>
                <c:pt idx="1277">
                  <c:v>0.88677488025545503</c:v>
                </c:pt>
                <c:pt idx="1278">
                  <c:v>0.88680814262905805</c:v>
                </c:pt>
                <c:pt idx="1279">
                  <c:v>0.88684140500266095</c:v>
                </c:pt>
                <c:pt idx="1280">
                  <c:v>0.88687466737626397</c:v>
                </c:pt>
                <c:pt idx="1281">
                  <c:v>0.88690792974986699</c:v>
                </c:pt>
                <c:pt idx="1282">
                  <c:v>0.88694119212346989</c:v>
                </c:pt>
                <c:pt idx="1283">
                  <c:v>0.88697445449707291</c:v>
                </c:pt>
                <c:pt idx="1284">
                  <c:v>0.88700771687067592</c:v>
                </c:pt>
                <c:pt idx="1285">
                  <c:v>0.88704097924427883</c:v>
                </c:pt>
                <c:pt idx="1286">
                  <c:v>0.88707424161788184</c:v>
                </c:pt>
                <c:pt idx="1287">
                  <c:v>0.88710750399148486</c:v>
                </c:pt>
                <c:pt idx="1288">
                  <c:v>0.88714076636508776</c:v>
                </c:pt>
                <c:pt idx="1289">
                  <c:v>0.88717402873869078</c:v>
                </c:pt>
                <c:pt idx="1290">
                  <c:v>0.88720729111229379</c:v>
                </c:pt>
                <c:pt idx="1291">
                  <c:v>0.8872405534858967</c:v>
                </c:pt>
                <c:pt idx="1292">
                  <c:v>0.88727381585949971</c:v>
                </c:pt>
                <c:pt idx="1293">
                  <c:v>0.88730707823310273</c:v>
                </c:pt>
                <c:pt idx="1294">
                  <c:v>0.88734034060670575</c:v>
                </c:pt>
                <c:pt idx="1295">
                  <c:v>0.88737360298030865</c:v>
                </c:pt>
                <c:pt idx="1296">
                  <c:v>0.88740686535391167</c:v>
                </c:pt>
                <c:pt idx="1297">
                  <c:v>0.88744012772751468</c:v>
                </c:pt>
                <c:pt idx="1298">
                  <c:v>0.88747339010111759</c:v>
                </c:pt>
                <c:pt idx="1299">
                  <c:v>0.8875066524747206</c:v>
                </c:pt>
                <c:pt idx="1300">
                  <c:v>0.88753991484832362</c:v>
                </c:pt>
                <c:pt idx="1301">
                  <c:v>0.88757317722192652</c:v>
                </c:pt>
                <c:pt idx="1302">
                  <c:v>0.88760643959552954</c:v>
                </c:pt>
                <c:pt idx="1303">
                  <c:v>0.88763970196913256</c:v>
                </c:pt>
                <c:pt idx="1304">
                  <c:v>0.88767296434273546</c:v>
                </c:pt>
                <c:pt idx="1305">
                  <c:v>0.88770622671633848</c:v>
                </c:pt>
                <c:pt idx="1306">
                  <c:v>0.88773948908994149</c:v>
                </c:pt>
                <c:pt idx="1307">
                  <c:v>0.8877727514635444</c:v>
                </c:pt>
                <c:pt idx="1308">
                  <c:v>0.88780601383714741</c:v>
                </c:pt>
                <c:pt idx="1309">
                  <c:v>0.88783927621075043</c:v>
                </c:pt>
                <c:pt idx="1310">
                  <c:v>0.88787253858435333</c:v>
                </c:pt>
                <c:pt idx="1311">
                  <c:v>0.88790580095795635</c:v>
                </c:pt>
                <c:pt idx="1312">
                  <c:v>0.88793906333155936</c:v>
                </c:pt>
                <c:pt idx="1313">
                  <c:v>0.88797232570516227</c:v>
                </c:pt>
                <c:pt idx="1314">
                  <c:v>0.88800558807876528</c:v>
                </c:pt>
                <c:pt idx="1315">
                  <c:v>0.8880388504523683</c:v>
                </c:pt>
                <c:pt idx="1316">
                  <c:v>0.88807211282597132</c:v>
                </c:pt>
                <c:pt idx="1317">
                  <c:v>0.88810537519957422</c:v>
                </c:pt>
                <c:pt idx="1318">
                  <c:v>0.88813863757317724</c:v>
                </c:pt>
                <c:pt idx="1319">
                  <c:v>0.88817189994678025</c:v>
                </c:pt>
                <c:pt idx="1320">
                  <c:v>0.88820516232038316</c:v>
                </c:pt>
                <c:pt idx="1321">
                  <c:v>0.88823842469398617</c:v>
                </c:pt>
                <c:pt idx="1322">
                  <c:v>0.88827168706758919</c:v>
                </c:pt>
                <c:pt idx="1323">
                  <c:v>0.88830494944119209</c:v>
                </c:pt>
                <c:pt idx="1324">
                  <c:v>0.88833821181479511</c:v>
                </c:pt>
                <c:pt idx="1325">
                  <c:v>0.88837147418839812</c:v>
                </c:pt>
                <c:pt idx="1326">
                  <c:v>0.88840473656200103</c:v>
                </c:pt>
                <c:pt idx="1327">
                  <c:v>0.88843799893560405</c:v>
                </c:pt>
                <c:pt idx="1328">
                  <c:v>0.88847126130920706</c:v>
                </c:pt>
                <c:pt idx="1329">
                  <c:v>0.88850452368280997</c:v>
                </c:pt>
                <c:pt idx="1330">
                  <c:v>0.88853778605641298</c:v>
                </c:pt>
                <c:pt idx="1331">
                  <c:v>0.888571048430016</c:v>
                </c:pt>
                <c:pt idx="1332">
                  <c:v>0.8886043108036189</c:v>
                </c:pt>
                <c:pt idx="1333">
                  <c:v>0.88863757317722192</c:v>
                </c:pt>
                <c:pt idx="1334">
                  <c:v>0.88867083555082493</c:v>
                </c:pt>
                <c:pt idx="1335">
                  <c:v>0.88870409792442784</c:v>
                </c:pt>
                <c:pt idx="1336">
                  <c:v>0.88873736029803085</c:v>
                </c:pt>
                <c:pt idx="1337">
                  <c:v>0.88877062267163387</c:v>
                </c:pt>
                <c:pt idx="1338">
                  <c:v>0.88880388504523677</c:v>
                </c:pt>
                <c:pt idx="1339">
                  <c:v>0.88883714741883979</c:v>
                </c:pt>
                <c:pt idx="1340">
                  <c:v>0.88887040979244281</c:v>
                </c:pt>
                <c:pt idx="1341">
                  <c:v>0.88890367216604582</c:v>
                </c:pt>
                <c:pt idx="1342">
                  <c:v>0.88893693453964873</c:v>
                </c:pt>
                <c:pt idx="1343">
                  <c:v>0.88897019691325174</c:v>
                </c:pt>
                <c:pt idx="1344">
                  <c:v>0.88900345928685476</c:v>
                </c:pt>
                <c:pt idx="1345">
                  <c:v>0.88903672166045766</c:v>
                </c:pt>
                <c:pt idx="1346">
                  <c:v>0.88906998403406068</c:v>
                </c:pt>
                <c:pt idx="1347">
                  <c:v>0.88910324640766369</c:v>
                </c:pt>
                <c:pt idx="1348">
                  <c:v>0.8891365087812666</c:v>
                </c:pt>
                <c:pt idx="1349">
                  <c:v>0.88916977115486961</c:v>
                </c:pt>
                <c:pt idx="1350">
                  <c:v>0.88920303352847263</c:v>
                </c:pt>
                <c:pt idx="1351">
                  <c:v>0.88923629590207554</c:v>
                </c:pt>
                <c:pt idx="1352">
                  <c:v>0.88926955827567855</c:v>
                </c:pt>
                <c:pt idx="1353">
                  <c:v>0.88930282064928157</c:v>
                </c:pt>
                <c:pt idx="1354">
                  <c:v>0.88933608302288447</c:v>
                </c:pt>
                <c:pt idx="1355">
                  <c:v>0.88936934539648749</c:v>
                </c:pt>
                <c:pt idx="1356">
                  <c:v>0.8894026077700905</c:v>
                </c:pt>
                <c:pt idx="1357">
                  <c:v>0.88943587014369341</c:v>
                </c:pt>
                <c:pt idx="1358">
                  <c:v>0.88946913251729642</c:v>
                </c:pt>
                <c:pt idx="1359">
                  <c:v>0.88950239489089944</c:v>
                </c:pt>
                <c:pt idx="1360">
                  <c:v>0.88953565726450234</c:v>
                </c:pt>
                <c:pt idx="1361">
                  <c:v>0.88956891963810536</c:v>
                </c:pt>
                <c:pt idx="1362">
                  <c:v>0.88960218201170838</c:v>
                </c:pt>
                <c:pt idx="1363">
                  <c:v>0.88963544438531128</c:v>
                </c:pt>
                <c:pt idx="1364">
                  <c:v>0.8896687067589143</c:v>
                </c:pt>
                <c:pt idx="1365">
                  <c:v>0.88970196913251731</c:v>
                </c:pt>
                <c:pt idx="1366">
                  <c:v>0.88973523150612033</c:v>
                </c:pt>
                <c:pt idx="1367">
                  <c:v>0.88976849387972323</c:v>
                </c:pt>
                <c:pt idx="1368">
                  <c:v>0.88980175625332625</c:v>
                </c:pt>
                <c:pt idx="1369">
                  <c:v>0.88983501862692926</c:v>
                </c:pt>
                <c:pt idx="1370">
                  <c:v>0.88986828100053217</c:v>
                </c:pt>
                <c:pt idx="1371">
                  <c:v>0.88990154337413518</c:v>
                </c:pt>
                <c:pt idx="1372">
                  <c:v>0.8899348057477382</c:v>
                </c:pt>
                <c:pt idx="1373">
                  <c:v>0.8899680681213411</c:v>
                </c:pt>
                <c:pt idx="1374">
                  <c:v>0.89000133049494412</c:v>
                </c:pt>
                <c:pt idx="1375">
                  <c:v>0.89003459286854714</c:v>
                </c:pt>
                <c:pt idx="1376">
                  <c:v>0.89006785524215004</c:v>
                </c:pt>
                <c:pt idx="1377">
                  <c:v>0.89010111761575306</c:v>
                </c:pt>
                <c:pt idx="1378">
                  <c:v>0.89013437998935607</c:v>
                </c:pt>
                <c:pt idx="1379">
                  <c:v>0.89016764236295898</c:v>
                </c:pt>
                <c:pt idx="1380">
                  <c:v>0.89020090473656199</c:v>
                </c:pt>
                <c:pt idx="1381">
                  <c:v>0.89023416711016501</c:v>
                </c:pt>
                <c:pt idx="1382">
                  <c:v>0.89026742948376791</c:v>
                </c:pt>
                <c:pt idx="1383">
                  <c:v>0.89030069185737093</c:v>
                </c:pt>
                <c:pt idx="1384">
                  <c:v>0.89033395423097395</c:v>
                </c:pt>
                <c:pt idx="1385">
                  <c:v>0.89036721660457685</c:v>
                </c:pt>
                <c:pt idx="1386">
                  <c:v>0.89040047897817987</c:v>
                </c:pt>
                <c:pt idx="1387">
                  <c:v>0.89043374135178288</c:v>
                </c:pt>
                <c:pt idx="1388">
                  <c:v>0.8904670037253859</c:v>
                </c:pt>
                <c:pt idx="1389">
                  <c:v>0.8905002660989888</c:v>
                </c:pt>
                <c:pt idx="1390">
                  <c:v>0.89053352847259182</c:v>
                </c:pt>
                <c:pt idx="1391">
                  <c:v>0.89056679084619483</c:v>
                </c:pt>
                <c:pt idx="1392">
                  <c:v>0.89060005321979774</c:v>
                </c:pt>
                <c:pt idx="1393">
                  <c:v>0.89063331559340075</c:v>
                </c:pt>
                <c:pt idx="1394">
                  <c:v>0.89066657796700377</c:v>
                </c:pt>
                <c:pt idx="1395">
                  <c:v>0.89069984034060667</c:v>
                </c:pt>
                <c:pt idx="1396">
                  <c:v>0.89073310271420969</c:v>
                </c:pt>
                <c:pt idx="1397">
                  <c:v>0.89076636508781271</c:v>
                </c:pt>
                <c:pt idx="1398">
                  <c:v>0.89079962746141561</c:v>
                </c:pt>
                <c:pt idx="1399">
                  <c:v>0.89083288983501863</c:v>
                </c:pt>
                <c:pt idx="1400">
                  <c:v>0.89086615220862164</c:v>
                </c:pt>
                <c:pt idx="1401">
                  <c:v>0.89089941458222455</c:v>
                </c:pt>
                <c:pt idx="1402">
                  <c:v>0.89093267695582756</c:v>
                </c:pt>
                <c:pt idx="1403">
                  <c:v>0.89096593932943058</c:v>
                </c:pt>
                <c:pt idx="1404">
                  <c:v>0.89099920170303348</c:v>
                </c:pt>
                <c:pt idx="1405">
                  <c:v>0.8910324640766365</c:v>
                </c:pt>
                <c:pt idx="1406">
                  <c:v>0.89106572645023951</c:v>
                </c:pt>
                <c:pt idx="1407">
                  <c:v>0.89109898882384242</c:v>
                </c:pt>
                <c:pt idx="1408">
                  <c:v>0.89113225119744544</c:v>
                </c:pt>
                <c:pt idx="1409">
                  <c:v>0.89116551357104845</c:v>
                </c:pt>
                <c:pt idx="1410">
                  <c:v>0.89119877594465136</c:v>
                </c:pt>
                <c:pt idx="1411">
                  <c:v>0.89123203831825437</c:v>
                </c:pt>
                <c:pt idx="1412">
                  <c:v>0.89126530069185739</c:v>
                </c:pt>
                <c:pt idx="1413">
                  <c:v>0.8912985630654604</c:v>
                </c:pt>
                <c:pt idx="1414">
                  <c:v>0.89133182543906331</c:v>
                </c:pt>
                <c:pt idx="1415">
                  <c:v>0.89136508781266632</c:v>
                </c:pt>
                <c:pt idx="1416">
                  <c:v>0.89139835018626934</c:v>
                </c:pt>
                <c:pt idx="1417">
                  <c:v>0.89143161255987224</c:v>
                </c:pt>
                <c:pt idx="1418">
                  <c:v>0.89146487493347526</c:v>
                </c:pt>
                <c:pt idx="1419">
                  <c:v>0.89149813730707828</c:v>
                </c:pt>
                <c:pt idx="1420">
                  <c:v>0.89153139968068118</c:v>
                </c:pt>
                <c:pt idx="1421">
                  <c:v>0.8915646620542842</c:v>
                </c:pt>
                <c:pt idx="1422">
                  <c:v>0.89159792442788721</c:v>
                </c:pt>
                <c:pt idx="1423">
                  <c:v>0.89163118680149012</c:v>
                </c:pt>
                <c:pt idx="1424">
                  <c:v>0.89166444917509313</c:v>
                </c:pt>
                <c:pt idx="1425">
                  <c:v>0.89169771154869615</c:v>
                </c:pt>
                <c:pt idx="1426">
                  <c:v>0.89173097392229905</c:v>
                </c:pt>
                <c:pt idx="1427">
                  <c:v>0.89176423629590207</c:v>
                </c:pt>
                <c:pt idx="1428">
                  <c:v>0.89179749866950508</c:v>
                </c:pt>
                <c:pt idx="1429">
                  <c:v>0.89183076104310799</c:v>
                </c:pt>
                <c:pt idx="1430">
                  <c:v>0.891864023416711</c:v>
                </c:pt>
                <c:pt idx="1431">
                  <c:v>0.89189728579031402</c:v>
                </c:pt>
                <c:pt idx="1432">
                  <c:v>0.89193054816391693</c:v>
                </c:pt>
                <c:pt idx="1433">
                  <c:v>0.89196381053751994</c:v>
                </c:pt>
                <c:pt idx="1434">
                  <c:v>0.89199707291112296</c:v>
                </c:pt>
                <c:pt idx="1435">
                  <c:v>0.89203033528472597</c:v>
                </c:pt>
                <c:pt idx="1436">
                  <c:v>0.89206359765832888</c:v>
                </c:pt>
                <c:pt idx="1437">
                  <c:v>0.89209686003193189</c:v>
                </c:pt>
                <c:pt idx="1438">
                  <c:v>0.89213012240553491</c:v>
                </c:pt>
                <c:pt idx="1439">
                  <c:v>0.89216338477913781</c:v>
                </c:pt>
                <c:pt idx="1440">
                  <c:v>0.89219664715274083</c:v>
                </c:pt>
                <c:pt idx="1441">
                  <c:v>0.89222990952634385</c:v>
                </c:pt>
                <c:pt idx="1442">
                  <c:v>0.89226317189994675</c:v>
                </c:pt>
                <c:pt idx="1443">
                  <c:v>0.89229643427354977</c:v>
                </c:pt>
                <c:pt idx="1444">
                  <c:v>0.89232969664715278</c:v>
                </c:pt>
                <c:pt idx="1445">
                  <c:v>0.89236295902075569</c:v>
                </c:pt>
                <c:pt idx="1446">
                  <c:v>0.8923962213943587</c:v>
                </c:pt>
                <c:pt idx="1447">
                  <c:v>0.89242948376796172</c:v>
                </c:pt>
                <c:pt idx="1448">
                  <c:v>0.89246274614156462</c:v>
                </c:pt>
                <c:pt idx="1449">
                  <c:v>0.89249600851516764</c:v>
                </c:pt>
                <c:pt idx="1450">
                  <c:v>0.89252927088877065</c:v>
                </c:pt>
                <c:pt idx="1451">
                  <c:v>0.89256253326237356</c:v>
                </c:pt>
                <c:pt idx="1452">
                  <c:v>0.89259579563597657</c:v>
                </c:pt>
                <c:pt idx="1453">
                  <c:v>0.89262905800957959</c:v>
                </c:pt>
                <c:pt idx="1454">
                  <c:v>0.89266232038318249</c:v>
                </c:pt>
                <c:pt idx="1455">
                  <c:v>0.89269558275678551</c:v>
                </c:pt>
                <c:pt idx="1456">
                  <c:v>0.89272884513038853</c:v>
                </c:pt>
                <c:pt idx="1457">
                  <c:v>0.89276210750399143</c:v>
                </c:pt>
                <c:pt idx="1458">
                  <c:v>0.89279536987759445</c:v>
                </c:pt>
                <c:pt idx="1459">
                  <c:v>0.89282863225119746</c:v>
                </c:pt>
                <c:pt idx="1460">
                  <c:v>0.89286189462480048</c:v>
                </c:pt>
                <c:pt idx="1461">
                  <c:v>0.89289515699840338</c:v>
                </c:pt>
                <c:pt idx="1462">
                  <c:v>0.8929284193720064</c:v>
                </c:pt>
                <c:pt idx="1463">
                  <c:v>0.89296168174560941</c:v>
                </c:pt>
                <c:pt idx="1464">
                  <c:v>0.89299494411921232</c:v>
                </c:pt>
                <c:pt idx="1465">
                  <c:v>0.89302820649281534</c:v>
                </c:pt>
                <c:pt idx="1466">
                  <c:v>0.89306146886641835</c:v>
                </c:pt>
                <c:pt idx="1467">
                  <c:v>0.89309473124002126</c:v>
                </c:pt>
                <c:pt idx="1468">
                  <c:v>0.89312799361362427</c:v>
                </c:pt>
                <c:pt idx="1469">
                  <c:v>0.89316125598722729</c:v>
                </c:pt>
                <c:pt idx="1470">
                  <c:v>0.89319451836083019</c:v>
                </c:pt>
                <c:pt idx="1471">
                  <c:v>0.89322778073443321</c:v>
                </c:pt>
                <c:pt idx="1472">
                  <c:v>0.89326104310803622</c:v>
                </c:pt>
                <c:pt idx="1473">
                  <c:v>0.89329430548163913</c:v>
                </c:pt>
                <c:pt idx="1474">
                  <c:v>0.89332756785524214</c:v>
                </c:pt>
                <c:pt idx="1475">
                  <c:v>0.89336083022884516</c:v>
                </c:pt>
                <c:pt idx="1476">
                  <c:v>0.89339409260244806</c:v>
                </c:pt>
                <c:pt idx="1477">
                  <c:v>0.89342735497605108</c:v>
                </c:pt>
                <c:pt idx="1478">
                  <c:v>0.8934606173496541</c:v>
                </c:pt>
                <c:pt idx="1479">
                  <c:v>0.893493879723257</c:v>
                </c:pt>
                <c:pt idx="1480">
                  <c:v>0.89352714209686002</c:v>
                </c:pt>
                <c:pt idx="1481">
                  <c:v>0.89356040447046303</c:v>
                </c:pt>
                <c:pt idx="1482">
                  <c:v>0.89359366684406605</c:v>
                </c:pt>
                <c:pt idx="1483">
                  <c:v>0.89362692921766895</c:v>
                </c:pt>
                <c:pt idx="1484">
                  <c:v>0.89366019159127197</c:v>
                </c:pt>
                <c:pt idx="1485">
                  <c:v>0.89369345396487498</c:v>
                </c:pt>
                <c:pt idx="1486">
                  <c:v>0.89372671633847789</c:v>
                </c:pt>
                <c:pt idx="1487">
                  <c:v>0.8937599787120809</c:v>
                </c:pt>
                <c:pt idx="1488">
                  <c:v>0.89379324108568392</c:v>
                </c:pt>
                <c:pt idx="1489">
                  <c:v>0.89382650345928683</c:v>
                </c:pt>
                <c:pt idx="1490">
                  <c:v>0.89385976583288984</c:v>
                </c:pt>
                <c:pt idx="1491">
                  <c:v>0.89389302820649286</c:v>
                </c:pt>
                <c:pt idx="1492">
                  <c:v>0.89392629058009576</c:v>
                </c:pt>
                <c:pt idx="1493">
                  <c:v>0.89395955295369878</c:v>
                </c:pt>
                <c:pt idx="1494">
                  <c:v>0.89399281532730179</c:v>
                </c:pt>
                <c:pt idx="1495">
                  <c:v>0.8940260777009047</c:v>
                </c:pt>
                <c:pt idx="1496">
                  <c:v>0.89405934007450771</c:v>
                </c:pt>
                <c:pt idx="1497">
                  <c:v>0.89409260244811073</c:v>
                </c:pt>
                <c:pt idx="1498">
                  <c:v>0.89412586482171363</c:v>
                </c:pt>
                <c:pt idx="1499">
                  <c:v>0.89415912719531665</c:v>
                </c:pt>
                <c:pt idx="1500">
                  <c:v>0.89419238956891967</c:v>
                </c:pt>
                <c:pt idx="1501">
                  <c:v>0.89422565194252257</c:v>
                </c:pt>
                <c:pt idx="1502">
                  <c:v>0.89425891431612559</c:v>
                </c:pt>
                <c:pt idx="1503">
                  <c:v>0.8942921766897286</c:v>
                </c:pt>
                <c:pt idx="1504">
                  <c:v>0.89432543906333151</c:v>
                </c:pt>
                <c:pt idx="1505">
                  <c:v>0.89435870143693452</c:v>
                </c:pt>
                <c:pt idx="1506">
                  <c:v>0.89439196381053754</c:v>
                </c:pt>
                <c:pt idx="1507">
                  <c:v>0.89442522618414055</c:v>
                </c:pt>
                <c:pt idx="1508">
                  <c:v>0.89445848855774346</c:v>
                </c:pt>
                <c:pt idx="1509">
                  <c:v>0.89449175093134647</c:v>
                </c:pt>
                <c:pt idx="1510">
                  <c:v>0.89452501330494949</c:v>
                </c:pt>
                <c:pt idx="1511">
                  <c:v>0.89455827567855239</c:v>
                </c:pt>
                <c:pt idx="1512">
                  <c:v>0.89459153805215541</c:v>
                </c:pt>
                <c:pt idx="1513">
                  <c:v>0.89462480042575843</c:v>
                </c:pt>
                <c:pt idx="1514">
                  <c:v>0.89465806279936133</c:v>
                </c:pt>
                <c:pt idx="1515">
                  <c:v>0.89469132517296435</c:v>
                </c:pt>
                <c:pt idx="1516">
                  <c:v>0.89472458754656736</c:v>
                </c:pt>
                <c:pt idx="1517">
                  <c:v>0.89475784992017027</c:v>
                </c:pt>
                <c:pt idx="1518">
                  <c:v>0.89479111229377328</c:v>
                </c:pt>
                <c:pt idx="1519">
                  <c:v>0.8948243746673763</c:v>
                </c:pt>
                <c:pt idx="1520">
                  <c:v>0.8948576370409792</c:v>
                </c:pt>
                <c:pt idx="1521">
                  <c:v>0.89489089941458222</c:v>
                </c:pt>
                <c:pt idx="1522">
                  <c:v>0.89492416178818524</c:v>
                </c:pt>
                <c:pt idx="1523">
                  <c:v>0.89495742416178814</c:v>
                </c:pt>
                <c:pt idx="1524">
                  <c:v>0.89499068653539116</c:v>
                </c:pt>
                <c:pt idx="1525">
                  <c:v>0.89502394890899417</c:v>
                </c:pt>
                <c:pt idx="1526">
                  <c:v>0.89505721128259708</c:v>
                </c:pt>
                <c:pt idx="1527">
                  <c:v>0.89509047365620009</c:v>
                </c:pt>
                <c:pt idx="1528">
                  <c:v>0.89512373602980311</c:v>
                </c:pt>
                <c:pt idx="1529">
                  <c:v>0.89515699840340601</c:v>
                </c:pt>
                <c:pt idx="1530">
                  <c:v>0.89519026077700903</c:v>
                </c:pt>
                <c:pt idx="1531">
                  <c:v>0.89522352315061204</c:v>
                </c:pt>
                <c:pt idx="1532">
                  <c:v>0.89525678552421506</c:v>
                </c:pt>
                <c:pt idx="1533">
                  <c:v>0.89529004789781796</c:v>
                </c:pt>
                <c:pt idx="1534">
                  <c:v>0.89532331027142098</c:v>
                </c:pt>
                <c:pt idx="1535">
                  <c:v>0.895356572645024</c:v>
                </c:pt>
                <c:pt idx="1536">
                  <c:v>0.8953898350186269</c:v>
                </c:pt>
                <c:pt idx="1537">
                  <c:v>0.89542309739222992</c:v>
                </c:pt>
                <c:pt idx="1538">
                  <c:v>0.89545635976583293</c:v>
                </c:pt>
                <c:pt idx="1539">
                  <c:v>0.89548962213943584</c:v>
                </c:pt>
                <c:pt idx="1540">
                  <c:v>0.89552288451303885</c:v>
                </c:pt>
                <c:pt idx="1541">
                  <c:v>0.89555614688664187</c:v>
                </c:pt>
                <c:pt idx="1542">
                  <c:v>0.89558940926024477</c:v>
                </c:pt>
                <c:pt idx="1543">
                  <c:v>0.89562267163384779</c:v>
                </c:pt>
                <c:pt idx="1544">
                  <c:v>0.8956559340074508</c:v>
                </c:pt>
                <c:pt idx="1545">
                  <c:v>0.89568919638105371</c:v>
                </c:pt>
                <c:pt idx="1546">
                  <c:v>0.89572245875465673</c:v>
                </c:pt>
                <c:pt idx="1547">
                  <c:v>0.89575572112825974</c:v>
                </c:pt>
                <c:pt idx="1548">
                  <c:v>0.89578898350186265</c:v>
                </c:pt>
                <c:pt idx="1549">
                  <c:v>0.89582224587546566</c:v>
                </c:pt>
                <c:pt idx="1550">
                  <c:v>0.89585550824906868</c:v>
                </c:pt>
                <c:pt idx="1551">
                  <c:v>0.89588877062267158</c:v>
                </c:pt>
                <c:pt idx="1552">
                  <c:v>0.8959220329962746</c:v>
                </c:pt>
                <c:pt idx="1553">
                  <c:v>0.89595529536987761</c:v>
                </c:pt>
                <c:pt idx="1554">
                  <c:v>0.89598855774348063</c:v>
                </c:pt>
                <c:pt idx="1555">
                  <c:v>0.89602182011708353</c:v>
                </c:pt>
                <c:pt idx="1556">
                  <c:v>0.89605508249068655</c:v>
                </c:pt>
                <c:pt idx="1557">
                  <c:v>0.89608834486428957</c:v>
                </c:pt>
                <c:pt idx="1558">
                  <c:v>0.89612160723789247</c:v>
                </c:pt>
                <c:pt idx="1559">
                  <c:v>0.89615486961149549</c:v>
                </c:pt>
                <c:pt idx="1560">
                  <c:v>0.8961881319850985</c:v>
                </c:pt>
                <c:pt idx="1561">
                  <c:v>0.89622139435870141</c:v>
                </c:pt>
                <c:pt idx="1562">
                  <c:v>0.89625465673230442</c:v>
                </c:pt>
                <c:pt idx="1563">
                  <c:v>0.89628791910590744</c:v>
                </c:pt>
                <c:pt idx="1564">
                  <c:v>0.89632118147951034</c:v>
                </c:pt>
                <c:pt idx="1565">
                  <c:v>0.89635444385311336</c:v>
                </c:pt>
                <c:pt idx="1566">
                  <c:v>0.89638770622671637</c:v>
                </c:pt>
                <c:pt idx="1567">
                  <c:v>0.89642096860031928</c:v>
                </c:pt>
                <c:pt idx="1568">
                  <c:v>0.89645423097392229</c:v>
                </c:pt>
                <c:pt idx="1569">
                  <c:v>0.89648749334752531</c:v>
                </c:pt>
                <c:pt idx="1570">
                  <c:v>0.89652075572112822</c:v>
                </c:pt>
                <c:pt idx="1571">
                  <c:v>0.89655401809473123</c:v>
                </c:pt>
                <c:pt idx="1572">
                  <c:v>0.89658728046833425</c:v>
                </c:pt>
                <c:pt idx="1573">
                  <c:v>0.89662054284193715</c:v>
                </c:pt>
                <c:pt idx="1574">
                  <c:v>0.89665380521554017</c:v>
                </c:pt>
                <c:pt idx="1575">
                  <c:v>0.89668706758914318</c:v>
                </c:pt>
                <c:pt idx="1576">
                  <c:v>0.89672032996274609</c:v>
                </c:pt>
                <c:pt idx="1577">
                  <c:v>0.8967535923363491</c:v>
                </c:pt>
                <c:pt idx="1578">
                  <c:v>0.89678685470995212</c:v>
                </c:pt>
                <c:pt idx="1579">
                  <c:v>0.89682011708355514</c:v>
                </c:pt>
                <c:pt idx="1580">
                  <c:v>0.89685337945715804</c:v>
                </c:pt>
                <c:pt idx="1581">
                  <c:v>0.89688664183076106</c:v>
                </c:pt>
                <c:pt idx="1582">
                  <c:v>0.89691990420436407</c:v>
                </c:pt>
                <c:pt idx="1583">
                  <c:v>0.89695316657796698</c:v>
                </c:pt>
                <c:pt idx="1584">
                  <c:v>0.89698642895156999</c:v>
                </c:pt>
                <c:pt idx="1585">
                  <c:v>0.89701969132517301</c:v>
                </c:pt>
                <c:pt idx="1586">
                  <c:v>0.89705295369877591</c:v>
                </c:pt>
                <c:pt idx="1587">
                  <c:v>0.89708621607237893</c:v>
                </c:pt>
                <c:pt idx="1588">
                  <c:v>0.89711947844598194</c:v>
                </c:pt>
                <c:pt idx="1589">
                  <c:v>0.89715274081958485</c:v>
                </c:pt>
                <c:pt idx="1590">
                  <c:v>0.89718600319318786</c:v>
                </c:pt>
                <c:pt idx="1591">
                  <c:v>0.89721926556679088</c:v>
                </c:pt>
                <c:pt idx="1592">
                  <c:v>0.89725252794039378</c:v>
                </c:pt>
                <c:pt idx="1593">
                  <c:v>0.8972857903139968</c:v>
                </c:pt>
                <c:pt idx="1594">
                  <c:v>0.89731905268759982</c:v>
                </c:pt>
                <c:pt idx="1595">
                  <c:v>0.89735231506120272</c:v>
                </c:pt>
                <c:pt idx="1596">
                  <c:v>0.89738557743480574</c:v>
                </c:pt>
                <c:pt idx="1597">
                  <c:v>0.89741883980840875</c:v>
                </c:pt>
                <c:pt idx="1598">
                  <c:v>0.89745210218201166</c:v>
                </c:pt>
                <c:pt idx="1599">
                  <c:v>0.89748536455561467</c:v>
                </c:pt>
                <c:pt idx="1600">
                  <c:v>0.89751862692921769</c:v>
                </c:pt>
                <c:pt idx="1601">
                  <c:v>0.8975518893028207</c:v>
                </c:pt>
                <c:pt idx="1602">
                  <c:v>0.89758515167642361</c:v>
                </c:pt>
                <c:pt idx="1603">
                  <c:v>0.89761841405002663</c:v>
                </c:pt>
                <c:pt idx="1604">
                  <c:v>0.89765167642362964</c:v>
                </c:pt>
                <c:pt idx="1605">
                  <c:v>0.89768493879723255</c:v>
                </c:pt>
                <c:pt idx="1606">
                  <c:v>0.89771820117083556</c:v>
                </c:pt>
                <c:pt idx="1607">
                  <c:v>0.89775146354443858</c:v>
                </c:pt>
                <c:pt idx="1608">
                  <c:v>0.89778472591804148</c:v>
                </c:pt>
                <c:pt idx="1609">
                  <c:v>0.8978179882916445</c:v>
                </c:pt>
                <c:pt idx="1610">
                  <c:v>0.89785125066524751</c:v>
                </c:pt>
                <c:pt idx="1611">
                  <c:v>0.89788451303885042</c:v>
                </c:pt>
                <c:pt idx="1612">
                  <c:v>0.89791777541245343</c:v>
                </c:pt>
                <c:pt idx="1613">
                  <c:v>0.89795103778605645</c:v>
                </c:pt>
                <c:pt idx="1614">
                  <c:v>0.89798430015965935</c:v>
                </c:pt>
                <c:pt idx="1615">
                  <c:v>0.89801756253326237</c:v>
                </c:pt>
                <c:pt idx="1616">
                  <c:v>0.89805082490686539</c:v>
                </c:pt>
                <c:pt idx="1617">
                  <c:v>0.89808408728046829</c:v>
                </c:pt>
                <c:pt idx="1618">
                  <c:v>0.89811734965407131</c:v>
                </c:pt>
                <c:pt idx="1619">
                  <c:v>0.89815061202767432</c:v>
                </c:pt>
                <c:pt idx="1620">
                  <c:v>0.89818387440127723</c:v>
                </c:pt>
                <c:pt idx="1621">
                  <c:v>0.89821713677488024</c:v>
                </c:pt>
                <c:pt idx="1622">
                  <c:v>0.89825039914848326</c:v>
                </c:pt>
                <c:pt idx="1623">
                  <c:v>0.89828366152208616</c:v>
                </c:pt>
                <c:pt idx="1624">
                  <c:v>0.89831692389568918</c:v>
                </c:pt>
                <c:pt idx="1625">
                  <c:v>0.89835018626929219</c:v>
                </c:pt>
                <c:pt idx="1626">
                  <c:v>0.89838344864289521</c:v>
                </c:pt>
                <c:pt idx="1627">
                  <c:v>0.89841671101649812</c:v>
                </c:pt>
                <c:pt idx="1628">
                  <c:v>0.89844997339010113</c:v>
                </c:pt>
                <c:pt idx="1629">
                  <c:v>0.89848323576370415</c:v>
                </c:pt>
                <c:pt idx="1630">
                  <c:v>0.89851649813730705</c:v>
                </c:pt>
                <c:pt idx="1631">
                  <c:v>0.89854976051091007</c:v>
                </c:pt>
                <c:pt idx="1632">
                  <c:v>0.89858302288451308</c:v>
                </c:pt>
                <c:pt idx="1633">
                  <c:v>0.89861628525811599</c:v>
                </c:pt>
                <c:pt idx="1634">
                  <c:v>0.898649547631719</c:v>
                </c:pt>
                <c:pt idx="1635">
                  <c:v>0.89868281000532202</c:v>
                </c:pt>
                <c:pt idx="1636">
                  <c:v>0.89871607237892492</c:v>
                </c:pt>
                <c:pt idx="1637">
                  <c:v>0.89874933475252794</c:v>
                </c:pt>
                <c:pt idx="1638">
                  <c:v>0.89874933475252794</c:v>
                </c:pt>
                <c:pt idx="1639">
                  <c:v>0.89878259712613096</c:v>
                </c:pt>
                <c:pt idx="1640">
                  <c:v>0.89881585949973386</c:v>
                </c:pt>
                <c:pt idx="1641">
                  <c:v>0.89884912187333688</c:v>
                </c:pt>
                <c:pt idx="1642">
                  <c:v>0.89888238424693989</c:v>
                </c:pt>
                <c:pt idx="1643">
                  <c:v>0.8989156466205428</c:v>
                </c:pt>
                <c:pt idx="1644">
                  <c:v>0.89894890899414581</c:v>
                </c:pt>
                <c:pt idx="1645">
                  <c:v>0.89898217136774883</c:v>
                </c:pt>
                <c:pt idx="1646">
                  <c:v>0.89901543374135173</c:v>
                </c:pt>
                <c:pt idx="1647">
                  <c:v>0.89904869611495475</c:v>
                </c:pt>
                <c:pt idx="1648">
                  <c:v>0.89908195848855776</c:v>
                </c:pt>
                <c:pt idx="1649">
                  <c:v>0.89911522086216067</c:v>
                </c:pt>
                <c:pt idx="1650">
                  <c:v>0.89914848323576368</c:v>
                </c:pt>
                <c:pt idx="1651">
                  <c:v>0.8991817456093667</c:v>
                </c:pt>
                <c:pt idx="1652">
                  <c:v>0.89921500798296972</c:v>
                </c:pt>
                <c:pt idx="1653">
                  <c:v>0.89924827035657262</c:v>
                </c:pt>
                <c:pt idx="1654">
                  <c:v>0.89928153273017564</c:v>
                </c:pt>
                <c:pt idx="1655">
                  <c:v>0.89931479510377865</c:v>
                </c:pt>
                <c:pt idx="1656">
                  <c:v>0.89931479510377865</c:v>
                </c:pt>
                <c:pt idx="1657">
                  <c:v>0.89934805747738156</c:v>
                </c:pt>
                <c:pt idx="1658">
                  <c:v>0.89938131985098457</c:v>
                </c:pt>
                <c:pt idx="1659">
                  <c:v>0.89941458222458759</c:v>
                </c:pt>
                <c:pt idx="1660">
                  <c:v>0.89944784459819049</c:v>
                </c:pt>
                <c:pt idx="1661">
                  <c:v>0.89948110697179351</c:v>
                </c:pt>
                <c:pt idx="1662">
                  <c:v>0.89951436934539653</c:v>
                </c:pt>
                <c:pt idx="1663">
                  <c:v>0.89954763171899943</c:v>
                </c:pt>
                <c:pt idx="1664">
                  <c:v>0.89958089409260245</c:v>
                </c:pt>
                <c:pt idx="1665">
                  <c:v>0.89961415646620546</c:v>
                </c:pt>
                <c:pt idx="1666">
                  <c:v>0.89964741883980837</c:v>
                </c:pt>
                <c:pt idx="1667">
                  <c:v>0.89968068121341138</c:v>
                </c:pt>
                <c:pt idx="1668">
                  <c:v>0.8997139435870144</c:v>
                </c:pt>
                <c:pt idx="1669">
                  <c:v>0.8997472059606173</c:v>
                </c:pt>
                <c:pt idx="1670">
                  <c:v>0.89978046833422032</c:v>
                </c:pt>
                <c:pt idx="1671">
                  <c:v>0.89981373070782333</c:v>
                </c:pt>
                <c:pt idx="1672">
                  <c:v>0.89984699308142624</c:v>
                </c:pt>
                <c:pt idx="1673">
                  <c:v>0.89988025545502925</c:v>
                </c:pt>
                <c:pt idx="1674">
                  <c:v>0.89991351782863227</c:v>
                </c:pt>
                <c:pt idx="1675">
                  <c:v>0.89994678020223529</c:v>
                </c:pt>
                <c:pt idx="1676">
                  <c:v>0.89998004257583819</c:v>
                </c:pt>
                <c:pt idx="1677">
                  <c:v>0.90001330494944121</c:v>
                </c:pt>
                <c:pt idx="1678">
                  <c:v>0.90004656732304422</c:v>
                </c:pt>
                <c:pt idx="1679">
                  <c:v>0.90007982969664713</c:v>
                </c:pt>
                <c:pt idx="1680">
                  <c:v>0.90011309207025014</c:v>
                </c:pt>
                <c:pt idx="1681">
                  <c:v>0.90014635444385316</c:v>
                </c:pt>
                <c:pt idx="1682">
                  <c:v>0.90017961681745606</c:v>
                </c:pt>
                <c:pt idx="1683">
                  <c:v>0.90021287919105908</c:v>
                </c:pt>
                <c:pt idx="1684">
                  <c:v>0.90024614156466209</c:v>
                </c:pt>
                <c:pt idx="1685">
                  <c:v>0.900279403938265</c:v>
                </c:pt>
                <c:pt idx="1686">
                  <c:v>0.90031266631186802</c:v>
                </c:pt>
                <c:pt idx="1687">
                  <c:v>0.90034592868547103</c:v>
                </c:pt>
                <c:pt idx="1688">
                  <c:v>0.90037919105907394</c:v>
                </c:pt>
                <c:pt idx="1689">
                  <c:v>0.90041245343267695</c:v>
                </c:pt>
                <c:pt idx="1690">
                  <c:v>0.90044571580627997</c:v>
                </c:pt>
                <c:pt idx="1691">
                  <c:v>0.90047897817988287</c:v>
                </c:pt>
                <c:pt idx="1692">
                  <c:v>0.90051224055348589</c:v>
                </c:pt>
                <c:pt idx="1693">
                  <c:v>0.9005455029270889</c:v>
                </c:pt>
                <c:pt idx="1694">
                  <c:v>0.90057876530069181</c:v>
                </c:pt>
                <c:pt idx="1695">
                  <c:v>0.90061202767429482</c:v>
                </c:pt>
                <c:pt idx="1696">
                  <c:v>0.90064529004789784</c:v>
                </c:pt>
                <c:pt idx="1697">
                  <c:v>0.90067855242150074</c:v>
                </c:pt>
                <c:pt idx="1698">
                  <c:v>0.90071181479510376</c:v>
                </c:pt>
                <c:pt idx="1699">
                  <c:v>0.90074507716870678</c:v>
                </c:pt>
                <c:pt idx="1700">
                  <c:v>0.90077833954230979</c:v>
                </c:pt>
                <c:pt idx="1701">
                  <c:v>0.9008116019159127</c:v>
                </c:pt>
                <c:pt idx="1702">
                  <c:v>0.90084486428951571</c:v>
                </c:pt>
                <c:pt idx="1703">
                  <c:v>0.90087812666311873</c:v>
                </c:pt>
                <c:pt idx="1704">
                  <c:v>0.90091138903672163</c:v>
                </c:pt>
                <c:pt idx="1705">
                  <c:v>0.90094465141032465</c:v>
                </c:pt>
                <c:pt idx="1706">
                  <c:v>0.90097791378392766</c:v>
                </c:pt>
                <c:pt idx="1707">
                  <c:v>0.90101117615753057</c:v>
                </c:pt>
                <c:pt idx="1708">
                  <c:v>0.90104443853113358</c:v>
                </c:pt>
                <c:pt idx="1709">
                  <c:v>0.9010777009047366</c:v>
                </c:pt>
                <c:pt idx="1710">
                  <c:v>0.90111096327833951</c:v>
                </c:pt>
                <c:pt idx="1711">
                  <c:v>0.90114422565194252</c:v>
                </c:pt>
                <c:pt idx="1712">
                  <c:v>0.90117748802554554</c:v>
                </c:pt>
                <c:pt idx="1713">
                  <c:v>0.90121075039914844</c:v>
                </c:pt>
                <c:pt idx="1714">
                  <c:v>0.90124401277275146</c:v>
                </c:pt>
                <c:pt idx="1715">
                  <c:v>0.90127727514635447</c:v>
                </c:pt>
                <c:pt idx="1716">
                  <c:v>0.90131053751995738</c:v>
                </c:pt>
                <c:pt idx="1717">
                  <c:v>0.90134379989356039</c:v>
                </c:pt>
                <c:pt idx="1718">
                  <c:v>0.90137706226716341</c:v>
                </c:pt>
                <c:pt idx="1719">
                  <c:v>0.90141032464076631</c:v>
                </c:pt>
                <c:pt idx="1720">
                  <c:v>0.90144358701436933</c:v>
                </c:pt>
                <c:pt idx="1721">
                  <c:v>0.90147684938797235</c:v>
                </c:pt>
                <c:pt idx="1722">
                  <c:v>0.90151011176157536</c:v>
                </c:pt>
                <c:pt idx="1723">
                  <c:v>0.90154337413517827</c:v>
                </c:pt>
                <c:pt idx="1724">
                  <c:v>0.90157663650878128</c:v>
                </c:pt>
                <c:pt idx="1725">
                  <c:v>0.9016098988823843</c:v>
                </c:pt>
                <c:pt idx="1726">
                  <c:v>0.9016431612559872</c:v>
                </c:pt>
                <c:pt idx="1727">
                  <c:v>0.90167642362959022</c:v>
                </c:pt>
                <c:pt idx="1728">
                  <c:v>0.90170968600319323</c:v>
                </c:pt>
                <c:pt idx="1729">
                  <c:v>0.90174294837679614</c:v>
                </c:pt>
                <c:pt idx="1730">
                  <c:v>0.90177621075039915</c:v>
                </c:pt>
                <c:pt idx="1731">
                  <c:v>0.90180947312400217</c:v>
                </c:pt>
                <c:pt idx="1732">
                  <c:v>0.90184273549760507</c:v>
                </c:pt>
                <c:pt idx="1733">
                  <c:v>0.90187599787120809</c:v>
                </c:pt>
                <c:pt idx="1734">
                  <c:v>0.90190926024481111</c:v>
                </c:pt>
                <c:pt idx="1735">
                  <c:v>0.90194252261841401</c:v>
                </c:pt>
                <c:pt idx="1736">
                  <c:v>0.90197578499201703</c:v>
                </c:pt>
                <c:pt idx="1737">
                  <c:v>0.90200904736562004</c:v>
                </c:pt>
                <c:pt idx="1738">
                  <c:v>0.90204230973922295</c:v>
                </c:pt>
                <c:pt idx="1739">
                  <c:v>0.90207557211282596</c:v>
                </c:pt>
                <c:pt idx="1740">
                  <c:v>0.90210883448642898</c:v>
                </c:pt>
                <c:pt idx="1741">
                  <c:v>0.90214209686003188</c:v>
                </c:pt>
                <c:pt idx="1742">
                  <c:v>0.9021753592336349</c:v>
                </c:pt>
                <c:pt idx="1743">
                  <c:v>0.90220862160723792</c:v>
                </c:pt>
                <c:pt idx="1744">
                  <c:v>0.90224188398084082</c:v>
                </c:pt>
                <c:pt idx="1745">
                  <c:v>0.90227514635444384</c:v>
                </c:pt>
                <c:pt idx="1746">
                  <c:v>0.90230840872804685</c:v>
                </c:pt>
                <c:pt idx="1747">
                  <c:v>0.90234167110164987</c:v>
                </c:pt>
                <c:pt idx="1748">
                  <c:v>0.90237493347525277</c:v>
                </c:pt>
                <c:pt idx="1749">
                  <c:v>0.90240819584885579</c:v>
                </c:pt>
                <c:pt idx="1750">
                  <c:v>0.9024414582224588</c:v>
                </c:pt>
                <c:pt idx="1751">
                  <c:v>0.90247472059606171</c:v>
                </c:pt>
                <c:pt idx="1752">
                  <c:v>0.90250798296966472</c:v>
                </c:pt>
                <c:pt idx="1753">
                  <c:v>0.90254124534326774</c:v>
                </c:pt>
                <c:pt idx="1754">
                  <c:v>0.90257450771687064</c:v>
                </c:pt>
                <c:pt idx="1755">
                  <c:v>0.90260777009047366</c:v>
                </c:pt>
                <c:pt idx="1756">
                  <c:v>0.90264103246407668</c:v>
                </c:pt>
                <c:pt idx="1757">
                  <c:v>0.90267429483767958</c:v>
                </c:pt>
                <c:pt idx="1758">
                  <c:v>0.9027075572112826</c:v>
                </c:pt>
                <c:pt idx="1759">
                  <c:v>0.90274081958488561</c:v>
                </c:pt>
                <c:pt idx="1760">
                  <c:v>0.90277408195848852</c:v>
                </c:pt>
                <c:pt idx="1761">
                  <c:v>0.90280734433209153</c:v>
                </c:pt>
                <c:pt idx="1762">
                  <c:v>0.90284060670569455</c:v>
                </c:pt>
                <c:pt idx="1763">
                  <c:v>0.90287386907929745</c:v>
                </c:pt>
                <c:pt idx="1764">
                  <c:v>0.90290713145290047</c:v>
                </c:pt>
                <c:pt idx="1765">
                  <c:v>0.90294039382650348</c:v>
                </c:pt>
                <c:pt idx="1766">
                  <c:v>0.90297365620010639</c:v>
                </c:pt>
                <c:pt idx="1767">
                  <c:v>0.90300691857370941</c:v>
                </c:pt>
                <c:pt idx="1768">
                  <c:v>0.90304018094731242</c:v>
                </c:pt>
                <c:pt idx="1769">
                  <c:v>0.90307344332091533</c:v>
                </c:pt>
                <c:pt idx="1770">
                  <c:v>0.90310670569451834</c:v>
                </c:pt>
                <c:pt idx="1771">
                  <c:v>0.90313996806812136</c:v>
                </c:pt>
                <c:pt idx="1772">
                  <c:v>0.90317323044172437</c:v>
                </c:pt>
                <c:pt idx="1773">
                  <c:v>0.90320649281532728</c:v>
                </c:pt>
                <c:pt idx="1774">
                  <c:v>0.90323975518893029</c:v>
                </c:pt>
                <c:pt idx="1775">
                  <c:v>0.90327301756253331</c:v>
                </c:pt>
                <c:pt idx="1776">
                  <c:v>0.90330627993613621</c:v>
                </c:pt>
                <c:pt idx="1777">
                  <c:v>0.90333954230973923</c:v>
                </c:pt>
                <c:pt idx="1778">
                  <c:v>0.90337280468334225</c:v>
                </c:pt>
                <c:pt idx="1779">
                  <c:v>0.90340606705694515</c:v>
                </c:pt>
                <c:pt idx="1780">
                  <c:v>0.90343932943054817</c:v>
                </c:pt>
                <c:pt idx="1781">
                  <c:v>0.90347259180415118</c:v>
                </c:pt>
                <c:pt idx="1782">
                  <c:v>0.90350585417775409</c:v>
                </c:pt>
                <c:pt idx="1783">
                  <c:v>0.9035391165513571</c:v>
                </c:pt>
                <c:pt idx="1784">
                  <c:v>0.90357237892496012</c:v>
                </c:pt>
                <c:pt idx="1785">
                  <c:v>0.90360564129856302</c:v>
                </c:pt>
                <c:pt idx="1786">
                  <c:v>0.90363890367216604</c:v>
                </c:pt>
                <c:pt idx="1787">
                  <c:v>0.90367216604576905</c:v>
                </c:pt>
                <c:pt idx="1788">
                  <c:v>0.90370542841937196</c:v>
                </c:pt>
                <c:pt idx="1789">
                  <c:v>0.90373869079297497</c:v>
                </c:pt>
                <c:pt idx="1790">
                  <c:v>0.90377195316657799</c:v>
                </c:pt>
                <c:pt idx="1791">
                  <c:v>0.9038052155401809</c:v>
                </c:pt>
                <c:pt idx="1792">
                  <c:v>0.90383847791378391</c:v>
                </c:pt>
                <c:pt idx="1793">
                  <c:v>0.90387174028738693</c:v>
                </c:pt>
                <c:pt idx="1794">
                  <c:v>0.90390500266098994</c:v>
                </c:pt>
                <c:pt idx="1795">
                  <c:v>0.90393826503459285</c:v>
                </c:pt>
                <c:pt idx="1796">
                  <c:v>0.90397152740819586</c:v>
                </c:pt>
                <c:pt idx="1797">
                  <c:v>0.90400478978179888</c:v>
                </c:pt>
                <c:pt idx="1798">
                  <c:v>0.90403805215540178</c:v>
                </c:pt>
                <c:pt idx="1799">
                  <c:v>0.9040713145290048</c:v>
                </c:pt>
                <c:pt idx="1800">
                  <c:v>0.90410457690260781</c:v>
                </c:pt>
                <c:pt idx="1801">
                  <c:v>0.90413783927621072</c:v>
                </c:pt>
                <c:pt idx="1802">
                  <c:v>0.90417110164981374</c:v>
                </c:pt>
                <c:pt idx="1803">
                  <c:v>0.90420436402341675</c:v>
                </c:pt>
                <c:pt idx="1804">
                  <c:v>0.90423762639701966</c:v>
                </c:pt>
                <c:pt idx="1805">
                  <c:v>0.90427088877062267</c:v>
                </c:pt>
                <c:pt idx="1806">
                  <c:v>0.90430415114422569</c:v>
                </c:pt>
                <c:pt idx="1807">
                  <c:v>0.90433741351782859</c:v>
                </c:pt>
                <c:pt idx="1808">
                  <c:v>0.90437067589143161</c:v>
                </c:pt>
                <c:pt idx="1809">
                  <c:v>0.90440393826503462</c:v>
                </c:pt>
                <c:pt idx="1810">
                  <c:v>0.90443720063863753</c:v>
                </c:pt>
                <c:pt idx="1811">
                  <c:v>0.90447046301224054</c:v>
                </c:pt>
                <c:pt idx="1812">
                  <c:v>0.90450372538584356</c:v>
                </c:pt>
                <c:pt idx="1813">
                  <c:v>0.90453698775944646</c:v>
                </c:pt>
                <c:pt idx="1814">
                  <c:v>0.90457025013304948</c:v>
                </c:pt>
                <c:pt idx="1815">
                  <c:v>0.9046035125066525</c:v>
                </c:pt>
                <c:pt idx="1816">
                  <c:v>0.9046367748802554</c:v>
                </c:pt>
                <c:pt idx="1817">
                  <c:v>0.90467003725385842</c:v>
                </c:pt>
                <c:pt idx="1818">
                  <c:v>0.90470329962746143</c:v>
                </c:pt>
                <c:pt idx="1819">
                  <c:v>0.90473656200106445</c:v>
                </c:pt>
                <c:pt idx="1820">
                  <c:v>0.90476982437466735</c:v>
                </c:pt>
                <c:pt idx="1821">
                  <c:v>0.90480308674827037</c:v>
                </c:pt>
                <c:pt idx="1822">
                  <c:v>0.90483634912187338</c:v>
                </c:pt>
                <c:pt idx="1823">
                  <c:v>0.90486961149547629</c:v>
                </c:pt>
                <c:pt idx="1824">
                  <c:v>0.90490287386907931</c:v>
                </c:pt>
                <c:pt idx="1825">
                  <c:v>0.90493613624268232</c:v>
                </c:pt>
                <c:pt idx="1826">
                  <c:v>0.90496939861628523</c:v>
                </c:pt>
                <c:pt idx="1827">
                  <c:v>0.90500266098988824</c:v>
                </c:pt>
                <c:pt idx="1828">
                  <c:v>0.90503592336349126</c:v>
                </c:pt>
                <c:pt idx="1829">
                  <c:v>0.90506918573709416</c:v>
                </c:pt>
                <c:pt idx="1830">
                  <c:v>0.90510244811069718</c:v>
                </c:pt>
                <c:pt idx="1831">
                  <c:v>0.90513571048430019</c:v>
                </c:pt>
                <c:pt idx="1832">
                  <c:v>0.9051689728579031</c:v>
                </c:pt>
                <c:pt idx="1833">
                  <c:v>0.90520223523150611</c:v>
                </c:pt>
                <c:pt idx="1834">
                  <c:v>0.90523549760510913</c:v>
                </c:pt>
                <c:pt idx="1835">
                  <c:v>0.90526875997871203</c:v>
                </c:pt>
                <c:pt idx="1836">
                  <c:v>0.90530202235231505</c:v>
                </c:pt>
                <c:pt idx="1837">
                  <c:v>0.90533528472591807</c:v>
                </c:pt>
                <c:pt idx="1838">
                  <c:v>0.90536854709952097</c:v>
                </c:pt>
                <c:pt idx="1839">
                  <c:v>0.90540180947312399</c:v>
                </c:pt>
                <c:pt idx="1840">
                  <c:v>0.905435071846727</c:v>
                </c:pt>
                <c:pt idx="1841">
                  <c:v>0.90546833422033002</c:v>
                </c:pt>
                <c:pt idx="1842">
                  <c:v>0.90550159659393292</c:v>
                </c:pt>
                <c:pt idx="1843">
                  <c:v>0.90553485896753594</c:v>
                </c:pt>
                <c:pt idx="1844">
                  <c:v>0.90556812134113895</c:v>
                </c:pt>
                <c:pt idx="1845">
                  <c:v>0.90560138371474186</c:v>
                </c:pt>
                <c:pt idx="1846">
                  <c:v>0.90563464608834487</c:v>
                </c:pt>
                <c:pt idx="1847">
                  <c:v>0.90566790846194789</c:v>
                </c:pt>
                <c:pt idx="1848">
                  <c:v>0.9057011708355508</c:v>
                </c:pt>
                <c:pt idx="1849">
                  <c:v>0.90573443320915381</c:v>
                </c:pt>
                <c:pt idx="1850">
                  <c:v>0.90576769558275683</c:v>
                </c:pt>
                <c:pt idx="1851">
                  <c:v>0.90580095795635973</c:v>
                </c:pt>
                <c:pt idx="1852">
                  <c:v>0.90583422032996275</c:v>
                </c:pt>
                <c:pt idx="1853">
                  <c:v>0.90586748270356576</c:v>
                </c:pt>
                <c:pt idx="1854">
                  <c:v>0.90590074507716867</c:v>
                </c:pt>
                <c:pt idx="1855">
                  <c:v>0.90593400745077168</c:v>
                </c:pt>
                <c:pt idx="1856">
                  <c:v>0.9059672698243747</c:v>
                </c:pt>
                <c:pt idx="1857">
                  <c:v>0.9060005321979776</c:v>
                </c:pt>
                <c:pt idx="1858">
                  <c:v>0.90603379457158062</c:v>
                </c:pt>
                <c:pt idx="1859">
                  <c:v>0.90606705694518364</c:v>
                </c:pt>
                <c:pt idx="1860">
                  <c:v>0.90610031931878654</c:v>
                </c:pt>
                <c:pt idx="1861">
                  <c:v>0.90613358169238956</c:v>
                </c:pt>
                <c:pt idx="1862">
                  <c:v>0.90616684406599257</c:v>
                </c:pt>
                <c:pt idx="1863">
                  <c:v>0.90620010643959548</c:v>
                </c:pt>
                <c:pt idx="1864">
                  <c:v>0.90623336881319849</c:v>
                </c:pt>
                <c:pt idx="1865">
                  <c:v>0.90626663118680151</c:v>
                </c:pt>
                <c:pt idx="1866">
                  <c:v>0.90629989356040452</c:v>
                </c:pt>
                <c:pt idx="1867">
                  <c:v>0.90633315593400743</c:v>
                </c:pt>
                <c:pt idx="1868">
                  <c:v>0.90636641830761044</c:v>
                </c:pt>
                <c:pt idx="1869">
                  <c:v>0.90639968068121346</c:v>
                </c:pt>
                <c:pt idx="1870">
                  <c:v>0.90643294305481636</c:v>
                </c:pt>
                <c:pt idx="1871">
                  <c:v>0.90646620542841938</c:v>
                </c:pt>
                <c:pt idx="1872">
                  <c:v>0.9064994678020224</c:v>
                </c:pt>
                <c:pt idx="1873">
                  <c:v>0.9065327301756253</c:v>
                </c:pt>
                <c:pt idx="1874">
                  <c:v>0.90656599254922832</c:v>
                </c:pt>
                <c:pt idx="1875">
                  <c:v>0.90659925492283133</c:v>
                </c:pt>
                <c:pt idx="1876">
                  <c:v>0.90663251729643424</c:v>
                </c:pt>
                <c:pt idx="1877">
                  <c:v>0.90666577967003725</c:v>
                </c:pt>
                <c:pt idx="1878">
                  <c:v>0.90669904204364027</c:v>
                </c:pt>
                <c:pt idx="1879">
                  <c:v>0.90673230441724317</c:v>
                </c:pt>
                <c:pt idx="1880">
                  <c:v>0.90676556679084619</c:v>
                </c:pt>
                <c:pt idx="1881">
                  <c:v>0.9067988291644492</c:v>
                </c:pt>
                <c:pt idx="1882">
                  <c:v>0.90683209153805211</c:v>
                </c:pt>
                <c:pt idx="1883">
                  <c:v>0.90686535391165513</c:v>
                </c:pt>
                <c:pt idx="1884">
                  <c:v>0.90689861628525814</c:v>
                </c:pt>
                <c:pt idx="1885">
                  <c:v>0.90693187865886105</c:v>
                </c:pt>
                <c:pt idx="1886">
                  <c:v>0.90696514103246406</c:v>
                </c:pt>
                <c:pt idx="1887">
                  <c:v>0.90699840340606708</c:v>
                </c:pt>
                <c:pt idx="1888">
                  <c:v>0.90703166577966998</c:v>
                </c:pt>
                <c:pt idx="1889">
                  <c:v>0.907064928153273</c:v>
                </c:pt>
                <c:pt idx="1890">
                  <c:v>0.90709819052687601</c:v>
                </c:pt>
                <c:pt idx="1891">
                  <c:v>0.90713145290047903</c:v>
                </c:pt>
                <c:pt idx="1892">
                  <c:v>0.90716471527408193</c:v>
                </c:pt>
                <c:pt idx="1893">
                  <c:v>0.90719797764768495</c:v>
                </c:pt>
                <c:pt idx="1894">
                  <c:v>0.90723124002128797</c:v>
                </c:pt>
                <c:pt idx="1895">
                  <c:v>0.90726450239489087</c:v>
                </c:pt>
                <c:pt idx="1896">
                  <c:v>0.90729776476849389</c:v>
                </c:pt>
                <c:pt idx="1897">
                  <c:v>0.9073310271420969</c:v>
                </c:pt>
                <c:pt idx="1898">
                  <c:v>0.90736428951569981</c:v>
                </c:pt>
                <c:pt idx="1899">
                  <c:v>0.90739755188930282</c:v>
                </c:pt>
                <c:pt idx="1900">
                  <c:v>0.90743081426290584</c:v>
                </c:pt>
                <c:pt idx="1901">
                  <c:v>0.90746407663650874</c:v>
                </c:pt>
                <c:pt idx="1902">
                  <c:v>0.90749733901011176</c:v>
                </c:pt>
                <c:pt idx="1903">
                  <c:v>0.90753060138371477</c:v>
                </c:pt>
                <c:pt idx="1904">
                  <c:v>0.90756386375731768</c:v>
                </c:pt>
                <c:pt idx="1905">
                  <c:v>0.90759712613092069</c:v>
                </c:pt>
                <c:pt idx="1906">
                  <c:v>0.90763038850452371</c:v>
                </c:pt>
                <c:pt idx="1907">
                  <c:v>0.90766365087812662</c:v>
                </c:pt>
                <c:pt idx="1908">
                  <c:v>0.90769691325172963</c:v>
                </c:pt>
                <c:pt idx="1909">
                  <c:v>0.90773017562533265</c:v>
                </c:pt>
                <c:pt idx="1910">
                  <c:v>0.90776343799893555</c:v>
                </c:pt>
                <c:pt idx="1911">
                  <c:v>0.90779670037253857</c:v>
                </c:pt>
                <c:pt idx="1912">
                  <c:v>0.90782996274614158</c:v>
                </c:pt>
                <c:pt idx="1913">
                  <c:v>0.9078632251197446</c:v>
                </c:pt>
                <c:pt idx="1914">
                  <c:v>0.9078964874933475</c:v>
                </c:pt>
                <c:pt idx="1915">
                  <c:v>0.90792974986695052</c:v>
                </c:pt>
                <c:pt idx="1916">
                  <c:v>0.90796301224055354</c:v>
                </c:pt>
                <c:pt idx="1917">
                  <c:v>0.90799627461415644</c:v>
                </c:pt>
                <c:pt idx="1918">
                  <c:v>0.90802953698775946</c:v>
                </c:pt>
                <c:pt idx="1919">
                  <c:v>0.90806279936136247</c:v>
                </c:pt>
                <c:pt idx="1920">
                  <c:v>0.90809606173496538</c:v>
                </c:pt>
                <c:pt idx="1921">
                  <c:v>0.90812932410856839</c:v>
                </c:pt>
                <c:pt idx="1922">
                  <c:v>0.90816258648217141</c:v>
                </c:pt>
                <c:pt idx="1923">
                  <c:v>0.90819584885577431</c:v>
                </c:pt>
                <c:pt idx="1924">
                  <c:v>0.90822911122937733</c:v>
                </c:pt>
                <c:pt idx="1925">
                  <c:v>0.90826237360298034</c:v>
                </c:pt>
                <c:pt idx="1926">
                  <c:v>0.90829563597658325</c:v>
                </c:pt>
                <c:pt idx="1927">
                  <c:v>0.90832889835018626</c:v>
                </c:pt>
                <c:pt idx="1928">
                  <c:v>0.90836216072378928</c:v>
                </c:pt>
                <c:pt idx="1929">
                  <c:v>0.90839542309739219</c:v>
                </c:pt>
                <c:pt idx="1930">
                  <c:v>0.9084286854709952</c:v>
                </c:pt>
                <c:pt idx="1931">
                  <c:v>0.90846194784459822</c:v>
                </c:pt>
                <c:pt idx="1932">
                  <c:v>0.90849521021820112</c:v>
                </c:pt>
                <c:pt idx="1933">
                  <c:v>0.90852847259180414</c:v>
                </c:pt>
                <c:pt idx="1934">
                  <c:v>0.90856173496540715</c:v>
                </c:pt>
                <c:pt idx="1935">
                  <c:v>0.90859499733901006</c:v>
                </c:pt>
                <c:pt idx="1936">
                  <c:v>0.90862825971261307</c:v>
                </c:pt>
                <c:pt idx="1937">
                  <c:v>0.90866152208621609</c:v>
                </c:pt>
                <c:pt idx="1938">
                  <c:v>0.9086947844598191</c:v>
                </c:pt>
                <c:pt idx="1939">
                  <c:v>0.90872804683342201</c:v>
                </c:pt>
                <c:pt idx="1940">
                  <c:v>0.90876130920702503</c:v>
                </c:pt>
                <c:pt idx="1941">
                  <c:v>0.90879457158062804</c:v>
                </c:pt>
                <c:pt idx="1942">
                  <c:v>0.90882783395423095</c:v>
                </c:pt>
                <c:pt idx="1943">
                  <c:v>0.90886109632783396</c:v>
                </c:pt>
                <c:pt idx="1944">
                  <c:v>0.90889435870143698</c:v>
                </c:pt>
                <c:pt idx="1945">
                  <c:v>0.90892762107503988</c:v>
                </c:pt>
                <c:pt idx="1946">
                  <c:v>0.9089608834486429</c:v>
                </c:pt>
                <c:pt idx="1947">
                  <c:v>0.90899414582224591</c:v>
                </c:pt>
                <c:pt idx="1948">
                  <c:v>0.90902740819584882</c:v>
                </c:pt>
                <c:pt idx="1949">
                  <c:v>0.90906067056945183</c:v>
                </c:pt>
                <c:pt idx="1950">
                  <c:v>0.90909393294305485</c:v>
                </c:pt>
                <c:pt idx="1951">
                  <c:v>0.90912719531665775</c:v>
                </c:pt>
                <c:pt idx="1952">
                  <c:v>0.90916045769026077</c:v>
                </c:pt>
                <c:pt idx="1953">
                  <c:v>0.90919372006386379</c:v>
                </c:pt>
                <c:pt idx="1954">
                  <c:v>0.90922698243746669</c:v>
                </c:pt>
                <c:pt idx="1955">
                  <c:v>0.90926024481106971</c:v>
                </c:pt>
                <c:pt idx="1956">
                  <c:v>0.90929350718467272</c:v>
                </c:pt>
                <c:pt idx="1957">
                  <c:v>0.90932676955827563</c:v>
                </c:pt>
                <c:pt idx="1958">
                  <c:v>0.90936003193187864</c:v>
                </c:pt>
                <c:pt idx="1959">
                  <c:v>0.90939329430548166</c:v>
                </c:pt>
                <c:pt idx="1960">
                  <c:v>0.90942655667908467</c:v>
                </c:pt>
                <c:pt idx="1961">
                  <c:v>0.90945981905268758</c:v>
                </c:pt>
                <c:pt idx="1962">
                  <c:v>0.90949308142629059</c:v>
                </c:pt>
                <c:pt idx="1963">
                  <c:v>0.90952634379989361</c:v>
                </c:pt>
                <c:pt idx="1964">
                  <c:v>0.90955960617349652</c:v>
                </c:pt>
                <c:pt idx="1965">
                  <c:v>0.90959286854709953</c:v>
                </c:pt>
                <c:pt idx="1966">
                  <c:v>0.90962613092070255</c:v>
                </c:pt>
                <c:pt idx="1967">
                  <c:v>0.90965939329430545</c:v>
                </c:pt>
                <c:pt idx="1968">
                  <c:v>0.90969265566790847</c:v>
                </c:pt>
                <c:pt idx="1969">
                  <c:v>0.90972591804151148</c:v>
                </c:pt>
                <c:pt idx="1970">
                  <c:v>0.90975918041511439</c:v>
                </c:pt>
                <c:pt idx="1971">
                  <c:v>0.9097924427887174</c:v>
                </c:pt>
                <c:pt idx="1972">
                  <c:v>0.90982570516232042</c:v>
                </c:pt>
                <c:pt idx="1973">
                  <c:v>0.90985896753592332</c:v>
                </c:pt>
                <c:pt idx="1974">
                  <c:v>0.90989222990952634</c:v>
                </c:pt>
                <c:pt idx="1975">
                  <c:v>0.90992549228312936</c:v>
                </c:pt>
                <c:pt idx="1976">
                  <c:v>0.90995875465673226</c:v>
                </c:pt>
                <c:pt idx="1977">
                  <c:v>0.90999201703033528</c:v>
                </c:pt>
                <c:pt idx="1978">
                  <c:v>0.91002527940393829</c:v>
                </c:pt>
                <c:pt idx="1979">
                  <c:v>0.9100585417775412</c:v>
                </c:pt>
                <c:pt idx="1980">
                  <c:v>0.91009180415114421</c:v>
                </c:pt>
                <c:pt idx="1981">
                  <c:v>0.91012506652474723</c:v>
                </c:pt>
                <c:pt idx="1982">
                  <c:v>0.91015832889835013</c:v>
                </c:pt>
                <c:pt idx="1983">
                  <c:v>0.91019159127195315</c:v>
                </c:pt>
                <c:pt idx="1984">
                  <c:v>0.91022485364555616</c:v>
                </c:pt>
                <c:pt idx="1985">
                  <c:v>0.91025811601915918</c:v>
                </c:pt>
                <c:pt idx="1986">
                  <c:v>0.91029137839276208</c:v>
                </c:pt>
                <c:pt idx="1987">
                  <c:v>0.9103246407663651</c:v>
                </c:pt>
                <c:pt idx="1988">
                  <c:v>0.91035790313996812</c:v>
                </c:pt>
                <c:pt idx="1989">
                  <c:v>0.91039116551357102</c:v>
                </c:pt>
                <c:pt idx="1990">
                  <c:v>0.91042442788717404</c:v>
                </c:pt>
                <c:pt idx="1991">
                  <c:v>0.91045769026077705</c:v>
                </c:pt>
                <c:pt idx="1992">
                  <c:v>0.91049095263437996</c:v>
                </c:pt>
                <c:pt idx="1993">
                  <c:v>0.91052421500798297</c:v>
                </c:pt>
                <c:pt idx="1994">
                  <c:v>0.91055747738158599</c:v>
                </c:pt>
                <c:pt idx="1995">
                  <c:v>0.91059073975518889</c:v>
                </c:pt>
                <c:pt idx="1996">
                  <c:v>0.91062400212879191</c:v>
                </c:pt>
                <c:pt idx="1997">
                  <c:v>0.91065726450239493</c:v>
                </c:pt>
                <c:pt idx="1998">
                  <c:v>0.91069052687599783</c:v>
                </c:pt>
                <c:pt idx="1999">
                  <c:v>0.91072378924960085</c:v>
                </c:pt>
                <c:pt idx="2000">
                  <c:v>0.91075705162320386</c:v>
                </c:pt>
                <c:pt idx="2001">
                  <c:v>0.91079031399680677</c:v>
                </c:pt>
                <c:pt idx="2002">
                  <c:v>0.91082357637040978</c:v>
                </c:pt>
                <c:pt idx="2003">
                  <c:v>0.9108568387440128</c:v>
                </c:pt>
                <c:pt idx="2004">
                  <c:v>0.9108901011176157</c:v>
                </c:pt>
                <c:pt idx="2005">
                  <c:v>0.91092336349121872</c:v>
                </c:pt>
                <c:pt idx="2006">
                  <c:v>0.91095662586482173</c:v>
                </c:pt>
                <c:pt idx="2007">
                  <c:v>0.91098988823842464</c:v>
                </c:pt>
                <c:pt idx="2008">
                  <c:v>0.91102315061202765</c:v>
                </c:pt>
                <c:pt idx="2009">
                  <c:v>0.91105641298563067</c:v>
                </c:pt>
                <c:pt idx="2010">
                  <c:v>0.91108967535923369</c:v>
                </c:pt>
                <c:pt idx="2011">
                  <c:v>0.91112293773283659</c:v>
                </c:pt>
                <c:pt idx="2012">
                  <c:v>0.91115620010643961</c:v>
                </c:pt>
                <c:pt idx="2013">
                  <c:v>0.91118946248004262</c:v>
                </c:pt>
                <c:pt idx="2014">
                  <c:v>0.91122272485364553</c:v>
                </c:pt>
                <c:pt idx="2015">
                  <c:v>0.91125598722724854</c:v>
                </c:pt>
                <c:pt idx="2016">
                  <c:v>0.91128924960085156</c:v>
                </c:pt>
                <c:pt idx="2017">
                  <c:v>0.91132251197445446</c:v>
                </c:pt>
                <c:pt idx="2018">
                  <c:v>0.91135577434805748</c:v>
                </c:pt>
                <c:pt idx="2019">
                  <c:v>0.91138903672166049</c:v>
                </c:pt>
                <c:pt idx="2020">
                  <c:v>0.9114222990952634</c:v>
                </c:pt>
                <c:pt idx="2021">
                  <c:v>0.91145556146886642</c:v>
                </c:pt>
                <c:pt idx="2022">
                  <c:v>0.91148882384246943</c:v>
                </c:pt>
                <c:pt idx="2023">
                  <c:v>0.91152208621607234</c:v>
                </c:pt>
                <c:pt idx="2024">
                  <c:v>0.91155534858967535</c:v>
                </c:pt>
                <c:pt idx="2025">
                  <c:v>0.91158861096327837</c:v>
                </c:pt>
                <c:pt idx="2026">
                  <c:v>0.91162187333688127</c:v>
                </c:pt>
                <c:pt idx="2027">
                  <c:v>0.91165513571048429</c:v>
                </c:pt>
                <c:pt idx="2028">
                  <c:v>0.9116883980840873</c:v>
                </c:pt>
                <c:pt idx="2029">
                  <c:v>0.91172166045769021</c:v>
                </c:pt>
                <c:pt idx="2030">
                  <c:v>0.91175492283129322</c:v>
                </c:pt>
                <c:pt idx="2031">
                  <c:v>0.91178818520489624</c:v>
                </c:pt>
                <c:pt idx="2032">
                  <c:v>0.91182144757849926</c:v>
                </c:pt>
                <c:pt idx="2033">
                  <c:v>0.91185470995210216</c:v>
                </c:pt>
                <c:pt idx="2034">
                  <c:v>0.91188797232570518</c:v>
                </c:pt>
                <c:pt idx="2035">
                  <c:v>0.91192123469930819</c:v>
                </c:pt>
                <c:pt idx="2036">
                  <c:v>0.9119544970729111</c:v>
                </c:pt>
                <c:pt idx="2037">
                  <c:v>0.91198775944651411</c:v>
                </c:pt>
                <c:pt idx="2038">
                  <c:v>0.91202102182011713</c:v>
                </c:pt>
                <c:pt idx="2039">
                  <c:v>0.91205428419372003</c:v>
                </c:pt>
                <c:pt idx="2040">
                  <c:v>0.91208754656732305</c:v>
                </c:pt>
                <c:pt idx="2041">
                  <c:v>0.91212080894092606</c:v>
                </c:pt>
                <c:pt idx="2042">
                  <c:v>0.91215407131452897</c:v>
                </c:pt>
                <c:pt idx="2043">
                  <c:v>0.91218733368813198</c:v>
                </c:pt>
                <c:pt idx="2044">
                  <c:v>0.912220596061735</c:v>
                </c:pt>
                <c:pt idx="2045">
                  <c:v>0.91225385843533791</c:v>
                </c:pt>
                <c:pt idx="2046">
                  <c:v>0.91228712080894092</c:v>
                </c:pt>
                <c:pt idx="2047">
                  <c:v>0.91232038318254394</c:v>
                </c:pt>
                <c:pt idx="2048">
                  <c:v>0.91235364555614684</c:v>
                </c:pt>
                <c:pt idx="2049">
                  <c:v>0.91238690792974986</c:v>
                </c:pt>
                <c:pt idx="2050">
                  <c:v>0.91242017030335287</c:v>
                </c:pt>
                <c:pt idx="2051">
                  <c:v>0.91245343267695578</c:v>
                </c:pt>
                <c:pt idx="2052">
                  <c:v>0.91248669505055879</c:v>
                </c:pt>
                <c:pt idx="2053">
                  <c:v>0.91251995742416181</c:v>
                </c:pt>
                <c:pt idx="2054">
                  <c:v>0.91255321979776471</c:v>
                </c:pt>
                <c:pt idx="2055">
                  <c:v>0.91258648217136773</c:v>
                </c:pt>
                <c:pt idx="2056">
                  <c:v>0.91261974454497075</c:v>
                </c:pt>
                <c:pt idx="2057">
                  <c:v>0.91265300691857376</c:v>
                </c:pt>
                <c:pt idx="2058">
                  <c:v>0.91268626929217667</c:v>
                </c:pt>
                <c:pt idx="2059">
                  <c:v>0.91271953166577968</c:v>
                </c:pt>
                <c:pt idx="2060">
                  <c:v>0.9127527940393827</c:v>
                </c:pt>
                <c:pt idx="2061">
                  <c:v>0.9127860564129856</c:v>
                </c:pt>
                <c:pt idx="2062">
                  <c:v>0.91281931878658862</c:v>
                </c:pt>
                <c:pt idx="2063">
                  <c:v>0.91285258116019163</c:v>
                </c:pt>
                <c:pt idx="2064">
                  <c:v>0.91288584353379454</c:v>
                </c:pt>
                <c:pt idx="2065">
                  <c:v>0.91291910590739755</c:v>
                </c:pt>
                <c:pt idx="2066">
                  <c:v>0.91295236828100057</c:v>
                </c:pt>
                <c:pt idx="2067">
                  <c:v>0.91298563065460347</c:v>
                </c:pt>
                <c:pt idx="2068">
                  <c:v>0.91301889302820649</c:v>
                </c:pt>
                <c:pt idx="2069">
                  <c:v>0.91305215540180951</c:v>
                </c:pt>
                <c:pt idx="2070">
                  <c:v>0.91308541777541241</c:v>
                </c:pt>
                <c:pt idx="2071">
                  <c:v>0.91311868014901543</c:v>
                </c:pt>
                <c:pt idx="2072">
                  <c:v>0.91315194252261844</c:v>
                </c:pt>
                <c:pt idx="2073">
                  <c:v>0.91318520489622135</c:v>
                </c:pt>
                <c:pt idx="2074">
                  <c:v>0.91321846726982436</c:v>
                </c:pt>
                <c:pt idx="2075">
                  <c:v>0.91325172964342738</c:v>
                </c:pt>
                <c:pt idx="2076">
                  <c:v>0.91325172964342738</c:v>
                </c:pt>
                <c:pt idx="2077">
                  <c:v>0.91328499201703028</c:v>
                </c:pt>
                <c:pt idx="2078">
                  <c:v>0.9133182543906333</c:v>
                </c:pt>
                <c:pt idx="2079">
                  <c:v>0.91335151676423632</c:v>
                </c:pt>
                <c:pt idx="2080">
                  <c:v>0.91338477913783933</c:v>
                </c:pt>
                <c:pt idx="2081">
                  <c:v>0.91341804151144224</c:v>
                </c:pt>
                <c:pt idx="2082">
                  <c:v>0.91345130388504525</c:v>
                </c:pt>
                <c:pt idx="2083">
                  <c:v>0.91348456625864827</c:v>
                </c:pt>
                <c:pt idx="2084">
                  <c:v>0.91351782863225117</c:v>
                </c:pt>
                <c:pt idx="2085">
                  <c:v>0.91355109100585419</c:v>
                </c:pt>
                <c:pt idx="2086">
                  <c:v>0.9135843533794572</c:v>
                </c:pt>
                <c:pt idx="2087">
                  <c:v>0.91361761575306011</c:v>
                </c:pt>
                <c:pt idx="2088">
                  <c:v>0.91365087812666312</c:v>
                </c:pt>
                <c:pt idx="2089">
                  <c:v>0.91368414050026614</c:v>
                </c:pt>
                <c:pt idx="2090">
                  <c:v>0.91371740287386904</c:v>
                </c:pt>
                <c:pt idx="2091">
                  <c:v>0.91375066524747206</c:v>
                </c:pt>
                <c:pt idx="2092">
                  <c:v>0.91378392762107508</c:v>
                </c:pt>
                <c:pt idx="2093">
                  <c:v>0.91381718999467798</c:v>
                </c:pt>
                <c:pt idx="2094">
                  <c:v>0.913850452368281</c:v>
                </c:pt>
                <c:pt idx="2095">
                  <c:v>0.91388371474188401</c:v>
                </c:pt>
                <c:pt idx="2096">
                  <c:v>0.91391697711548692</c:v>
                </c:pt>
                <c:pt idx="2097">
                  <c:v>0.91395023948908993</c:v>
                </c:pt>
                <c:pt idx="2098">
                  <c:v>0.91398350186269295</c:v>
                </c:pt>
                <c:pt idx="2099">
                  <c:v>0.91401676423629585</c:v>
                </c:pt>
                <c:pt idx="2100">
                  <c:v>0.91405002660989887</c:v>
                </c:pt>
                <c:pt idx="2101">
                  <c:v>0.91408328898350188</c:v>
                </c:pt>
                <c:pt idx="2102">
                  <c:v>0.91411655135710479</c:v>
                </c:pt>
                <c:pt idx="2103">
                  <c:v>0.91414981373070781</c:v>
                </c:pt>
                <c:pt idx="2104">
                  <c:v>0.91418307610431082</c:v>
                </c:pt>
                <c:pt idx="2105">
                  <c:v>0.91421633847791384</c:v>
                </c:pt>
                <c:pt idx="2106">
                  <c:v>0.91424960085151674</c:v>
                </c:pt>
                <c:pt idx="2107">
                  <c:v>0.91428286322511976</c:v>
                </c:pt>
                <c:pt idx="2108">
                  <c:v>0.91431612559872277</c:v>
                </c:pt>
                <c:pt idx="2109">
                  <c:v>0.91434938797232568</c:v>
                </c:pt>
                <c:pt idx="2110">
                  <c:v>0.91438265034592869</c:v>
                </c:pt>
                <c:pt idx="2111">
                  <c:v>0.91441591271953171</c:v>
                </c:pt>
                <c:pt idx="2112">
                  <c:v>0.91444917509313461</c:v>
                </c:pt>
                <c:pt idx="2113">
                  <c:v>0.91448243746673763</c:v>
                </c:pt>
                <c:pt idx="2114">
                  <c:v>0.91451569984034065</c:v>
                </c:pt>
                <c:pt idx="2115">
                  <c:v>0.91454896221394355</c:v>
                </c:pt>
                <c:pt idx="2116">
                  <c:v>0.91458222458754657</c:v>
                </c:pt>
                <c:pt idx="2117">
                  <c:v>0.91461548696114958</c:v>
                </c:pt>
                <c:pt idx="2118">
                  <c:v>0.91464874933475249</c:v>
                </c:pt>
                <c:pt idx="2119">
                  <c:v>0.9146820117083555</c:v>
                </c:pt>
                <c:pt idx="2120">
                  <c:v>0.91471527408195852</c:v>
                </c:pt>
                <c:pt idx="2121">
                  <c:v>0.91474853645556142</c:v>
                </c:pt>
                <c:pt idx="2122">
                  <c:v>0.91478179882916444</c:v>
                </c:pt>
                <c:pt idx="2123">
                  <c:v>0.91481506120276745</c:v>
                </c:pt>
                <c:pt idx="2124">
                  <c:v>0.91484832357637036</c:v>
                </c:pt>
                <c:pt idx="2125">
                  <c:v>0.91488158594997337</c:v>
                </c:pt>
                <c:pt idx="2126">
                  <c:v>0.91491484832357639</c:v>
                </c:pt>
                <c:pt idx="2127">
                  <c:v>0.9149481106971793</c:v>
                </c:pt>
                <c:pt idx="2128">
                  <c:v>0.91498137307078231</c:v>
                </c:pt>
                <c:pt idx="2129">
                  <c:v>0.91501463544438533</c:v>
                </c:pt>
                <c:pt idx="2130">
                  <c:v>0.91504789781798834</c:v>
                </c:pt>
                <c:pt idx="2131">
                  <c:v>0.91508116019159125</c:v>
                </c:pt>
                <c:pt idx="2132">
                  <c:v>0.91511442256519426</c:v>
                </c:pt>
                <c:pt idx="2133">
                  <c:v>0.91514768493879728</c:v>
                </c:pt>
                <c:pt idx="2134">
                  <c:v>0.91518094731240018</c:v>
                </c:pt>
                <c:pt idx="2135">
                  <c:v>0.9152142096860032</c:v>
                </c:pt>
                <c:pt idx="2136">
                  <c:v>0.91524747205960622</c:v>
                </c:pt>
                <c:pt idx="2137">
                  <c:v>0.91528073443320912</c:v>
                </c:pt>
                <c:pt idx="2138">
                  <c:v>0.91531399680681214</c:v>
                </c:pt>
                <c:pt idx="2139">
                  <c:v>0.91534725918041515</c:v>
                </c:pt>
                <c:pt idx="2140">
                  <c:v>0.91538052155401806</c:v>
                </c:pt>
                <c:pt idx="2141">
                  <c:v>0.91541378392762107</c:v>
                </c:pt>
                <c:pt idx="2142">
                  <c:v>0.91544704630122409</c:v>
                </c:pt>
                <c:pt idx="2143">
                  <c:v>0.91548030867482699</c:v>
                </c:pt>
                <c:pt idx="2144">
                  <c:v>0.91551357104843001</c:v>
                </c:pt>
                <c:pt idx="2145">
                  <c:v>0.91554683342203302</c:v>
                </c:pt>
                <c:pt idx="2146">
                  <c:v>0.91558009579563593</c:v>
                </c:pt>
                <c:pt idx="2147">
                  <c:v>0.91561335816923894</c:v>
                </c:pt>
                <c:pt idx="2148">
                  <c:v>0.91564662054284196</c:v>
                </c:pt>
                <c:pt idx="2149">
                  <c:v>0.91567988291644486</c:v>
                </c:pt>
                <c:pt idx="2150">
                  <c:v>0.91571314529004788</c:v>
                </c:pt>
                <c:pt idx="2151">
                  <c:v>0.9157464076636509</c:v>
                </c:pt>
                <c:pt idx="2152">
                  <c:v>0.91577967003725391</c:v>
                </c:pt>
                <c:pt idx="2153">
                  <c:v>0.91581293241085682</c:v>
                </c:pt>
                <c:pt idx="2154">
                  <c:v>0.91584619478445983</c:v>
                </c:pt>
                <c:pt idx="2155">
                  <c:v>0.91587945715806285</c:v>
                </c:pt>
                <c:pt idx="2156">
                  <c:v>0.91591271953166575</c:v>
                </c:pt>
                <c:pt idx="2157">
                  <c:v>0.91594598190526877</c:v>
                </c:pt>
                <c:pt idx="2158">
                  <c:v>0.91597924427887178</c:v>
                </c:pt>
                <c:pt idx="2159">
                  <c:v>0.91601250665247469</c:v>
                </c:pt>
                <c:pt idx="2160">
                  <c:v>0.91604576902607771</c:v>
                </c:pt>
                <c:pt idx="2161">
                  <c:v>0.91607903139968072</c:v>
                </c:pt>
                <c:pt idx="2162">
                  <c:v>0.91611229377328363</c:v>
                </c:pt>
                <c:pt idx="2163">
                  <c:v>0.91614555614688664</c:v>
                </c:pt>
                <c:pt idx="2164">
                  <c:v>0.91617881852048966</c:v>
                </c:pt>
                <c:pt idx="2165">
                  <c:v>0.91621208089409256</c:v>
                </c:pt>
                <c:pt idx="2166">
                  <c:v>0.91624534326769558</c:v>
                </c:pt>
                <c:pt idx="2167">
                  <c:v>0.91627860564129859</c:v>
                </c:pt>
                <c:pt idx="2168">
                  <c:v>0.9163118680149015</c:v>
                </c:pt>
                <c:pt idx="2169">
                  <c:v>0.91634513038850451</c:v>
                </c:pt>
                <c:pt idx="2170">
                  <c:v>0.91637839276210753</c:v>
                </c:pt>
                <c:pt idx="2171">
                  <c:v>0.91641165513571043</c:v>
                </c:pt>
                <c:pt idx="2172">
                  <c:v>0.91644491750931345</c:v>
                </c:pt>
                <c:pt idx="2173">
                  <c:v>0.91647817988291647</c:v>
                </c:pt>
                <c:pt idx="2174">
                  <c:v>0.91651144225651937</c:v>
                </c:pt>
                <c:pt idx="2175">
                  <c:v>0.91654470463012239</c:v>
                </c:pt>
                <c:pt idx="2176">
                  <c:v>0.9165779670037254</c:v>
                </c:pt>
                <c:pt idx="2177">
                  <c:v>0.91661122937732842</c:v>
                </c:pt>
                <c:pt idx="2178">
                  <c:v>0.91664449175093132</c:v>
                </c:pt>
                <c:pt idx="2179">
                  <c:v>0.91667775412453434</c:v>
                </c:pt>
                <c:pt idx="2180">
                  <c:v>0.91671101649813735</c:v>
                </c:pt>
                <c:pt idx="2181">
                  <c:v>0.91674427887174026</c:v>
                </c:pt>
                <c:pt idx="2182">
                  <c:v>0.91677754124534327</c:v>
                </c:pt>
                <c:pt idx="2183">
                  <c:v>0.91681080361894629</c:v>
                </c:pt>
                <c:pt idx="2184">
                  <c:v>0.9168440659925492</c:v>
                </c:pt>
                <c:pt idx="2185">
                  <c:v>0.91687732836615221</c:v>
                </c:pt>
                <c:pt idx="2186">
                  <c:v>0.91691059073975523</c:v>
                </c:pt>
                <c:pt idx="2187">
                  <c:v>0.91694385311335813</c:v>
                </c:pt>
                <c:pt idx="2188">
                  <c:v>0.91697711548696115</c:v>
                </c:pt>
                <c:pt idx="2189">
                  <c:v>0.91701037786056416</c:v>
                </c:pt>
                <c:pt idx="2190">
                  <c:v>0.91704364023416707</c:v>
                </c:pt>
                <c:pt idx="2191">
                  <c:v>0.91707690260777008</c:v>
                </c:pt>
                <c:pt idx="2192">
                  <c:v>0.9171101649813731</c:v>
                </c:pt>
                <c:pt idx="2193">
                  <c:v>0.917143427354976</c:v>
                </c:pt>
                <c:pt idx="2194">
                  <c:v>0.91717668972857902</c:v>
                </c:pt>
                <c:pt idx="2195">
                  <c:v>0.91720995210218204</c:v>
                </c:pt>
                <c:pt idx="2196">
                  <c:v>0.91724321447578494</c:v>
                </c:pt>
                <c:pt idx="2197">
                  <c:v>0.91727647684938796</c:v>
                </c:pt>
                <c:pt idx="2198">
                  <c:v>0.91730973922299097</c:v>
                </c:pt>
                <c:pt idx="2199">
                  <c:v>0.91734300159659399</c:v>
                </c:pt>
                <c:pt idx="2200">
                  <c:v>0.91737626397019689</c:v>
                </c:pt>
                <c:pt idx="2201">
                  <c:v>0.91740952634379991</c:v>
                </c:pt>
                <c:pt idx="2202">
                  <c:v>0.91744278871740292</c:v>
                </c:pt>
                <c:pt idx="2203">
                  <c:v>0.91747605109100583</c:v>
                </c:pt>
                <c:pt idx="2204">
                  <c:v>0.91750931346460884</c:v>
                </c:pt>
                <c:pt idx="2205">
                  <c:v>0.91754257583821186</c:v>
                </c:pt>
                <c:pt idx="2206">
                  <c:v>0.91757583821181476</c:v>
                </c:pt>
                <c:pt idx="2207">
                  <c:v>0.91760910058541778</c:v>
                </c:pt>
                <c:pt idx="2208">
                  <c:v>0.9176423629590208</c:v>
                </c:pt>
                <c:pt idx="2209">
                  <c:v>0.9176756253326237</c:v>
                </c:pt>
                <c:pt idx="2210">
                  <c:v>0.91770888770622672</c:v>
                </c:pt>
                <c:pt idx="2211">
                  <c:v>0.91774215007982973</c:v>
                </c:pt>
                <c:pt idx="2212">
                  <c:v>0.91777541245343264</c:v>
                </c:pt>
                <c:pt idx="2213">
                  <c:v>0.91780867482703565</c:v>
                </c:pt>
                <c:pt idx="2214">
                  <c:v>0.91784193720063867</c:v>
                </c:pt>
                <c:pt idx="2215">
                  <c:v>0.91787519957424157</c:v>
                </c:pt>
                <c:pt idx="2216">
                  <c:v>0.91790846194784459</c:v>
                </c:pt>
                <c:pt idx="2217">
                  <c:v>0.91794172432144761</c:v>
                </c:pt>
                <c:pt idx="2218">
                  <c:v>0.91797498669505051</c:v>
                </c:pt>
                <c:pt idx="2219">
                  <c:v>0.91800824906865353</c:v>
                </c:pt>
                <c:pt idx="2220">
                  <c:v>0.91804151144225654</c:v>
                </c:pt>
                <c:pt idx="2221">
                  <c:v>0.91807477381585945</c:v>
                </c:pt>
                <c:pt idx="2222">
                  <c:v>0.91810803618946246</c:v>
                </c:pt>
                <c:pt idx="2223">
                  <c:v>0.91814129856306548</c:v>
                </c:pt>
                <c:pt idx="2224">
                  <c:v>0.91817456093666849</c:v>
                </c:pt>
                <c:pt idx="2225">
                  <c:v>0.9182078233102714</c:v>
                </c:pt>
                <c:pt idx="2226">
                  <c:v>0.91824108568387441</c:v>
                </c:pt>
                <c:pt idx="2227">
                  <c:v>0.91827434805747743</c:v>
                </c:pt>
                <c:pt idx="2228">
                  <c:v>0.91830761043108033</c:v>
                </c:pt>
                <c:pt idx="2229">
                  <c:v>0.91834087280468335</c:v>
                </c:pt>
                <c:pt idx="2230">
                  <c:v>0.91837413517828637</c:v>
                </c:pt>
                <c:pt idx="2231">
                  <c:v>0.91840739755188927</c:v>
                </c:pt>
                <c:pt idx="2232">
                  <c:v>0.91844065992549229</c:v>
                </c:pt>
                <c:pt idx="2233">
                  <c:v>0.9184739222990953</c:v>
                </c:pt>
                <c:pt idx="2234">
                  <c:v>0.91850718467269821</c:v>
                </c:pt>
                <c:pt idx="2235">
                  <c:v>0.91854044704630122</c:v>
                </c:pt>
                <c:pt idx="2236">
                  <c:v>0.91857370941990424</c:v>
                </c:pt>
                <c:pt idx="2237">
                  <c:v>0.91860697179350714</c:v>
                </c:pt>
                <c:pt idx="2238">
                  <c:v>0.91864023416711016</c:v>
                </c:pt>
                <c:pt idx="2239">
                  <c:v>0.91867349654071317</c:v>
                </c:pt>
                <c:pt idx="2240">
                  <c:v>0.91870675891431608</c:v>
                </c:pt>
                <c:pt idx="2241">
                  <c:v>0.9187400212879191</c:v>
                </c:pt>
                <c:pt idx="2242">
                  <c:v>0.91877328366152211</c:v>
                </c:pt>
                <c:pt idx="2243">
                  <c:v>0.91880654603512502</c:v>
                </c:pt>
                <c:pt idx="2244">
                  <c:v>0.91883980840872803</c:v>
                </c:pt>
                <c:pt idx="2245">
                  <c:v>0.91887307078233105</c:v>
                </c:pt>
                <c:pt idx="2246">
                  <c:v>0.91890633315593395</c:v>
                </c:pt>
                <c:pt idx="2247">
                  <c:v>0.91893959552953697</c:v>
                </c:pt>
                <c:pt idx="2248">
                  <c:v>0.91897285790313998</c:v>
                </c:pt>
                <c:pt idx="2249">
                  <c:v>0.919006120276743</c:v>
                </c:pt>
                <c:pt idx="2250">
                  <c:v>0.9190393826503459</c:v>
                </c:pt>
                <c:pt idx="2251">
                  <c:v>0.91907264502394892</c:v>
                </c:pt>
                <c:pt idx="2252">
                  <c:v>0.91910590739755194</c:v>
                </c:pt>
                <c:pt idx="2253">
                  <c:v>0.91913916977115484</c:v>
                </c:pt>
                <c:pt idx="2254">
                  <c:v>0.91917243214475786</c:v>
                </c:pt>
                <c:pt idx="2255">
                  <c:v>0.91920569451836087</c:v>
                </c:pt>
                <c:pt idx="2256">
                  <c:v>0.91923895689196378</c:v>
                </c:pt>
                <c:pt idx="2257">
                  <c:v>0.91927221926556679</c:v>
                </c:pt>
                <c:pt idx="2258">
                  <c:v>0.91930548163916981</c:v>
                </c:pt>
                <c:pt idx="2259">
                  <c:v>0.91933874401277271</c:v>
                </c:pt>
                <c:pt idx="2260">
                  <c:v>0.91937200638637573</c:v>
                </c:pt>
                <c:pt idx="2261">
                  <c:v>0.91940526875997874</c:v>
                </c:pt>
                <c:pt idx="2262">
                  <c:v>0.91943853113358165</c:v>
                </c:pt>
                <c:pt idx="2263">
                  <c:v>0.91947179350718466</c:v>
                </c:pt>
                <c:pt idx="2264">
                  <c:v>0.91950505588078768</c:v>
                </c:pt>
                <c:pt idx="2265">
                  <c:v>0.91953831825439059</c:v>
                </c:pt>
                <c:pt idx="2266">
                  <c:v>0.9195715806279936</c:v>
                </c:pt>
                <c:pt idx="2267">
                  <c:v>0.91960484300159662</c:v>
                </c:pt>
                <c:pt idx="2268">
                  <c:v>0.91963810537519952</c:v>
                </c:pt>
                <c:pt idx="2269">
                  <c:v>0.91967136774880254</c:v>
                </c:pt>
                <c:pt idx="2270">
                  <c:v>0.91970463012240555</c:v>
                </c:pt>
                <c:pt idx="2271">
                  <c:v>0.91973789249600857</c:v>
                </c:pt>
                <c:pt idx="2272">
                  <c:v>0.91977115486961147</c:v>
                </c:pt>
                <c:pt idx="2273">
                  <c:v>0.91980441724321449</c:v>
                </c:pt>
                <c:pt idx="2274">
                  <c:v>0.91983767961681751</c:v>
                </c:pt>
                <c:pt idx="2275">
                  <c:v>0.91987094199042041</c:v>
                </c:pt>
                <c:pt idx="2276">
                  <c:v>0.91990420436402343</c:v>
                </c:pt>
                <c:pt idx="2277">
                  <c:v>0.91993746673762644</c:v>
                </c:pt>
                <c:pt idx="2278">
                  <c:v>0.91997072911122935</c:v>
                </c:pt>
                <c:pt idx="2279">
                  <c:v>0.92000399148483236</c:v>
                </c:pt>
                <c:pt idx="2280">
                  <c:v>0.92003725385843538</c:v>
                </c:pt>
                <c:pt idx="2281">
                  <c:v>0.92007051623203828</c:v>
                </c:pt>
                <c:pt idx="2282">
                  <c:v>0.9201037786056413</c:v>
                </c:pt>
                <c:pt idx="2283">
                  <c:v>0.92013704097924431</c:v>
                </c:pt>
                <c:pt idx="2284">
                  <c:v>0.92017030335284722</c:v>
                </c:pt>
                <c:pt idx="2285">
                  <c:v>0.92020356572645023</c:v>
                </c:pt>
                <c:pt idx="2286">
                  <c:v>0.92023682810005325</c:v>
                </c:pt>
                <c:pt idx="2287">
                  <c:v>0.92027009047365615</c:v>
                </c:pt>
                <c:pt idx="2288">
                  <c:v>0.92030335284725917</c:v>
                </c:pt>
                <c:pt idx="2289">
                  <c:v>0.92033661522086219</c:v>
                </c:pt>
                <c:pt idx="2290">
                  <c:v>0.92036987759446509</c:v>
                </c:pt>
                <c:pt idx="2291">
                  <c:v>0.92036987759446509</c:v>
                </c:pt>
                <c:pt idx="2292">
                  <c:v>0.92040313996806811</c:v>
                </c:pt>
                <c:pt idx="2293">
                  <c:v>0.92043640234167112</c:v>
                </c:pt>
                <c:pt idx="2294">
                  <c:v>0.92046966471527403</c:v>
                </c:pt>
                <c:pt idx="2295">
                  <c:v>0.92050292708887704</c:v>
                </c:pt>
                <c:pt idx="2296">
                  <c:v>0.92053618946248006</c:v>
                </c:pt>
                <c:pt idx="2297">
                  <c:v>0.92056945183608307</c:v>
                </c:pt>
                <c:pt idx="2298">
                  <c:v>0.92060271420968598</c:v>
                </c:pt>
                <c:pt idx="2299">
                  <c:v>0.920635976583289</c:v>
                </c:pt>
                <c:pt idx="2300">
                  <c:v>0.92066923895689201</c:v>
                </c:pt>
                <c:pt idx="2301">
                  <c:v>0.92070250133049492</c:v>
                </c:pt>
                <c:pt idx="2302">
                  <c:v>0.92073576370409793</c:v>
                </c:pt>
                <c:pt idx="2303">
                  <c:v>0.92076902607770095</c:v>
                </c:pt>
                <c:pt idx="2304">
                  <c:v>0.92080228845130385</c:v>
                </c:pt>
                <c:pt idx="2305">
                  <c:v>0.92083555082490687</c:v>
                </c:pt>
                <c:pt idx="2306">
                  <c:v>0.92086881319850988</c:v>
                </c:pt>
                <c:pt idx="2307">
                  <c:v>0.92090207557211279</c:v>
                </c:pt>
                <c:pt idx="2308">
                  <c:v>0.9209353379457158</c:v>
                </c:pt>
                <c:pt idx="2309">
                  <c:v>0.92096860031931882</c:v>
                </c:pt>
                <c:pt idx="2310">
                  <c:v>0.92100186269292172</c:v>
                </c:pt>
                <c:pt idx="2311">
                  <c:v>0.92103512506652474</c:v>
                </c:pt>
                <c:pt idx="2312">
                  <c:v>0.92106838744012776</c:v>
                </c:pt>
                <c:pt idx="2313">
                  <c:v>0.92110164981373066</c:v>
                </c:pt>
                <c:pt idx="2314">
                  <c:v>0.92113491218733368</c:v>
                </c:pt>
                <c:pt idx="2315">
                  <c:v>0.92116817456093669</c:v>
                </c:pt>
                <c:pt idx="2316">
                  <c:v>0.9212014369345396</c:v>
                </c:pt>
                <c:pt idx="2317">
                  <c:v>0.92123469930814261</c:v>
                </c:pt>
                <c:pt idx="2318">
                  <c:v>0.92123469930814261</c:v>
                </c:pt>
                <c:pt idx="2319">
                  <c:v>0.92126796168174563</c:v>
                </c:pt>
                <c:pt idx="2320">
                  <c:v>0.92130122405534864</c:v>
                </c:pt>
                <c:pt idx="2321">
                  <c:v>0.92133448642895155</c:v>
                </c:pt>
                <c:pt idx="2322">
                  <c:v>0.92136774880255456</c:v>
                </c:pt>
                <c:pt idx="2323">
                  <c:v>0.92140101117615758</c:v>
                </c:pt>
                <c:pt idx="2324">
                  <c:v>0.92143427354976049</c:v>
                </c:pt>
                <c:pt idx="2325">
                  <c:v>0.9214675359233635</c:v>
                </c:pt>
                <c:pt idx="2326">
                  <c:v>0.92150079829696652</c:v>
                </c:pt>
                <c:pt idx="2327">
                  <c:v>0.92153406067056942</c:v>
                </c:pt>
                <c:pt idx="2328">
                  <c:v>0.92156732304417244</c:v>
                </c:pt>
                <c:pt idx="2329">
                  <c:v>0.92160058541777545</c:v>
                </c:pt>
                <c:pt idx="2330">
                  <c:v>0.92163384779137836</c:v>
                </c:pt>
                <c:pt idx="2331">
                  <c:v>0.92166711016498137</c:v>
                </c:pt>
                <c:pt idx="2332">
                  <c:v>0.92170037253858439</c:v>
                </c:pt>
                <c:pt idx="2333">
                  <c:v>0.92173363491218729</c:v>
                </c:pt>
                <c:pt idx="2334">
                  <c:v>0.92176689728579031</c:v>
                </c:pt>
                <c:pt idx="2335">
                  <c:v>0.92180015965939333</c:v>
                </c:pt>
                <c:pt idx="2336">
                  <c:v>0.92183342203299623</c:v>
                </c:pt>
                <c:pt idx="2337">
                  <c:v>0.92186668440659925</c:v>
                </c:pt>
                <c:pt idx="2338">
                  <c:v>0.92189994678020226</c:v>
                </c:pt>
                <c:pt idx="2339">
                  <c:v>0.92193320915380517</c:v>
                </c:pt>
                <c:pt idx="2340">
                  <c:v>0.92196647152740818</c:v>
                </c:pt>
                <c:pt idx="2341">
                  <c:v>0.9219997339010112</c:v>
                </c:pt>
                <c:pt idx="2342">
                  <c:v>0.9220329962746141</c:v>
                </c:pt>
                <c:pt idx="2343">
                  <c:v>0.92206625864821712</c:v>
                </c:pt>
                <c:pt idx="2344">
                  <c:v>0.92209952102182013</c:v>
                </c:pt>
                <c:pt idx="2345">
                  <c:v>0.92213278339542315</c:v>
                </c:pt>
                <c:pt idx="2346">
                  <c:v>0.92216604576902605</c:v>
                </c:pt>
                <c:pt idx="2347">
                  <c:v>0.92219930814262907</c:v>
                </c:pt>
                <c:pt idx="2348">
                  <c:v>0.92223257051623209</c:v>
                </c:pt>
                <c:pt idx="2349">
                  <c:v>0.92226583288983499</c:v>
                </c:pt>
                <c:pt idx="2350">
                  <c:v>0.92229909526343801</c:v>
                </c:pt>
                <c:pt idx="2351">
                  <c:v>0.92233235763704102</c:v>
                </c:pt>
                <c:pt idx="2352">
                  <c:v>0.92236562001064393</c:v>
                </c:pt>
                <c:pt idx="2353">
                  <c:v>0.92239888238424694</c:v>
                </c:pt>
                <c:pt idx="2354">
                  <c:v>0.92243214475784996</c:v>
                </c:pt>
                <c:pt idx="2355">
                  <c:v>0.92246540713145286</c:v>
                </c:pt>
                <c:pt idx="2356">
                  <c:v>0.92249866950505588</c:v>
                </c:pt>
                <c:pt idx="2357">
                  <c:v>0.9225319318786589</c:v>
                </c:pt>
                <c:pt idx="2358">
                  <c:v>0.9225651942522618</c:v>
                </c:pt>
                <c:pt idx="2359">
                  <c:v>0.92259845662586482</c:v>
                </c:pt>
                <c:pt idx="2360">
                  <c:v>0.92263171899946783</c:v>
                </c:pt>
                <c:pt idx="2361">
                  <c:v>0.92266498137307074</c:v>
                </c:pt>
                <c:pt idx="2362">
                  <c:v>0.92269824374667375</c:v>
                </c:pt>
                <c:pt idx="2363">
                  <c:v>0.92273150612027677</c:v>
                </c:pt>
                <c:pt idx="2364">
                  <c:v>0.92276476849387967</c:v>
                </c:pt>
                <c:pt idx="2365">
                  <c:v>0.92279803086748269</c:v>
                </c:pt>
                <c:pt idx="2366">
                  <c:v>0.9228312932410857</c:v>
                </c:pt>
                <c:pt idx="2367">
                  <c:v>0.92286455561468872</c:v>
                </c:pt>
                <c:pt idx="2368">
                  <c:v>0.92289781798829162</c:v>
                </c:pt>
                <c:pt idx="2369">
                  <c:v>0.92293108036189464</c:v>
                </c:pt>
                <c:pt idx="2370">
                  <c:v>0.92296434273549766</c:v>
                </c:pt>
                <c:pt idx="2371">
                  <c:v>0.92299760510910056</c:v>
                </c:pt>
                <c:pt idx="2372">
                  <c:v>0.92303086748270358</c:v>
                </c:pt>
                <c:pt idx="2373">
                  <c:v>0.92306412985630659</c:v>
                </c:pt>
                <c:pt idx="2374">
                  <c:v>0.9230973922299095</c:v>
                </c:pt>
                <c:pt idx="2375">
                  <c:v>0.92313065460351251</c:v>
                </c:pt>
                <c:pt idx="2376">
                  <c:v>0.92316391697711553</c:v>
                </c:pt>
                <c:pt idx="2377">
                  <c:v>0.92319717935071843</c:v>
                </c:pt>
                <c:pt idx="2378">
                  <c:v>0.92323044172432145</c:v>
                </c:pt>
                <c:pt idx="2379">
                  <c:v>0.92326370409792446</c:v>
                </c:pt>
                <c:pt idx="2380">
                  <c:v>0.92329696647152737</c:v>
                </c:pt>
                <c:pt idx="2381">
                  <c:v>0.92333022884513039</c:v>
                </c:pt>
                <c:pt idx="2382">
                  <c:v>0.9233634912187334</c:v>
                </c:pt>
                <c:pt idx="2383">
                  <c:v>0.92339675359233631</c:v>
                </c:pt>
                <c:pt idx="2384">
                  <c:v>0.92343001596593932</c:v>
                </c:pt>
                <c:pt idx="2385">
                  <c:v>0.92346327833954234</c:v>
                </c:pt>
                <c:pt idx="2386">
                  <c:v>0.92349654071314524</c:v>
                </c:pt>
                <c:pt idx="2387">
                  <c:v>0.92352980308674826</c:v>
                </c:pt>
                <c:pt idx="2388">
                  <c:v>0.92356306546035127</c:v>
                </c:pt>
                <c:pt idx="2389">
                  <c:v>0.92359632783395418</c:v>
                </c:pt>
                <c:pt idx="2390">
                  <c:v>0.92362959020755719</c:v>
                </c:pt>
                <c:pt idx="2391">
                  <c:v>0.92366285258116021</c:v>
                </c:pt>
                <c:pt idx="2392">
                  <c:v>0.92369611495476323</c:v>
                </c:pt>
                <c:pt idx="2393">
                  <c:v>0.92372937732836613</c:v>
                </c:pt>
                <c:pt idx="2394">
                  <c:v>0.92376263970196915</c:v>
                </c:pt>
                <c:pt idx="2395">
                  <c:v>0.92379590207557216</c:v>
                </c:pt>
                <c:pt idx="2396">
                  <c:v>0.92382916444917507</c:v>
                </c:pt>
                <c:pt idx="2397">
                  <c:v>0.92386242682277808</c:v>
                </c:pt>
                <c:pt idx="2398">
                  <c:v>0.9238956891963811</c:v>
                </c:pt>
                <c:pt idx="2399">
                  <c:v>0.923928951569984</c:v>
                </c:pt>
                <c:pt idx="2400">
                  <c:v>0.92396221394358702</c:v>
                </c:pt>
                <c:pt idx="2401">
                  <c:v>0.92399547631719003</c:v>
                </c:pt>
                <c:pt idx="2402">
                  <c:v>0.92402873869079294</c:v>
                </c:pt>
                <c:pt idx="2403">
                  <c:v>0.92406200106439595</c:v>
                </c:pt>
                <c:pt idx="2404">
                  <c:v>0.92409526343799897</c:v>
                </c:pt>
                <c:pt idx="2405">
                  <c:v>0.92412852581160188</c:v>
                </c:pt>
                <c:pt idx="2406">
                  <c:v>0.92416178818520489</c:v>
                </c:pt>
                <c:pt idx="2407">
                  <c:v>0.92419505055880791</c:v>
                </c:pt>
                <c:pt idx="2408">
                  <c:v>0.92419505055880791</c:v>
                </c:pt>
                <c:pt idx="2409">
                  <c:v>0.92422831293241081</c:v>
                </c:pt>
                <c:pt idx="2410">
                  <c:v>0.92426157530601383</c:v>
                </c:pt>
                <c:pt idx="2411">
                  <c:v>0.92429483767961684</c:v>
                </c:pt>
                <c:pt idx="2412">
                  <c:v>0.92432810005321975</c:v>
                </c:pt>
                <c:pt idx="2413">
                  <c:v>0.92436136242682276</c:v>
                </c:pt>
                <c:pt idx="2414">
                  <c:v>0.92439462480042578</c:v>
                </c:pt>
                <c:pt idx="2415">
                  <c:v>0.92442788717402868</c:v>
                </c:pt>
                <c:pt idx="2416">
                  <c:v>0.9244611495476317</c:v>
                </c:pt>
                <c:pt idx="2417">
                  <c:v>0.92449441192123472</c:v>
                </c:pt>
                <c:pt idx="2418">
                  <c:v>0.92452767429483773</c:v>
                </c:pt>
                <c:pt idx="2419">
                  <c:v>0.92456093666844064</c:v>
                </c:pt>
                <c:pt idx="2420">
                  <c:v>0.92459419904204365</c:v>
                </c:pt>
                <c:pt idx="2421">
                  <c:v>0.92462746141564667</c:v>
                </c:pt>
                <c:pt idx="2422">
                  <c:v>0.92466072378924957</c:v>
                </c:pt>
                <c:pt idx="2423">
                  <c:v>0.92469398616285259</c:v>
                </c:pt>
                <c:pt idx="2424">
                  <c:v>0.9247272485364556</c:v>
                </c:pt>
                <c:pt idx="2425">
                  <c:v>0.92476051091005851</c:v>
                </c:pt>
                <c:pt idx="2426">
                  <c:v>0.92479377328366152</c:v>
                </c:pt>
                <c:pt idx="2427">
                  <c:v>0.92482703565726454</c:v>
                </c:pt>
                <c:pt idx="2428">
                  <c:v>0.92486029803086744</c:v>
                </c:pt>
                <c:pt idx="2429">
                  <c:v>0.92489356040447046</c:v>
                </c:pt>
                <c:pt idx="2430">
                  <c:v>0.92492682277807348</c:v>
                </c:pt>
                <c:pt idx="2431">
                  <c:v>0.92496008515167638</c:v>
                </c:pt>
                <c:pt idx="2432">
                  <c:v>0.9249933475252794</c:v>
                </c:pt>
                <c:pt idx="2433">
                  <c:v>0.92502660989888241</c:v>
                </c:pt>
                <c:pt idx="2434">
                  <c:v>0.92505987227248532</c:v>
                </c:pt>
                <c:pt idx="2435">
                  <c:v>0.92509313464608833</c:v>
                </c:pt>
                <c:pt idx="2436">
                  <c:v>0.92512639701969135</c:v>
                </c:pt>
                <c:pt idx="2437">
                  <c:v>0.92515965939329425</c:v>
                </c:pt>
                <c:pt idx="2438">
                  <c:v>0.92519292176689727</c:v>
                </c:pt>
                <c:pt idx="2439">
                  <c:v>0.92522618414050029</c:v>
                </c:pt>
                <c:pt idx="2440">
                  <c:v>0.9252594465141033</c:v>
                </c:pt>
                <c:pt idx="2441">
                  <c:v>0.92529270888770621</c:v>
                </c:pt>
                <c:pt idx="2442">
                  <c:v>0.92532597126130922</c:v>
                </c:pt>
                <c:pt idx="2443">
                  <c:v>0.92535923363491224</c:v>
                </c:pt>
                <c:pt idx="2444">
                  <c:v>0.92539249600851514</c:v>
                </c:pt>
                <c:pt idx="2445">
                  <c:v>0.92542575838211816</c:v>
                </c:pt>
                <c:pt idx="2446">
                  <c:v>0.92545902075572117</c:v>
                </c:pt>
                <c:pt idx="2447">
                  <c:v>0.92549228312932408</c:v>
                </c:pt>
                <c:pt idx="2448">
                  <c:v>0.92552554550292709</c:v>
                </c:pt>
                <c:pt idx="2449">
                  <c:v>0.92555880787653011</c:v>
                </c:pt>
                <c:pt idx="2450">
                  <c:v>0.92559207025013301</c:v>
                </c:pt>
                <c:pt idx="2451">
                  <c:v>0.92562533262373603</c:v>
                </c:pt>
                <c:pt idx="2452">
                  <c:v>0.92565859499733905</c:v>
                </c:pt>
                <c:pt idx="2453">
                  <c:v>0.92569185737094195</c:v>
                </c:pt>
                <c:pt idx="2454">
                  <c:v>0.92572511974454497</c:v>
                </c:pt>
                <c:pt idx="2455">
                  <c:v>0.92575838211814798</c:v>
                </c:pt>
                <c:pt idx="2456">
                  <c:v>0.92579164449175089</c:v>
                </c:pt>
                <c:pt idx="2457">
                  <c:v>0.9258249068653539</c:v>
                </c:pt>
                <c:pt idx="2458">
                  <c:v>0.92585816923895692</c:v>
                </c:pt>
                <c:pt idx="2459">
                  <c:v>0.92589143161255982</c:v>
                </c:pt>
                <c:pt idx="2460">
                  <c:v>0.92592469398616284</c:v>
                </c:pt>
                <c:pt idx="2461">
                  <c:v>0.92595795635976585</c:v>
                </c:pt>
                <c:pt idx="2462">
                  <c:v>0.92599121873336876</c:v>
                </c:pt>
                <c:pt idx="2463">
                  <c:v>0.92602448110697178</c:v>
                </c:pt>
                <c:pt idx="2464">
                  <c:v>0.92605774348057479</c:v>
                </c:pt>
                <c:pt idx="2465">
                  <c:v>0.92609100585417781</c:v>
                </c:pt>
                <c:pt idx="2466">
                  <c:v>0.92612426822778071</c:v>
                </c:pt>
                <c:pt idx="2467">
                  <c:v>0.92615753060138373</c:v>
                </c:pt>
                <c:pt idx="2468">
                  <c:v>0.92619079297498674</c:v>
                </c:pt>
                <c:pt idx="2469">
                  <c:v>0.92622405534858965</c:v>
                </c:pt>
                <c:pt idx="2470">
                  <c:v>0.92625731772219266</c:v>
                </c:pt>
                <c:pt idx="2471">
                  <c:v>0.92629058009579568</c:v>
                </c:pt>
                <c:pt idx="2472">
                  <c:v>0.92632384246939858</c:v>
                </c:pt>
                <c:pt idx="2473">
                  <c:v>0.9263571048430016</c:v>
                </c:pt>
                <c:pt idx="2474">
                  <c:v>0.92639036721660462</c:v>
                </c:pt>
                <c:pt idx="2475">
                  <c:v>0.92642362959020752</c:v>
                </c:pt>
                <c:pt idx="2476">
                  <c:v>0.92645689196381054</c:v>
                </c:pt>
                <c:pt idx="2477">
                  <c:v>0.92649015433741355</c:v>
                </c:pt>
                <c:pt idx="2478">
                  <c:v>0.92649015433741355</c:v>
                </c:pt>
                <c:pt idx="2479">
                  <c:v>0.92652341671101646</c:v>
                </c:pt>
                <c:pt idx="2480">
                  <c:v>0.92655667908461947</c:v>
                </c:pt>
                <c:pt idx="2481">
                  <c:v>0.92658994145822249</c:v>
                </c:pt>
                <c:pt idx="2482">
                  <c:v>0.92662320383182539</c:v>
                </c:pt>
                <c:pt idx="2483">
                  <c:v>0.92665646620542841</c:v>
                </c:pt>
                <c:pt idx="2484">
                  <c:v>0.92668972857903142</c:v>
                </c:pt>
                <c:pt idx="2485">
                  <c:v>0.92672299095263433</c:v>
                </c:pt>
                <c:pt idx="2486">
                  <c:v>0.92675625332623734</c:v>
                </c:pt>
                <c:pt idx="2487">
                  <c:v>0.92678951569984036</c:v>
                </c:pt>
                <c:pt idx="2488">
                  <c:v>0.92682277807344338</c:v>
                </c:pt>
                <c:pt idx="2489">
                  <c:v>0.92685604044704628</c:v>
                </c:pt>
                <c:pt idx="2490">
                  <c:v>0.9268893028206493</c:v>
                </c:pt>
                <c:pt idx="2491">
                  <c:v>0.92692256519425231</c:v>
                </c:pt>
                <c:pt idx="2492">
                  <c:v>0.92695582756785522</c:v>
                </c:pt>
                <c:pt idx="2493">
                  <c:v>0.92698908994145823</c:v>
                </c:pt>
                <c:pt idx="2494">
                  <c:v>0.92702235231506125</c:v>
                </c:pt>
                <c:pt idx="2495">
                  <c:v>0.92705561468866415</c:v>
                </c:pt>
                <c:pt idx="2496">
                  <c:v>0.92708887706226717</c:v>
                </c:pt>
                <c:pt idx="2497">
                  <c:v>0.92712213943587019</c:v>
                </c:pt>
                <c:pt idx="2498">
                  <c:v>0.92715540180947309</c:v>
                </c:pt>
                <c:pt idx="2499">
                  <c:v>0.92718866418307611</c:v>
                </c:pt>
                <c:pt idx="2500">
                  <c:v>0.92722192655667912</c:v>
                </c:pt>
                <c:pt idx="2501">
                  <c:v>0.92725518893028203</c:v>
                </c:pt>
                <c:pt idx="2502">
                  <c:v>0.92728845130388504</c:v>
                </c:pt>
                <c:pt idx="2503">
                  <c:v>0.92732171367748806</c:v>
                </c:pt>
                <c:pt idx="2504">
                  <c:v>0.92735497605109096</c:v>
                </c:pt>
                <c:pt idx="2505">
                  <c:v>0.92738823842469398</c:v>
                </c:pt>
                <c:pt idx="2506">
                  <c:v>0.92742150079829699</c:v>
                </c:pt>
                <c:pt idx="2507">
                  <c:v>0.9274547631718999</c:v>
                </c:pt>
                <c:pt idx="2508">
                  <c:v>0.92748802554550291</c:v>
                </c:pt>
                <c:pt idx="2509">
                  <c:v>0.92752128791910593</c:v>
                </c:pt>
                <c:pt idx="2510">
                  <c:v>0.92755455029270883</c:v>
                </c:pt>
                <c:pt idx="2511">
                  <c:v>0.92758781266631185</c:v>
                </c:pt>
                <c:pt idx="2512">
                  <c:v>0.92762107503991487</c:v>
                </c:pt>
                <c:pt idx="2513">
                  <c:v>0.92765433741351788</c:v>
                </c:pt>
                <c:pt idx="2514">
                  <c:v>0.92768759978712079</c:v>
                </c:pt>
                <c:pt idx="2515">
                  <c:v>0.9277208621607238</c:v>
                </c:pt>
                <c:pt idx="2516">
                  <c:v>0.92775412453432682</c:v>
                </c:pt>
                <c:pt idx="2517">
                  <c:v>0.92778738690792972</c:v>
                </c:pt>
                <c:pt idx="2518">
                  <c:v>0.92782064928153274</c:v>
                </c:pt>
                <c:pt idx="2519">
                  <c:v>0.92785391165513575</c:v>
                </c:pt>
                <c:pt idx="2520">
                  <c:v>0.92788717402873866</c:v>
                </c:pt>
                <c:pt idx="2521">
                  <c:v>0.92792043640234168</c:v>
                </c:pt>
                <c:pt idx="2522">
                  <c:v>0.92795369877594469</c:v>
                </c:pt>
                <c:pt idx="2523">
                  <c:v>0.9279869611495476</c:v>
                </c:pt>
                <c:pt idx="2524">
                  <c:v>0.92802022352315061</c:v>
                </c:pt>
                <c:pt idx="2525">
                  <c:v>0.92805348589675363</c:v>
                </c:pt>
                <c:pt idx="2526">
                  <c:v>0.92808674827035653</c:v>
                </c:pt>
                <c:pt idx="2527">
                  <c:v>0.92812001064395955</c:v>
                </c:pt>
                <c:pt idx="2528">
                  <c:v>0.92815327301756256</c:v>
                </c:pt>
                <c:pt idx="2529">
                  <c:v>0.92818653539116547</c:v>
                </c:pt>
                <c:pt idx="2530">
                  <c:v>0.92821979776476848</c:v>
                </c:pt>
                <c:pt idx="2531">
                  <c:v>0.9282530601383715</c:v>
                </c:pt>
                <c:pt idx="2532">
                  <c:v>0.9282863225119744</c:v>
                </c:pt>
                <c:pt idx="2533">
                  <c:v>0.92831958488557742</c:v>
                </c:pt>
                <c:pt idx="2534">
                  <c:v>0.92835284725918044</c:v>
                </c:pt>
                <c:pt idx="2535">
                  <c:v>0.92838610963278334</c:v>
                </c:pt>
                <c:pt idx="2536">
                  <c:v>0.92841937200638636</c:v>
                </c:pt>
                <c:pt idx="2537">
                  <c:v>0.92845263437998937</c:v>
                </c:pt>
                <c:pt idx="2538">
                  <c:v>0.92848589675359239</c:v>
                </c:pt>
                <c:pt idx="2539">
                  <c:v>0.92851915912719529</c:v>
                </c:pt>
                <c:pt idx="2540">
                  <c:v>0.92855242150079831</c:v>
                </c:pt>
                <c:pt idx="2541">
                  <c:v>0.92858568387440132</c:v>
                </c:pt>
                <c:pt idx="2542">
                  <c:v>0.92861894624800423</c:v>
                </c:pt>
                <c:pt idx="2543">
                  <c:v>0.92865220862160724</c:v>
                </c:pt>
                <c:pt idx="2544">
                  <c:v>0.92868547099521026</c:v>
                </c:pt>
                <c:pt idx="2545">
                  <c:v>0.92871873336881317</c:v>
                </c:pt>
                <c:pt idx="2546">
                  <c:v>0.92875199574241618</c:v>
                </c:pt>
                <c:pt idx="2547">
                  <c:v>0.9287852581160192</c:v>
                </c:pt>
                <c:pt idx="2548">
                  <c:v>0.9288185204896221</c:v>
                </c:pt>
                <c:pt idx="2549">
                  <c:v>0.92885178286322512</c:v>
                </c:pt>
                <c:pt idx="2550">
                  <c:v>0.92888504523682813</c:v>
                </c:pt>
                <c:pt idx="2551">
                  <c:v>0.92891830761043104</c:v>
                </c:pt>
                <c:pt idx="2552">
                  <c:v>0.92895156998403405</c:v>
                </c:pt>
                <c:pt idx="2553">
                  <c:v>0.92898483235763707</c:v>
                </c:pt>
                <c:pt idx="2554">
                  <c:v>0.92901809473123997</c:v>
                </c:pt>
                <c:pt idx="2555">
                  <c:v>0.92905135710484299</c:v>
                </c:pt>
                <c:pt idx="2556">
                  <c:v>0.92908461947844601</c:v>
                </c:pt>
                <c:pt idx="2557">
                  <c:v>0.92911788185204891</c:v>
                </c:pt>
                <c:pt idx="2558">
                  <c:v>0.92915114422565193</c:v>
                </c:pt>
                <c:pt idx="2559">
                  <c:v>0.92918440659925494</c:v>
                </c:pt>
                <c:pt idx="2560">
                  <c:v>0.92921766897285796</c:v>
                </c:pt>
                <c:pt idx="2561">
                  <c:v>0.92925093134646086</c:v>
                </c:pt>
                <c:pt idx="2562">
                  <c:v>0.92928419372006388</c:v>
                </c:pt>
                <c:pt idx="2563">
                  <c:v>0.92931745609366689</c:v>
                </c:pt>
                <c:pt idx="2564">
                  <c:v>0.9293507184672698</c:v>
                </c:pt>
                <c:pt idx="2565">
                  <c:v>0.92938398084087281</c:v>
                </c:pt>
                <c:pt idx="2566">
                  <c:v>0.92941724321447583</c:v>
                </c:pt>
                <c:pt idx="2567">
                  <c:v>0.92945050558807873</c:v>
                </c:pt>
                <c:pt idx="2568">
                  <c:v>0.92948376796168175</c:v>
                </c:pt>
                <c:pt idx="2569">
                  <c:v>0.92951703033528477</c:v>
                </c:pt>
                <c:pt idx="2570">
                  <c:v>0.92955029270888767</c:v>
                </c:pt>
                <c:pt idx="2571">
                  <c:v>0.92958355508249069</c:v>
                </c:pt>
                <c:pt idx="2572">
                  <c:v>0.9296168174560937</c:v>
                </c:pt>
                <c:pt idx="2573">
                  <c:v>0.92965007982969661</c:v>
                </c:pt>
                <c:pt idx="2574">
                  <c:v>0.92968334220329962</c:v>
                </c:pt>
                <c:pt idx="2575">
                  <c:v>0.92971660457690264</c:v>
                </c:pt>
                <c:pt idx="2576">
                  <c:v>0.92974986695050554</c:v>
                </c:pt>
                <c:pt idx="2577">
                  <c:v>0.92978312932410856</c:v>
                </c:pt>
                <c:pt idx="2578">
                  <c:v>0.92981639169771158</c:v>
                </c:pt>
                <c:pt idx="2579">
                  <c:v>0.92984965407131448</c:v>
                </c:pt>
                <c:pt idx="2580">
                  <c:v>0.9298829164449175</c:v>
                </c:pt>
                <c:pt idx="2581">
                  <c:v>0.92991617881852051</c:v>
                </c:pt>
                <c:pt idx="2582">
                  <c:v>0.92994944119212342</c:v>
                </c:pt>
                <c:pt idx="2583">
                  <c:v>0.92998270356572643</c:v>
                </c:pt>
                <c:pt idx="2584">
                  <c:v>0.93001596593932945</c:v>
                </c:pt>
                <c:pt idx="2585">
                  <c:v>0.93004922831293246</c:v>
                </c:pt>
                <c:pt idx="2586">
                  <c:v>0.93008249068653537</c:v>
                </c:pt>
                <c:pt idx="2587">
                  <c:v>0.93011575306013838</c:v>
                </c:pt>
                <c:pt idx="2588">
                  <c:v>0.9301490154337414</c:v>
                </c:pt>
                <c:pt idx="2589">
                  <c:v>0.9301822778073443</c:v>
                </c:pt>
                <c:pt idx="2590">
                  <c:v>0.93021554018094732</c:v>
                </c:pt>
                <c:pt idx="2591">
                  <c:v>0.93024880255455034</c:v>
                </c:pt>
                <c:pt idx="2592">
                  <c:v>0.93028206492815324</c:v>
                </c:pt>
                <c:pt idx="2593">
                  <c:v>0.93031532730175626</c:v>
                </c:pt>
                <c:pt idx="2594">
                  <c:v>0.93034858967535927</c:v>
                </c:pt>
                <c:pt idx="2595">
                  <c:v>0.93038185204896218</c:v>
                </c:pt>
                <c:pt idx="2596">
                  <c:v>0.93041511442256519</c:v>
                </c:pt>
                <c:pt idx="2597">
                  <c:v>0.93044837679616821</c:v>
                </c:pt>
                <c:pt idx="2598">
                  <c:v>0.93048163916977111</c:v>
                </c:pt>
                <c:pt idx="2599">
                  <c:v>0.93048163916977111</c:v>
                </c:pt>
                <c:pt idx="2600">
                  <c:v>0.93051490154337413</c:v>
                </c:pt>
                <c:pt idx="2601">
                  <c:v>0.93054816391697714</c:v>
                </c:pt>
                <c:pt idx="2602">
                  <c:v>0.93058142629058005</c:v>
                </c:pt>
                <c:pt idx="2603">
                  <c:v>0.93061468866418307</c:v>
                </c:pt>
                <c:pt idx="2604">
                  <c:v>0.93064795103778608</c:v>
                </c:pt>
                <c:pt idx="2605">
                  <c:v>0.93068121341138899</c:v>
                </c:pt>
                <c:pt idx="2606">
                  <c:v>0.930714475784992</c:v>
                </c:pt>
                <c:pt idx="2607">
                  <c:v>0.93074773815859502</c:v>
                </c:pt>
                <c:pt idx="2608">
                  <c:v>0.93078100053219803</c:v>
                </c:pt>
                <c:pt idx="2609">
                  <c:v>0.93081426290580094</c:v>
                </c:pt>
                <c:pt idx="2610">
                  <c:v>0.93084752527940395</c:v>
                </c:pt>
                <c:pt idx="2611">
                  <c:v>0.93088078765300697</c:v>
                </c:pt>
                <c:pt idx="2612">
                  <c:v>0.93091405002660987</c:v>
                </c:pt>
                <c:pt idx="2613">
                  <c:v>0.93094731240021289</c:v>
                </c:pt>
                <c:pt idx="2614">
                  <c:v>0.93098057477381591</c:v>
                </c:pt>
                <c:pt idx="2615">
                  <c:v>0.93101383714741881</c:v>
                </c:pt>
                <c:pt idx="2616">
                  <c:v>0.93104709952102183</c:v>
                </c:pt>
                <c:pt idx="2617">
                  <c:v>0.93108036189462484</c:v>
                </c:pt>
                <c:pt idx="2618">
                  <c:v>0.93111362426822775</c:v>
                </c:pt>
                <c:pt idx="2619">
                  <c:v>0.93114688664183076</c:v>
                </c:pt>
                <c:pt idx="2620">
                  <c:v>0.93118014901543378</c:v>
                </c:pt>
                <c:pt idx="2621">
                  <c:v>0.93121341138903668</c:v>
                </c:pt>
                <c:pt idx="2622">
                  <c:v>0.9312466737626397</c:v>
                </c:pt>
                <c:pt idx="2623">
                  <c:v>0.93127993613624271</c:v>
                </c:pt>
                <c:pt idx="2624">
                  <c:v>0.93131319850984562</c:v>
                </c:pt>
                <c:pt idx="2625">
                  <c:v>0.93134646088344863</c:v>
                </c:pt>
                <c:pt idx="2626">
                  <c:v>0.93137972325705165</c:v>
                </c:pt>
                <c:pt idx="2627">
                  <c:v>0.93141298563065456</c:v>
                </c:pt>
                <c:pt idx="2628">
                  <c:v>0.93144624800425757</c:v>
                </c:pt>
                <c:pt idx="2629">
                  <c:v>0.93147951037786059</c:v>
                </c:pt>
                <c:pt idx="2630">
                  <c:v>0.93151277275146349</c:v>
                </c:pt>
                <c:pt idx="2631">
                  <c:v>0.93154603512506651</c:v>
                </c:pt>
                <c:pt idx="2632">
                  <c:v>0.93157929749866952</c:v>
                </c:pt>
                <c:pt idx="2633">
                  <c:v>0.93161255987227254</c:v>
                </c:pt>
                <c:pt idx="2634">
                  <c:v>0.93164582224587544</c:v>
                </c:pt>
                <c:pt idx="2635">
                  <c:v>0.93167908461947846</c:v>
                </c:pt>
                <c:pt idx="2636">
                  <c:v>0.93171234699308147</c:v>
                </c:pt>
                <c:pt idx="2637">
                  <c:v>0.93174560936668438</c:v>
                </c:pt>
                <c:pt idx="2638">
                  <c:v>0.9317788717402874</c:v>
                </c:pt>
                <c:pt idx="2639">
                  <c:v>0.93181213411389041</c:v>
                </c:pt>
                <c:pt idx="2640">
                  <c:v>0.93184539648749332</c:v>
                </c:pt>
                <c:pt idx="2641">
                  <c:v>0.93187865886109633</c:v>
                </c:pt>
                <c:pt idx="2642">
                  <c:v>0.93191192123469935</c:v>
                </c:pt>
                <c:pt idx="2643">
                  <c:v>0.93194518360830225</c:v>
                </c:pt>
                <c:pt idx="2644">
                  <c:v>0.93197844598190527</c:v>
                </c:pt>
                <c:pt idx="2645">
                  <c:v>0.93201170835550828</c:v>
                </c:pt>
                <c:pt idx="2646">
                  <c:v>0.93204497072911119</c:v>
                </c:pt>
                <c:pt idx="2647">
                  <c:v>0.9320782331027142</c:v>
                </c:pt>
                <c:pt idx="2648">
                  <c:v>0.93211149547631722</c:v>
                </c:pt>
                <c:pt idx="2649">
                  <c:v>0.93214475784992012</c:v>
                </c:pt>
                <c:pt idx="2650">
                  <c:v>0.93217802022352314</c:v>
                </c:pt>
                <c:pt idx="2651">
                  <c:v>0.93221128259712616</c:v>
                </c:pt>
                <c:pt idx="2652">
                  <c:v>0.93224454497072906</c:v>
                </c:pt>
                <c:pt idx="2653">
                  <c:v>0.93227780734433208</c:v>
                </c:pt>
                <c:pt idx="2654">
                  <c:v>0.93231106971793509</c:v>
                </c:pt>
                <c:pt idx="2655">
                  <c:v>0.932344332091538</c:v>
                </c:pt>
                <c:pt idx="2656">
                  <c:v>0.93237759446514101</c:v>
                </c:pt>
                <c:pt idx="2657">
                  <c:v>0.93241085683874403</c:v>
                </c:pt>
                <c:pt idx="2658">
                  <c:v>0.93244411921234704</c:v>
                </c:pt>
                <c:pt idx="2659">
                  <c:v>0.93247738158594995</c:v>
                </c:pt>
                <c:pt idx="2660">
                  <c:v>0.93247738158594995</c:v>
                </c:pt>
                <c:pt idx="2661">
                  <c:v>0.93251064395955297</c:v>
                </c:pt>
                <c:pt idx="2662">
                  <c:v>0.93254390633315598</c:v>
                </c:pt>
                <c:pt idx="2663">
                  <c:v>0.93257716870675889</c:v>
                </c:pt>
                <c:pt idx="2664">
                  <c:v>0.9326104310803619</c:v>
                </c:pt>
                <c:pt idx="2665">
                  <c:v>0.93264369345396492</c:v>
                </c:pt>
                <c:pt idx="2666">
                  <c:v>0.93267695582756782</c:v>
                </c:pt>
                <c:pt idx="2667">
                  <c:v>0.93271021820117084</c:v>
                </c:pt>
                <c:pt idx="2668">
                  <c:v>0.93274348057477385</c:v>
                </c:pt>
                <c:pt idx="2669">
                  <c:v>0.93277674294837676</c:v>
                </c:pt>
                <c:pt idx="2670">
                  <c:v>0.93281000532197977</c:v>
                </c:pt>
                <c:pt idx="2671">
                  <c:v>0.93284326769558279</c:v>
                </c:pt>
                <c:pt idx="2672">
                  <c:v>0.93287653006918569</c:v>
                </c:pt>
                <c:pt idx="2673">
                  <c:v>0.93290979244278871</c:v>
                </c:pt>
                <c:pt idx="2674">
                  <c:v>0.93294305481639173</c:v>
                </c:pt>
                <c:pt idx="2675">
                  <c:v>0.93297631718999463</c:v>
                </c:pt>
                <c:pt idx="2676">
                  <c:v>0.93300957956359765</c:v>
                </c:pt>
                <c:pt idx="2677">
                  <c:v>0.93304284193720066</c:v>
                </c:pt>
                <c:pt idx="2678">
                  <c:v>0.93307610431080357</c:v>
                </c:pt>
                <c:pt idx="2679">
                  <c:v>0.93310936668440658</c:v>
                </c:pt>
                <c:pt idx="2680">
                  <c:v>0.9331426290580096</c:v>
                </c:pt>
                <c:pt idx="2681">
                  <c:v>0.93317589143161261</c:v>
                </c:pt>
                <c:pt idx="2682">
                  <c:v>0.93320915380521552</c:v>
                </c:pt>
                <c:pt idx="2683">
                  <c:v>0.93324241617881853</c:v>
                </c:pt>
                <c:pt idx="2684">
                  <c:v>0.93327567855242155</c:v>
                </c:pt>
                <c:pt idx="2685">
                  <c:v>0.93330894092602446</c:v>
                </c:pt>
                <c:pt idx="2686">
                  <c:v>0.93334220329962747</c:v>
                </c:pt>
                <c:pt idx="2687">
                  <c:v>0.93337546567323049</c:v>
                </c:pt>
                <c:pt idx="2688">
                  <c:v>0.93340872804683339</c:v>
                </c:pt>
                <c:pt idx="2689">
                  <c:v>0.93344199042043641</c:v>
                </c:pt>
                <c:pt idx="2690">
                  <c:v>0.93347525279403942</c:v>
                </c:pt>
                <c:pt idx="2691">
                  <c:v>0.93350851516764233</c:v>
                </c:pt>
                <c:pt idx="2692">
                  <c:v>0.93354177754124534</c:v>
                </c:pt>
                <c:pt idx="2693">
                  <c:v>0.93357503991484836</c:v>
                </c:pt>
                <c:pt idx="2694">
                  <c:v>0.93360830228845126</c:v>
                </c:pt>
                <c:pt idx="2695">
                  <c:v>0.93364156466205428</c:v>
                </c:pt>
                <c:pt idx="2696">
                  <c:v>0.9336748270356573</c:v>
                </c:pt>
                <c:pt idx="2697">
                  <c:v>0.9337080894092602</c:v>
                </c:pt>
                <c:pt idx="2698">
                  <c:v>0.93374135178286322</c:v>
                </c:pt>
                <c:pt idx="2699">
                  <c:v>0.93377461415646623</c:v>
                </c:pt>
                <c:pt idx="2700">
                  <c:v>0.93380787653006914</c:v>
                </c:pt>
                <c:pt idx="2701">
                  <c:v>0.93384113890367215</c:v>
                </c:pt>
                <c:pt idx="2702">
                  <c:v>0.93387440127727517</c:v>
                </c:pt>
                <c:pt idx="2703">
                  <c:v>0.93390766365087807</c:v>
                </c:pt>
                <c:pt idx="2704">
                  <c:v>0.93394092602448109</c:v>
                </c:pt>
                <c:pt idx="2705">
                  <c:v>0.9339741883980841</c:v>
                </c:pt>
                <c:pt idx="2706">
                  <c:v>0.93400745077168712</c:v>
                </c:pt>
                <c:pt idx="2707">
                  <c:v>0.93404071314529002</c:v>
                </c:pt>
                <c:pt idx="2708">
                  <c:v>0.93407397551889304</c:v>
                </c:pt>
                <c:pt idx="2709">
                  <c:v>0.93410723789249606</c:v>
                </c:pt>
                <c:pt idx="2710">
                  <c:v>0.93414050026609896</c:v>
                </c:pt>
                <c:pt idx="2711">
                  <c:v>0.93417376263970198</c:v>
                </c:pt>
                <c:pt idx="2712">
                  <c:v>0.93420702501330499</c:v>
                </c:pt>
                <c:pt idx="2713">
                  <c:v>0.9342402873869079</c:v>
                </c:pt>
                <c:pt idx="2714">
                  <c:v>0.93427354976051091</c:v>
                </c:pt>
                <c:pt idx="2715">
                  <c:v>0.93430681213411393</c:v>
                </c:pt>
                <c:pt idx="2716">
                  <c:v>0.93434007450771683</c:v>
                </c:pt>
                <c:pt idx="2717">
                  <c:v>0.93437333688131985</c:v>
                </c:pt>
                <c:pt idx="2718">
                  <c:v>0.93440659925492286</c:v>
                </c:pt>
                <c:pt idx="2719">
                  <c:v>0.93443986162852577</c:v>
                </c:pt>
                <c:pt idx="2720">
                  <c:v>0.93447312400212879</c:v>
                </c:pt>
                <c:pt idx="2721">
                  <c:v>0.9345063863757318</c:v>
                </c:pt>
                <c:pt idx="2722">
                  <c:v>0.93453964874933471</c:v>
                </c:pt>
                <c:pt idx="2723">
                  <c:v>0.93457291112293772</c:v>
                </c:pt>
                <c:pt idx="2724">
                  <c:v>0.93460617349654074</c:v>
                </c:pt>
                <c:pt idx="2725">
                  <c:v>0.93463943587014364</c:v>
                </c:pt>
                <c:pt idx="2726">
                  <c:v>0.93467269824374666</c:v>
                </c:pt>
                <c:pt idx="2727">
                  <c:v>0.93470596061734967</c:v>
                </c:pt>
                <c:pt idx="2728">
                  <c:v>0.93473922299095269</c:v>
                </c:pt>
                <c:pt idx="2729">
                  <c:v>0.93477248536455559</c:v>
                </c:pt>
                <c:pt idx="2730">
                  <c:v>0.93480574773815861</c:v>
                </c:pt>
                <c:pt idx="2731">
                  <c:v>0.93483901011176163</c:v>
                </c:pt>
                <c:pt idx="2732">
                  <c:v>0.93487227248536453</c:v>
                </c:pt>
                <c:pt idx="2733">
                  <c:v>0.93490553485896755</c:v>
                </c:pt>
                <c:pt idx="2734">
                  <c:v>0.93493879723257056</c:v>
                </c:pt>
                <c:pt idx="2735">
                  <c:v>0.93497205960617347</c:v>
                </c:pt>
                <c:pt idx="2736">
                  <c:v>0.93500532197977648</c:v>
                </c:pt>
                <c:pt idx="2737">
                  <c:v>0.9350385843533795</c:v>
                </c:pt>
                <c:pt idx="2738">
                  <c:v>0.9350718467269824</c:v>
                </c:pt>
                <c:pt idx="2739">
                  <c:v>0.93510510910058542</c:v>
                </c:pt>
                <c:pt idx="2740">
                  <c:v>0.93513837147418843</c:v>
                </c:pt>
                <c:pt idx="2741">
                  <c:v>0.93517163384779134</c:v>
                </c:pt>
                <c:pt idx="2742">
                  <c:v>0.93520489622139436</c:v>
                </c:pt>
                <c:pt idx="2743">
                  <c:v>0.93523815859499737</c:v>
                </c:pt>
                <c:pt idx="2744">
                  <c:v>0.93527142096860028</c:v>
                </c:pt>
                <c:pt idx="2745">
                  <c:v>0.93530468334220329</c:v>
                </c:pt>
                <c:pt idx="2746">
                  <c:v>0.93533794571580631</c:v>
                </c:pt>
                <c:pt idx="2747">
                  <c:v>0.93537120808940921</c:v>
                </c:pt>
                <c:pt idx="2748">
                  <c:v>0.93540447046301223</c:v>
                </c:pt>
                <c:pt idx="2749">
                  <c:v>0.93543773283661524</c:v>
                </c:pt>
                <c:pt idx="2750">
                  <c:v>0.93547099521021815</c:v>
                </c:pt>
                <c:pt idx="2751">
                  <c:v>0.93550425758382116</c:v>
                </c:pt>
                <c:pt idx="2752">
                  <c:v>0.93553751995742418</c:v>
                </c:pt>
                <c:pt idx="2753">
                  <c:v>0.9355707823310272</c:v>
                </c:pt>
                <c:pt idx="2754">
                  <c:v>0.9356040447046301</c:v>
                </c:pt>
                <c:pt idx="2755">
                  <c:v>0.93563730707823312</c:v>
                </c:pt>
                <c:pt idx="2756">
                  <c:v>0.93567056945183613</c:v>
                </c:pt>
                <c:pt idx="2757">
                  <c:v>0.93570383182543904</c:v>
                </c:pt>
                <c:pt idx="2758">
                  <c:v>0.93573709419904205</c:v>
                </c:pt>
                <c:pt idx="2759">
                  <c:v>0.93577035657264507</c:v>
                </c:pt>
                <c:pt idx="2760">
                  <c:v>0.93580361894624797</c:v>
                </c:pt>
                <c:pt idx="2761">
                  <c:v>0.93583688131985099</c:v>
                </c:pt>
                <c:pt idx="2762">
                  <c:v>0.935870143693454</c:v>
                </c:pt>
                <c:pt idx="2763">
                  <c:v>0.93590340606705691</c:v>
                </c:pt>
                <c:pt idx="2764">
                  <c:v>0.93593666844065992</c:v>
                </c:pt>
                <c:pt idx="2765">
                  <c:v>0.93596993081426294</c:v>
                </c:pt>
                <c:pt idx="2766">
                  <c:v>0.93600319318786585</c:v>
                </c:pt>
                <c:pt idx="2767">
                  <c:v>0.93603645556146886</c:v>
                </c:pt>
                <c:pt idx="2768">
                  <c:v>0.93606971793507188</c:v>
                </c:pt>
                <c:pt idx="2769">
                  <c:v>0.93610298030867478</c:v>
                </c:pt>
                <c:pt idx="2770">
                  <c:v>0.9361362426822778</c:v>
                </c:pt>
                <c:pt idx="2771">
                  <c:v>0.93616950505588081</c:v>
                </c:pt>
                <c:pt idx="2772">
                  <c:v>0.93620276742948372</c:v>
                </c:pt>
                <c:pt idx="2773">
                  <c:v>0.93623602980308673</c:v>
                </c:pt>
                <c:pt idx="2774">
                  <c:v>0.93626929217668975</c:v>
                </c:pt>
                <c:pt idx="2775">
                  <c:v>0.93630255455029265</c:v>
                </c:pt>
                <c:pt idx="2776">
                  <c:v>0.93633581692389567</c:v>
                </c:pt>
                <c:pt idx="2777">
                  <c:v>0.93636907929749869</c:v>
                </c:pt>
                <c:pt idx="2778">
                  <c:v>0.9364023416711017</c:v>
                </c:pt>
                <c:pt idx="2779">
                  <c:v>0.93643560404470461</c:v>
                </c:pt>
                <c:pt idx="2780">
                  <c:v>0.93646886641830762</c:v>
                </c:pt>
                <c:pt idx="2781">
                  <c:v>0.93650212879191064</c:v>
                </c:pt>
                <c:pt idx="2782">
                  <c:v>0.93653539116551354</c:v>
                </c:pt>
                <c:pt idx="2783">
                  <c:v>0.93656865353911656</c:v>
                </c:pt>
                <c:pt idx="2784">
                  <c:v>0.93660191591271957</c:v>
                </c:pt>
                <c:pt idx="2785">
                  <c:v>0.93663517828632248</c:v>
                </c:pt>
                <c:pt idx="2786">
                  <c:v>0.93666844065992549</c:v>
                </c:pt>
                <c:pt idx="2787">
                  <c:v>0.93670170303352851</c:v>
                </c:pt>
                <c:pt idx="2788">
                  <c:v>0.93673496540713141</c:v>
                </c:pt>
                <c:pt idx="2789">
                  <c:v>0.93676822778073443</c:v>
                </c:pt>
                <c:pt idx="2790">
                  <c:v>0.93680149015433745</c:v>
                </c:pt>
                <c:pt idx="2791">
                  <c:v>0.93683475252794035</c:v>
                </c:pt>
                <c:pt idx="2792">
                  <c:v>0.93686801490154337</c:v>
                </c:pt>
                <c:pt idx="2793">
                  <c:v>0.93690127727514638</c:v>
                </c:pt>
                <c:pt idx="2794">
                  <c:v>0.93693453964874929</c:v>
                </c:pt>
                <c:pt idx="2795">
                  <c:v>0.9369678020223523</c:v>
                </c:pt>
                <c:pt idx="2796">
                  <c:v>0.93700106439595532</c:v>
                </c:pt>
                <c:pt idx="2797">
                  <c:v>0.93703432676955822</c:v>
                </c:pt>
                <c:pt idx="2798">
                  <c:v>0.93706758914316124</c:v>
                </c:pt>
                <c:pt idx="2799">
                  <c:v>0.93710085151676425</c:v>
                </c:pt>
                <c:pt idx="2800">
                  <c:v>0.93713411389036727</c:v>
                </c:pt>
                <c:pt idx="2801">
                  <c:v>0.93716737626397018</c:v>
                </c:pt>
                <c:pt idx="2802">
                  <c:v>0.93720063863757319</c:v>
                </c:pt>
                <c:pt idx="2803">
                  <c:v>0.93723390101117621</c:v>
                </c:pt>
                <c:pt idx="2804">
                  <c:v>0.93726716338477911</c:v>
                </c:pt>
                <c:pt idx="2805">
                  <c:v>0.93730042575838213</c:v>
                </c:pt>
                <c:pt idx="2806">
                  <c:v>0.93733368813198514</c:v>
                </c:pt>
                <c:pt idx="2807">
                  <c:v>0.93736695050558805</c:v>
                </c:pt>
                <c:pt idx="2808">
                  <c:v>0.93740021287919106</c:v>
                </c:pt>
                <c:pt idx="2809">
                  <c:v>0.93743347525279408</c:v>
                </c:pt>
                <c:pt idx="2810">
                  <c:v>0.93746673762639698</c:v>
                </c:pt>
                <c:pt idx="2811">
                  <c:v>0.9375</c:v>
                </c:pt>
                <c:pt idx="2812">
                  <c:v>0.93753326237360302</c:v>
                </c:pt>
                <c:pt idx="2813">
                  <c:v>0.93756652474720592</c:v>
                </c:pt>
                <c:pt idx="2814">
                  <c:v>0.93759978712080894</c:v>
                </c:pt>
                <c:pt idx="2815">
                  <c:v>0.93763304949441195</c:v>
                </c:pt>
                <c:pt idx="2816">
                  <c:v>0.93766631186801486</c:v>
                </c:pt>
                <c:pt idx="2817">
                  <c:v>0.93769957424161787</c:v>
                </c:pt>
                <c:pt idx="2818">
                  <c:v>0.93773283661522089</c:v>
                </c:pt>
                <c:pt idx="2819">
                  <c:v>0.93776609898882379</c:v>
                </c:pt>
                <c:pt idx="2820">
                  <c:v>0.93779936136242681</c:v>
                </c:pt>
                <c:pt idx="2821">
                  <c:v>0.93783262373602982</c:v>
                </c:pt>
                <c:pt idx="2822">
                  <c:v>0.93786588610963273</c:v>
                </c:pt>
                <c:pt idx="2823">
                  <c:v>0.93789914848323575</c:v>
                </c:pt>
                <c:pt idx="2824">
                  <c:v>0.93793241085683876</c:v>
                </c:pt>
                <c:pt idx="2825">
                  <c:v>0.93796567323044178</c:v>
                </c:pt>
                <c:pt idx="2826">
                  <c:v>0.93799893560404468</c:v>
                </c:pt>
                <c:pt idx="2827">
                  <c:v>0.9380321979776477</c:v>
                </c:pt>
                <c:pt idx="2828">
                  <c:v>0.93806546035125071</c:v>
                </c:pt>
                <c:pt idx="2829">
                  <c:v>0.93809872272485362</c:v>
                </c:pt>
                <c:pt idx="2830">
                  <c:v>0.93813198509845663</c:v>
                </c:pt>
                <c:pt idx="2831">
                  <c:v>0.93816524747205965</c:v>
                </c:pt>
                <c:pt idx="2832">
                  <c:v>0.93819850984566255</c:v>
                </c:pt>
                <c:pt idx="2833">
                  <c:v>0.93823177221926557</c:v>
                </c:pt>
                <c:pt idx="2834">
                  <c:v>0.93826503459286859</c:v>
                </c:pt>
                <c:pt idx="2835">
                  <c:v>0.93829829696647149</c:v>
                </c:pt>
                <c:pt idx="2836">
                  <c:v>0.93833155934007451</c:v>
                </c:pt>
                <c:pt idx="2837">
                  <c:v>0.93836482171367752</c:v>
                </c:pt>
                <c:pt idx="2838">
                  <c:v>0.93839808408728043</c:v>
                </c:pt>
                <c:pt idx="2839">
                  <c:v>0.93843134646088344</c:v>
                </c:pt>
                <c:pt idx="2840">
                  <c:v>0.93846460883448646</c:v>
                </c:pt>
                <c:pt idx="2841">
                  <c:v>0.93849787120808936</c:v>
                </c:pt>
                <c:pt idx="2842">
                  <c:v>0.93853113358169238</c:v>
                </c:pt>
                <c:pt idx="2843">
                  <c:v>0.93856439595529539</c:v>
                </c:pt>
                <c:pt idx="2844">
                  <c:v>0.9385976583288983</c:v>
                </c:pt>
                <c:pt idx="2845">
                  <c:v>0.93863092070250131</c:v>
                </c:pt>
                <c:pt idx="2846">
                  <c:v>0.93866418307610433</c:v>
                </c:pt>
                <c:pt idx="2847">
                  <c:v>0.93869744544970735</c:v>
                </c:pt>
                <c:pt idx="2848">
                  <c:v>0.93873070782331025</c:v>
                </c:pt>
                <c:pt idx="2849">
                  <c:v>0.93876397019691327</c:v>
                </c:pt>
                <c:pt idx="2850">
                  <c:v>0.93879723257051628</c:v>
                </c:pt>
                <c:pt idx="2851">
                  <c:v>0.93883049494411919</c:v>
                </c:pt>
                <c:pt idx="2852">
                  <c:v>0.9388637573177222</c:v>
                </c:pt>
                <c:pt idx="2853">
                  <c:v>0.93889701969132522</c:v>
                </c:pt>
                <c:pt idx="2854">
                  <c:v>0.93893028206492812</c:v>
                </c:pt>
                <c:pt idx="2855">
                  <c:v>0.93896354443853114</c:v>
                </c:pt>
                <c:pt idx="2856">
                  <c:v>0.93899680681213415</c:v>
                </c:pt>
                <c:pt idx="2857">
                  <c:v>0.93903006918573706</c:v>
                </c:pt>
                <c:pt idx="2858">
                  <c:v>0.93906333155934008</c:v>
                </c:pt>
                <c:pt idx="2859">
                  <c:v>0.93909659393294309</c:v>
                </c:pt>
                <c:pt idx="2860">
                  <c:v>0.93909659393294309</c:v>
                </c:pt>
                <c:pt idx="2861">
                  <c:v>0.939129856306546</c:v>
                </c:pt>
                <c:pt idx="2862">
                  <c:v>0.93916311868014901</c:v>
                </c:pt>
                <c:pt idx="2863">
                  <c:v>0.93919638105375203</c:v>
                </c:pt>
                <c:pt idx="2864">
                  <c:v>0.93922964342735493</c:v>
                </c:pt>
                <c:pt idx="2865">
                  <c:v>0.93926290580095795</c:v>
                </c:pt>
                <c:pt idx="2866">
                  <c:v>0.93929616817456096</c:v>
                </c:pt>
                <c:pt idx="2867">
                  <c:v>0.93932943054816387</c:v>
                </c:pt>
                <c:pt idx="2868">
                  <c:v>0.93936269292176688</c:v>
                </c:pt>
                <c:pt idx="2869">
                  <c:v>0.9393959552953699</c:v>
                </c:pt>
                <c:pt idx="2870">
                  <c:v>0.9394292176689728</c:v>
                </c:pt>
                <c:pt idx="2871">
                  <c:v>0.93946248004257582</c:v>
                </c:pt>
                <c:pt idx="2872">
                  <c:v>0.93949574241617884</c:v>
                </c:pt>
                <c:pt idx="2873">
                  <c:v>0.93952900478978185</c:v>
                </c:pt>
                <c:pt idx="2874">
                  <c:v>0.93956226716338476</c:v>
                </c:pt>
                <c:pt idx="2875">
                  <c:v>0.93959552953698777</c:v>
                </c:pt>
                <c:pt idx="2876">
                  <c:v>0.93962879191059079</c:v>
                </c:pt>
                <c:pt idx="2877">
                  <c:v>0.93966205428419369</c:v>
                </c:pt>
                <c:pt idx="2878">
                  <c:v>0.93969531665779671</c:v>
                </c:pt>
                <c:pt idx="2879">
                  <c:v>0.93972857903139972</c:v>
                </c:pt>
                <c:pt idx="2880">
                  <c:v>0.93976184140500263</c:v>
                </c:pt>
                <c:pt idx="2881">
                  <c:v>0.93979510377860564</c:v>
                </c:pt>
                <c:pt idx="2882">
                  <c:v>0.93982836615220866</c:v>
                </c:pt>
                <c:pt idx="2883">
                  <c:v>0.93986162852581157</c:v>
                </c:pt>
                <c:pt idx="2884">
                  <c:v>0.93989489089941458</c:v>
                </c:pt>
                <c:pt idx="2885">
                  <c:v>0.9399281532730176</c:v>
                </c:pt>
                <c:pt idx="2886">
                  <c:v>0.9399614156466205</c:v>
                </c:pt>
                <c:pt idx="2887">
                  <c:v>0.93999467802022352</c:v>
                </c:pt>
                <c:pt idx="2888">
                  <c:v>0.93999467802022352</c:v>
                </c:pt>
                <c:pt idx="2889">
                  <c:v>0.94002794039382653</c:v>
                </c:pt>
                <c:pt idx="2890">
                  <c:v>0.94006120276742944</c:v>
                </c:pt>
                <c:pt idx="2891">
                  <c:v>0.94009446514103245</c:v>
                </c:pt>
                <c:pt idx="2892">
                  <c:v>0.94012772751463547</c:v>
                </c:pt>
                <c:pt idx="2893">
                  <c:v>0.94016098988823837</c:v>
                </c:pt>
                <c:pt idx="2894">
                  <c:v>0.94019425226184139</c:v>
                </c:pt>
                <c:pt idx="2895">
                  <c:v>0.94022751463544441</c:v>
                </c:pt>
                <c:pt idx="2896">
                  <c:v>0.94026077700904731</c:v>
                </c:pt>
                <c:pt idx="2897">
                  <c:v>0.94029403938265033</c:v>
                </c:pt>
                <c:pt idx="2898">
                  <c:v>0.94032730175625334</c:v>
                </c:pt>
                <c:pt idx="2899">
                  <c:v>0.94036056412985636</c:v>
                </c:pt>
                <c:pt idx="2900">
                  <c:v>0.94039382650345926</c:v>
                </c:pt>
                <c:pt idx="2901">
                  <c:v>0.94042708887706228</c:v>
                </c:pt>
                <c:pt idx="2902">
                  <c:v>0.94046035125066529</c:v>
                </c:pt>
                <c:pt idx="2903">
                  <c:v>0.9404936136242682</c:v>
                </c:pt>
                <c:pt idx="2904">
                  <c:v>0.94052687599787121</c:v>
                </c:pt>
                <c:pt idx="2905">
                  <c:v>0.94056013837147423</c:v>
                </c:pt>
                <c:pt idx="2906">
                  <c:v>0.94059340074507714</c:v>
                </c:pt>
                <c:pt idx="2907">
                  <c:v>0.94062666311868015</c:v>
                </c:pt>
                <c:pt idx="2908">
                  <c:v>0.94065992549228317</c:v>
                </c:pt>
                <c:pt idx="2909">
                  <c:v>0.94069318786588607</c:v>
                </c:pt>
                <c:pt idx="2910">
                  <c:v>0.94072645023948909</c:v>
                </c:pt>
                <c:pt idx="2911">
                  <c:v>0.9407597126130921</c:v>
                </c:pt>
                <c:pt idx="2912">
                  <c:v>0.94079297498669501</c:v>
                </c:pt>
                <c:pt idx="2913">
                  <c:v>0.94082623736029802</c:v>
                </c:pt>
                <c:pt idx="2914">
                  <c:v>0.94085949973390104</c:v>
                </c:pt>
                <c:pt idx="2915">
                  <c:v>0.94089276210750394</c:v>
                </c:pt>
                <c:pt idx="2916">
                  <c:v>0.94092602448110696</c:v>
                </c:pt>
                <c:pt idx="2917">
                  <c:v>0.94095928685470998</c:v>
                </c:pt>
                <c:pt idx="2918">
                  <c:v>0.94099254922831288</c:v>
                </c:pt>
                <c:pt idx="2919">
                  <c:v>0.94099254922831288</c:v>
                </c:pt>
                <c:pt idx="2920">
                  <c:v>0.9410258116019159</c:v>
                </c:pt>
                <c:pt idx="2921">
                  <c:v>0.94105907397551891</c:v>
                </c:pt>
                <c:pt idx="2922">
                  <c:v>0.94109233634912193</c:v>
                </c:pt>
                <c:pt idx="2923">
                  <c:v>0.94112559872272483</c:v>
                </c:pt>
                <c:pt idx="2924">
                  <c:v>0.94115886109632785</c:v>
                </c:pt>
                <c:pt idx="2925">
                  <c:v>0.94119212346993086</c:v>
                </c:pt>
                <c:pt idx="2926">
                  <c:v>0.94122538584353377</c:v>
                </c:pt>
                <c:pt idx="2927">
                  <c:v>0.94125864821713678</c:v>
                </c:pt>
                <c:pt idx="2928">
                  <c:v>0.9412919105907398</c:v>
                </c:pt>
                <c:pt idx="2929">
                  <c:v>0.9413251729643427</c:v>
                </c:pt>
                <c:pt idx="2930">
                  <c:v>0.94135843533794572</c:v>
                </c:pt>
                <c:pt idx="2931">
                  <c:v>0.94139169771154874</c:v>
                </c:pt>
                <c:pt idx="2932">
                  <c:v>0.94142496008515164</c:v>
                </c:pt>
                <c:pt idx="2933">
                  <c:v>0.94145822245875466</c:v>
                </c:pt>
                <c:pt idx="2934">
                  <c:v>0.94149148483235767</c:v>
                </c:pt>
                <c:pt idx="2935">
                  <c:v>0.94152474720596058</c:v>
                </c:pt>
                <c:pt idx="2936">
                  <c:v>0.94155800957956359</c:v>
                </c:pt>
                <c:pt idx="2937">
                  <c:v>0.94159127195316661</c:v>
                </c:pt>
                <c:pt idx="2938">
                  <c:v>0.94162453432676951</c:v>
                </c:pt>
                <c:pt idx="2939">
                  <c:v>0.94165779670037253</c:v>
                </c:pt>
                <c:pt idx="2940">
                  <c:v>0.94169105907397554</c:v>
                </c:pt>
                <c:pt idx="2941">
                  <c:v>0.94172432144757845</c:v>
                </c:pt>
                <c:pt idx="2942">
                  <c:v>0.94175758382118147</c:v>
                </c:pt>
                <c:pt idx="2943">
                  <c:v>0.94179084619478448</c:v>
                </c:pt>
                <c:pt idx="2944">
                  <c:v>0.94182410856838739</c:v>
                </c:pt>
                <c:pt idx="2945">
                  <c:v>0.9418573709419904</c:v>
                </c:pt>
                <c:pt idx="2946">
                  <c:v>0.94189063331559342</c:v>
                </c:pt>
                <c:pt idx="2947">
                  <c:v>0.94192389568919643</c:v>
                </c:pt>
                <c:pt idx="2948">
                  <c:v>0.94195715806279934</c:v>
                </c:pt>
                <c:pt idx="2949">
                  <c:v>0.94199042043640235</c:v>
                </c:pt>
                <c:pt idx="2950">
                  <c:v>0.94202368281000537</c:v>
                </c:pt>
                <c:pt idx="2951">
                  <c:v>0.94205694518360827</c:v>
                </c:pt>
                <c:pt idx="2952">
                  <c:v>0.94209020755721129</c:v>
                </c:pt>
                <c:pt idx="2953">
                  <c:v>0.94212346993081431</c:v>
                </c:pt>
                <c:pt idx="2954">
                  <c:v>0.94215673230441721</c:v>
                </c:pt>
                <c:pt idx="2955">
                  <c:v>0.94218999467802023</c:v>
                </c:pt>
                <c:pt idx="2956">
                  <c:v>0.94222325705162324</c:v>
                </c:pt>
                <c:pt idx="2957">
                  <c:v>0.94225651942522615</c:v>
                </c:pt>
                <c:pt idx="2958">
                  <c:v>0.94228978179882916</c:v>
                </c:pt>
                <c:pt idx="2959">
                  <c:v>0.94232304417243218</c:v>
                </c:pt>
                <c:pt idx="2960">
                  <c:v>0.94235630654603508</c:v>
                </c:pt>
                <c:pt idx="2961">
                  <c:v>0.9423895689196381</c:v>
                </c:pt>
                <c:pt idx="2962">
                  <c:v>0.94242283129324111</c:v>
                </c:pt>
                <c:pt idx="2963">
                  <c:v>0.94245609366684402</c:v>
                </c:pt>
                <c:pt idx="2964">
                  <c:v>0.94248935604044703</c:v>
                </c:pt>
                <c:pt idx="2965">
                  <c:v>0.94252261841405005</c:v>
                </c:pt>
                <c:pt idx="2966">
                  <c:v>0.94255588078765296</c:v>
                </c:pt>
                <c:pt idx="2967">
                  <c:v>0.94258914316125597</c:v>
                </c:pt>
                <c:pt idx="2968">
                  <c:v>0.94262240553485899</c:v>
                </c:pt>
                <c:pt idx="2969">
                  <c:v>0.942655667908462</c:v>
                </c:pt>
                <c:pt idx="2970">
                  <c:v>0.94268893028206491</c:v>
                </c:pt>
                <c:pt idx="2971">
                  <c:v>0.94272219265566792</c:v>
                </c:pt>
                <c:pt idx="2972">
                  <c:v>0.94275545502927094</c:v>
                </c:pt>
                <c:pt idx="2973">
                  <c:v>0.94278871740287384</c:v>
                </c:pt>
                <c:pt idx="2974">
                  <c:v>0.94282197977647686</c:v>
                </c:pt>
                <c:pt idx="2975">
                  <c:v>0.94285524215007988</c:v>
                </c:pt>
                <c:pt idx="2976">
                  <c:v>0.94288850452368278</c:v>
                </c:pt>
                <c:pt idx="2977">
                  <c:v>0.9429217668972858</c:v>
                </c:pt>
                <c:pt idx="2978">
                  <c:v>0.94295502927088881</c:v>
                </c:pt>
                <c:pt idx="2979">
                  <c:v>0.94298829164449172</c:v>
                </c:pt>
                <c:pt idx="2980">
                  <c:v>0.94302155401809473</c:v>
                </c:pt>
                <c:pt idx="2981">
                  <c:v>0.94305481639169775</c:v>
                </c:pt>
                <c:pt idx="2982">
                  <c:v>0.94308807876530065</c:v>
                </c:pt>
                <c:pt idx="2983">
                  <c:v>0.94312134113890367</c:v>
                </c:pt>
                <c:pt idx="2984">
                  <c:v>0.94315460351250668</c:v>
                </c:pt>
                <c:pt idx="2985">
                  <c:v>0.94318786588610959</c:v>
                </c:pt>
                <c:pt idx="2986">
                  <c:v>0.9432211282597126</c:v>
                </c:pt>
                <c:pt idx="2987">
                  <c:v>0.94325439063331562</c:v>
                </c:pt>
                <c:pt idx="2988">
                  <c:v>0.94328765300691853</c:v>
                </c:pt>
                <c:pt idx="2989">
                  <c:v>0.94332091538052154</c:v>
                </c:pt>
                <c:pt idx="2990">
                  <c:v>0.94335417775412456</c:v>
                </c:pt>
                <c:pt idx="2991">
                  <c:v>0.94338744012772746</c:v>
                </c:pt>
                <c:pt idx="2992">
                  <c:v>0.94342070250133048</c:v>
                </c:pt>
                <c:pt idx="2993">
                  <c:v>0.94345396487493349</c:v>
                </c:pt>
                <c:pt idx="2994">
                  <c:v>0.94348722724853651</c:v>
                </c:pt>
                <c:pt idx="2995">
                  <c:v>0.94352048962213941</c:v>
                </c:pt>
                <c:pt idx="2996">
                  <c:v>0.94355375199574243</c:v>
                </c:pt>
                <c:pt idx="2997">
                  <c:v>0.94358701436934544</c:v>
                </c:pt>
                <c:pt idx="2998">
                  <c:v>0.94362027674294835</c:v>
                </c:pt>
                <c:pt idx="2999">
                  <c:v>0.94365353911655137</c:v>
                </c:pt>
                <c:pt idx="3000">
                  <c:v>0.94368680149015438</c:v>
                </c:pt>
                <c:pt idx="3001">
                  <c:v>0.94372006386375729</c:v>
                </c:pt>
                <c:pt idx="3002">
                  <c:v>0.9437533262373603</c:v>
                </c:pt>
                <c:pt idx="3003">
                  <c:v>0.94378658861096332</c:v>
                </c:pt>
                <c:pt idx="3004">
                  <c:v>0.94381985098456622</c:v>
                </c:pt>
                <c:pt idx="3005">
                  <c:v>0.94385311335816924</c:v>
                </c:pt>
                <c:pt idx="3006">
                  <c:v>0.94388637573177225</c:v>
                </c:pt>
                <c:pt idx="3007">
                  <c:v>0.94391963810537516</c:v>
                </c:pt>
                <c:pt idx="3008">
                  <c:v>0.94395290047897817</c:v>
                </c:pt>
                <c:pt idx="3009">
                  <c:v>0.94398616285258119</c:v>
                </c:pt>
                <c:pt idx="3010">
                  <c:v>0.94401942522618409</c:v>
                </c:pt>
                <c:pt idx="3011">
                  <c:v>0.94405268759978711</c:v>
                </c:pt>
                <c:pt idx="3012">
                  <c:v>0.94408594997339013</c:v>
                </c:pt>
                <c:pt idx="3013">
                  <c:v>0.94411921234699303</c:v>
                </c:pt>
                <c:pt idx="3014">
                  <c:v>0.94415247472059605</c:v>
                </c:pt>
                <c:pt idx="3015">
                  <c:v>0.94418573709419906</c:v>
                </c:pt>
                <c:pt idx="3016">
                  <c:v>0.94421899946780197</c:v>
                </c:pt>
                <c:pt idx="3017">
                  <c:v>0.94425226184140498</c:v>
                </c:pt>
                <c:pt idx="3018">
                  <c:v>0.944285524215008</c:v>
                </c:pt>
                <c:pt idx="3019">
                  <c:v>0.94431878658861101</c:v>
                </c:pt>
                <c:pt idx="3020">
                  <c:v>0.94435204896221392</c:v>
                </c:pt>
                <c:pt idx="3021">
                  <c:v>0.94438531133581693</c:v>
                </c:pt>
                <c:pt idx="3022">
                  <c:v>0.94441857370941995</c:v>
                </c:pt>
                <c:pt idx="3023">
                  <c:v>0.94445183608302286</c:v>
                </c:pt>
                <c:pt idx="3024">
                  <c:v>0.94448509845662587</c:v>
                </c:pt>
                <c:pt idx="3025">
                  <c:v>0.94451836083022889</c:v>
                </c:pt>
                <c:pt idx="3026">
                  <c:v>0.94455162320383179</c:v>
                </c:pt>
                <c:pt idx="3027">
                  <c:v>0.94458488557743481</c:v>
                </c:pt>
                <c:pt idx="3028">
                  <c:v>0.94461814795103782</c:v>
                </c:pt>
                <c:pt idx="3029">
                  <c:v>0.94465141032464073</c:v>
                </c:pt>
                <c:pt idx="3030">
                  <c:v>0.94468467269824374</c:v>
                </c:pt>
                <c:pt idx="3031">
                  <c:v>0.94471793507184676</c:v>
                </c:pt>
                <c:pt idx="3032">
                  <c:v>0.94475119744544966</c:v>
                </c:pt>
                <c:pt idx="3033">
                  <c:v>0.94478445981905268</c:v>
                </c:pt>
                <c:pt idx="3034">
                  <c:v>0.9448177221926557</c:v>
                </c:pt>
                <c:pt idx="3035">
                  <c:v>0.9448509845662586</c:v>
                </c:pt>
                <c:pt idx="3036">
                  <c:v>0.94488424693986162</c:v>
                </c:pt>
                <c:pt idx="3037">
                  <c:v>0.94491750931346463</c:v>
                </c:pt>
                <c:pt idx="3038">
                  <c:v>0.94495077168706754</c:v>
                </c:pt>
                <c:pt idx="3039">
                  <c:v>0.94498403406067055</c:v>
                </c:pt>
                <c:pt idx="3040">
                  <c:v>0.94501729643427357</c:v>
                </c:pt>
                <c:pt idx="3041">
                  <c:v>0.94505055880787658</c:v>
                </c:pt>
                <c:pt idx="3042">
                  <c:v>0.94508382118147949</c:v>
                </c:pt>
                <c:pt idx="3043">
                  <c:v>0.9451170835550825</c:v>
                </c:pt>
                <c:pt idx="3044">
                  <c:v>0.94515034592868552</c:v>
                </c:pt>
                <c:pt idx="3045">
                  <c:v>0.94518360830228842</c:v>
                </c:pt>
                <c:pt idx="3046">
                  <c:v>0.94521687067589144</c:v>
                </c:pt>
                <c:pt idx="3047">
                  <c:v>0.94525013304949446</c:v>
                </c:pt>
                <c:pt idx="3048">
                  <c:v>0.94528339542309736</c:v>
                </c:pt>
                <c:pt idx="3049">
                  <c:v>0.94531665779670038</c:v>
                </c:pt>
                <c:pt idx="3050">
                  <c:v>0.94534992017030339</c:v>
                </c:pt>
                <c:pt idx="3051">
                  <c:v>0.9453831825439063</c:v>
                </c:pt>
                <c:pt idx="3052">
                  <c:v>0.94541644491750931</c:v>
                </c:pt>
                <c:pt idx="3053">
                  <c:v>0.94544970729111233</c:v>
                </c:pt>
                <c:pt idx="3054">
                  <c:v>0.94548296966471523</c:v>
                </c:pt>
                <c:pt idx="3055">
                  <c:v>0.94551623203831825</c:v>
                </c:pt>
                <c:pt idx="3056">
                  <c:v>0.94554949441192127</c:v>
                </c:pt>
                <c:pt idx="3057">
                  <c:v>0.94558275678552417</c:v>
                </c:pt>
                <c:pt idx="3058">
                  <c:v>0.94561601915912719</c:v>
                </c:pt>
                <c:pt idx="3059">
                  <c:v>0.9456492815327302</c:v>
                </c:pt>
                <c:pt idx="3060">
                  <c:v>0.94568254390633311</c:v>
                </c:pt>
                <c:pt idx="3061">
                  <c:v>0.94571580627993612</c:v>
                </c:pt>
                <c:pt idx="3062">
                  <c:v>0.94574906865353914</c:v>
                </c:pt>
                <c:pt idx="3063">
                  <c:v>0.94578233102714204</c:v>
                </c:pt>
                <c:pt idx="3064">
                  <c:v>0.94581559340074506</c:v>
                </c:pt>
                <c:pt idx="3065">
                  <c:v>0.94584885577434807</c:v>
                </c:pt>
                <c:pt idx="3066">
                  <c:v>0.94588211814795109</c:v>
                </c:pt>
                <c:pt idx="3067">
                  <c:v>0.94591538052155399</c:v>
                </c:pt>
                <c:pt idx="3068">
                  <c:v>0.94594864289515701</c:v>
                </c:pt>
                <c:pt idx="3069">
                  <c:v>0.94598190526876003</c:v>
                </c:pt>
                <c:pt idx="3070">
                  <c:v>0.94601516764236293</c:v>
                </c:pt>
                <c:pt idx="3071">
                  <c:v>0.94604843001596595</c:v>
                </c:pt>
                <c:pt idx="3072">
                  <c:v>0.94608169238956896</c:v>
                </c:pt>
                <c:pt idx="3073">
                  <c:v>0.94611495476317187</c:v>
                </c:pt>
                <c:pt idx="3074">
                  <c:v>0.94614821713677488</c:v>
                </c:pt>
                <c:pt idx="3075">
                  <c:v>0.9461814795103779</c:v>
                </c:pt>
                <c:pt idx="3076">
                  <c:v>0.9462147418839808</c:v>
                </c:pt>
                <c:pt idx="3077">
                  <c:v>0.94624800425758382</c:v>
                </c:pt>
                <c:pt idx="3078">
                  <c:v>0.94628126663118683</c:v>
                </c:pt>
                <c:pt idx="3079">
                  <c:v>0.94631452900478974</c:v>
                </c:pt>
                <c:pt idx="3080">
                  <c:v>0.94634779137839276</c:v>
                </c:pt>
                <c:pt idx="3081">
                  <c:v>0.94638105375199577</c:v>
                </c:pt>
                <c:pt idx="3082">
                  <c:v>0.94641431612559868</c:v>
                </c:pt>
                <c:pt idx="3083">
                  <c:v>0.94644757849920169</c:v>
                </c:pt>
                <c:pt idx="3084">
                  <c:v>0.94648084087280471</c:v>
                </c:pt>
                <c:pt idx="3085">
                  <c:v>0.94651410324640761</c:v>
                </c:pt>
                <c:pt idx="3086">
                  <c:v>0.94654736562001063</c:v>
                </c:pt>
                <c:pt idx="3087">
                  <c:v>0.94658062799361364</c:v>
                </c:pt>
                <c:pt idx="3088">
                  <c:v>0.94661389036721666</c:v>
                </c:pt>
                <c:pt idx="3089">
                  <c:v>0.94664715274081956</c:v>
                </c:pt>
                <c:pt idx="3090">
                  <c:v>0.94668041511442258</c:v>
                </c:pt>
                <c:pt idx="3091">
                  <c:v>0.9467136774880256</c:v>
                </c:pt>
                <c:pt idx="3092">
                  <c:v>0.9467469398616285</c:v>
                </c:pt>
                <c:pt idx="3093">
                  <c:v>0.94678020223523152</c:v>
                </c:pt>
                <c:pt idx="3094">
                  <c:v>0.94681346460883453</c:v>
                </c:pt>
                <c:pt idx="3095">
                  <c:v>0.94684672698243744</c:v>
                </c:pt>
                <c:pt idx="3096">
                  <c:v>0.94687998935604045</c:v>
                </c:pt>
                <c:pt idx="3097">
                  <c:v>0.94691325172964347</c:v>
                </c:pt>
                <c:pt idx="3098">
                  <c:v>0.94694651410324637</c:v>
                </c:pt>
                <c:pt idx="3099">
                  <c:v>0.94697977647684939</c:v>
                </c:pt>
                <c:pt idx="3100">
                  <c:v>0.9470130388504524</c:v>
                </c:pt>
                <c:pt idx="3101">
                  <c:v>0.94704630122405531</c:v>
                </c:pt>
                <c:pt idx="3102">
                  <c:v>0.94707956359765832</c:v>
                </c:pt>
                <c:pt idx="3103">
                  <c:v>0.94711282597126134</c:v>
                </c:pt>
                <c:pt idx="3104">
                  <c:v>0.94714608834486425</c:v>
                </c:pt>
                <c:pt idx="3105">
                  <c:v>0.94717935071846726</c:v>
                </c:pt>
                <c:pt idx="3106">
                  <c:v>0.94721261309207028</c:v>
                </c:pt>
                <c:pt idx="3107">
                  <c:v>0.94724587546567318</c:v>
                </c:pt>
                <c:pt idx="3108">
                  <c:v>0.9472791378392762</c:v>
                </c:pt>
                <c:pt idx="3109">
                  <c:v>0.94731240021287921</c:v>
                </c:pt>
                <c:pt idx="3110">
                  <c:v>0.94734566258648212</c:v>
                </c:pt>
                <c:pt idx="3111">
                  <c:v>0.94737892496008513</c:v>
                </c:pt>
                <c:pt idx="3112">
                  <c:v>0.94741218733368815</c:v>
                </c:pt>
                <c:pt idx="3113">
                  <c:v>0.94744544970729117</c:v>
                </c:pt>
                <c:pt idx="3114">
                  <c:v>0.94747871208089407</c:v>
                </c:pt>
                <c:pt idx="3115">
                  <c:v>0.94751197445449709</c:v>
                </c:pt>
                <c:pt idx="3116">
                  <c:v>0.9475452368281001</c:v>
                </c:pt>
                <c:pt idx="3117">
                  <c:v>0.94757849920170301</c:v>
                </c:pt>
                <c:pt idx="3118">
                  <c:v>0.94761176157530602</c:v>
                </c:pt>
                <c:pt idx="3119">
                  <c:v>0.94764502394890904</c:v>
                </c:pt>
                <c:pt idx="3120">
                  <c:v>0.94767828632251194</c:v>
                </c:pt>
                <c:pt idx="3121">
                  <c:v>0.94771154869611496</c:v>
                </c:pt>
                <c:pt idx="3122">
                  <c:v>0.94774481106971797</c:v>
                </c:pt>
                <c:pt idx="3123">
                  <c:v>0.94777807344332088</c:v>
                </c:pt>
                <c:pt idx="3124">
                  <c:v>0.94781133581692389</c:v>
                </c:pt>
                <c:pt idx="3125">
                  <c:v>0.94784459819052691</c:v>
                </c:pt>
                <c:pt idx="3126">
                  <c:v>0.94787786056412981</c:v>
                </c:pt>
                <c:pt idx="3127">
                  <c:v>0.94791112293773283</c:v>
                </c:pt>
                <c:pt idx="3128">
                  <c:v>0.94794438531133585</c:v>
                </c:pt>
                <c:pt idx="3129">
                  <c:v>0.94797764768493875</c:v>
                </c:pt>
                <c:pt idx="3130">
                  <c:v>0.94801091005854177</c:v>
                </c:pt>
                <c:pt idx="3131">
                  <c:v>0.94804417243214478</c:v>
                </c:pt>
                <c:pt idx="3132">
                  <c:v>0.94807743480574769</c:v>
                </c:pt>
                <c:pt idx="3133">
                  <c:v>0.9481106971793507</c:v>
                </c:pt>
                <c:pt idx="3134">
                  <c:v>0.94814395955295372</c:v>
                </c:pt>
                <c:pt idx="3135">
                  <c:v>0.94817722192655662</c:v>
                </c:pt>
                <c:pt idx="3136">
                  <c:v>0.94821048430015964</c:v>
                </c:pt>
                <c:pt idx="3137">
                  <c:v>0.94824374667376266</c:v>
                </c:pt>
                <c:pt idx="3138">
                  <c:v>0.94827700904736567</c:v>
                </c:pt>
                <c:pt idx="3139">
                  <c:v>0.94831027142096858</c:v>
                </c:pt>
                <c:pt idx="3140">
                  <c:v>0.94834353379457159</c:v>
                </c:pt>
                <c:pt idx="3141">
                  <c:v>0.94837679616817461</c:v>
                </c:pt>
                <c:pt idx="3142">
                  <c:v>0.94841005854177751</c:v>
                </c:pt>
                <c:pt idx="3143">
                  <c:v>0.94844332091538053</c:v>
                </c:pt>
                <c:pt idx="3144">
                  <c:v>0.94847658328898354</c:v>
                </c:pt>
                <c:pt idx="3145">
                  <c:v>0.94850984566258645</c:v>
                </c:pt>
                <c:pt idx="3146">
                  <c:v>0.94854310803618946</c:v>
                </c:pt>
                <c:pt idx="3147">
                  <c:v>0.94857637040979248</c:v>
                </c:pt>
                <c:pt idx="3148">
                  <c:v>0.94860963278339538</c:v>
                </c:pt>
                <c:pt idx="3149">
                  <c:v>0.9486428951569984</c:v>
                </c:pt>
                <c:pt idx="3150">
                  <c:v>0.94867615753060142</c:v>
                </c:pt>
                <c:pt idx="3151">
                  <c:v>0.94870941990420432</c:v>
                </c:pt>
                <c:pt idx="3152">
                  <c:v>0.94874268227780734</c:v>
                </c:pt>
                <c:pt idx="3153">
                  <c:v>0.94877594465141035</c:v>
                </c:pt>
                <c:pt idx="3154">
                  <c:v>0.94880920702501326</c:v>
                </c:pt>
                <c:pt idx="3155">
                  <c:v>0.94884246939861627</c:v>
                </c:pt>
                <c:pt idx="3156">
                  <c:v>0.94887573177221929</c:v>
                </c:pt>
                <c:pt idx="3157">
                  <c:v>0.94890899414582219</c:v>
                </c:pt>
                <c:pt idx="3158">
                  <c:v>0.94894225651942521</c:v>
                </c:pt>
                <c:pt idx="3159">
                  <c:v>0.94897551889302822</c:v>
                </c:pt>
                <c:pt idx="3160">
                  <c:v>0.94900878126663124</c:v>
                </c:pt>
                <c:pt idx="3161">
                  <c:v>0.94904204364023415</c:v>
                </c:pt>
                <c:pt idx="3162">
                  <c:v>0.94907530601383716</c:v>
                </c:pt>
                <c:pt idx="3163">
                  <c:v>0.94910856838744018</c:v>
                </c:pt>
                <c:pt idx="3164">
                  <c:v>0.94914183076104308</c:v>
                </c:pt>
                <c:pt idx="3165">
                  <c:v>0.9491750931346461</c:v>
                </c:pt>
                <c:pt idx="3166">
                  <c:v>0.94920835550824911</c:v>
                </c:pt>
                <c:pt idx="3167">
                  <c:v>0.94924161788185202</c:v>
                </c:pt>
                <c:pt idx="3168">
                  <c:v>0.94927488025545503</c:v>
                </c:pt>
                <c:pt idx="3169">
                  <c:v>0.94930814262905805</c:v>
                </c:pt>
                <c:pt idx="3170">
                  <c:v>0.94934140500266095</c:v>
                </c:pt>
                <c:pt idx="3171">
                  <c:v>0.94937466737626397</c:v>
                </c:pt>
                <c:pt idx="3172">
                  <c:v>0.94940792974986699</c:v>
                </c:pt>
                <c:pt idx="3173">
                  <c:v>0.94944119212346989</c:v>
                </c:pt>
                <c:pt idx="3174">
                  <c:v>0.94947445449707291</c:v>
                </c:pt>
                <c:pt idx="3175">
                  <c:v>0.94950771687067592</c:v>
                </c:pt>
                <c:pt idx="3176">
                  <c:v>0.94954097924427883</c:v>
                </c:pt>
                <c:pt idx="3177">
                  <c:v>0.94957424161788184</c:v>
                </c:pt>
                <c:pt idx="3178">
                  <c:v>0.94960750399148486</c:v>
                </c:pt>
                <c:pt idx="3179">
                  <c:v>0.94964076636508776</c:v>
                </c:pt>
                <c:pt idx="3180">
                  <c:v>0.94967402873869078</c:v>
                </c:pt>
                <c:pt idx="3181">
                  <c:v>0.94970729111229379</c:v>
                </c:pt>
                <c:pt idx="3182">
                  <c:v>0.9497405534858967</c:v>
                </c:pt>
                <c:pt idx="3183">
                  <c:v>0.94977381585949971</c:v>
                </c:pt>
                <c:pt idx="3184">
                  <c:v>0.94980707823310273</c:v>
                </c:pt>
                <c:pt idx="3185">
                  <c:v>0.94984034060670575</c:v>
                </c:pt>
                <c:pt idx="3186">
                  <c:v>0.94987360298030865</c:v>
                </c:pt>
                <c:pt idx="3187">
                  <c:v>0.94990686535391167</c:v>
                </c:pt>
                <c:pt idx="3188">
                  <c:v>0.94994012772751468</c:v>
                </c:pt>
                <c:pt idx="3189">
                  <c:v>0.94997339010111759</c:v>
                </c:pt>
                <c:pt idx="3190">
                  <c:v>0.9500066524747206</c:v>
                </c:pt>
                <c:pt idx="3191">
                  <c:v>0.95003991484832362</c:v>
                </c:pt>
                <c:pt idx="3192">
                  <c:v>0.95007317722192652</c:v>
                </c:pt>
                <c:pt idx="3193">
                  <c:v>0.95010643959552954</c:v>
                </c:pt>
                <c:pt idx="3194">
                  <c:v>0.95013970196913256</c:v>
                </c:pt>
                <c:pt idx="3195">
                  <c:v>0.95017296434273546</c:v>
                </c:pt>
                <c:pt idx="3196">
                  <c:v>0.95020622671633848</c:v>
                </c:pt>
                <c:pt idx="3197">
                  <c:v>0.95023948908994149</c:v>
                </c:pt>
                <c:pt idx="3198">
                  <c:v>0.9502727514635444</c:v>
                </c:pt>
                <c:pt idx="3199">
                  <c:v>0.95030601383714741</c:v>
                </c:pt>
                <c:pt idx="3200">
                  <c:v>0.95033927621075043</c:v>
                </c:pt>
                <c:pt idx="3201">
                  <c:v>0.95037253858435333</c:v>
                </c:pt>
                <c:pt idx="3202">
                  <c:v>0.95040580095795635</c:v>
                </c:pt>
                <c:pt idx="3203">
                  <c:v>0.95043906333155936</c:v>
                </c:pt>
                <c:pt idx="3204">
                  <c:v>0.95047232570516227</c:v>
                </c:pt>
                <c:pt idx="3205">
                  <c:v>0.95050558807876528</c:v>
                </c:pt>
                <c:pt idx="3206">
                  <c:v>0.9505388504523683</c:v>
                </c:pt>
                <c:pt idx="3207">
                  <c:v>0.95057211282597132</c:v>
                </c:pt>
                <c:pt idx="3208">
                  <c:v>0.95060537519957422</c:v>
                </c:pt>
                <c:pt idx="3209">
                  <c:v>0.95063863757317724</c:v>
                </c:pt>
                <c:pt idx="3210">
                  <c:v>0.95067189994678025</c:v>
                </c:pt>
                <c:pt idx="3211">
                  <c:v>0.95070516232038316</c:v>
                </c:pt>
                <c:pt idx="3212">
                  <c:v>0.95073842469398617</c:v>
                </c:pt>
                <c:pt idx="3213">
                  <c:v>0.95077168706758919</c:v>
                </c:pt>
                <c:pt idx="3214">
                  <c:v>0.95080494944119209</c:v>
                </c:pt>
                <c:pt idx="3215">
                  <c:v>0.95083821181479511</c:v>
                </c:pt>
                <c:pt idx="3216">
                  <c:v>0.95087147418839812</c:v>
                </c:pt>
                <c:pt idx="3217">
                  <c:v>0.95090473656200103</c:v>
                </c:pt>
                <c:pt idx="3218">
                  <c:v>0.95093799893560405</c:v>
                </c:pt>
                <c:pt idx="3219">
                  <c:v>0.95097126130920706</c:v>
                </c:pt>
                <c:pt idx="3220">
                  <c:v>0.95100452368280997</c:v>
                </c:pt>
                <c:pt idx="3221">
                  <c:v>0.95103778605641298</c:v>
                </c:pt>
                <c:pt idx="3222">
                  <c:v>0.951071048430016</c:v>
                </c:pt>
                <c:pt idx="3223">
                  <c:v>0.9511043108036189</c:v>
                </c:pt>
                <c:pt idx="3224">
                  <c:v>0.95113757317722192</c:v>
                </c:pt>
                <c:pt idx="3225">
                  <c:v>0.95117083555082493</c:v>
                </c:pt>
                <c:pt idx="3226">
                  <c:v>0.95120409792442784</c:v>
                </c:pt>
                <c:pt idx="3227">
                  <c:v>0.95123736029803085</c:v>
                </c:pt>
                <c:pt idx="3228">
                  <c:v>0.95127062267163387</c:v>
                </c:pt>
                <c:pt idx="3229">
                  <c:v>0.95130388504523677</c:v>
                </c:pt>
                <c:pt idx="3230">
                  <c:v>0.95133714741883979</c:v>
                </c:pt>
                <c:pt idx="3231">
                  <c:v>0.95137040979244281</c:v>
                </c:pt>
                <c:pt idx="3232">
                  <c:v>0.95140367216604582</c:v>
                </c:pt>
                <c:pt idx="3233">
                  <c:v>0.95143693453964873</c:v>
                </c:pt>
                <c:pt idx="3234">
                  <c:v>0.95147019691325174</c:v>
                </c:pt>
                <c:pt idx="3235">
                  <c:v>0.95150345928685476</c:v>
                </c:pt>
                <c:pt idx="3236">
                  <c:v>0.95153672166045766</c:v>
                </c:pt>
                <c:pt idx="3237">
                  <c:v>0.95156998403406068</c:v>
                </c:pt>
                <c:pt idx="3238">
                  <c:v>0.95160324640766369</c:v>
                </c:pt>
                <c:pt idx="3239">
                  <c:v>0.9516365087812666</c:v>
                </c:pt>
                <c:pt idx="3240">
                  <c:v>0.95166977115486961</c:v>
                </c:pt>
                <c:pt idx="3241">
                  <c:v>0.95170303352847263</c:v>
                </c:pt>
                <c:pt idx="3242">
                  <c:v>0.95173629590207554</c:v>
                </c:pt>
                <c:pt idx="3243">
                  <c:v>0.95176955827567855</c:v>
                </c:pt>
                <c:pt idx="3244">
                  <c:v>0.95180282064928157</c:v>
                </c:pt>
                <c:pt idx="3245">
                  <c:v>0.95183608302288447</c:v>
                </c:pt>
                <c:pt idx="3246">
                  <c:v>0.95186934539648749</c:v>
                </c:pt>
                <c:pt idx="3247">
                  <c:v>0.9519026077700905</c:v>
                </c:pt>
                <c:pt idx="3248">
                  <c:v>0.95193587014369341</c:v>
                </c:pt>
                <c:pt idx="3249">
                  <c:v>0.95196913251729642</c:v>
                </c:pt>
                <c:pt idx="3250">
                  <c:v>0.95200239489089944</c:v>
                </c:pt>
                <c:pt idx="3251">
                  <c:v>0.95203565726450234</c:v>
                </c:pt>
                <c:pt idx="3252">
                  <c:v>0.95206891963810536</c:v>
                </c:pt>
                <c:pt idx="3253">
                  <c:v>0.95210218201170838</c:v>
                </c:pt>
                <c:pt idx="3254">
                  <c:v>0.95213544438531128</c:v>
                </c:pt>
                <c:pt idx="3255">
                  <c:v>0.9521687067589143</c:v>
                </c:pt>
                <c:pt idx="3256">
                  <c:v>0.95220196913251731</c:v>
                </c:pt>
                <c:pt idx="3257">
                  <c:v>0.95223523150612033</c:v>
                </c:pt>
                <c:pt idx="3258">
                  <c:v>0.95226849387972323</c:v>
                </c:pt>
                <c:pt idx="3259">
                  <c:v>0.95230175625332625</c:v>
                </c:pt>
                <c:pt idx="3260">
                  <c:v>0.95233501862692926</c:v>
                </c:pt>
                <c:pt idx="3261">
                  <c:v>0.95236828100053217</c:v>
                </c:pt>
                <c:pt idx="3262">
                  <c:v>0.95240154337413518</c:v>
                </c:pt>
                <c:pt idx="3263">
                  <c:v>0.9524348057477382</c:v>
                </c:pt>
                <c:pt idx="3264">
                  <c:v>0.9524680681213411</c:v>
                </c:pt>
                <c:pt idx="3265">
                  <c:v>0.95250133049494412</c:v>
                </c:pt>
                <c:pt idx="3266">
                  <c:v>0.95253459286854714</c:v>
                </c:pt>
                <c:pt idx="3267">
                  <c:v>0.95256785524215004</c:v>
                </c:pt>
                <c:pt idx="3268">
                  <c:v>0.95260111761575306</c:v>
                </c:pt>
                <c:pt idx="3269">
                  <c:v>0.95263437998935607</c:v>
                </c:pt>
                <c:pt idx="3270">
                  <c:v>0.95266764236295898</c:v>
                </c:pt>
                <c:pt idx="3271">
                  <c:v>0.95270090473656199</c:v>
                </c:pt>
                <c:pt idx="3272">
                  <c:v>0.95273416711016501</c:v>
                </c:pt>
                <c:pt idx="3273">
                  <c:v>0.95276742948376791</c:v>
                </c:pt>
                <c:pt idx="3274">
                  <c:v>0.95280069185737093</c:v>
                </c:pt>
                <c:pt idx="3275">
                  <c:v>0.95283395423097395</c:v>
                </c:pt>
                <c:pt idx="3276">
                  <c:v>0.95286721660457685</c:v>
                </c:pt>
                <c:pt idx="3277">
                  <c:v>0.95290047897817987</c:v>
                </c:pt>
                <c:pt idx="3278">
                  <c:v>0.95293374135178288</c:v>
                </c:pt>
                <c:pt idx="3279">
                  <c:v>0.9529670037253859</c:v>
                </c:pt>
                <c:pt idx="3280">
                  <c:v>0.9530002660989888</c:v>
                </c:pt>
                <c:pt idx="3281">
                  <c:v>0.95303352847259182</c:v>
                </c:pt>
                <c:pt idx="3282">
                  <c:v>0.95306679084619483</c:v>
                </c:pt>
                <c:pt idx="3283">
                  <c:v>0.95310005321979774</c:v>
                </c:pt>
                <c:pt idx="3284">
                  <c:v>0.95313331559340075</c:v>
                </c:pt>
                <c:pt idx="3285">
                  <c:v>0.95316657796700377</c:v>
                </c:pt>
                <c:pt idx="3286">
                  <c:v>0.95319984034060667</c:v>
                </c:pt>
                <c:pt idx="3287">
                  <c:v>0.95323310271420969</c:v>
                </c:pt>
                <c:pt idx="3288">
                  <c:v>0.95326636508781271</c:v>
                </c:pt>
                <c:pt idx="3289">
                  <c:v>0.95329962746141561</c:v>
                </c:pt>
                <c:pt idx="3290">
                  <c:v>0.95333288983501863</c:v>
                </c:pt>
                <c:pt idx="3291">
                  <c:v>0.95336615220862164</c:v>
                </c:pt>
                <c:pt idx="3292">
                  <c:v>0.95339941458222455</c:v>
                </c:pt>
                <c:pt idx="3293">
                  <c:v>0.95343267695582756</c:v>
                </c:pt>
                <c:pt idx="3294">
                  <c:v>0.95346593932943058</c:v>
                </c:pt>
                <c:pt idx="3295">
                  <c:v>0.95349920170303348</c:v>
                </c:pt>
                <c:pt idx="3296">
                  <c:v>0.9535324640766365</c:v>
                </c:pt>
                <c:pt idx="3297">
                  <c:v>0.95356572645023951</c:v>
                </c:pt>
                <c:pt idx="3298">
                  <c:v>0.95359898882384242</c:v>
                </c:pt>
                <c:pt idx="3299">
                  <c:v>0.95363225119744544</c:v>
                </c:pt>
                <c:pt idx="3300">
                  <c:v>0.95366551357104845</c:v>
                </c:pt>
                <c:pt idx="3301">
                  <c:v>0.95369877594465136</c:v>
                </c:pt>
                <c:pt idx="3302">
                  <c:v>0.95373203831825437</c:v>
                </c:pt>
                <c:pt idx="3303">
                  <c:v>0.95376530069185739</c:v>
                </c:pt>
                <c:pt idx="3304">
                  <c:v>0.9537985630654604</c:v>
                </c:pt>
                <c:pt idx="3305">
                  <c:v>0.95383182543906331</c:v>
                </c:pt>
                <c:pt idx="3306">
                  <c:v>0.95386508781266632</c:v>
                </c:pt>
                <c:pt idx="3307">
                  <c:v>0.95389835018626934</c:v>
                </c:pt>
                <c:pt idx="3308">
                  <c:v>0.95393161255987224</c:v>
                </c:pt>
                <c:pt idx="3309">
                  <c:v>0.95396487493347526</c:v>
                </c:pt>
                <c:pt idx="3310">
                  <c:v>0.95399813730707828</c:v>
                </c:pt>
                <c:pt idx="3311">
                  <c:v>0.95403139968068118</c:v>
                </c:pt>
                <c:pt idx="3312">
                  <c:v>0.9540646620542842</c:v>
                </c:pt>
                <c:pt idx="3313">
                  <c:v>0.95409792442788721</c:v>
                </c:pt>
                <c:pt idx="3314">
                  <c:v>0.95413118680149012</c:v>
                </c:pt>
                <c:pt idx="3315">
                  <c:v>0.95416444917509313</c:v>
                </c:pt>
                <c:pt idx="3316">
                  <c:v>0.95419771154869615</c:v>
                </c:pt>
                <c:pt idx="3317">
                  <c:v>0.95423097392229905</c:v>
                </c:pt>
                <c:pt idx="3318">
                  <c:v>0.95426423629590207</c:v>
                </c:pt>
                <c:pt idx="3319">
                  <c:v>0.95429749866950508</c:v>
                </c:pt>
                <c:pt idx="3320">
                  <c:v>0.95433076104310799</c:v>
                </c:pt>
                <c:pt idx="3321">
                  <c:v>0.954364023416711</c:v>
                </c:pt>
                <c:pt idx="3322">
                  <c:v>0.95439728579031402</c:v>
                </c:pt>
                <c:pt idx="3323">
                  <c:v>0.95443054816391693</c:v>
                </c:pt>
                <c:pt idx="3324">
                  <c:v>0.95446381053751994</c:v>
                </c:pt>
                <c:pt idx="3325">
                  <c:v>0.95449707291112296</c:v>
                </c:pt>
                <c:pt idx="3326">
                  <c:v>0.95453033528472597</c:v>
                </c:pt>
                <c:pt idx="3327">
                  <c:v>0.95456359765832888</c:v>
                </c:pt>
                <c:pt idx="3328">
                  <c:v>0.95459686003193189</c:v>
                </c:pt>
                <c:pt idx="3329">
                  <c:v>0.95463012240553491</c:v>
                </c:pt>
                <c:pt idx="3330">
                  <c:v>0.95466338477913781</c:v>
                </c:pt>
                <c:pt idx="3331">
                  <c:v>0.95469664715274083</c:v>
                </c:pt>
                <c:pt idx="3332">
                  <c:v>0.95472990952634385</c:v>
                </c:pt>
                <c:pt idx="3333">
                  <c:v>0.95476317189994675</c:v>
                </c:pt>
                <c:pt idx="3334">
                  <c:v>0.95479643427354977</c:v>
                </c:pt>
                <c:pt idx="3335">
                  <c:v>0.95482969664715278</c:v>
                </c:pt>
                <c:pt idx="3336">
                  <c:v>0.95486295902075569</c:v>
                </c:pt>
                <c:pt idx="3337">
                  <c:v>0.9548962213943587</c:v>
                </c:pt>
                <c:pt idx="3338">
                  <c:v>0.95492948376796172</c:v>
                </c:pt>
                <c:pt idx="3339">
                  <c:v>0.95496274614156462</c:v>
                </c:pt>
                <c:pt idx="3340">
                  <c:v>0.95499600851516764</c:v>
                </c:pt>
                <c:pt idx="3341">
                  <c:v>0.95502927088877065</c:v>
                </c:pt>
                <c:pt idx="3342">
                  <c:v>0.95506253326237356</c:v>
                </c:pt>
                <c:pt idx="3343">
                  <c:v>0.95509579563597657</c:v>
                </c:pt>
                <c:pt idx="3344">
                  <c:v>0.95512905800957959</c:v>
                </c:pt>
                <c:pt idx="3345">
                  <c:v>0.95516232038318249</c:v>
                </c:pt>
                <c:pt idx="3346">
                  <c:v>0.95519558275678551</c:v>
                </c:pt>
                <c:pt idx="3347">
                  <c:v>0.95522884513038853</c:v>
                </c:pt>
                <c:pt idx="3348">
                  <c:v>0.95526210750399143</c:v>
                </c:pt>
                <c:pt idx="3349">
                  <c:v>0.95529536987759445</c:v>
                </c:pt>
                <c:pt idx="3350">
                  <c:v>0.95532863225119746</c:v>
                </c:pt>
                <c:pt idx="3351">
                  <c:v>0.95536189462480048</c:v>
                </c:pt>
                <c:pt idx="3352">
                  <c:v>0.95539515699840338</c:v>
                </c:pt>
                <c:pt idx="3353">
                  <c:v>0.9554284193720064</c:v>
                </c:pt>
                <c:pt idx="3354">
                  <c:v>0.95546168174560941</c:v>
                </c:pt>
                <c:pt idx="3355">
                  <c:v>0.95549494411921232</c:v>
                </c:pt>
                <c:pt idx="3356">
                  <c:v>0.95552820649281534</c:v>
                </c:pt>
                <c:pt idx="3357">
                  <c:v>0.95556146886641835</c:v>
                </c:pt>
                <c:pt idx="3358">
                  <c:v>0.95559473124002126</c:v>
                </c:pt>
                <c:pt idx="3359">
                  <c:v>0.95562799361362427</c:v>
                </c:pt>
                <c:pt idx="3360">
                  <c:v>0.95566125598722729</c:v>
                </c:pt>
                <c:pt idx="3361">
                  <c:v>0.95569451836083019</c:v>
                </c:pt>
                <c:pt idx="3362">
                  <c:v>0.95572778073443321</c:v>
                </c:pt>
                <c:pt idx="3363">
                  <c:v>0.95576104310803622</c:v>
                </c:pt>
                <c:pt idx="3364">
                  <c:v>0.95579430548163913</c:v>
                </c:pt>
                <c:pt idx="3365">
                  <c:v>0.95582756785524214</c:v>
                </c:pt>
                <c:pt idx="3366">
                  <c:v>0.95586083022884516</c:v>
                </c:pt>
                <c:pt idx="3367">
                  <c:v>0.95589409260244806</c:v>
                </c:pt>
                <c:pt idx="3368">
                  <c:v>0.95592735497605108</c:v>
                </c:pt>
                <c:pt idx="3369">
                  <c:v>0.9559606173496541</c:v>
                </c:pt>
                <c:pt idx="3370">
                  <c:v>0.955993879723257</c:v>
                </c:pt>
                <c:pt idx="3371">
                  <c:v>0.95602714209686002</c:v>
                </c:pt>
                <c:pt idx="3372">
                  <c:v>0.95606040447046303</c:v>
                </c:pt>
                <c:pt idx="3373">
                  <c:v>0.95609366684406605</c:v>
                </c:pt>
                <c:pt idx="3374">
                  <c:v>0.95612692921766895</c:v>
                </c:pt>
                <c:pt idx="3375">
                  <c:v>0.95616019159127197</c:v>
                </c:pt>
                <c:pt idx="3376">
                  <c:v>0.95619345396487498</c:v>
                </c:pt>
                <c:pt idx="3377">
                  <c:v>0.95622671633847789</c:v>
                </c:pt>
                <c:pt idx="3378">
                  <c:v>0.9562599787120809</c:v>
                </c:pt>
                <c:pt idx="3379">
                  <c:v>0.95629324108568392</c:v>
                </c:pt>
                <c:pt idx="3380">
                  <c:v>0.95632650345928683</c:v>
                </c:pt>
                <c:pt idx="3381">
                  <c:v>0.95635976583288984</c:v>
                </c:pt>
                <c:pt idx="3382">
                  <c:v>0.95639302820649286</c:v>
                </c:pt>
                <c:pt idx="3383">
                  <c:v>0.95642629058009576</c:v>
                </c:pt>
                <c:pt idx="3384">
                  <c:v>0.95645955295369878</c:v>
                </c:pt>
                <c:pt idx="3385">
                  <c:v>0.95649281532730179</c:v>
                </c:pt>
                <c:pt idx="3386">
                  <c:v>0.9565260777009047</c:v>
                </c:pt>
                <c:pt idx="3387">
                  <c:v>0.95655934007450771</c:v>
                </c:pt>
                <c:pt idx="3388">
                  <c:v>0.95659260244811073</c:v>
                </c:pt>
                <c:pt idx="3389">
                  <c:v>0.95662586482171363</c:v>
                </c:pt>
                <c:pt idx="3390">
                  <c:v>0.95665912719531665</c:v>
                </c:pt>
                <c:pt idx="3391">
                  <c:v>0.95669238956891967</c:v>
                </c:pt>
                <c:pt idx="3392">
                  <c:v>0.95672565194252257</c:v>
                </c:pt>
                <c:pt idx="3393">
                  <c:v>0.95675891431612559</c:v>
                </c:pt>
                <c:pt idx="3394">
                  <c:v>0.9567921766897286</c:v>
                </c:pt>
                <c:pt idx="3395">
                  <c:v>0.95682543906333151</c:v>
                </c:pt>
                <c:pt idx="3396">
                  <c:v>0.95685870143693452</c:v>
                </c:pt>
                <c:pt idx="3397">
                  <c:v>0.95689196381053754</c:v>
                </c:pt>
                <c:pt idx="3398">
                  <c:v>0.95692522618414055</c:v>
                </c:pt>
                <c:pt idx="3399">
                  <c:v>0.95695848855774346</c:v>
                </c:pt>
                <c:pt idx="3400">
                  <c:v>0.95699175093134647</c:v>
                </c:pt>
                <c:pt idx="3401">
                  <c:v>0.95702501330494949</c:v>
                </c:pt>
                <c:pt idx="3402">
                  <c:v>0.95705827567855239</c:v>
                </c:pt>
                <c:pt idx="3403">
                  <c:v>0.95709153805215541</c:v>
                </c:pt>
                <c:pt idx="3404">
                  <c:v>0.95712480042575843</c:v>
                </c:pt>
                <c:pt idx="3405">
                  <c:v>0.95715806279936133</c:v>
                </c:pt>
                <c:pt idx="3406">
                  <c:v>0.95719132517296435</c:v>
                </c:pt>
                <c:pt idx="3407">
                  <c:v>0.95722458754656736</c:v>
                </c:pt>
                <c:pt idx="3408">
                  <c:v>0.95725784992017027</c:v>
                </c:pt>
                <c:pt idx="3409">
                  <c:v>0.95729111229377328</c:v>
                </c:pt>
                <c:pt idx="3410">
                  <c:v>0.9573243746673763</c:v>
                </c:pt>
                <c:pt idx="3411">
                  <c:v>0.9573576370409792</c:v>
                </c:pt>
                <c:pt idx="3412">
                  <c:v>0.95739089941458222</c:v>
                </c:pt>
                <c:pt idx="3413">
                  <c:v>0.95742416178818524</c:v>
                </c:pt>
                <c:pt idx="3414">
                  <c:v>0.95745742416178814</c:v>
                </c:pt>
                <c:pt idx="3415">
                  <c:v>0.95749068653539116</c:v>
                </c:pt>
                <c:pt idx="3416">
                  <c:v>0.95752394890899417</c:v>
                </c:pt>
                <c:pt idx="3417">
                  <c:v>0.95755721128259708</c:v>
                </c:pt>
                <c:pt idx="3418">
                  <c:v>0.95759047365620009</c:v>
                </c:pt>
                <c:pt idx="3419">
                  <c:v>0.95762373602980311</c:v>
                </c:pt>
                <c:pt idx="3420">
                  <c:v>0.95765699840340601</c:v>
                </c:pt>
                <c:pt idx="3421">
                  <c:v>0.95769026077700903</c:v>
                </c:pt>
                <c:pt idx="3422">
                  <c:v>0.95772352315061204</c:v>
                </c:pt>
                <c:pt idx="3423">
                  <c:v>0.95775678552421506</c:v>
                </c:pt>
                <c:pt idx="3424">
                  <c:v>0.95779004789781796</c:v>
                </c:pt>
                <c:pt idx="3425">
                  <c:v>0.95782331027142098</c:v>
                </c:pt>
                <c:pt idx="3426">
                  <c:v>0.957856572645024</c:v>
                </c:pt>
                <c:pt idx="3427">
                  <c:v>0.9578898350186269</c:v>
                </c:pt>
                <c:pt idx="3428">
                  <c:v>0.95792309739222992</c:v>
                </c:pt>
                <c:pt idx="3429">
                  <c:v>0.95795635976583293</c:v>
                </c:pt>
                <c:pt idx="3430">
                  <c:v>0.95798962213943584</c:v>
                </c:pt>
                <c:pt idx="3431">
                  <c:v>0.95802288451303885</c:v>
                </c:pt>
                <c:pt idx="3432">
                  <c:v>0.95805614688664187</c:v>
                </c:pt>
                <c:pt idx="3433">
                  <c:v>0.95808940926024477</c:v>
                </c:pt>
                <c:pt idx="3434">
                  <c:v>0.95812267163384779</c:v>
                </c:pt>
                <c:pt idx="3435">
                  <c:v>0.9581559340074508</c:v>
                </c:pt>
                <c:pt idx="3436">
                  <c:v>0.95818919638105371</c:v>
                </c:pt>
                <c:pt idx="3437">
                  <c:v>0.95822245875465673</c:v>
                </c:pt>
                <c:pt idx="3438">
                  <c:v>0.95825572112825974</c:v>
                </c:pt>
                <c:pt idx="3439">
                  <c:v>0.95828898350186265</c:v>
                </c:pt>
                <c:pt idx="3440">
                  <c:v>0.95832224587546566</c:v>
                </c:pt>
                <c:pt idx="3441">
                  <c:v>0.95835550824906868</c:v>
                </c:pt>
                <c:pt idx="3442">
                  <c:v>0.95838877062267158</c:v>
                </c:pt>
                <c:pt idx="3443">
                  <c:v>0.9584220329962746</c:v>
                </c:pt>
                <c:pt idx="3444">
                  <c:v>0.95845529536987761</c:v>
                </c:pt>
                <c:pt idx="3445">
                  <c:v>0.95848855774348063</c:v>
                </c:pt>
                <c:pt idx="3446">
                  <c:v>0.95852182011708353</c:v>
                </c:pt>
                <c:pt idx="3447">
                  <c:v>0.95855508249068655</c:v>
                </c:pt>
                <c:pt idx="3448">
                  <c:v>0.95858834486428957</c:v>
                </c:pt>
                <c:pt idx="3449">
                  <c:v>0.95862160723789247</c:v>
                </c:pt>
                <c:pt idx="3450">
                  <c:v>0.95865486961149549</c:v>
                </c:pt>
                <c:pt idx="3451">
                  <c:v>0.9586881319850985</c:v>
                </c:pt>
                <c:pt idx="3452">
                  <c:v>0.95872139435870141</c:v>
                </c:pt>
                <c:pt idx="3453">
                  <c:v>0.95875465673230442</c:v>
                </c:pt>
                <c:pt idx="3454">
                  <c:v>0.95878791910590744</c:v>
                </c:pt>
                <c:pt idx="3455">
                  <c:v>0.95882118147951034</c:v>
                </c:pt>
                <c:pt idx="3456">
                  <c:v>0.95885444385311336</c:v>
                </c:pt>
                <c:pt idx="3457">
                  <c:v>0.95888770622671637</c:v>
                </c:pt>
                <c:pt idx="3458">
                  <c:v>0.95892096860031928</c:v>
                </c:pt>
                <c:pt idx="3459">
                  <c:v>0.95895423097392229</c:v>
                </c:pt>
                <c:pt idx="3460">
                  <c:v>0.95898749334752531</c:v>
                </c:pt>
                <c:pt idx="3461">
                  <c:v>0.95902075572112822</c:v>
                </c:pt>
                <c:pt idx="3462">
                  <c:v>0.95905401809473123</c:v>
                </c:pt>
                <c:pt idx="3463">
                  <c:v>0.95908728046833425</c:v>
                </c:pt>
                <c:pt idx="3464">
                  <c:v>0.95912054284193715</c:v>
                </c:pt>
                <c:pt idx="3465">
                  <c:v>0.95915380521554017</c:v>
                </c:pt>
                <c:pt idx="3466">
                  <c:v>0.95918706758914318</c:v>
                </c:pt>
                <c:pt idx="3467">
                  <c:v>0.95922032996274609</c:v>
                </c:pt>
                <c:pt idx="3468">
                  <c:v>0.9592535923363491</c:v>
                </c:pt>
                <c:pt idx="3469">
                  <c:v>0.95928685470995212</c:v>
                </c:pt>
                <c:pt idx="3470">
                  <c:v>0.95932011708355514</c:v>
                </c:pt>
                <c:pt idx="3471">
                  <c:v>0.95935337945715804</c:v>
                </c:pt>
                <c:pt idx="3472">
                  <c:v>0.95938664183076106</c:v>
                </c:pt>
                <c:pt idx="3473">
                  <c:v>0.95941990420436407</c:v>
                </c:pt>
                <c:pt idx="3474">
                  <c:v>0.95945316657796698</c:v>
                </c:pt>
                <c:pt idx="3475">
                  <c:v>0.95948642895156999</c:v>
                </c:pt>
                <c:pt idx="3476">
                  <c:v>0.95951969132517301</c:v>
                </c:pt>
                <c:pt idx="3477">
                  <c:v>0.95955295369877591</c:v>
                </c:pt>
                <c:pt idx="3478">
                  <c:v>0.95958621607237893</c:v>
                </c:pt>
                <c:pt idx="3479">
                  <c:v>0.95961947844598194</c:v>
                </c:pt>
                <c:pt idx="3480">
                  <c:v>0.95965274081958485</c:v>
                </c:pt>
                <c:pt idx="3481">
                  <c:v>0.95968600319318786</c:v>
                </c:pt>
                <c:pt idx="3482">
                  <c:v>0.95971926556679088</c:v>
                </c:pt>
                <c:pt idx="3483">
                  <c:v>0.95975252794039378</c:v>
                </c:pt>
                <c:pt idx="3484">
                  <c:v>0.9597857903139968</c:v>
                </c:pt>
                <c:pt idx="3485">
                  <c:v>0.95981905268759982</c:v>
                </c:pt>
                <c:pt idx="3486">
                  <c:v>0.95985231506120272</c:v>
                </c:pt>
                <c:pt idx="3487">
                  <c:v>0.95988557743480574</c:v>
                </c:pt>
                <c:pt idx="3488">
                  <c:v>0.95991883980840875</c:v>
                </c:pt>
                <c:pt idx="3489">
                  <c:v>0.95995210218201166</c:v>
                </c:pt>
                <c:pt idx="3490">
                  <c:v>0.95998536455561467</c:v>
                </c:pt>
                <c:pt idx="3491">
                  <c:v>0.96001862692921769</c:v>
                </c:pt>
                <c:pt idx="3492">
                  <c:v>0.9600518893028207</c:v>
                </c:pt>
                <c:pt idx="3493">
                  <c:v>0.96008515167642361</c:v>
                </c:pt>
                <c:pt idx="3494">
                  <c:v>0.96011841405002663</c:v>
                </c:pt>
                <c:pt idx="3495">
                  <c:v>0.96015167642362964</c:v>
                </c:pt>
                <c:pt idx="3496">
                  <c:v>0.96018493879723255</c:v>
                </c:pt>
                <c:pt idx="3497">
                  <c:v>0.96021820117083556</c:v>
                </c:pt>
                <c:pt idx="3498">
                  <c:v>0.96025146354443858</c:v>
                </c:pt>
                <c:pt idx="3499">
                  <c:v>0.96028472591804148</c:v>
                </c:pt>
                <c:pt idx="3500">
                  <c:v>0.9603179882916445</c:v>
                </c:pt>
                <c:pt idx="3501">
                  <c:v>0.96035125066524751</c:v>
                </c:pt>
                <c:pt idx="3502">
                  <c:v>0.96038451303885042</c:v>
                </c:pt>
                <c:pt idx="3503">
                  <c:v>0.96041777541245343</c:v>
                </c:pt>
                <c:pt idx="3504">
                  <c:v>0.96045103778605645</c:v>
                </c:pt>
                <c:pt idx="3505">
                  <c:v>0.96048430015965935</c:v>
                </c:pt>
                <c:pt idx="3506">
                  <c:v>0.96051756253326237</c:v>
                </c:pt>
                <c:pt idx="3507">
                  <c:v>0.96055082490686539</c:v>
                </c:pt>
                <c:pt idx="3508">
                  <c:v>0.96058408728046829</c:v>
                </c:pt>
                <c:pt idx="3509">
                  <c:v>0.96061734965407131</c:v>
                </c:pt>
                <c:pt idx="3510">
                  <c:v>0.96065061202767432</c:v>
                </c:pt>
                <c:pt idx="3511">
                  <c:v>0.96068387440127723</c:v>
                </c:pt>
                <c:pt idx="3512">
                  <c:v>0.96071713677488024</c:v>
                </c:pt>
                <c:pt idx="3513">
                  <c:v>0.96075039914848326</c:v>
                </c:pt>
                <c:pt idx="3514">
                  <c:v>0.96078366152208616</c:v>
                </c:pt>
                <c:pt idx="3515">
                  <c:v>0.96081692389568918</c:v>
                </c:pt>
                <c:pt idx="3516">
                  <c:v>0.96085018626929219</c:v>
                </c:pt>
                <c:pt idx="3517">
                  <c:v>0.96088344864289521</c:v>
                </c:pt>
                <c:pt idx="3518">
                  <c:v>0.96091671101649812</c:v>
                </c:pt>
                <c:pt idx="3519">
                  <c:v>0.96094997339010113</c:v>
                </c:pt>
                <c:pt idx="3520">
                  <c:v>0.96098323576370415</c:v>
                </c:pt>
                <c:pt idx="3521">
                  <c:v>0.96101649813730705</c:v>
                </c:pt>
                <c:pt idx="3522">
                  <c:v>0.96104976051091007</c:v>
                </c:pt>
                <c:pt idx="3523">
                  <c:v>0.96108302288451308</c:v>
                </c:pt>
                <c:pt idx="3524">
                  <c:v>0.96111628525811599</c:v>
                </c:pt>
                <c:pt idx="3525">
                  <c:v>0.961149547631719</c:v>
                </c:pt>
                <c:pt idx="3526">
                  <c:v>0.96118281000532202</c:v>
                </c:pt>
                <c:pt idx="3527">
                  <c:v>0.96121607237892492</c:v>
                </c:pt>
                <c:pt idx="3528">
                  <c:v>0.96124933475252794</c:v>
                </c:pt>
                <c:pt idx="3529">
                  <c:v>0.96128259712613096</c:v>
                </c:pt>
                <c:pt idx="3530">
                  <c:v>0.96131585949973386</c:v>
                </c:pt>
                <c:pt idx="3531">
                  <c:v>0.96134912187333688</c:v>
                </c:pt>
                <c:pt idx="3532">
                  <c:v>0.96138238424693989</c:v>
                </c:pt>
                <c:pt idx="3533">
                  <c:v>0.9614156466205428</c:v>
                </c:pt>
                <c:pt idx="3534">
                  <c:v>0.96144890899414581</c:v>
                </c:pt>
                <c:pt idx="3535">
                  <c:v>0.96148217136774883</c:v>
                </c:pt>
                <c:pt idx="3536">
                  <c:v>0.96151543374135173</c:v>
                </c:pt>
                <c:pt idx="3537">
                  <c:v>0.96154869611495475</c:v>
                </c:pt>
                <c:pt idx="3538">
                  <c:v>0.96158195848855776</c:v>
                </c:pt>
                <c:pt idx="3539">
                  <c:v>0.96161522086216067</c:v>
                </c:pt>
                <c:pt idx="3540">
                  <c:v>0.96164848323576368</c:v>
                </c:pt>
                <c:pt idx="3541">
                  <c:v>0.9616817456093667</c:v>
                </c:pt>
                <c:pt idx="3542">
                  <c:v>0.96171500798296972</c:v>
                </c:pt>
                <c:pt idx="3543">
                  <c:v>0.96174827035657262</c:v>
                </c:pt>
                <c:pt idx="3544">
                  <c:v>0.96178153273017564</c:v>
                </c:pt>
                <c:pt idx="3545">
                  <c:v>0.96181479510377865</c:v>
                </c:pt>
                <c:pt idx="3546">
                  <c:v>0.96184805747738156</c:v>
                </c:pt>
                <c:pt idx="3547">
                  <c:v>0.96188131985098457</c:v>
                </c:pt>
                <c:pt idx="3548">
                  <c:v>0.96191458222458759</c:v>
                </c:pt>
                <c:pt idx="3549">
                  <c:v>0.96194784459819049</c:v>
                </c:pt>
                <c:pt idx="3550">
                  <c:v>0.96198110697179351</c:v>
                </c:pt>
                <c:pt idx="3551">
                  <c:v>0.96201436934539653</c:v>
                </c:pt>
                <c:pt idx="3552">
                  <c:v>0.96204763171899943</c:v>
                </c:pt>
                <c:pt idx="3553">
                  <c:v>0.96208089409260245</c:v>
                </c:pt>
                <c:pt idx="3554">
                  <c:v>0.96208089409260245</c:v>
                </c:pt>
                <c:pt idx="3555">
                  <c:v>0.96211415646620546</c:v>
                </c:pt>
                <c:pt idx="3556">
                  <c:v>0.96214741883980837</c:v>
                </c:pt>
                <c:pt idx="3557">
                  <c:v>0.96218068121341138</c:v>
                </c:pt>
                <c:pt idx="3558">
                  <c:v>0.9622139435870144</c:v>
                </c:pt>
                <c:pt idx="3559">
                  <c:v>0.9622472059606173</c:v>
                </c:pt>
                <c:pt idx="3560">
                  <c:v>0.96228046833422032</c:v>
                </c:pt>
                <c:pt idx="3561">
                  <c:v>0.96231373070782333</c:v>
                </c:pt>
                <c:pt idx="3562">
                  <c:v>0.96234699308142624</c:v>
                </c:pt>
                <c:pt idx="3563">
                  <c:v>0.96238025545502925</c:v>
                </c:pt>
                <c:pt idx="3564">
                  <c:v>0.96241351782863227</c:v>
                </c:pt>
                <c:pt idx="3565">
                  <c:v>0.96244678020223529</c:v>
                </c:pt>
                <c:pt idx="3566">
                  <c:v>0.96248004257583819</c:v>
                </c:pt>
                <c:pt idx="3567">
                  <c:v>0.96251330494944121</c:v>
                </c:pt>
                <c:pt idx="3568">
                  <c:v>0.96254656732304422</c:v>
                </c:pt>
                <c:pt idx="3569">
                  <c:v>0.96257982969664713</c:v>
                </c:pt>
                <c:pt idx="3570">
                  <c:v>0.96261309207025014</c:v>
                </c:pt>
                <c:pt idx="3571">
                  <c:v>0.96264635444385316</c:v>
                </c:pt>
                <c:pt idx="3572">
                  <c:v>0.96267961681745606</c:v>
                </c:pt>
                <c:pt idx="3573">
                  <c:v>0.96271287919105908</c:v>
                </c:pt>
                <c:pt idx="3574">
                  <c:v>0.96274614156466209</c:v>
                </c:pt>
                <c:pt idx="3575">
                  <c:v>0.962779403938265</c:v>
                </c:pt>
                <c:pt idx="3576">
                  <c:v>0.96281266631186802</c:v>
                </c:pt>
                <c:pt idx="3577">
                  <c:v>0.96284592868547103</c:v>
                </c:pt>
                <c:pt idx="3578">
                  <c:v>0.96287919105907394</c:v>
                </c:pt>
                <c:pt idx="3579">
                  <c:v>0.96291245343267695</c:v>
                </c:pt>
                <c:pt idx="3580">
                  <c:v>0.96294571580627997</c:v>
                </c:pt>
                <c:pt idx="3581">
                  <c:v>0.96297897817988287</c:v>
                </c:pt>
                <c:pt idx="3582">
                  <c:v>0.96301224055348589</c:v>
                </c:pt>
                <c:pt idx="3583">
                  <c:v>0.9630455029270889</c:v>
                </c:pt>
                <c:pt idx="3584">
                  <c:v>0.96307876530069181</c:v>
                </c:pt>
                <c:pt idx="3585">
                  <c:v>0.96311202767429482</c:v>
                </c:pt>
                <c:pt idx="3586">
                  <c:v>0.96314529004789784</c:v>
                </c:pt>
                <c:pt idx="3587">
                  <c:v>0.96317855242150074</c:v>
                </c:pt>
                <c:pt idx="3588">
                  <c:v>0.96321181479510376</c:v>
                </c:pt>
                <c:pt idx="3589">
                  <c:v>0.96324507716870678</c:v>
                </c:pt>
                <c:pt idx="3590">
                  <c:v>0.96327833954230979</c:v>
                </c:pt>
                <c:pt idx="3591">
                  <c:v>0.9633116019159127</c:v>
                </c:pt>
                <c:pt idx="3592">
                  <c:v>0.96334486428951571</c:v>
                </c:pt>
                <c:pt idx="3593">
                  <c:v>0.96337812666311873</c:v>
                </c:pt>
                <c:pt idx="3594">
                  <c:v>0.96341138903672163</c:v>
                </c:pt>
                <c:pt idx="3595">
                  <c:v>0.96344465141032465</c:v>
                </c:pt>
                <c:pt idx="3596">
                  <c:v>0.96347791378392766</c:v>
                </c:pt>
                <c:pt idx="3597">
                  <c:v>0.96351117615753057</c:v>
                </c:pt>
                <c:pt idx="3598">
                  <c:v>0.96354443853113358</c:v>
                </c:pt>
                <c:pt idx="3599">
                  <c:v>0.9635777009047366</c:v>
                </c:pt>
                <c:pt idx="3600">
                  <c:v>0.96361096327833951</c:v>
                </c:pt>
                <c:pt idx="3601">
                  <c:v>0.96364422565194252</c:v>
                </c:pt>
                <c:pt idx="3602">
                  <c:v>0.96367748802554554</c:v>
                </c:pt>
                <c:pt idx="3603">
                  <c:v>0.96371075039914844</c:v>
                </c:pt>
                <c:pt idx="3604">
                  <c:v>0.96374401277275146</c:v>
                </c:pt>
                <c:pt idx="3605">
                  <c:v>0.96377727514635447</c:v>
                </c:pt>
                <c:pt idx="3606">
                  <c:v>0.96381053751995738</c:v>
                </c:pt>
                <c:pt idx="3607">
                  <c:v>0.96384379989356039</c:v>
                </c:pt>
                <c:pt idx="3608">
                  <c:v>0.96387706226716341</c:v>
                </c:pt>
                <c:pt idx="3609">
                  <c:v>0.96391032464076631</c:v>
                </c:pt>
                <c:pt idx="3610">
                  <c:v>0.96394358701436933</c:v>
                </c:pt>
                <c:pt idx="3611">
                  <c:v>0.96397684938797235</c:v>
                </c:pt>
                <c:pt idx="3612">
                  <c:v>0.96401011176157536</c:v>
                </c:pt>
                <c:pt idx="3613">
                  <c:v>0.96404337413517827</c:v>
                </c:pt>
                <c:pt idx="3614">
                  <c:v>0.96407663650878128</c:v>
                </c:pt>
                <c:pt idx="3615">
                  <c:v>0.9641098988823843</c:v>
                </c:pt>
                <c:pt idx="3616">
                  <c:v>0.9641431612559872</c:v>
                </c:pt>
                <c:pt idx="3617">
                  <c:v>0.96417642362959022</c:v>
                </c:pt>
                <c:pt idx="3618">
                  <c:v>0.96420968600319323</c:v>
                </c:pt>
                <c:pt idx="3619">
                  <c:v>0.96424294837679614</c:v>
                </c:pt>
                <c:pt idx="3620">
                  <c:v>0.96427621075039915</c:v>
                </c:pt>
                <c:pt idx="3621">
                  <c:v>0.96430947312400217</c:v>
                </c:pt>
                <c:pt idx="3622">
                  <c:v>0.96434273549760507</c:v>
                </c:pt>
                <c:pt idx="3623">
                  <c:v>0.96437599787120809</c:v>
                </c:pt>
                <c:pt idx="3624">
                  <c:v>0.96440926024481111</c:v>
                </c:pt>
                <c:pt idx="3625">
                  <c:v>0.96444252261841401</c:v>
                </c:pt>
                <c:pt idx="3626">
                  <c:v>0.96447578499201703</c:v>
                </c:pt>
                <c:pt idx="3627">
                  <c:v>0.96450904736562004</c:v>
                </c:pt>
                <c:pt idx="3628">
                  <c:v>0.96454230973922295</c:v>
                </c:pt>
                <c:pt idx="3629">
                  <c:v>0.96457557211282596</c:v>
                </c:pt>
                <c:pt idx="3630">
                  <c:v>0.96460883448642898</c:v>
                </c:pt>
                <c:pt idx="3631">
                  <c:v>0.96464209686003188</c:v>
                </c:pt>
                <c:pt idx="3632">
                  <c:v>0.9646753592336349</c:v>
                </c:pt>
                <c:pt idx="3633">
                  <c:v>0.96470862160723792</c:v>
                </c:pt>
                <c:pt idx="3634">
                  <c:v>0.96470862160723792</c:v>
                </c:pt>
                <c:pt idx="3635">
                  <c:v>0.96470862160723792</c:v>
                </c:pt>
                <c:pt idx="3636">
                  <c:v>0.96474188398084082</c:v>
                </c:pt>
                <c:pt idx="3637">
                  <c:v>0.96477514635444384</c:v>
                </c:pt>
                <c:pt idx="3638">
                  <c:v>0.96480840872804685</c:v>
                </c:pt>
                <c:pt idx="3639">
                  <c:v>0.96484167110164987</c:v>
                </c:pt>
                <c:pt idx="3640">
                  <c:v>0.96487493347525277</c:v>
                </c:pt>
                <c:pt idx="3641">
                  <c:v>0.96490819584885579</c:v>
                </c:pt>
                <c:pt idx="3642">
                  <c:v>0.9649414582224588</c:v>
                </c:pt>
                <c:pt idx="3643">
                  <c:v>0.96497472059606171</c:v>
                </c:pt>
                <c:pt idx="3644">
                  <c:v>0.96500798296966472</c:v>
                </c:pt>
                <c:pt idx="3645">
                  <c:v>0.96504124534326774</c:v>
                </c:pt>
                <c:pt idx="3646">
                  <c:v>0.96507450771687064</c:v>
                </c:pt>
                <c:pt idx="3647">
                  <c:v>0.96510777009047366</c:v>
                </c:pt>
                <c:pt idx="3648">
                  <c:v>0.96514103246407668</c:v>
                </c:pt>
                <c:pt idx="3649">
                  <c:v>0.96517429483767958</c:v>
                </c:pt>
                <c:pt idx="3650">
                  <c:v>0.9652075572112826</c:v>
                </c:pt>
                <c:pt idx="3651">
                  <c:v>0.96524081958488561</c:v>
                </c:pt>
                <c:pt idx="3652">
                  <c:v>0.96527408195848852</c:v>
                </c:pt>
                <c:pt idx="3653">
                  <c:v>0.96530734433209153</c:v>
                </c:pt>
                <c:pt idx="3654">
                  <c:v>0.96534060670569455</c:v>
                </c:pt>
                <c:pt idx="3655">
                  <c:v>0.96537386907929745</c:v>
                </c:pt>
                <c:pt idx="3656">
                  <c:v>0.96537386907929745</c:v>
                </c:pt>
                <c:pt idx="3657">
                  <c:v>0.96537386907929745</c:v>
                </c:pt>
                <c:pt idx="3658">
                  <c:v>0.96540713145290047</c:v>
                </c:pt>
                <c:pt idx="3659">
                  <c:v>0.96544039382650348</c:v>
                </c:pt>
                <c:pt idx="3660">
                  <c:v>0.96547365620010639</c:v>
                </c:pt>
                <c:pt idx="3661">
                  <c:v>0.96550691857370941</c:v>
                </c:pt>
                <c:pt idx="3662">
                  <c:v>0.96554018094731242</c:v>
                </c:pt>
                <c:pt idx="3663">
                  <c:v>0.96557344332091533</c:v>
                </c:pt>
                <c:pt idx="3664">
                  <c:v>0.96560670569451834</c:v>
                </c:pt>
                <c:pt idx="3665">
                  <c:v>0.96563996806812136</c:v>
                </c:pt>
                <c:pt idx="3666">
                  <c:v>0.96563996806812136</c:v>
                </c:pt>
                <c:pt idx="3667">
                  <c:v>0.96567323044172437</c:v>
                </c:pt>
                <c:pt idx="3668">
                  <c:v>0.96570649281532728</c:v>
                </c:pt>
                <c:pt idx="3669">
                  <c:v>0.96573975518893029</c:v>
                </c:pt>
                <c:pt idx="3670">
                  <c:v>0.96577301756253331</c:v>
                </c:pt>
                <c:pt idx="3671">
                  <c:v>0.96580627993613621</c:v>
                </c:pt>
                <c:pt idx="3672">
                  <c:v>0.96583954230973923</c:v>
                </c:pt>
                <c:pt idx="3673">
                  <c:v>0.96587280468334225</c:v>
                </c:pt>
                <c:pt idx="3674">
                  <c:v>0.96590606705694515</c:v>
                </c:pt>
                <c:pt idx="3675">
                  <c:v>0.96593932943054817</c:v>
                </c:pt>
                <c:pt idx="3676">
                  <c:v>0.96597259180415118</c:v>
                </c:pt>
                <c:pt idx="3677">
                  <c:v>0.96600585417775409</c:v>
                </c:pt>
                <c:pt idx="3678">
                  <c:v>0.9660391165513571</c:v>
                </c:pt>
                <c:pt idx="3679">
                  <c:v>0.96607237892496012</c:v>
                </c:pt>
                <c:pt idx="3680">
                  <c:v>0.96610564129856302</c:v>
                </c:pt>
                <c:pt idx="3681">
                  <c:v>0.96613890367216604</c:v>
                </c:pt>
                <c:pt idx="3682">
                  <c:v>0.96617216604576905</c:v>
                </c:pt>
                <c:pt idx="3683">
                  <c:v>0.96620542841937196</c:v>
                </c:pt>
                <c:pt idx="3684">
                  <c:v>0.96623869079297497</c:v>
                </c:pt>
                <c:pt idx="3685">
                  <c:v>0.96623869079297497</c:v>
                </c:pt>
                <c:pt idx="3686">
                  <c:v>0.96627195316657799</c:v>
                </c:pt>
                <c:pt idx="3687">
                  <c:v>0.96627195316657799</c:v>
                </c:pt>
                <c:pt idx="3688">
                  <c:v>0.9663052155401809</c:v>
                </c:pt>
                <c:pt idx="3689">
                  <c:v>0.96633847791378391</c:v>
                </c:pt>
                <c:pt idx="3690">
                  <c:v>0.96637174028738693</c:v>
                </c:pt>
                <c:pt idx="3691">
                  <c:v>0.96640500266098994</c:v>
                </c:pt>
                <c:pt idx="3692">
                  <c:v>0.96643826503459285</c:v>
                </c:pt>
                <c:pt idx="3693">
                  <c:v>0.96647152740819586</c:v>
                </c:pt>
                <c:pt idx="3694">
                  <c:v>0.96650478978179888</c:v>
                </c:pt>
                <c:pt idx="3695">
                  <c:v>0.96653805215540178</c:v>
                </c:pt>
                <c:pt idx="3696">
                  <c:v>0.9665713145290048</c:v>
                </c:pt>
                <c:pt idx="3697">
                  <c:v>0.96660457690260781</c:v>
                </c:pt>
                <c:pt idx="3698">
                  <c:v>0.96663783927621072</c:v>
                </c:pt>
                <c:pt idx="3699">
                  <c:v>0.96667110164981374</c:v>
                </c:pt>
                <c:pt idx="3700">
                  <c:v>0.96670436402341675</c:v>
                </c:pt>
                <c:pt idx="3701">
                  <c:v>0.96673762639701966</c:v>
                </c:pt>
                <c:pt idx="3702">
                  <c:v>0.96677088877062267</c:v>
                </c:pt>
                <c:pt idx="3703">
                  <c:v>0.96677088877062267</c:v>
                </c:pt>
                <c:pt idx="3704">
                  <c:v>0.96677088877062267</c:v>
                </c:pt>
                <c:pt idx="3705">
                  <c:v>0.96680415114422569</c:v>
                </c:pt>
                <c:pt idx="3706">
                  <c:v>0.96683741351782859</c:v>
                </c:pt>
                <c:pt idx="3707">
                  <c:v>0.96683741351782859</c:v>
                </c:pt>
                <c:pt idx="3708">
                  <c:v>0.96687067589143161</c:v>
                </c:pt>
                <c:pt idx="3709">
                  <c:v>0.96690393826503462</c:v>
                </c:pt>
                <c:pt idx="3710">
                  <c:v>0.96693720063863753</c:v>
                </c:pt>
                <c:pt idx="3711">
                  <c:v>0.96693720063863753</c:v>
                </c:pt>
                <c:pt idx="3712">
                  <c:v>0.96693720063863753</c:v>
                </c:pt>
                <c:pt idx="3713">
                  <c:v>0.96693720063863753</c:v>
                </c:pt>
                <c:pt idx="3714">
                  <c:v>0.96697046301224054</c:v>
                </c:pt>
                <c:pt idx="3715">
                  <c:v>0.96700372538584356</c:v>
                </c:pt>
                <c:pt idx="3716">
                  <c:v>0.96703698775944646</c:v>
                </c:pt>
                <c:pt idx="3717">
                  <c:v>0.96707025013304948</c:v>
                </c:pt>
                <c:pt idx="3718">
                  <c:v>0.9671035125066525</c:v>
                </c:pt>
                <c:pt idx="3719">
                  <c:v>0.9671035125066525</c:v>
                </c:pt>
                <c:pt idx="3720">
                  <c:v>0.9671367748802554</c:v>
                </c:pt>
                <c:pt idx="3721">
                  <c:v>0.96717003725385842</c:v>
                </c:pt>
                <c:pt idx="3722">
                  <c:v>0.96717003725385842</c:v>
                </c:pt>
                <c:pt idx="3723">
                  <c:v>0.96720329962746143</c:v>
                </c:pt>
                <c:pt idx="3724">
                  <c:v>0.96723656200106445</c:v>
                </c:pt>
                <c:pt idx="3725">
                  <c:v>0.96726982437466735</c:v>
                </c:pt>
                <c:pt idx="3726">
                  <c:v>0.96730308674827037</c:v>
                </c:pt>
                <c:pt idx="3727">
                  <c:v>0.96733634912187338</c:v>
                </c:pt>
                <c:pt idx="3728">
                  <c:v>0.96733634912187338</c:v>
                </c:pt>
                <c:pt idx="3729">
                  <c:v>0.96733634912187338</c:v>
                </c:pt>
                <c:pt idx="3730">
                  <c:v>0.96736961149547629</c:v>
                </c:pt>
                <c:pt idx="3731">
                  <c:v>0.96740287386907931</c:v>
                </c:pt>
                <c:pt idx="3732">
                  <c:v>0.96743613624268232</c:v>
                </c:pt>
                <c:pt idx="3733">
                  <c:v>0.96746939861628523</c:v>
                </c:pt>
                <c:pt idx="3734">
                  <c:v>0.96750266098988824</c:v>
                </c:pt>
                <c:pt idx="3735">
                  <c:v>0.96753592336349126</c:v>
                </c:pt>
                <c:pt idx="3736">
                  <c:v>0.96753592336349126</c:v>
                </c:pt>
                <c:pt idx="3737">
                  <c:v>0.96756918573709416</c:v>
                </c:pt>
                <c:pt idx="3738">
                  <c:v>0.96756918573709416</c:v>
                </c:pt>
                <c:pt idx="3739">
                  <c:v>0.96760244811069718</c:v>
                </c:pt>
                <c:pt idx="3740">
                  <c:v>0.96763571048430019</c:v>
                </c:pt>
                <c:pt idx="3741">
                  <c:v>0.9676689728579031</c:v>
                </c:pt>
                <c:pt idx="3742">
                  <c:v>0.96770223523150611</c:v>
                </c:pt>
                <c:pt idx="3743">
                  <c:v>0.96773549760510913</c:v>
                </c:pt>
                <c:pt idx="3744">
                  <c:v>0.96776875997871203</c:v>
                </c:pt>
                <c:pt idx="3745">
                  <c:v>0.96780202235231505</c:v>
                </c:pt>
                <c:pt idx="3746">
                  <c:v>0.96780202235231505</c:v>
                </c:pt>
                <c:pt idx="3747">
                  <c:v>0.96783528472591807</c:v>
                </c:pt>
                <c:pt idx="3748">
                  <c:v>0.96786854709952097</c:v>
                </c:pt>
                <c:pt idx="3749">
                  <c:v>0.96790180947312399</c:v>
                </c:pt>
                <c:pt idx="3750">
                  <c:v>0.967935071846727</c:v>
                </c:pt>
                <c:pt idx="3751">
                  <c:v>0.96796833422033002</c:v>
                </c:pt>
                <c:pt idx="3752">
                  <c:v>0.96800159659393292</c:v>
                </c:pt>
                <c:pt idx="3753">
                  <c:v>0.96803485896753594</c:v>
                </c:pt>
                <c:pt idx="3754">
                  <c:v>0.96806812134113895</c:v>
                </c:pt>
                <c:pt idx="3755">
                  <c:v>0.96810138371474186</c:v>
                </c:pt>
                <c:pt idx="3756">
                  <c:v>0.96813464608834487</c:v>
                </c:pt>
                <c:pt idx="3757">
                  <c:v>0.96816790846194789</c:v>
                </c:pt>
                <c:pt idx="3758">
                  <c:v>0.96816790846194789</c:v>
                </c:pt>
                <c:pt idx="3759">
                  <c:v>0.9682011708355508</c:v>
                </c:pt>
                <c:pt idx="3760">
                  <c:v>0.96823443320915381</c:v>
                </c:pt>
                <c:pt idx="3761">
                  <c:v>0.96826769558275683</c:v>
                </c:pt>
                <c:pt idx="3762">
                  <c:v>0.96830095795635973</c:v>
                </c:pt>
                <c:pt idx="3763">
                  <c:v>0.96833422032996275</c:v>
                </c:pt>
                <c:pt idx="3764">
                  <c:v>0.96836748270356576</c:v>
                </c:pt>
                <c:pt idx="3765">
                  <c:v>0.96840074507716867</c:v>
                </c:pt>
                <c:pt idx="3766">
                  <c:v>0.96843400745077168</c:v>
                </c:pt>
                <c:pt idx="3767">
                  <c:v>0.9684672698243747</c:v>
                </c:pt>
                <c:pt idx="3768">
                  <c:v>0.9685005321979776</c:v>
                </c:pt>
                <c:pt idx="3769">
                  <c:v>0.96853379457158062</c:v>
                </c:pt>
                <c:pt idx="3770">
                  <c:v>0.96856705694518364</c:v>
                </c:pt>
                <c:pt idx="3771">
                  <c:v>0.96860031931878654</c:v>
                </c:pt>
                <c:pt idx="3772">
                  <c:v>0.96863358169238956</c:v>
                </c:pt>
                <c:pt idx="3773">
                  <c:v>0.96866684406599257</c:v>
                </c:pt>
                <c:pt idx="3774">
                  <c:v>0.96870010643959548</c:v>
                </c:pt>
                <c:pt idx="3775">
                  <c:v>0.96873336881319849</c:v>
                </c:pt>
                <c:pt idx="3776">
                  <c:v>0.96876663118680151</c:v>
                </c:pt>
                <c:pt idx="3777">
                  <c:v>0.96879989356040452</c:v>
                </c:pt>
                <c:pt idx="3778">
                  <c:v>0.96883315593400743</c:v>
                </c:pt>
                <c:pt idx="3779">
                  <c:v>0.96886641830761044</c:v>
                </c:pt>
                <c:pt idx="3780">
                  <c:v>0.96886641830761044</c:v>
                </c:pt>
                <c:pt idx="3781">
                  <c:v>0.96889968068121346</c:v>
                </c:pt>
                <c:pt idx="3782">
                  <c:v>0.96893294305481636</c:v>
                </c:pt>
                <c:pt idx="3783">
                  <c:v>0.96896620542841938</c:v>
                </c:pt>
                <c:pt idx="3784">
                  <c:v>0.9689994678020224</c:v>
                </c:pt>
                <c:pt idx="3785">
                  <c:v>0.9690327301756253</c:v>
                </c:pt>
                <c:pt idx="3786">
                  <c:v>0.9690327301756253</c:v>
                </c:pt>
                <c:pt idx="3787">
                  <c:v>0.96906599254922832</c:v>
                </c:pt>
                <c:pt idx="3788">
                  <c:v>0.96909925492283133</c:v>
                </c:pt>
                <c:pt idx="3789">
                  <c:v>0.96913251729643424</c:v>
                </c:pt>
                <c:pt idx="3790">
                  <c:v>0.96916577967003725</c:v>
                </c:pt>
                <c:pt idx="3791">
                  <c:v>0.96919904204364027</c:v>
                </c:pt>
                <c:pt idx="3792">
                  <c:v>0.96923230441724317</c:v>
                </c:pt>
                <c:pt idx="3793">
                  <c:v>0.96926556679084619</c:v>
                </c:pt>
                <c:pt idx="3794">
                  <c:v>0.9692988291644492</c:v>
                </c:pt>
                <c:pt idx="3795">
                  <c:v>0.96933209153805211</c:v>
                </c:pt>
                <c:pt idx="3796">
                  <c:v>0.96936535391165513</c:v>
                </c:pt>
                <c:pt idx="3797">
                  <c:v>0.96939861628525814</c:v>
                </c:pt>
                <c:pt idx="3798">
                  <c:v>0.96943187865886105</c:v>
                </c:pt>
                <c:pt idx="3799">
                  <c:v>0.96946514103246406</c:v>
                </c:pt>
                <c:pt idx="3800">
                  <c:v>0.96949840340606708</c:v>
                </c:pt>
                <c:pt idx="3801">
                  <c:v>0.96953166577966998</c:v>
                </c:pt>
                <c:pt idx="3802">
                  <c:v>0.969564928153273</c:v>
                </c:pt>
                <c:pt idx="3803">
                  <c:v>0.96959819052687601</c:v>
                </c:pt>
                <c:pt idx="3804">
                  <c:v>0.96963145290047903</c:v>
                </c:pt>
                <c:pt idx="3805">
                  <c:v>0.96966471527408193</c:v>
                </c:pt>
                <c:pt idx="3806">
                  <c:v>0.96969797764768495</c:v>
                </c:pt>
                <c:pt idx="3807">
                  <c:v>0.96973124002128797</c:v>
                </c:pt>
                <c:pt idx="3808">
                  <c:v>0.96976450239489087</c:v>
                </c:pt>
                <c:pt idx="3809">
                  <c:v>0.96979776476849389</c:v>
                </c:pt>
                <c:pt idx="3810">
                  <c:v>0.9698310271420969</c:v>
                </c:pt>
                <c:pt idx="3811">
                  <c:v>0.96986428951569981</c:v>
                </c:pt>
                <c:pt idx="3812">
                  <c:v>0.96986428951569981</c:v>
                </c:pt>
                <c:pt idx="3813">
                  <c:v>0.96989755188930282</c:v>
                </c:pt>
                <c:pt idx="3814">
                  <c:v>0.96993081426290584</c:v>
                </c:pt>
                <c:pt idx="3815">
                  <c:v>0.96996407663650874</c:v>
                </c:pt>
                <c:pt idx="3816">
                  <c:v>0.96999733901011176</c:v>
                </c:pt>
                <c:pt idx="3817">
                  <c:v>0.97003060138371477</c:v>
                </c:pt>
                <c:pt idx="3818">
                  <c:v>0.97006386375731768</c:v>
                </c:pt>
                <c:pt idx="3819">
                  <c:v>0.97009712613092069</c:v>
                </c:pt>
                <c:pt idx="3820">
                  <c:v>0.97013038850452371</c:v>
                </c:pt>
                <c:pt idx="3821">
                  <c:v>0.97016365087812662</c:v>
                </c:pt>
                <c:pt idx="3822">
                  <c:v>0.97019691325172963</c:v>
                </c:pt>
                <c:pt idx="3823">
                  <c:v>0.97023017562533265</c:v>
                </c:pt>
                <c:pt idx="3824">
                  <c:v>0.97026343799893555</c:v>
                </c:pt>
                <c:pt idx="3825">
                  <c:v>0.97029670037253857</c:v>
                </c:pt>
                <c:pt idx="3826">
                  <c:v>0.97032996274614158</c:v>
                </c:pt>
                <c:pt idx="3827">
                  <c:v>0.9703632251197446</c:v>
                </c:pt>
                <c:pt idx="3828">
                  <c:v>0.9703964874933475</c:v>
                </c:pt>
                <c:pt idx="3829">
                  <c:v>0.97042974986695052</c:v>
                </c:pt>
                <c:pt idx="3830">
                  <c:v>0.97046301224055354</c:v>
                </c:pt>
                <c:pt idx="3831">
                  <c:v>0.97049627461415644</c:v>
                </c:pt>
                <c:pt idx="3832">
                  <c:v>0.97052953698775946</c:v>
                </c:pt>
                <c:pt idx="3833">
                  <c:v>0.97056279936136247</c:v>
                </c:pt>
                <c:pt idx="3834">
                  <c:v>0.97059606173496538</c:v>
                </c:pt>
                <c:pt idx="3835">
                  <c:v>0.97062932410856839</c:v>
                </c:pt>
                <c:pt idx="3836">
                  <c:v>0.97066258648217141</c:v>
                </c:pt>
                <c:pt idx="3837">
                  <c:v>0.97069584885577431</c:v>
                </c:pt>
                <c:pt idx="3838">
                  <c:v>0.97072911122937733</c:v>
                </c:pt>
                <c:pt idx="3839">
                  <c:v>0.97076237360298034</c:v>
                </c:pt>
                <c:pt idx="3840">
                  <c:v>0.97079563597658325</c:v>
                </c:pt>
                <c:pt idx="3841">
                  <c:v>0.97082889835018626</c:v>
                </c:pt>
                <c:pt idx="3842">
                  <c:v>0.97086216072378928</c:v>
                </c:pt>
                <c:pt idx="3843">
                  <c:v>0.97089542309739219</c:v>
                </c:pt>
                <c:pt idx="3844">
                  <c:v>0.9709286854709952</c:v>
                </c:pt>
                <c:pt idx="3845">
                  <c:v>0.97096194784459822</c:v>
                </c:pt>
                <c:pt idx="3846">
                  <c:v>0.97099521021820112</c:v>
                </c:pt>
                <c:pt idx="3847">
                  <c:v>0.97102847259180414</c:v>
                </c:pt>
                <c:pt idx="3848">
                  <c:v>0.97106173496540715</c:v>
                </c:pt>
                <c:pt idx="3849">
                  <c:v>0.97109499733901006</c:v>
                </c:pt>
                <c:pt idx="3850">
                  <c:v>0.97112825971261307</c:v>
                </c:pt>
                <c:pt idx="3851">
                  <c:v>0.97116152208621609</c:v>
                </c:pt>
                <c:pt idx="3852">
                  <c:v>0.9711947844598191</c:v>
                </c:pt>
                <c:pt idx="3853">
                  <c:v>0.97122804683342201</c:v>
                </c:pt>
                <c:pt idx="3854">
                  <c:v>0.97126130920702503</c:v>
                </c:pt>
                <c:pt idx="3855">
                  <c:v>0.97129457158062804</c:v>
                </c:pt>
                <c:pt idx="3856">
                  <c:v>0.97132783395423095</c:v>
                </c:pt>
                <c:pt idx="3857">
                  <c:v>0.97136109632783396</c:v>
                </c:pt>
                <c:pt idx="3858">
                  <c:v>0.97139435870143698</c:v>
                </c:pt>
                <c:pt idx="3859">
                  <c:v>0.97142762107503988</c:v>
                </c:pt>
                <c:pt idx="3860">
                  <c:v>0.97142762107503988</c:v>
                </c:pt>
                <c:pt idx="3861">
                  <c:v>0.9714608834486429</c:v>
                </c:pt>
                <c:pt idx="3862">
                  <c:v>0.97149414582224591</c:v>
                </c:pt>
                <c:pt idx="3863">
                  <c:v>0.97152740819584882</c:v>
                </c:pt>
                <c:pt idx="3864">
                  <c:v>0.97156067056945183</c:v>
                </c:pt>
                <c:pt idx="3865">
                  <c:v>0.97159393294305485</c:v>
                </c:pt>
                <c:pt idx="3866">
                  <c:v>0.97162719531665775</c:v>
                </c:pt>
                <c:pt idx="3867">
                  <c:v>0.97166045769026077</c:v>
                </c:pt>
                <c:pt idx="3868">
                  <c:v>0.97169372006386379</c:v>
                </c:pt>
                <c:pt idx="3869">
                  <c:v>0.97172698243746669</c:v>
                </c:pt>
                <c:pt idx="3870">
                  <c:v>0.97176024481106971</c:v>
                </c:pt>
                <c:pt idx="3871">
                  <c:v>0.97179350718467272</c:v>
                </c:pt>
                <c:pt idx="3872">
                  <c:v>0.97182676955827563</c:v>
                </c:pt>
                <c:pt idx="3873">
                  <c:v>0.97186003193187864</c:v>
                </c:pt>
                <c:pt idx="3874">
                  <c:v>0.97189329430548166</c:v>
                </c:pt>
                <c:pt idx="3875">
                  <c:v>0.97192655667908467</c:v>
                </c:pt>
                <c:pt idx="3876">
                  <c:v>0.97195981905268758</c:v>
                </c:pt>
                <c:pt idx="3877">
                  <c:v>0.97199308142629059</c:v>
                </c:pt>
                <c:pt idx="3878">
                  <c:v>0.97199308142629059</c:v>
                </c:pt>
                <c:pt idx="3879">
                  <c:v>0.97202634379989361</c:v>
                </c:pt>
                <c:pt idx="3880">
                  <c:v>0.97202634379989361</c:v>
                </c:pt>
                <c:pt idx="3881">
                  <c:v>0.97205960617349652</c:v>
                </c:pt>
                <c:pt idx="3882">
                  <c:v>0.97209286854709953</c:v>
                </c:pt>
                <c:pt idx="3883">
                  <c:v>0.97212613092070255</c:v>
                </c:pt>
                <c:pt idx="3884">
                  <c:v>0.97215939329430545</c:v>
                </c:pt>
                <c:pt idx="3885">
                  <c:v>0.97219265566790847</c:v>
                </c:pt>
                <c:pt idx="3886">
                  <c:v>0.97219265566790847</c:v>
                </c:pt>
                <c:pt idx="3887">
                  <c:v>0.97222591804151148</c:v>
                </c:pt>
                <c:pt idx="3888">
                  <c:v>0.97225918041511439</c:v>
                </c:pt>
                <c:pt idx="3889">
                  <c:v>0.9722924427887174</c:v>
                </c:pt>
                <c:pt idx="3890">
                  <c:v>0.97232570516232042</c:v>
                </c:pt>
                <c:pt idx="3891">
                  <c:v>0.97235896753592332</c:v>
                </c:pt>
                <c:pt idx="3892">
                  <c:v>0.97239222990952634</c:v>
                </c:pt>
                <c:pt idx="3893">
                  <c:v>0.97242549228312936</c:v>
                </c:pt>
                <c:pt idx="3894">
                  <c:v>0.97245875465673226</c:v>
                </c:pt>
                <c:pt idx="3895">
                  <c:v>0.97249201703033528</c:v>
                </c:pt>
                <c:pt idx="3896">
                  <c:v>0.97252527940393829</c:v>
                </c:pt>
                <c:pt idx="3897">
                  <c:v>0.9725585417775412</c:v>
                </c:pt>
                <c:pt idx="3898">
                  <c:v>0.97259180415114421</c:v>
                </c:pt>
                <c:pt idx="3899">
                  <c:v>0.97262506652474723</c:v>
                </c:pt>
                <c:pt idx="3900">
                  <c:v>0.97265832889835013</c:v>
                </c:pt>
                <c:pt idx="3901">
                  <c:v>0.97269159127195315</c:v>
                </c:pt>
                <c:pt idx="3902">
                  <c:v>0.97272485364555616</c:v>
                </c:pt>
                <c:pt idx="3903">
                  <c:v>0.97275811601915918</c:v>
                </c:pt>
                <c:pt idx="3904">
                  <c:v>0.97279137839276208</c:v>
                </c:pt>
                <c:pt idx="3905">
                  <c:v>0.9728246407663651</c:v>
                </c:pt>
                <c:pt idx="3906">
                  <c:v>0.97285790313996812</c:v>
                </c:pt>
                <c:pt idx="3907">
                  <c:v>0.97289116551357102</c:v>
                </c:pt>
                <c:pt idx="3908">
                  <c:v>0.97292442788717404</c:v>
                </c:pt>
                <c:pt idx="3909">
                  <c:v>0.97295769026077705</c:v>
                </c:pt>
                <c:pt idx="3910">
                  <c:v>0.97299095263437996</c:v>
                </c:pt>
                <c:pt idx="3911">
                  <c:v>0.97302421500798297</c:v>
                </c:pt>
                <c:pt idx="3912">
                  <c:v>0.97305747738158599</c:v>
                </c:pt>
                <c:pt idx="3913">
                  <c:v>0.97309073975518889</c:v>
                </c:pt>
                <c:pt idx="3914">
                  <c:v>0.97312400212879191</c:v>
                </c:pt>
                <c:pt idx="3915">
                  <c:v>0.97315726450239493</c:v>
                </c:pt>
                <c:pt idx="3916">
                  <c:v>0.97319052687599783</c:v>
                </c:pt>
                <c:pt idx="3917">
                  <c:v>0.97322378924960085</c:v>
                </c:pt>
                <c:pt idx="3918">
                  <c:v>0.97325705162320386</c:v>
                </c:pt>
                <c:pt idx="3919">
                  <c:v>0.97329031399680677</c:v>
                </c:pt>
                <c:pt idx="3920">
                  <c:v>0.97332357637040978</c:v>
                </c:pt>
                <c:pt idx="3921">
                  <c:v>0.9733568387440128</c:v>
                </c:pt>
                <c:pt idx="3922">
                  <c:v>0.9733901011176157</c:v>
                </c:pt>
                <c:pt idx="3923">
                  <c:v>0.97342336349121872</c:v>
                </c:pt>
                <c:pt idx="3924">
                  <c:v>0.97345662586482173</c:v>
                </c:pt>
                <c:pt idx="3925">
                  <c:v>0.97348988823842464</c:v>
                </c:pt>
                <c:pt idx="3926">
                  <c:v>0.97352315061202765</c:v>
                </c:pt>
                <c:pt idx="3927">
                  <c:v>0.97355641298563067</c:v>
                </c:pt>
                <c:pt idx="3928">
                  <c:v>0.97358967535923369</c:v>
                </c:pt>
                <c:pt idx="3929">
                  <c:v>0.97362293773283659</c:v>
                </c:pt>
                <c:pt idx="3930">
                  <c:v>0.97365620010643961</c:v>
                </c:pt>
                <c:pt idx="3931">
                  <c:v>0.97368946248004262</c:v>
                </c:pt>
                <c:pt idx="3932">
                  <c:v>0.97372272485364553</c:v>
                </c:pt>
                <c:pt idx="3933">
                  <c:v>0.97375598722724854</c:v>
                </c:pt>
                <c:pt idx="3934">
                  <c:v>0.97378924960085156</c:v>
                </c:pt>
                <c:pt idx="3935">
                  <c:v>0.97382251197445446</c:v>
                </c:pt>
                <c:pt idx="3936">
                  <c:v>0.97385577434805748</c:v>
                </c:pt>
                <c:pt idx="3937">
                  <c:v>0.97388903672166049</c:v>
                </c:pt>
                <c:pt idx="3938">
                  <c:v>0.9739222990952634</c:v>
                </c:pt>
                <c:pt idx="3939">
                  <c:v>0.97395556146886642</c:v>
                </c:pt>
                <c:pt idx="3940">
                  <c:v>0.97398882384246943</c:v>
                </c:pt>
                <c:pt idx="3941">
                  <c:v>0.97402208621607234</c:v>
                </c:pt>
                <c:pt idx="3942">
                  <c:v>0.97405534858967535</c:v>
                </c:pt>
                <c:pt idx="3943">
                  <c:v>0.97408861096327837</c:v>
                </c:pt>
                <c:pt idx="3944">
                  <c:v>0.97412187333688127</c:v>
                </c:pt>
                <c:pt idx="3945">
                  <c:v>0.97415513571048429</c:v>
                </c:pt>
                <c:pt idx="3946">
                  <c:v>0.9741883980840873</c:v>
                </c:pt>
                <c:pt idx="3947">
                  <c:v>0.97422166045769021</c:v>
                </c:pt>
                <c:pt idx="3948">
                  <c:v>0.97425492283129322</c:v>
                </c:pt>
                <c:pt idx="3949">
                  <c:v>0.97428818520489624</c:v>
                </c:pt>
                <c:pt idx="3950">
                  <c:v>0.97432144757849926</c:v>
                </c:pt>
                <c:pt idx="3951">
                  <c:v>0.97435470995210216</c:v>
                </c:pt>
                <c:pt idx="3952">
                  <c:v>0.97438797232570518</c:v>
                </c:pt>
                <c:pt idx="3953">
                  <c:v>0.97442123469930819</c:v>
                </c:pt>
                <c:pt idx="3954">
                  <c:v>0.9744544970729111</c:v>
                </c:pt>
                <c:pt idx="3955">
                  <c:v>0.97448775944651411</c:v>
                </c:pt>
                <c:pt idx="3956">
                  <c:v>0.97452102182011713</c:v>
                </c:pt>
                <c:pt idx="3957">
                  <c:v>0.97455428419372003</c:v>
                </c:pt>
                <c:pt idx="3958">
                  <c:v>0.97458754656732305</c:v>
                </c:pt>
                <c:pt idx="3959">
                  <c:v>0.97462080894092606</c:v>
                </c:pt>
                <c:pt idx="3960">
                  <c:v>0.97465407131452897</c:v>
                </c:pt>
                <c:pt idx="3961">
                  <c:v>0.97468733368813198</c:v>
                </c:pt>
                <c:pt idx="3962">
                  <c:v>0.974720596061735</c:v>
                </c:pt>
                <c:pt idx="3963">
                  <c:v>0.97475385843533791</c:v>
                </c:pt>
                <c:pt idx="3964">
                  <c:v>0.97478712080894092</c:v>
                </c:pt>
                <c:pt idx="3965">
                  <c:v>0.97482038318254394</c:v>
                </c:pt>
                <c:pt idx="3966">
                  <c:v>0.97485364555614684</c:v>
                </c:pt>
                <c:pt idx="3967">
                  <c:v>0.97488690792974986</c:v>
                </c:pt>
                <c:pt idx="3968">
                  <c:v>0.97492017030335287</c:v>
                </c:pt>
                <c:pt idx="3969">
                  <c:v>0.97495343267695578</c:v>
                </c:pt>
                <c:pt idx="3970">
                  <c:v>0.97498669505055879</c:v>
                </c:pt>
                <c:pt idx="3971">
                  <c:v>0.97501995742416181</c:v>
                </c:pt>
                <c:pt idx="3972">
                  <c:v>0.97505321979776471</c:v>
                </c:pt>
                <c:pt idx="3973">
                  <c:v>0.97508648217136773</c:v>
                </c:pt>
                <c:pt idx="3974">
                  <c:v>0.97511974454497075</c:v>
                </c:pt>
                <c:pt idx="3975">
                  <c:v>0.97515300691857376</c:v>
                </c:pt>
                <c:pt idx="3976">
                  <c:v>0.97518626929217667</c:v>
                </c:pt>
                <c:pt idx="3977">
                  <c:v>0.97521953166577968</c:v>
                </c:pt>
                <c:pt idx="3978">
                  <c:v>0.9752527940393827</c:v>
                </c:pt>
                <c:pt idx="3979">
                  <c:v>0.9752860564129856</c:v>
                </c:pt>
                <c:pt idx="3980">
                  <c:v>0.97531931878658862</c:v>
                </c:pt>
                <c:pt idx="3981">
                  <c:v>0.97535258116019163</c:v>
                </c:pt>
                <c:pt idx="3982">
                  <c:v>0.97538584353379454</c:v>
                </c:pt>
                <c:pt idx="3983">
                  <c:v>0.97541910590739755</c:v>
                </c:pt>
                <c:pt idx="3984">
                  <c:v>0.97545236828100057</c:v>
                </c:pt>
                <c:pt idx="3985">
                  <c:v>0.97548563065460347</c:v>
                </c:pt>
                <c:pt idx="3986">
                  <c:v>0.97551889302820649</c:v>
                </c:pt>
                <c:pt idx="3987">
                  <c:v>0.97555215540180951</c:v>
                </c:pt>
                <c:pt idx="3988">
                  <c:v>0.97558541777541241</c:v>
                </c:pt>
                <c:pt idx="3989">
                  <c:v>0.97561868014901543</c:v>
                </c:pt>
                <c:pt idx="3990">
                  <c:v>0.97565194252261844</c:v>
                </c:pt>
                <c:pt idx="3991">
                  <c:v>0.97568520489622135</c:v>
                </c:pt>
                <c:pt idx="3992">
                  <c:v>0.97571846726982436</c:v>
                </c:pt>
                <c:pt idx="3993">
                  <c:v>0.97575172964342738</c:v>
                </c:pt>
                <c:pt idx="3994">
                  <c:v>0.97578499201703028</c:v>
                </c:pt>
                <c:pt idx="3995">
                  <c:v>0.9758182543906333</c:v>
                </c:pt>
                <c:pt idx="3996">
                  <c:v>0.97585151676423632</c:v>
                </c:pt>
                <c:pt idx="3997">
                  <c:v>0.97588477913783933</c:v>
                </c:pt>
                <c:pt idx="3998">
                  <c:v>0.97591804151144224</c:v>
                </c:pt>
                <c:pt idx="3999">
                  <c:v>0.97595130388504525</c:v>
                </c:pt>
                <c:pt idx="4000">
                  <c:v>0.97598456625864827</c:v>
                </c:pt>
                <c:pt idx="4001">
                  <c:v>0.97601782863225117</c:v>
                </c:pt>
                <c:pt idx="4002">
                  <c:v>0.97605109100585419</c:v>
                </c:pt>
                <c:pt idx="4003">
                  <c:v>0.9760843533794572</c:v>
                </c:pt>
                <c:pt idx="4004">
                  <c:v>0.97611761575306011</c:v>
                </c:pt>
                <c:pt idx="4005">
                  <c:v>0.97615087812666312</c:v>
                </c:pt>
                <c:pt idx="4006">
                  <c:v>0.97618414050026614</c:v>
                </c:pt>
                <c:pt idx="4007">
                  <c:v>0.97621740287386904</c:v>
                </c:pt>
                <c:pt idx="4008">
                  <c:v>0.97625066524747206</c:v>
                </c:pt>
                <c:pt idx="4009">
                  <c:v>0.97628392762107508</c:v>
                </c:pt>
                <c:pt idx="4010">
                  <c:v>0.97631718999467798</c:v>
                </c:pt>
                <c:pt idx="4011">
                  <c:v>0.976350452368281</c:v>
                </c:pt>
                <c:pt idx="4012">
                  <c:v>0.97638371474188401</c:v>
                </c:pt>
                <c:pt idx="4013">
                  <c:v>0.97641697711548692</c:v>
                </c:pt>
                <c:pt idx="4014">
                  <c:v>0.97645023948908993</c:v>
                </c:pt>
                <c:pt idx="4015">
                  <c:v>0.97648350186269295</c:v>
                </c:pt>
                <c:pt idx="4016">
                  <c:v>0.97651676423629585</c:v>
                </c:pt>
                <c:pt idx="4017">
                  <c:v>0.97655002660989887</c:v>
                </c:pt>
                <c:pt idx="4018">
                  <c:v>0.97658328898350188</c:v>
                </c:pt>
                <c:pt idx="4019">
                  <c:v>0.97661655135710479</c:v>
                </c:pt>
                <c:pt idx="4020">
                  <c:v>0.97664981373070781</c:v>
                </c:pt>
                <c:pt idx="4021">
                  <c:v>0.97668307610431082</c:v>
                </c:pt>
                <c:pt idx="4022">
                  <c:v>0.97668307610431082</c:v>
                </c:pt>
                <c:pt idx="4023">
                  <c:v>0.97671633847791384</c:v>
                </c:pt>
                <c:pt idx="4024">
                  <c:v>0.97674960085151674</c:v>
                </c:pt>
                <c:pt idx="4025">
                  <c:v>0.97678286322511976</c:v>
                </c:pt>
                <c:pt idx="4026">
                  <c:v>0.97681612559872277</c:v>
                </c:pt>
                <c:pt idx="4027">
                  <c:v>0.97684938797232568</c:v>
                </c:pt>
                <c:pt idx="4028">
                  <c:v>0.97688265034592869</c:v>
                </c:pt>
                <c:pt idx="4029">
                  <c:v>0.97691591271953171</c:v>
                </c:pt>
                <c:pt idx="4030">
                  <c:v>0.97694917509313461</c:v>
                </c:pt>
                <c:pt idx="4031">
                  <c:v>0.97698243746673763</c:v>
                </c:pt>
                <c:pt idx="4032">
                  <c:v>0.97701569984034065</c:v>
                </c:pt>
                <c:pt idx="4033">
                  <c:v>0.97704896221394355</c:v>
                </c:pt>
                <c:pt idx="4034">
                  <c:v>0.97708222458754657</c:v>
                </c:pt>
                <c:pt idx="4035">
                  <c:v>0.97711548696114958</c:v>
                </c:pt>
                <c:pt idx="4036">
                  <c:v>0.97714874933475249</c:v>
                </c:pt>
                <c:pt idx="4037">
                  <c:v>0.9771820117083555</c:v>
                </c:pt>
                <c:pt idx="4038">
                  <c:v>0.97721527408195852</c:v>
                </c:pt>
                <c:pt idx="4039">
                  <c:v>0.97721527408195852</c:v>
                </c:pt>
                <c:pt idx="4040">
                  <c:v>0.97724853645556142</c:v>
                </c:pt>
                <c:pt idx="4041">
                  <c:v>0.97728179882916444</c:v>
                </c:pt>
                <c:pt idx="4042">
                  <c:v>0.97731506120276745</c:v>
                </c:pt>
                <c:pt idx="4043">
                  <c:v>0.97731506120276745</c:v>
                </c:pt>
                <c:pt idx="4044">
                  <c:v>0.97734832357637036</c:v>
                </c:pt>
                <c:pt idx="4045">
                  <c:v>0.97738158594997337</c:v>
                </c:pt>
                <c:pt idx="4046">
                  <c:v>0.97741484832357639</c:v>
                </c:pt>
                <c:pt idx="4047">
                  <c:v>0.9774481106971793</c:v>
                </c:pt>
                <c:pt idx="4048">
                  <c:v>0.97748137307078231</c:v>
                </c:pt>
                <c:pt idx="4049">
                  <c:v>0.97751463544438533</c:v>
                </c:pt>
                <c:pt idx="4050">
                  <c:v>0.97754789781798834</c:v>
                </c:pt>
                <c:pt idx="4051">
                  <c:v>0.97758116019159125</c:v>
                </c:pt>
                <c:pt idx="4052">
                  <c:v>0.97761442256519426</c:v>
                </c:pt>
                <c:pt idx="4053">
                  <c:v>0.97764768493879728</c:v>
                </c:pt>
                <c:pt idx="4054">
                  <c:v>0.97768094731240018</c:v>
                </c:pt>
                <c:pt idx="4055">
                  <c:v>0.9777142096860032</c:v>
                </c:pt>
                <c:pt idx="4056">
                  <c:v>0.97774747205960622</c:v>
                </c:pt>
                <c:pt idx="4057">
                  <c:v>0.97778073443320912</c:v>
                </c:pt>
                <c:pt idx="4058">
                  <c:v>0.97781399680681214</c:v>
                </c:pt>
                <c:pt idx="4059">
                  <c:v>0.97784725918041515</c:v>
                </c:pt>
                <c:pt idx="4060">
                  <c:v>0.97788052155401806</c:v>
                </c:pt>
                <c:pt idx="4061">
                  <c:v>0.97791378392762107</c:v>
                </c:pt>
                <c:pt idx="4062">
                  <c:v>0.97794704630122409</c:v>
                </c:pt>
                <c:pt idx="4063">
                  <c:v>0.97798030867482699</c:v>
                </c:pt>
                <c:pt idx="4064">
                  <c:v>0.97801357104843001</c:v>
                </c:pt>
                <c:pt idx="4065">
                  <c:v>0.97804683342203302</c:v>
                </c:pt>
                <c:pt idx="4066">
                  <c:v>0.97808009579563593</c:v>
                </c:pt>
                <c:pt idx="4067">
                  <c:v>0.97811335816923894</c:v>
                </c:pt>
                <c:pt idx="4068">
                  <c:v>0.97814662054284196</c:v>
                </c:pt>
                <c:pt idx="4069">
                  <c:v>0.97817988291644486</c:v>
                </c:pt>
                <c:pt idx="4070">
                  <c:v>0.97821314529004788</c:v>
                </c:pt>
                <c:pt idx="4071">
                  <c:v>0.9782464076636509</c:v>
                </c:pt>
                <c:pt idx="4072">
                  <c:v>0.97827967003725391</c:v>
                </c:pt>
                <c:pt idx="4073">
                  <c:v>0.97831293241085682</c:v>
                </c:pt>
                <c:pt idx="4074">
                  <c:v>0.97834619478445983</c:v>
                </c:pt>
                <c:pt idx="4075">
                  <c:v>0.97837945715806285</c:v>
                </c:pt>
                <c:pt idx="4076">
                  <c:v>0.97841271953166575</c:v>
                </c:pt>
                <c:pt idx="4077">
                  <c:v>0.97844598190526877</c:v>
                </c:pt>
                <c:pt idx="4078">
                  <c:v>0.97847924427887178</c:v>
                </c:pt>
                <c:pt idx="4079">
                  <c:v>0.97851250665247469</c:v>
                </c:pt>
                <c:pt idx="4080">
                  <c:v>0.97854576902607771</c:v>
                </c:pt>
                <c:pt idx="4081">
                  <c:v>0.97857903139968072</c:v>
                </c:pt>
                <c:pt idx="4082">
                  <c:v>0.97861229377328363</c:v>
                </c:pt>
                <c:pt idx="4083">
                  <c:v>0.97864555614688664</c:v>
                </c:pt>
                <c:pt idx="4084">
                  <c:v>0.97867881852048966</c:v>
                </c:pt>
                <c:pt idx="4085">
                  <c:v>0.97871208089409256</c:v>
                </c:pt>
                <c:pt idx="4086">
                  <c:v>0.97874534326769558</c:v>
                </c:pt>
                <c:pt idx="4087">
                  <c:v>0.97877860564129859</c:v>
                </c:pt>
                <c:pt idx="4088">
                  <c:v>0.9788118680149015</c:v>
                </c:pt>
                <c:pt idx="4089">
                  <c:v>0.97884513038850451</c:v>
                </c:pt>
                <c:pt idx="4090">
                  <c:v>0.97887839276210753</c:v>
                </c:pt>
                <c:pt idx="4091">
                  <c:v>0.97891165513571043</c:v>
                </c:pt>
                <c:pt idx="4092">
                  <c:v>0.97894491750931345</c:v>
                </c:pt>
                <c:pt idx="4093">
                  <c:v>0.97897817988291647</c:v>
                </c:pt>
                <c:pt idx="4094">
                  <c:v>0.97901144225651937</c:v>
                </c:pt>
                <c:pt idx="4095">
                  <c:v>0.97904470463012239</c:v>
                </c:pt>
                <c:pt idx="4096">
                  <c:v>0.9790779670037254</c:v>
                </c:pt>
                <c:pt idx="4097">
                  <c:v>0.97911122937732842</c:v>
                </c:pt>
                <c:pt idx="4098">
                  <c:v>0.97914449175093132</c:v>
                </c:pt>
                <c:pt idx="4099">
                  <c:v>0.97917775412453434</c:v>
                </c:pt>
                <c:pt idx="4100">
                  <c:v>0.97921101649813735</c:v>
                </c:pt>
                <c:pt idx="4101">
                  <c:v>0.97924427887174026</c:v>
                </c:pt>
                <c:pt idx="4102">
                  <c:v>0.97927754124534327</c:v>
                </c:pt>
                <c:pt idx="4103">
                  <c:v>0.97931080361894629</c:v>
                </c:pt>
                <c:pt idx="4104">
                  <c:v>0.9793440659925492</c:v>
                </c:pt>
                <c:pt idx="4105">
                  <c:v>0.97937732836615221</c:v>
                </c:pt>
                <c:pt idx="4106">
                  <c:v>0.97941059073975523</c:v>
                </c:pt>
                <c:pt idx="4107">
                  <c:v>0.97944385311335813</c:v>
                </c:pt>
                <c:pt idx="4108">
                  <c:v>0.97947711548696115</c:v>
                </c:pt>
                <c:pt idx="4109">
                  <c:v>0.97951037786056416</c:v>
                </c:pt>
                <c:pt idx="4110">
                  <c:v>0.97954364023416707</c:v>
                </c:pt>
                <c:pt idx="4111">
                  <c:v>0.97957690260777008</c:v>
                </c:pt>
                <c:pt idx="4112">
                  <c:v>0.9796101649813731</c:v>
                </c:pt>
                <c:pt idx="4113">
                  <c:v>0.979643427354976</c:v>
                </c:pt>
                <c:pt idx="4114">
                  <c:v>0.97967668972857902</c:v>
                </c:pt>
                <c:pt idx="4115">
                  <c:v>0.97970995210218204</c:v>
                </c:pt>
                <c:pt idx="4116">
                  <c:v>0.97974321447578494</c:v>
                </c:pt>
                <c:pt idx="4117">
                  <c:v>0.97977647684938796</c:v>
                </c:pt>
                <c:pt idx="4118">
                  <c:v>0.97980973922299097</c:v>
                </c:pt>
                <c:pt idx="4119">
                  <c:v>0.97984300159659399</c:v>
                </c:pt>
                <c:pt idx="4120">
                  <c:v>0.97987626397019689</c:v>
                </c:pt>
                <c:pt idx="4121">
                  <c:v>0.97990952634379991</c:v>
                </c:pt>
                <c:pt idx="4122">
                  <c:v>0.97994278871740292</c:v>
                </c:pt>
                <c:pt idx="4123">
                  <c:v>0.97997605109100583</c:v>
                </c:pt>
                <c:pt idx="4124">
                  <c:v>0.98000931346460884</c:v>
                </c:pt>
                <c:pt idx="4125">
                  <c:v>0.98004257583821186</c:v>
                </c:pt>
                <c:pt idx="4126">
                  <c:v>0.98007583821181476</c:v>
                </c:pt>
                <c:pt idx="4127">
                  <c:v>0.98010910058541778</c:v>
                </c:pt>
                <c:pt idx="4128">
                  <c:v>0.9801423629590208</c:v>
                </c:pt>
                <c:pt idx="4129">
                  <c:v>0.9801756253326237</c:v>
                </c:pt>
                <c:pt idx="4130">
                  <c:v>0.98020888770622672</c:v>
                </c:pt>
                <c:pt idx="4131">
                  <c:v>0.98024215007982973</c:v>
                </c:pt>
                <c:pt idx="4132">
                  <c:v>0.98027541245343264</c:v>
                </c:pt>
                <c:pt idx="4133">
                  <c:v>0.98030867482703565</c:v>
                </c:pt>
                <c:pt idx="4134">
                  <c:v>0.98034193720063867</c:v>
                </c:pt>
                <c:pt idx="4135">
                  <c:v>0.98037519957424157</c:v>
                </c:pt>
                <c:pt idx="4136">
                  <c:v>0.98040846194784459</c:v>
                </c:pt>
                <c:pt idx="4137">
                  <c:v>0.98040846194784459</c:v>
                </c:pt>
                <c:pt idx="4138">
                  <c:v>0.98044172432144761</c:v>
                </c:pt>
                <c:pt idx="4139">
                  <c:v>0.98047498669505051</c:v>
                </c:pt>
                <c:pt idx="4140">
                  <c:v>0.98050824906865353</c:v>
                </c:pt>
                <c:pt idx="4141">
                  <c:v>0.98054151144225654</c:v>
                </c:pt>
                <c:pt idx="4142">
                  <c:v>0.98057477381585945</c:v>
                </c:pt>
                <c:pt idx="4143">
                  <c:v>0.98060803618946246</c:v>
                </c:pt>
                <c:pt idx="4144">
                  <c:v>0.98064129856306548</c:v>
                </c:pt>
                <c:pt idx="4145">
                  <c:v>0.98067456093666849</c:v>
                </c:pt>
                <c:pt idx="4146">
                  <c:v>0.9807078233102714</c:v>
                </c:pt>
                <c:pt idx="4147">
                  <c:v>0.98074108568387441</c:v>
                </c:pt>
                <c:pt idx="4148">
                  <c:v>0.98077434805747743</c:v>
                </c:pt>
                <c:pt idx="4149">
                  <c:v>0.98080761043108033</c:v>
                </c:pt>
                <c:pt idx="4150">
                  <c:v>0.98084087280468335</c:v>
                </c:pt>
                <c:pt idx="4151">
                  <c:v>0.98087413517828637</c:v>
                </c:pt>
                <c:pt idx="4152">
                  <c:v>0.98090739755188927</c:v>
                </c:pt>
                <c:pt idx="4153">
                  <c:v>0.98094065992549229</c:v>
                </c:pt>
                <c:pt idx="4154">
                  <c:v>0.9809739222990953</c:v>
                </c:pt>
                <c:pt idx="4155">
                  <c:v>0.98100718467269821</c:v>
                </c:pt>
                <c:pt idx="4156">
                  <c:v>0.98104044704630122</c:v>
                </c:pt>
                <c:pt idx="4157">
                  <c:v>0.98107370941990424</c:v>
                </c:pt>
                <c:pt idx="4158">
                  <c:v>0.98107370941990424</c:v>
                </c:pt>
                <c:pt idx="4159">
                  <c:v>0.98110697179350714</c:v>
                </c:pt>
                <c:pt idx="4160">
                  <c:v>0.98114023416711016</c:v>
                </c:pt>
                <c:pt idx="4161">
                  <c:v>0.98117349654071317</c:v>
                </c:pt>
                <c:pt idx="4162">
                  <c:v>0.98120675891431608</c:v>
                </c:pt>
                <c:pt idx="4163">
                  <c:v>0.9812400212879191</c:v>
                </c:pt>
                <c:pt idx="4164">
                  <c:v>0.98127328366152211</c:v>
                </c:pt>
                <c:pt idx="4165">
                  <c:v>0.98130654603512502</c:v>
                </c:pt>
                <c:pt idx="4166">
                  <c:v>0.98133980840872803</c:v>
                </c:pt>
                <c:pt idx="4167">
                  <c:v>0.98137307078233105</c:v>
                </c:pt>
                <c:pt idx="4168">
                  <c:v>0.98140633315593395</c:v>
                </c:pt>
                <c:pt idx="4169">
                  <c:v>0.98143959552953697</c:v>
                </c:pt>
                <c:pt idx="4170">
                  <c:v>0.98147285790313998</c:v>
                </c:pt>
                <c:pt idx="4171">
                  <c:v>0.981506120276743</c:v>
                </c:pt>
                <c:pt idx="4172">
                  <c:v>0.9815393826503459</c:v>
                </c:pt>
                <c:pt idx="4173">
                  <c:v>0.98157264502394892</c:v>
                </c:pt>
                <c:pt idx="4174">
                  <c:v>0.98160590739755194</c:v>
                </c:pt>
                <c:pt idx="4175">
                  <c:v>0.98163916977115484</c:v>
                </c:pt>
                <c:pt idx="4176">
                  <c:v>0.98167243214475786</c:v>
                </c:pt>
                <c:pt idx="4177">
                  <c:v>0.98170569451836087</c:v>
                </c:pt>
                <c:pt idx="4178">
                  <c:v>0.98173895689196378</c:v>
                </c:pt>
                <c:pt idx="4179">
                  <c:v>0.98177221926556679</c:v>
                </c:pt>
                <c:pt idx="4180">
                  <c:v>0.98180548163916981</c:v>
                </c:pt>
                <c:pt idx="4181">
                  <c:v>0.98183874401277271</c:v>
                </c:pt>
                <c:pt idx="4182">
                  <c:v>0.98187200638637573</c:v>
                </c:pt>
                <c:pt idx="4183">
                  <c:v>0.98190526875997874</c:v>
                </c:pt>
                <c:pt idx="4184">
                  <c:v>0.98193853113358165</c:v>
                </c:pt>
                <c:pt idx="4185">
                  <c:v>0.98197179350718466</c:v>
                </c:pt>
                <c:pt idx="4186">
                  <c:v>0.98200505588078768</c:v>
                </c:pt>
                <c:pt idx="4187">
                  <c:v>0.98203831825439059</c:v>
                </c:pt>
                <c:pt idx="4188">
                  <c:v>0.9820715806279936</c:v>
                </c:pt>
                <c:pt idx="4189">
                  <c:v>0.98210484300159662</c:v>
                </c:pt>
                <c:pt idx="4190">
                  <c:v>0.98213810537519952</c:v>
                </c:pt>
                <c:pt idx="4191">
                  <c:v>0.98217136774880254</c:v>
                </c:pt>
                <c:pt idx="4192">
                  <c:v>0.98220463012240555</c:v>
                </c:pt>
                <c:pt idx="4193">
                  <c:v>0.98223789249600857</c:v>
                </c:pt>
                <c:pt idx="4194">
                  <c:v>0.98227115486961147</c:v>
                </c:pt>
                <c:pt idx="4195">
                  <c:v>0.98230441724321449</c:v>
                </c:pt>
                <c:pt idx="4196">
                  <c:v>0.98233767961681751</c:v>
                </c:pt>
                <c:pt idx="4197">
                  <c:v>0.98237094199042041</c:v>
                </c:pt>
                <c:pt idx="4198">
                  <c:v>0.98240420436402343</c:v>
                </c:pt>
                <c:pt idx="4199">
                  <c:v>0.98243746673762644</c:v>
                </c:pt>
                <c:pt idx="4200">
                  <c:v>0.98247072911122935</c:v>
                </c:pt>
                <c:pt idx="4201">
                  <c:v>0.98250399148483236</c:v>
                </c:pt>
                <c:pt idx="4202">
                  <c:v>0.98253725385843538</c:v>
                </c:pt>
                <c:pt idx="4203">
                  <c:v>0.98257051623203828</c:v>
                </c:pt>
                <c:pt idx="4204">
                  <c:v>0.9826037786056413</c:v>
                </c:pt>
                <c:pt idx="4205">
                  <c:v>0.98263704097924431</c:v>
                </c:pt>
                <c:pt idx="4206">
                  <c:v>0.98267030335284722</c:v>
                </c:pt>
                <c:pt idx="4207">
                  <c:v>0.98270356572645023</c:v>
                </c:pt>
                <c:pt idx="4208">
                  <c:v>0.98273682810005325</c:v>
                </c:pt>
                <c:pt idx="4209">
                  <c:v>0.98277009047365615</c:v>
                </c:pt>
                <c:pt idx="4210">
                  <c:v>0.98280335284725917</c:v>
                </c:pt>
                <c:pt idx="4211">
                  <c:v>0.98283661522086219</c:v>
                </c:pt>
                <c:pt idx="4212">
                  <c:v>0.98286987759446509</c:v>
                </c:pt>
                <c:pt idx="4213">
                  <c:v>0.98290313996806811</c:v>
                </c:pt>
                <c:pt idx="4214">
                  <c:v>0.98293640234167112</c:v>
                </c:pt>
                <c:pt idx="4215">
                  <c:v>0.98296966471527403</c:v>
                </c:pt>
                <c:pt idx="4216">
                  <c:v>0.98300292708887704</c:v>
                </c:pt>
                <c:pt idx="4217">
                  <c:v>0.98303618946248006</c:v>
                </c:pt>
                <c:pt idx="4218">
                  <c:v>0.98306945183608307</c:v>
                </c:pt>
                <c:pt idx="4219">
                  <c:v>0.98310271420968598</c:v>
                </c:pt>
                <c:pt idx="4220">
                  <c:v>0.983135976583289</c:v>
                </c:pt>
                <c:pt idx="4221">
                  <c:v>0.98316923895689201</c:v>
                </c:pt>
                <c:pt idx="4222">
                  <c:v>0.98320250133049492</c:v>
                </c:pt>
                <c:pt idx="4223">
                  <c:v>0.98323576370409793</c:v>
                </c:pt>
                <c:pt idx="4224">
                  <c:v>0.98326902607770095</c:v>
                </c:pt>
                <c:pt idx="4225">
                  <c:v>0.98330228845130385</c:v>
                </c:pt>
                <c:pt idx="4226">
                  <c:v>0.98333555082490687</c:v>
                </c:pt>
                <c:pt idx="4227">
                  <c:v>0.98336881319850988</c:v>
                </c:pt>
                <c:pt idx="4228">
                  <c:v>0.98340207557211279</c:v>
                </c:pt>
                <c:pt idx="4229">
                  <c:v>0.9834353379457158</c:v>
                </c:pt>
                <c:pt idx="4230">
                  <c:v>0.98346860031931882</c:v>
                </c:pt>
                <c:pt idx="4231">
                  <c:v>0.98350186269292172</c:v>
                </c:pt>
                <c:pt idx="4232">
                  <c:v>0.98353512506652474</c:v>
                </c:pt>
                <c:pt idx="4233">
                  <c:v>0.98356838744012776</c:v>
                </c:pt>
                <c:pt idx="4234">
                  <c:v>0.98360164981373066</c:v>
                </c:pt>
                <c:pt idx="4235">
                  <c:v>0.98363491218733368</c:v>
                </c:pt>
                <c:pt idx="4236">
                  <c:v>0.98366817456093669</c:v>
                </c:pt>
                <c:pt idx="4237">
                  <c:v>0.9837014369345396</c:v>
                </c:pt>
                <c:pt idx="4238">
                  <c:v>0.98373469930814261</c:v>
                </c:pt>
                <c:pt idx="4239">
                  <c:v>0.98376796168174563</c:v>
                </c:pt>
                <c:pt idx="4240">
                  <c:v>0.98380122405534864</c:v>
                </c:pt>
                <c:pt idx="4241">
                  <c:v>0.98383448642895155</c:v>
                </c:pt>
                <c:pt idx="4242">
                  <c:v>0.98386774880255456</c:v>
                </c:pt>
                <c:pt idx="4243">
                  <c:v>0.98390101117615758</c:v>
                </c:pt>
                <c:pt idx="4244">
                  <c:v>0.98393427354976049</c:v>
                </c:pt>
                <c:pt idx="4245">
                  <c:v>0.9839675359233635</c:v>
                </c:pt>
                <c:pt idx="4246">
                  <c:v>0.98400079829696652</c:v>
                </c:pt>
                <c:pt idx="4247">
                  <c:v>0.98403406067056942</c:v>
                </c:pt>
                <c:pt idx="4248">
                  <c:v>0.98406732304417244</c:v>
                </c:pt>
                <c:pt idx="4249">
                  <c:v>0.98410058541777545</c:v>
                </c:pt>
                <c:pt idx="4250">
                  <c:v>0.98413384779137836</c:v>
                </c:pt>
                <c:pt idx="4251">
                  <c:v>0.98416711016498137</c:v>
                </c:pt>
                <c:pt idx="4252">
                  <c:v>0.98420037253858439</c:v>
                </c:pt>
                <c:pt idx="4253">
                  <c:v>0.98423363491218729</c:v>
                </c:pt>
                <c:pt idx="4254">
                  <c:v>0.98426689728579031</c:v>
                </c:pt>
                <c:pt idx="4255">
                  <c:v>0.98430015965939333</c:v>
                </c:pt>
                <c:pt idx="4256">
                  <c:v>0.98433342203299623</c:v>
                </c:pt>
                <c:pt idx="4257">
                  <c:v>0.98436668440659925</c:v>
                </c:pt>
                <c:pt idx="4258">
                  <c:v>0.98439994678020226</c:v>
                </c:pt>
                <c:pt idx="4259">
                  <c:v>0.98443320915380517</c:v>
                </c:pt>
                <c:pt idx="4260">
                  <c:v>0.98446647152740818</c:v>
                </c:pt>
                <c:pt idx="4261">
                  <c:v>0.9844997339010112</c:v>
                </c:pt>
                <c:pt idx="4262">
                  <c:v>0.9845329962746141</c:v>
                </c:pt>
                <c:pt idx="4263">
                  <c:v>0.98456625864821712</c:v>
                </c:pt>
                <c:pt idx="4264">
                  <c:v>0.98459952102182013</c:v>
                </c:pt>
                <c:pt idx="4265">
                  <c:v>0.98463278339542315</c:v>
                </c:pt>
                <c:pt idx="4266">
                  <c:v>0.98466604576902605</c:v>
                </c:pt>
                <c:pt idx="4267">
                  <c:v>0.98469930814262907</c:v>
                </c:pt>
                <c:pt idx="4268">
                  <c:v>0.98473257051623209</c:v>
                </c:pt>
                <c:pt idx="4269">
                  <c:v>0.98476583288983499</c:v>
                </c:pt>
                <c:pt idx="4270">
                  <c:v>0.98479909526343801</c:v>
                </c:pt>
                <c:pt idx="4271">
                  <c:v>0.98483235763704102</c:v>
                </c:pt>
                <c:pt idx="4272">
                  <c:v>0.98486562001064393</c:v>
                </c:pt>
                <c:pt idx="4273">
                  <c:v>0.98489888238424694</c:v>
                </c:pt>
                <c:pt idx="4274">
                  <c:v>0.98493214475784996</c:v>
                </c:pt>
                <c:pt idx="4275">
                  <c:v>0.98496540713145286</c:v>
                </c:pt>
                <c:pt idx="4276">
                  <c:v>0.98499866950505588</c:v>
                </c:pt>
                <c:pt idx="4277">
                  <c:v>0.9850319318786589</c:v>
                </c:pt>
                <c:pt idx="4278">
                  <c:v>0.9850651942522618</c:v>
                </c:pt>
                <c:pt idx="4279">
                  <c:v>0.98509845662586482</c:v>
                </c:pt>
                <c:pt idx="4280">
                  <c:v>0.98513171899946783</c:v>
                </c:pt>
                <c:pt idx="4281">
                  <c:v>0.98516498137307074</c:v>
                </c:pt>
                <c:pt idx="4282">
                  <c:v>0.98519824374667375</c:v>
                </c:pt>
                <c:pt idx="4283">
                  <c:v>0.98523150612027677</c:v>
                </c:pt>
                <c:pt idx="4284">
                  <c:v>0.98526476849387967</c:v>
                </c:pt>
                <c:pt idx="4285">
                  <c:v>0.98529803086748269</c:v>
                </c:pt>
                <c:pt idx="4286">
                  <c:v>0.9853312932410857</c:v>
                </c:pt>
                <c:pt idx="4287">
                  <c:v>0.98536455561468872</c:v>
                </c:pt>
                <c:pt idx="4288">
                  <c:v>0.98539781798829162</c:v>
                </c:pt>
                <c:pt idx="4289">
                  <c:v>0.98543108036189464</c:v>
                </c:pt>
                <c:pt idx="4290">
                  <c:v>0.98546434273549766</c:v>
                </c:pt>
                <c:pt idx="4291">
                  <c:v>0.98549760510910056</c:v>
                </c:pt>
                <c:pt idx="4292">
                  <c:v>0.98553086748270358</c:v>
                </c:pt>
                <c:pt idx="4293">
                  <c:v>0.98556412985630659</c:v>
                </c:pt>
                <c:pt idx="4294">
                  <c:v>0.9855973922299095</c:v>
                </c:pt>
                <c:pt idx="4295">
                  <c:v>0.98563065460351251</c:v>
                </c:pt>
                <c:pt idx="4296">
                  <c:v>0.98566391697711553</c:v>
                </c:pt>
                <c:pt idx="4297">
                  <c:v>0.98569717935071843</c:v>
                </c:pt>
                <c:pt idx="4298">
                  <c:v>0.98573044172432145</c:v>
                </c:pt>
                <c:pt idx="4299">
                  <c:v>0.98576370409792446</c:v>
                </c:pt>
                <c:pt idx="4300">
                  <c:v>0.98579696647152737</c:v>
                </c:pt>
                <c:pt idx="4301">
                  <c:v>0.98583022884513039</c:v>
                </c:pt>
                <c:pt idx="4302">
                  <c:v>0.9858634912187334</c:v>
                </c:pt>
                <c:pt idx="4303">
                  <c:v>0.98589675359233631</c:v>
                </c:pt>
                <c:pt idx="4304">
                  <c:v>0.98593001596593932</c:v>
                </c:pt>
                <c:pt idx="4305">
                  <c:v>0.98596327833954234</c:v>
                </c:pt>
                <c:pt idx="4306">
                  <c:v>0.98599654071314524</c:v>
                </c:pt>
                <c:pt idx="4307">
                  <c:v>0.98602980308674826</c:v>
                </c:pt>
                <c:pt idx="4308">
                  <c:v>0.98606306546035127</c:v>
                </c:pt>
                <c:pt idx="4309">
                  <c:v>0.98609632783395418</c:v>
                </c:pt>
                <c:pt idx="4310">
                  <c:v>0.98612959020755719</c:v>
                </c:pt>
                <c:pt idx="4311">
                  <c:v>0.98616285258116021</c:v>
                </c:pt>
                <c:pt idx="4312">
                  <c:v>0.98619611495476323</c:v>
                </c:pt>
                <c:pt idx="4313">
                  <c:v>0.98622937732836613</c:v>
                </c:pt>
                <c:pt idx="4314">
                  <c:v>0.98626263970196915</c:v>
                </c:pt>
                <c:pt idx="4315">
                  <c:v>0.98629590207557216</c:v>
                </c:pt>
                <c:pt idx="4316">
                  <c:v>0.98632916444917507</c:v>
                </c:pt>
                <c:pt idx="4317">
                  <c:v>0.98636242682277808</c:v>
                </c:pt>
                <c:pt idx="4318">
                  <c:v>0.9863956891963811</c:v>
                </c:pt>
                <c:pt idx="4319">
                  <c:v>0.986428951569984</c:v>
                </c:pt>
                <c:pt idx="4320">
                  <c:v>0.98646221394358702</c:v>
                </c:pt>
                <c:pt idx="4321">
                  <c:v>0.98649547631719003</c:v>
                </c:pt>
                <c:pt idx="4322">
                  <c:v>0.98652873869079294</c:v>
                </c:pt>
                <c:pt idx="4323">
                  <c:v>0.98656200106439595</c:v>
                </c:pt>
                <c:pt idx="4324">
                  <c:v>0.98659526343799897</c:v>
                </c:pt>
                <c:pt idx="4325">
                  <c:v>0.98662852581160188</c:v>
                </c:pt>
                <c:pt idx="4326">
                  <c:v>0.98666178818520489</c:v>
                </c:pt>
                <c:pt idx="4327">
                  <c:v>0.98669505055880791</c:v>
                </c:pt>
                <c:pt idx="4328">
                  <c:v>0.98672831293241081</c:v>
                </c:pt>
                <c:pt idx="4329">
                  <c:v>0.98676157530601383</c:v>
                </c:pt>
                <c:pt idx="4330">
                  <c:v>0.98679483767961684</c:v>
                </c:pt>
                <c:pt idx="4331">
                  <c:v>0.98682810005321975</c:v>
                </c:pt>
                <c:pt idx="4332">
                  <c:v>0.98686136242682276</c:v>
                </c:pt>
                <c:pt idx="4333">
                  <c:v>0.98689462480042578</c:v>
                </c:pt>
                <c:pt idx="4334">
                  <c:v>0.98692788717402868</c:v>
                </c:pt>
                <c:pt idx="4335">
                  <c:v>0.9869611495476317</c:v>
                </c:pt>
                <c:pt idx="4336">
                  <c:v>0.98699441192123472</c:v>
                </c:pt>
                <c:pt idx="4337">
                  <c:v>0.98702767429483773</c:v>
                </c:pt>
                <c:pt idx="4338">
                  <c:v>0.98706093666844064</c:v>
                </c:pt>
                <c:pt idx="4339">
                  <c:v>0.98709419904204365</c:v>
                </c:pt>
                <c:pt idx="4340">
                  <c:v>0.98712746141564667</c:v>
                </c:pt>
                <c:pt idx="4341">
                  <c:v>0.98716072378924957</c:v>
                </c:pt>
                <c:pt idx="4342">
                  <c:v>0.98719398616285259</c:v>
                </c:pt>
                <c:pt idx="4343">
                  <c:v>0.9872272485364556</c:v>
                </c:pt>
                <c:pt idx="4344">
                  <c:v>0.98726051091005851</c:v>
                </c:pt>
                <c:pt idx="4345">
                  <c:v>0.98729377328366152</c:v>
                </c:pt>
                <c:pt idx="4346">
                  <c:v>0.98732703565726454</c:v>
                </c:pt>
                <c:pt idx="4347">
                  <c:v>0.98736029803086744</c:v>
                </c:pt>
                <c:pt idx="4348">
                  <c:v>0.98739356040447046</c:v>
                </c:pt>
                <c:pt idx="4349">
                  <c:v>0.98742682277807348</c:v>
                </c:pt>
                <c:pt idx="4350">
                  <c:v>0.98746008515167638</c:v>
                </c:pt>
                <c:pt idx="4351">
                  <c:v>0.9874933475252794</c:v>
                </c:pt>
                <c:pt idx="4352">
                  <c:v>0.98752660989888241</c:v>
                </c:pt>
                <c:pt idx="4353">
                  <c:v>0.98755987227248532</c:v>
                </c:pt>
                <c:pt idx="4354">
                  <c:v>0.98759313464608833</c:v>
                </c:pt>
                <c:pt idx="4355">
                  <c:v>0.98762639701969135</c:v>
                </c:pt>
                <c:pt idx="4356">
                  <c:v>0.98765965939329425</c:v>
                </c:pt>
                <c:pt idx="4357">
                  <c:v>0.98769292176689727</c:v>
                </c:pt>
                <c:pt idx="4358">
                  <c:v>0.98772618414050029</c:v>
                </c:pt>
                <c:pt idx="4359">
                  <c:v>0.9877594465141033</c:v>
                </c:pt>
                <c:pt idx="4360">
                  <c:v>0.98779270888770621</c:v>
                </c:pt>
                <c:pt idx="4361">
                  <c:v>0.98782597126130922</c:v>
                </c:pt>
                <c:pt idx="4362">
                  <c:v>0.98785923363491224</c:v>
                </c:pt>
                <c:pt idx="4363">
                  <c:v>0.98789249600851514</c:v>
                </c:pt>
                <c:pt idx="4364">
                  <c:v>0.98792575838211816</c:v>
                </c:pt>
                <c:pt idx="4365">
                  <c:v>0.98795902075572117</c:v>
                </c:pt>
                <c:pt idx="4366">
                  <c:v>0.98799228312932408</c:v>
                </c:pt>
                <c:pt idx="4367">
                  <c:v>0.98802554550292709</c:v>
                </c:pt>
                <c:pt idx="4368">
                  <c:v>0.98805880787653011</c:v>
                </c:pt>
                <c:pt idx="4369">
                  <c:v>0.98809207025013301</c:v>
                </c:pt>
                <c:pt idx="4370">
                  <c:v>0.98812533262373603</c:v>
                </c:pt>
                <c:pt idx="4371">
                  <c:v>0.98815859499733905</c:v>
                </c:pt>
                <c:pt idx="4372">
                  <c:v>0.98819185737094195</c:v>
                </c:pt>
                <c:pt idx="4373">
                  <c:v>0.98822511974454497</c:v>
                </c:pt>
                <c:pt idx="4374">
                  <c:v>0.98825838211814798</c:v>
                </c:pt>
                <c:pt idx="4375">
                  <c:v>0.98829164449175089</c:v>
                </c:pt>
                <c:pt idx="4376">
                  <c:v>0.9883249068653539</c:v>
                </c:pt>
                <c:pt idx="4377">
                  <c:v>0.98835816923895692</c:v>
                </c:pt>
                <c:pt idx="4378">
                  <c:v>0.98839143161255982</c:v>
                </c:pt>
                <c:pt idx="4379">
                  <c:v>0.98842469398616284</c:v>
                </c:pt>
                <c:pt idx="4380">
                  <c:v>0.98845795635976585</c:v>
                </c:pt>
                <c:pt idx="4381">
                  <c:v>0.98849121873336876</c:v>
                </c:pt>
                <c:pt idx="4382">
                  <c:v>0.98852448110697178</c:v>
                </c:pt>
                <c:pt idx="4383">
                  <c:v>0.98855774348057479</c:v>
                </c:pt>
                <c:pt idx="4384">
                  <c:v>0.98859100585417781</c:v>
                </c:pt>
                <c:pt idx="4385">
                  <c:v>0.98862426822778071</c:v>
                </c:pt>
                <c:pt idx="4386">
                  <c:v>0.98865753060138373</c:v>
                </c:pt>
                <c:pt idx="4387">
                  <c:v>0.98869079297498674</c:v>
                </c:pt>
                <c:pt idx="4388">
                  <c:v>0.98872405534858965</c:v>
                </c:pt>
                <c:pt idx="4389">
                  <c:v>0.98875731772219266</c:v>
                </c:pt>
                <c:pt idx="4390">
                  <c:v>0.98879058009579568</c:v>
                </c:pt>
                <c:pt idx="4391">
                  <c:v>0.98882384246939858</c:v>
                </c:pt>
                <c:pt idx="4392">
                  <c:v>0.9888571048430016</c:v>
                </c:pt>
                <c:pt idx="4393">
                  <c:v>0.98889036721660462</c:v>
                </c:pt>
                <c:pt idx="4394">
                  <c:v>0.98892362959020752</c:v>
                </c:pt>
                <c:pt idx="4395">
                  <c:v>0.98895689196381054</c:v>
                </c:pt>
                <c:pt idx="4396">
                  <c:v>0.98899015433741355</c:v>
                </c:pt>
                <c:pt idx="4397">
                  <c:v>0.98902341671101646</c:v>
                </c:pt>
                <c:pt idx="4398">
                  <c:v>0.98905667908461947</c:v>
                </c:pt>
                <c:pt idx="4399">
                  <c:v>0.98908994145822249</c:v>
                </c:pt>
                <c:pt idx="4400">
                  <c:v>0.98912320383182539</c:v>
                </c:pt>
                <c:pt idx="4401">
                  <c:v>0.98915646620542841</c:v>
                </c:pt>
                <c:pt idx="4402">
                  <c:v>0.98918972857903142</c:v>
                </c:pt>
                <c:pt idx="4403">
                  <c:v>0.98922299095263433</c:v>
                </c:pt>
                <c:pt idx="4404">
                  <c:v>0.98925625332623734</c:v>
                </c:pt>
                <c:pt idx="4405">
                  <c:v>0.98928951569984036</c:v>
                </c:pt>
                <c:pt idx="4406">
                  <c:v>0.98932277807344338</c:v>
                </c:pt>
                <c:pt idx="4407">
                  <c:v>0.98935604044704628</c:v>
                </c:pt>
                <c:pt idx="4408">
                  <c:v>0.9893893028206493</c:v>
                </c:pt>
                <c:pt idx="4409">
                  <c:v>0.98942256519425231</c:v>
                </c:pt>
                <c:pt idx="4410">
                  <c:v>0.98945582756785522</c:v>
                </c:pt>
                <c:pt idx="4411">
                  <c:v>0.98948908994145823</c:v>
                </c:pt>
                <c:pt idx="4412">
                  <c:v>0.98952235231506125</c:v>
                </c:pt>
                <c:pt idx="4413">
                  <c:v>0.98955561468866415</c:v>
                </c:pt>
                <c:pt idx="4414">
                  <c:v>0.98958887706226717</c:v>
                </c:pt>
                <c:pt idx="4415">
                  <c:v>0.98962213943587019</c:v>
                </c:pt>
                <c:pt idx="4416">
                  <c:v>0.98965540180947309</c:v>
                </c:pt>
                <c:pt idx="4417">
                  <c:v>0.98968866418307611</c:v>
                </c:pt>
                <c:pt idx="4418">
                  <c:v>0.98972192655667912</c:v>
                </c:pt>
                <c:pt idx="4419">
                  <c:v>0.98975518893028203</c:v>
                </c:pt>
                <c:pt idx="4420">
                  <c:v>0.98978845130388504</c:v>
                </c:pt>
                <c:pt idx="4421">
                  <c:v>0.98982171367748806</c:v>
                </c:pt>
                <c:pt idx="4422">
                  <c:v>0.98985497605109096</c:v>
                </c:pt>
                <c:pt idx="4423">
                  <c:v>0.98988823842469398</c:v>
                </c:pt>
                <c:pt idx="4424">
                  <c:v>0.98992150079829699</c:v>
                </c:pt>
                <c:pt idx="4425">
                  <c:v>0.9899547631718999</c:v>
                </c:pt>
                <c:pt idx="4426">
                  <c:v>0.98998802554550291</c:v>
                </c:pt>
                <c:pt idx="4427">
                  <c:v>0.99002128791910593</c:v>
                </c:pt>
                <c:pt idx="4428">
                  <c:v>0.99005455029270883</c:v>
                </c:pt>
                <c:pt idx="4429">
                  <c:v>0.99008781266631185</c:v>
                </c:pt>
                <c:pt idx="4430">
                  <c:v>0.99012107503991487</c:v>
                </c:pt>
                <c:pt idx="4431">
                  <c:v>0.99015433741351788</c:v>
                </c:pt>
                <c:pt idx="4432">
                  <c:v>0.99018759978712079</c:v>
                </c:pt>
                <c:pt idx="4433">
                  <c:v>0.9902208621607238</c:v>
                </c:pt>
                <c:pt idx="4434">
                  <c:v>0.99025412453432682</c:v>
                </c:pt>
                <c:pt idx="4435">
                  <c:v>0.99028738690792972</c:v>
                </c:pt>
                <c:pt idx="4436">
                  <c:v>0.99032064928153274</c:v>
                </c:pt>
                <c:pt idx="4437">
                  <c:v>0.99035391165513575</c:v>
                </c:pt>
                <c:pt idx="4438">
                  <c:v>0.99038717402873866</c:v>
                </c:pt>
                <c:pt idx="4439">
                  <c:v>0.99042043640234168</c:v>
                </c:pt>
                <c:pt idx="4440">
                  <c:v>0.99045369877594469</c:v>
                </c:pt>
                <c:pt idx="4441">
                  <c:v>0.9904869611495476</c:v>
                </c:pt>
                <c:pt idx="4442">
                  <c:v>0.99052022352315061</c:v>
                </c:pt>
                <c:pt idx="4443">
                  <c:v>0.99055348589675363</c:v>
                </c:pt>
                <c:pt idx="4444">
                  <c:v>0.99058674827035653</c:v>
                </c:pt>
                <c:pt idx="4445">
                  <c:v>0.99062001064395955</c:v>
                </c:pt>
                <c:pt idx="4446">
                  <c:v>0.99065327301756256</c:v>
                </c:pt>
                <c:pt idx="4447">
                  <c:v>0.99068653539116547</c:v>
                </c:pt>
                <c:pt idx="4448">
                  <c:v>0.99071979776476848</c:v>
                </c:pt>
                <c:pt idx="4449">
                  <c:v>0.9907530601383715</c:v>
                </c:pt>
                <c:pt idx="4450">
                  <c:v>0.9907863225119744</c:v>
                </c:pt>
                <c:pt idx="4451">
                  <c:v>0.99081958488557742</c:v>
                </c:pt>
                <c:pt idx="4452">
                  <c:v>0.99085284725918044</c:v>
                </c:pt>
                <c:pt idx="4453">
                  <c:v>0.99088610963278334</c:v>
                </c:pt>
                <c:pt idx="4454">
                  <c:v>0.99091937200638636</c:v>
                </c:pt>
                <c:pt idx="4455">
                  <c:v>0.99095263437998937</c:v>
                </c:pt>
                <c:pt idx="4456">
                  <c:v>0.99098589675359239</c:v>
                </c:pt>
                <c:pt idx="4457">
                  <c:v>0.99101915912719529</c:v>
                </c:pt>
                <c:pt idx="4458">
                  <c:v>0.99105242150079831</c:v>
                </c:pt>
                <c:pt idx="4459">
                  <c:v>0.99108568387440132</c:v>
                </c:pt>
                <c:pt idx="4460">
                  <c:v>0.99111894624800423</c:v>
                </c:pt>
                <c:pt idx="4461">
                  <c:v>0.99115220862160724</c:v>
                </c:pt>
                <c:pt idx="4462">
                  <c:v>0.99118547099521026</c:v>
                </c:pt>
                <c:pt idx="4463">
                  <c:v>0.99121873336881317</c:v>
                </c:pt>
                <c:pt idx="4464">
                  <c:v>0.99125199574241618</c:v>
                </c:pt>
                <c:pt idx="4465">
                  <c:v>0.9912852581160192</c:v>
                </c:pt>
                <c:pt idx="4466">
                  <c:v>0.9913185204896221</c:v>
                </c:pt>
                <c:pt idx="4467">
                  <c:v>0.99135178286322512</c:v>
                </c:pt>
                <c:pt idx="4468">
                  <c:v>0.99138504523682813</c:v>
                </c:pt>
                <c:pt idx="4469">
                  <c:v>0.99141830761043104</c:v>
                </c:pt>
                <c:pt idx="4470">
                  <c:v>0.99145156998403405</c:v>
                </c:pt>
                <c:pt idx="4471">
                  <c:v>0.99148483235763707</c:v>
                </c:pt>
                <c:pt idx="4472">
                  <c:v>0.99151809473123997</c:v>
                </c:pt>
                <c:pt idx="4473">
                  <c:v>0.99155135710484299</c:v>
                </c:pt>
                <c:pt idx="4474">
                  <c:v>0.99158461947844601</c:v>
                </c:pt>
                <c:pt idx="4475">
                  <c:v>0.99161788185204891</c:v>
                </c:pt>
                <c:pt idx="4476">
                  <c:v>0.99165114422565193</c:v>
                </c:pt>
                <c:pt idx="4477">
                  <c:v>0.99168440659925494</c:v>
                </c:pt>
                <c:pt idx="4478">
                  <c:v>0.99171766897285796</c:v>
                </c:pt>
                <c:pt idx="4479">
                  <c:v>0.99175093134646086</c:v>
                </c:pt>
                <c:pt idx="4480">
                  <c:v>0.99178419372006388</c:v>
                </c:pt>
                <c:pt idx="4481">
                  <c:v>0.99181745609366689</c:v>
                </c:pt>
                <c:pt idx="4482">
                  <c:v>0.9918507184672698</c:v>
                </c:pt>
                <c:pt idx="4483">
                  <c:v>0.99188398084087281</c:v>
                </c:pt>
                <c:pt idx="4484">
                  <c:v>0.99191724321447583</c:v>
                </c:pt>
                <c:pt idx="4485">
                  <c:v>0.99195050558807873</c:v>
                </c:pt>
                <c:pt idx="4486">
                  <c:v>0.99198376796168175</c:v>
                </c:pt>
                <c:pt idx="4487">
                  <c:v>0.99201703033528477</c:v>
                </c:pt>
                <c:pt idx="4488">
                  <c:v>0.99205029270888767</c:v>
                </c:pt>
                <c:pt idx="4489">
                  <c:v>0.99208355508249069</c:v>
                </c:pt>
                <c:pt idx="4490">
                  <c:v>0.9921168174560937</c:v>
                </c:pt>
                <c:pt idx="4491">
                  <c:v>0.99215007982969661</c:v>
                </c:pt>
                <c:pt idx="4492">
                  <c:v>0.99218334220329962</c:v>
                </c:pt>
                <c:pt idx="4493">
                  <c:v>0.99221660457690264</c:v>
                </c:pt>
                <c:pt idx="4494">
                  <c:v>0.99224986695050554</c:v>
                </c:pt>
                <c:pt idx="4495">
                  <c:v>0.99228312932410856</c:v>
                </c:pt>
                <c:pt idx="4496">
                  <c:v>0.99231639169771158</c:v>
                </c:pt>
                <c:pt idx="4497">
                  <c:v>0.99234965407131448</c:v>
                </c:pt>
                <c:pt idx="4498">
                  <c:v>0.9923829164449175</c:v>
                </c:pt>
                <c:pt idx="4499">
                  <c:v>0.99241617881852051</c:v>
                </c:pt>
                <c:pt idx="4500">
                  <c:v>0.99244944119212342</c:v>
                </c:pt>
                <c:pt idx="4501">
                  <c:v>0.99248270356572643</c:v>
                </c:pt>
                <c:pt idx="4502">
                  <c:v>0.99251596593932945</c:v>
                </c:pt>
                <c:pt idx="4503">
                  <c:v>0.99254922831293246</c:v>
                </c:pt>
                <c:pt idx="4504">
                  <c:v>0.99258249068653537</c:v>
                </c:pt>
                <c:pt idx="4505">
                  <c:v>0.99261575306013838</c:v>
                </c:pt>
                <c:pt idx="4506">
                  <c:v>0.9926490154337414</c:v>
                </c:pt>
                <c:pt idx="4507">
                  <c:v>0.9926822778073443</c:v>
                </c:pt>
                <c:pt idx="4508">
                  <c:v>0.99271554018094732</c:v>
                </c:pt>
                <c:pt idx="4509">
                  <c:v>0.99274880255455034</c:v>
                </c:pt>
                <c:pt idx="4510">
                  <c:v>0.99278206492815324</c:v>
                </c:pt>
                <c:pt idx="4511">
                  <c:v>0.99281532730175626</c:v>
                </c:pt>
                <c:pt idx="4512">
                  <c:v>0.99284858967535927</c:v>
                </c:pt>
                <c:pt idx="4513">
                  <c:v>0.99288185204896218</c:v>
                </c:pt>
                <c:pt idx="4514">
                  <c:v>0.99291511442256519</c:v>
                </c:pt>
                <c:pt idx="4515">
                  <c:v>0.99294837679616821</c:v>
                </c:pt>
                <c:pt idx="4516">
                  <c:v>0.99298163916977111</c:v>
                </c:pt>
                <c:pt idx="4517">
                  <c:v>0.99301490154337413</c:v>
                </c:pt>
                <c:pt idx="4518">
                  <c:v>0.99304816391697714</c:v>
                </c:pt>
                <c:pt idx="4519">
                  <c:v>0.99308142629058005</c:v>
                </c:pt>
                <c:pt idx="4520">
                  <c:v>0.99311468866418307</c:v>
                </c:pt>
                <c:pt idx="4521">
                  <c:v>0.99314795103778608</c:v>
                </c:pt>
                <c:pt idx="4522">
                  <c:v>0.99318121341138899</c:v>
                </c:pt>
                <c:pt idx="4523">
                  <c:v>0.993214475784992</c:v>
                </c:pt>
                <c:pt idx="4524">
                  <c:v>0.99324773815859502</c:v>
                </c:pt>
                <c:pt idx="4525">
                  <c:v>0.99328100053219803</c:v>
                </c:pt>
                <c:pt idx="4526">
                  <c:v>0.99331426290580094</c:v>
                </c:pt>
                <c:pt idx="4527">
                  <c:v>0.99334752527940395</c:v>
                </c:pt>
                <c:pt idx="4528">
                  <c:v>0.99338078765300697</c:v>
                </c:pt>
                <c:pt idx="4529">
                  <c:v>0.99341405002660987</c:v>
                </c:pt>
                <c:pt idx="4530">
                  <c:v>0.99344731240021289</c:v>
                </c:pt>
                <c:pt idx="4531">
                  <c:v>0.99348057477381591</c:v>
                </c:pt>
                <c:pt idx="4532">
                  <c:v>0.99351383714741881</c:v>
                </c:pt>
                <c:pt idx="4533">
                  <c:v>0.99354709952102183</c:v>
                </c:pt>
                <c:pt idx="4534">
                  <c:v>0.99358036189462484</c:v>
                </c:pt>
                <c:pt idx="4535">
                  <c:v>0.99361362426822775</c:v>
                </c:pt>
                <c:pt idx="4536">
                  <c:v>0.99364688664183076</c:v>
                </c:pt>
                <c:pt idx="4537">
                  <c:v>0.99368014901543378</c:v>
                </c:pt>
                <c:pt idx="4538">
                  <c:v>0.99371341138903668</c:v>
                </c:pt>
                <c:pt idx="4539">
                  <c:v>0.9937466737626397</c:v>
                </c:pt>
                <c:pt idx="4540">
                  <c:v>0.99377993613624271</c:v>
                </c:pt>
                <c:pt idx="4541">
                  <c:v>0.99381319850984562</c:v>
                </c:pt>
                <c:pt idx="4542">
                  <c:v>0.99384646088344863</c:v>
                </c:pt>
                <c:pt idx="4543">
                  <c:v>0.99387972325705165</c:v>
                </c:pt>
                <c:pt idx="4544">
                  <c:v>0.99391298563065456</c:v>
                </c:pt>
                <c:pt idx="4545">
                  <c:v>0.99394624800425757</c:v>
                </c:pt>
                <c:pt idx="4546">
                  <c:v>0.99397951037786059</c:v>
                </c:pt>
                <c:pt idx="4547">
                  <c:v>0.99401277275146349</c:v>
                </c:pt>
                <c:pt idx="4548">
                  <c:v>0.99404603512506651</c:v>
                </c:pt>
                <c:pt idx="4549">
                  <c:v>0.99407929749866952</c:v>
                </c:pt>
                <c:pt idx="4550">
                  <c:v>0.99411255987227254</c:v>
                </c:pt>
                <c:pt idx="4551">
                  <c:v>0.99414582224587544</c:v>
                </c:pt>
                <c:pt idx="4552">
                  <c:v>0.99417908461947846</c:v>
                </c:pt>
                <c:pt idx="4553">
                  <c:v>0.99421234699308147</c:v>
                </c:pt>
                <c:pt idx="4554">
                  <c:v>0.99424560936668438</c:v>
                </c:pt>
                <c:pt idx="4555">
                  <c:v>0.9942788717402874</c:v>
                </c:pt>
                <c:pt idx="4556">
                  <c:v>0.99431213411389041</c:v>
                </c:pt>
                <c:pt idx="4557">
                  <c:v>0.99434539648749332</c:v>
                </c:pt>
                <c:pt idx="4558">
                  <c:v>0.99437865886109633</c:v>
                </c:pt>
                <c:pt idx="4559">
                  <c:v>0.99441192123469935</c:v>
                </c:pt>
                <c:pt idx="4560">
                  <c:v>0.99444518360830225</c:v>
                </c:pt>
                <c:pt idx="4561">
                  <c:v>0.99447844598190527</c:v>
                </c:pt>
                <c:pt idx="4562">
                  <c:v>0.99451170835550828</c:v>
                </c:pt>
                <c:pt idx="4563">
                  <c:v>0.99454497072911119</c:v>
                </c:pt>
                <c:pt idx="4564">
                  <c:v>0.9945782331027142</c:v>
                </c:pt>
                <c:pt idx="4565">
                  <c:v>0.99461149547631722</c:v>
                </c:pt>
                <c:pt idx="4566">
                  <c:v>0.99464475784992012</c:v>
                </c:pt>
                <c:pt idx="4567">
                  <c:v>0.99467802022352314</c:v>
                </c:pt>
                <c:pt idx="4568">
                  <c:v>0.99471128259712616</c:v>
                </c:pt>
                <c:pt idx="4569">
                  <c:v>0.99474454497072906</c:v>
                </c:pt>
                <c:pt idx="4570">
                  <c:v>0.99477780734433208</c:v>
                </c:pt>
                <c:pt idx="4571">
                  <c:v>0.99481106971793509</c:v>
                </c:pt>
                <c:pt idx="4572">
                  <c:v>0.994844332091538</c:v>
                </c:pt>
                <c:pt idx="4573">
                  <c:v>0.99487759446514101</c:v>
                </c:pt>
                <c:pt idx="4574">
                  <c:v>0.99491085683874403</c:v>
                </c:pt>
                <c:pt idx="4575">
                  <c:v>0.99494411921234704</c:v>
                </c:pt>
                <c:pt idx="4576">
                  <c:v>0.99497738158594995</c:v>
                </c:pt>
                <c:pt idx="4577">
                  <c:v>0.99501064395955297</c:v>
                </c:pt>
                <c:pt idx="4578">
                  <c:v>0.99504390633315598</c:v>
                </c:pt>
                <c:pt idx="4579">
                  <c:v>0.99507716870675889</c:v>
                </c:pt>
                <c:pt idx="4580">
                  <c:v>0.9951104310803619</c:v>
                </c:pt>
                <c:pt idx="4581">
                  <c:v>0.99514369345396492</c:v>
                </c:pt>
                <c:pt idx="4582">
                  <c:v>0.99517695582756782</c:v>
                </c:pt>
                <c:pt idx="4583">
                  <c:v>0.99521021820117084</c:v>
                </c:pt>
                <c:pt idx="4584">
                  <c:v>0.99524348057477385</c:v>
                </c:pt>
                <c:pt idx="4585">
                  <c:v>0.99527674294837676</c:v>
                </c:pt>
                <c:pt idx="4586">
                  <c:v>0.99531000532197977</c:v>
                </c:pt>
                <c:pt idx="4587">
                  <c:v>0.99534326769558279</c:v>
                </c:pt>
                <c:pt idx="4588">
                  <c:v>0.99537653006918569</c:v>
                </c:pt>
                <c:pt idx="4589">
                  <c:v>0.99540979244278871</c:v>
                </c:pt>
                <c:pt idx="4590">
                  <c:v>0.99544305481639173</c:v>
                </c:pt>
                <c:pt idx="4591">
                  <c:v>0.99547631718999463</c:v>
                </c:pt>
                <c:pt idx="4592">
                  <c:v>0.99550957956359765</c:v>
                </c:pt>
                <c:pt idx="4593">
                  <c:v>0.99554284193720066</c:v>
                </c:pt>
                <c:pt idx="4594">
                  <c:v>0.99557610431080357</c:v>
                </c:pt>
                <c:pt idx="4595">
                  <c:v>0.99560936668440658</c:v>
                </c:pt>
                <c:pt idx="4596">
                  <c:v>0.9956426290580096</c:v>
                </c:pt>
                <c:pt idx="4597">
                  <c:v>0.99567589143161261</c:v>
                </c:pt>
                <c:pt idx="4598">
                  <c:v>0.99570915380521552</c:v>
                </c:pt>
                <c:pt idx="4599">
                  <c:v>0.99574241617881853</c:v>
                </c:pt>
                <c:pt idx="4600">
                  <c:v>0.99577567855242155</c:v>
                </c:pt>
                <c:pt idx="4601">
                  <c:v>0.99580894092602446</c:v>
                </c:pt>
                <c:pt idx="4602">
                  <c:v>0.99584220329962747</c:v>
                </c:pt>
                <c:pt idx="4603">
                  <c:v>0.99587546567323049</c:v>
                </c:pt>
                <c:pt idx="4604">
                  <c:v>0.99590872804683339</c:v>
                </c:pt>
                <c:pt idx="4605">
                  <c:v>0.99594199042043641</c:v>
                </c:pt>
                <c:pt idx="4606">
                  <c:v>0.99597525279403942</c:v>
                </c:pt>
                <c:pt idx="4607">
                  <c:v>0.99600851516764233</c:v>
                </c:pt>
                <c:pt idx="4608">
                  <c:v>0.99604177754124534</c:v>
                </c:pt>
                <c:pt idx="4609">
                  <c:v>0.99607503991484836</c:v>
                </c:pt>
                <c:pt idx="4610">
                  <c:v>0.99610830228845126</c:v>
                </c:pt>
                <c:pt idx="4611">
                  <c:v>0.99614156466205428</c:v>
                </c:pt>
                <c:pt idx="4612">
                  <c:v>0.9961748270356573</c:v>
                </c:pt>
                <c:pt idx="4613">
                  <c:v>0.9962080894092602</c:v>
                </c:pt>
                <c:pt idx="4614">
                  <c:v>0.99624135178286322</c:v>
                </c:pt>
                <c:pt idx="4615">
                  <c:v>0.99627461415646623</c:v>
                </c:pt>
                <c:pt idx="4616">
                  <c:v>0.99630787653006914</c:v>
                </c:pt>
                <c:pt idx="4617">
                  <c:v>0.99634113890367215</c:v>
                </c:pt>
                <c:pt idx="4618">
                  <c:v>0.99637440127727517</c:v>
                </c:pt>
                <c:pt idx="4619">
                  <c:v>0.99640766365087807</c:v>
                </c:pt>
                <c:pt idx="4620">
                  <c:v>0.99644092602448109</c:v>
                </c:pt>
                <c:pt idx="4621">
                  <c:v>0.9964741883980841</c:v>
                </c:pt>
                <c:pt idx="4622">
                  <c:v>0.99650745077168712</c:v>
                </c:pt>
                <c:pt idx="4623">
                  <c:v>0.99654071314529002</c:v>
                </c:pt>
                <c:pt idx="4624">
                  <c:v>0.99657397551889304</c:v>
                </c:pt>
                <c:pt idx="4625">
                  <c:v>0.99660723789249606</c:v>
                </c:pt>
                <c:pt idx="4626">
                  <c:v>0.99664050026609896</c:v>
                </c:pt>
                <c:pt idx="4627">
                  <c:v>0.99667376263970198</c:v>
                </c:pt>
                <c:pt idx="4628">
                  <c:v>0.99670702501330499</c:v>
                </c:pt>
                <c:pt idx="4629">
                  <c:v>0.9967402873869079</c:v>
                </c:pt>
                <c:pt idx="4630">
                  <c:v>0.99677354976051091</c:v>
                </c:pt>
                <c:pt idx="4631">
                  <c:v>0.99680681213411393</c:v>
                </c:pt>
                <c:pt idx="4632">
                  <c:v>0.99684007450771683</c:v>
                </c:pt>
                <c:pt idx="4633">
                  <c:v>0.99687333688131985</c:v>
                </c:pt>
                <c:pt idx="4634">
                  <c:v>0.99690659925492286</c:v>
                </c:pt>
                <c:pt idx="4635">
                  <c:v>0.99693986162852577</c:v>
                </c:pt>
                <c:pt idx="4636">
                  <c:v>0.99697312400212879</c:v>
                </c:pt>
                <c:pt idx="4637">
                  <c:v>0.9970063863757318</c:v>
                </c:pt>
                <c:pt idx="4638">
                  <c:v>0.99703964874933471</c:v>
                </c:pt>
                <c:pt idx="4639">
                  <c:v>0.99707291112293772</c:v>
                </c:pt>
                <c:pt idx="4640">
                  <c:v>0.99710617349654074</c:v>
                </c:pt>
                <c:pt idx="4641">
                  <c:v>0.99713943587014364</c:v>
                </c:pt>
                <c:pt idx="4642">
                  <c:v>0.99717269824374666</c:v>
                </c:pt>
                <c:pt idx="4643">
                  <c:v>0.99720596061734967</c:v>
                </c:pt>
                <c:pt idx="4644">
                  <c:v>0.99723922299095269</c:v>
                </c:pt>
                <c:pt idx="4645">
                  <c:v>0.99727248536455559</c:v>
                </c:pt>
                <c:pt idx="4646">
                  <c:v>0.99730574773815861</c:v>
                </c:pt>
                <c:pt idx="4647">
                  <c:v>0.99733901011176163</c:v>
                </c:pt>
                <c:pt idx="4648">
                  <c:v>0.99737227248536453</c:v>
                </c:pt>
                <c:pt idx="4649">
                  <c:v>0.99740553485896755</c:v>
                </c:pt>
                <c:pt idx="4650">
                  <c:v>0.99743879723257056</c:v>
                </c:pt>
                <c:pt idx="4651">
                  <c:v>0.99747205960617347</c:v>
                </c:pt>
                <c:pt idx="4652">
                  <c:v>0.99750532197977648</c:v>
                </c:pt>
                <c:pt idx="4653">
                  <c:v>0.9975385843533795</c:v>
                </c:pt>
                <c:pt idx="4654">
                  <c:v>0.9975718467269824</c:v>
                </c:pt>
                <c:pt idx="4655">
                  <c:v>0.99760510910058542</c:v>
                </c:pt>
                <c:pt idx="4656">
                  <c:v>0.99763837147418843</c:v>
                </c:pt>
                <c:pt idx="4657">
                  <c:v>0.99767163384779134</c:v>
                </c:pt>
                <c:pt idx="4658">
                  <c:v>0.99770489622139436</c:v>
                </c:pt>
                <c:pt idx="4659">
                  <c:v>0.99773815859499737</c:v>
                </c:pt>
                <c:pt idx="4660">
                  <c:v>0.99777142096860028</c:v>
                </c:pt>
                <c:pt idx="4661">
                  <c:v>0.99780468334220329</c:v>
                </c:pt>
                <c:pt idx="4662">
                  <c:v>0.99783794571580631</c:v>
                </c:pt>
                <c:pt idx="4663">
                  <c:v>0.99787120808940921</c:v>
                </c:pt>
                <c:pt idx="4664">
                  <c:v>0.99790447046301223</c:v>
                </c:pt>
                <c:pt idx="4665">
                  <c:v>0.99793773283661524</c:v>
                </c:pt>
                <c:pt idx="4666">
                  <c:v>0.99797099521021815</c:v>
                </c:pt>
                <c:pt idx="4667">
                  <c:v>0.99800425758382116</c:v>
                </c:pt>
                <c:pt idx="4668">
                  <c:v>0.99803751995742418</c:v>
                </c:pt>
                <c:pt idx="4669">
                  <c:v>0.9980707823310272</c:v>
                </c:pt>
                <c:pt idx="4670">
                  <c:v>0.9981040447046301</c:v>
                </c:pt>
                <c:pt idx="4671">
                  <c:v>0.99813730707823312</c:v>
                </c:pt>
                <c:pt idx="4672">
                  <c:v>0.99817056945183613</c:v>
                </c:pt>
                <c:pt idx="4673">
                  <c:v>0.99820383182543904</c:v>
                </c:pt>
                <c:pt idx="4674">
                  <c:v>0.99823709419904205</c:v>
                </c:pt>
                <c:pt idx="4675">
                  <c:v>0.99827035657264507</c:v>
                </c:pt>
                <c:pt idx="4676">
                  <c:v>0.99830361894624797</c:v>
                </c:pt>
                <c:pt idx="4677">
                  <c:v>0.99833688131985099</c:v>
                </c:pt>
                <c:pt idx="4678">
                  <c:v>0.998370143693454</c:v>
                </c:pt>
                <c:pt idx="4679">
                  <c:v>0.99840340606705691</c:v>
                </c:pt>
                <c:pt idx="4680">
                  <c:v>0.99843666844065992</c:v>
                </c:pt>
                <c:pt idx="4681">
                  <c:v>0.99846993081426294</c:v>
                </c:pt>
                <c:pt idx="4682">
                  <c:v>0.99850319318786585</c:v>
                </c:pt>
                <c:pt idx="4683">
                  <c:v>0.99853645556146886</c:v>
                </c:pt>
                <c:pt idx="4684">
                  <c:v>0.99856971793507188</c:v>
                </c:pt>
                <c:pt idx="4685">
                  <c:v>0.99860298030867478</c:v>
                </c:pt>
                <c:pt idx="4686">
                  <c:v>0.9986362426822778</c:v>
                </c:pt>
                <c:pt idx="4687">
                  <c:v>0.99866950505588081</c:v>
                </c:pt>
                <c:pt idx="4688">
                  <c:v>0.99870276742948372</c:v>
                </c:pt>
                <c:pt idx="4689">
                  <c:v>0.99873602980308673</c:v>
                </c:pt>
                <c:pt idx="4690">
                  <c:v>0.99876929217668975</c:v>
                </c:pt>
                <c:pt idx="4691">
                  <c:v>0.99880255455029265</c:v>
                </c:pt>
                <c:pt idx="4692">
                  <c:v>0.99883581692389567</c:v>
                </c:pt>
                <c:pt idx="4693">
                  <c:v>0.99886907929749869</c:v>
                </c:pt>
                <c:pt idx="4694">
                  <c:v>0.9989023416711017</c:v>
                </c:pt>
                <c:pt idx="4695">
                  <c:v>0.99893560404470461</c:v>
                </c:pt>
                <c:pt idx="4696">
                  <c:v>0.99896886641830762</c:v>
                </c:pt>
                <c:pt idx="4697">
                  <c:v>0.99900212879191064</c:v>
                </c:pt>
                <c:pt idx="4698">
                  <c:v>0.99903539116551354</c:v>
                </c:pt>
                <c:pt idx="4699">
                  <c:v>0.99906865353911656</c:v>
                </c:pt>
                <c:pt idx="4700">
                  <c:v>0.99910191591271957</c:v>
                </c:pt>
                <c:pt idx="4701">
                  <c:v>0.99913517828632248</c:v>
                </c:pt>
                <c:pt idx="4702">
                  <c:v>0.99916844065992549</c:v>
                </c:pt>
                <c:pt idx="4703">
                  <c:v>0.99920170303352851</c:v>
                </c:pt>
                <c:pt idx="4704">
                  <c:v>0.99923496540713141</c:v>
                </c:pt>
                <c:pt idx="4705">
                  <c:v>0.99926822778073443</c:v>
                </c:pt>
                <c:pt idx="4706">
                  <c:v>0.99930149015433745</c:v>
                </c:pt>
                <c:pt idx="4707">
                  <c:v>0.99933475252794035</c:v>
                </c:pt>
                <c:pt idx="4708">
                  <c:v>0.99936801490154337</c:v>
                </c:pt>
                <c:pt idx="4709">
                  <c:v>0.99940127727514638</c:v>
                </c:pt>
                <c:pt idx="4710">
                  <c:v>0.99943453964874929</c:v>
                </c:pt>
                <c:pt idx="4711">
                  <c:v>0.9994678020223523</c:v>
                </c:pt>
                <c:pt idx="4712">
                  <c:v>0.99950106439595532</c:v>
                </c:pt>
                <c:pt idx="4713">
                  <c:v>0.99953432676955822</c:v>
                </c:pt>
                <c:pt idx="4714">
                  <c:v>0.99956758914316124</c:v>
                </c:pt>
                <c:pt idx="4715">
                  <c:v>0.99960085151676425</c:v>
                </c:pt>
                <c:pt idx="4716">
                  <c:v>0.99963411389036727</c:v>
                </c:pt>
                <c:pt idx="4717">
                  <c:v>0.99966737626397018</c:v>
                </c:pt>
                <c:pt idx="4718">
                  <c:v>0.99970063863757319</c:v>
                </c:pt>
                <c:pt idx="4719">
                  <c:v>0.99973390101117621</c:v>
                </c:pt>
                <c:pt idx="4720">
                  <c:v>0.99976716338477911</c:v>
                </c:pt>
                <c:pt idx="4721">
                  <c:v>0.99980042575838213</c:v>
                </c:pt>
                <c:pt idx="4722">
                  <c:v>0.99983368813198514</c:v>
                </c:pt>
                <c:pt idx="4723">
                  <c:v>0.99986695050558805</c:v>
                </c:pt>
                <c:pt idx="4724">
                  <c:v>0.99990021287919106</c:v>
                </c:pt>
                <c:pt idx="4725">
                  <c:v>0.99993347525279408</c:v>
                </c:pt>
                <c:pt idx="4726">
                  <c:v>0.99996673762639698</c:v>
                </c:pt>
                <c:pt idx="47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E-4E5F-A029-9D1741132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657712"/>
        <c:axId val="2024659152"/>
      </c:lineChart>
      <c:catAx>
        <c:axId val="202465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59152"/>
        <c:crosses val="autoZero"/>
        <c:auto val="1"/>
        <c:lblAlgn val="ctr"/>
        <c:lblOffset val="100"/>
        <c:noMultiLvlLbl val="0"/>
      </c:catAx>
      <c:valAx>
        <c:axId val="202465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5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13</xdr:row>
      <xdr:rowOff>42862</xdr:rowOff>
    </xdr:from>
    <xdr:to>
      <xdr:col>12</xdr:col>
      <xdr:colOff>161925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71D3D-7BFD-8BC8-E6F6-0F27BEDAE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13</xdr:row>
      <xdr:rowOff>38100</xdr:rowOff>
    </xdr:from>
    <xdr:to>
      <xdr:col>19</xdr:col>
      <xdr:colOff>504825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CBFAA7-1FAE-4B9B-A187-5049092E3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D6EB7A-D2E6-402B-963E-A9AD6C40BAC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Cause of Death (cod_ori) " tableColumnId="1"/>
      <queryTableField id="2" name=" Record Count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2B73D0B-AE05-46EA-9DAA-BE071B384B3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ause of Death (cod_ori) " tableColumnId="1"/>
      <queryTableField id="2" name=" Record Count" tableColumnId="2"/>
      <queryTableField id="3" name="Column1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E3A30-5BE9-41BC-9089-0038883B6041}" name="cumDist" displayName="cumDist" ref="A1:D4730" tableType="queryTable" totalsRowCount="1">
  <autoFilter ref="A1:D4729" xr:uid="{C07E3A30-5BE9-41BC-9089-0038883B6041}"/>
  <tableColumns count="4">
    <tableColumn id="1" xr3:uid="{394E5240-FBFC-4740-A380-135CBA00A177}" uniqueName="1" name="Cause of Death (cod_ori) " queryTableFieldId="1" dataDxfId="9" totalsRowDxfId="8"/>
    <tableColumn id="2" xr3:uid="{B768652B-D984-4FBB-A0EA-480C5B17DB68}" uniqueName="2" name=" Record Count" totalsRowFunction="custom" queryTableFieldId="2">
      <totalsRowFormula>SUM(cumDist[[ Record Count]])</totalsRowFormula>
    </tableColumn>
    <tableColumn id="3" xr3:uid="{30E04310-5C8A-45C6-A8C2-D471F22AD5AE}" uniqueName="3" name="Sum" queryTableFieldId="3" dataDxfId="7" totalsRowDxfId="6">
      <calculatedColumnFormula>cumDist[[#This Row],[ Record Count]]</calculatedColumnFormula>
    </tableColumn>
    <tableColumn id="4" xr3:uid="{BD2C3CEE-4F3B-4EC8-AB09-7C3D3D870861}" uniqueName="4" name="Column1" queryTableFieldId="4" dataDxfId="5">
      <calculatedColumnFormula>cumDist[[#This Row],[Sum]]/cumDist[[#Totals],[ Record Count]]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768D21-B219-4D23-A1B5-C675E231A0B6}" name="cumDist__2" displayName="cumDist__2" ref="A1:D3435" tableType="queryTable" totalsRowCount="1">
  <autoFilter ref="A1:D3434" xr:uid="{74768D21-B219-4D23-A1B5-C675E231A0B6}"/>
  <tableColumns count="4">
    <tableColumn id="1" xr3:uid="{8EEF2DC0-707F-4925-A443-10E51F148597}" uniqueName="1" name="Cause of Death (cod_ori) " queryTableFieldId="1" dataDxfId="4" totalsRowDxfId="3"/>
    <tableColumn id="2" xr3:uid="{1DFED243-473C-4EB0-84CB-9CE8FB09F70B}" uniqueName="2" name=" Record Count" totalsRowFunction="custom" queryTableFieldId="2">
      <totalsRowFormula>SUM(cumDist__2[[ Record Count]])</totalsRowFormula>
    </tableColumn>
    <tableColumn id="3" xr3:uid="{D9F3A50B-4B8C-4168-B401-11B9F33A5727}" uniqueName="3" name="Column1" queryTableFieldId="3" dataDxfId="2" totalsRowDxfId="1"/>
    <tableColumn id="4" xr3:uid="{1E809F21-C4E5-47B6-B1AA-EFF170300CF1}" uniqueName="4" name="Column2" queryTableFieldId="4" dataDxfId="0">
      <calculatedColumnFormula>cumDist__2[[#This Row],[Column1]]/cumDist__2[[#Totals],[ Record Count]]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EF8D-0484-4350-99AA-73928503DCFF}">
  <dimension ref="A1:D4730"/>
  <sheetViews>
    <sheetView topLeftCell="A2" workbookViewId="0">
      <selection activeCell="A55" sqref="A55"/>
    </sheetView>
  </sheetViews>
  <sheetFormatPr baseColWidth="10" defaultColWidth="8.83203125" defaultRowHeight="15" x14ac:dyDescent="0.2"/>
  <cols>
    <col min="1" max="1" width="81.1640625" bestFit="1" customWidth="1"/>
    <col min="2" max="2" width="16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1851</v>
      </c>
      <c r="C2">
        <f>cumDist[[#This Row],[ Record Count]]</f>
        <v>1851</v>
      </c>
      <c r="D2" s="1">
        <f>cumDist[[#This Row],[Sum]]/cumDist[[#Totals],[ Record Count]]</f>
        <v>6.1568653539116551E-2</v>
      </c>
    </row>
    <row r="3" spans="1:4" x14ac:dyDescent="0.2">
      <c r="A3" t="s">
        <v>5</v>
      </c>
      <c r="B3">
        <v>1241</v>
      </c>
      <c r="C3">
        <f>C2+cumDist[[#This Row],[ Record Count]]</f>
        <v>3092</v>
      </c>
      <c r="D3" s="1">
        <f>cumDist[[#This Row],[Sum]]/cumDist[[#Totals],[ Record Count]]</f>
        <v>0.10284725918041511</v>
      </c>
    </row>
    <row r="4" spans="1:4" x14ac:dyDescent="0.2">
      <c r="A4" t="s">
        <v>6</v>
      </c>
      <c r="B4">
        <v>1092</v>
      </c>
      <c r="C4">
        <f>C3+cumDist[[#This Row],[ Record Count]]</f>
        <v>4184</v>
      </c>
      <c r="D4" s="1">
        <f>cumDist[[#This Row],[Sum]]/cumDist[[#Totals],[ Record Count]]</f>
        <v>0.13916977115486961</v>
      </c>
    </row>
    <row r="5" spans="1:4" x14ac:dyDescent="0.2">
      <c r="A5" t="s">
        <v>7</v>
      </c>
      <c r="B5">
        <v>1067</v>
      </c>
      <c r="C5">
        <f>C4+cumDist[[#This Row],[ Record Count]]</f>
        <v>5251</v>
      </c>
      <c r="D5" s="1">
        <f>cumDist[[#This Row],[Sum]]/cumDist[[#Totals],[ Record Count]]</f>
        <v>0.1746607237892496</v>
      </c>
    </row>
    <row r="6" spans="1:4" x14ac:dyDescent="0.2">
      <c r="A6" t="s">
        <v>8</v>
      </c>
      <c r="B6">
        <v>1025</v>
      </c>
      <c r="C6">
        <f>C5+cumDist[[#This Row],[ Record Count]]</f>
        <v>6276</v>
      </c>
      <c r="D6" s="1">
        <f>cumDist[[#This Row],[Sum]]/cumDist[[#Totals],[ Record Count]]</f>
        <v>0.20875465673230442</v>
      </c>
    </row>
    <row r="7" spans="1:4" x14ac:dyDescent="0.2">
      <c r="A7" t="s">
        <v>9</v>
      </c>
      <c r="B7">
        <v>880</v>
      </c>
      <c r="C7">
        <f>C6+cumDist[[#This Row],[ Record Count]]</f>
        <v>7156</v>
      </c>
      <c r="D7" s="1">
        <f>cumDist[[#This Row],[Sum]]/cumDist[[#Totals],[ Record Count]]</f>
        <v>0.23802554550292709</v>
      </c>
    </row>
    <row r="8" spans="1:4" x14ac:dyDescent="0.2">
      <c r="A8" t="s">
        <v>10</v>
      </c>
      <c r="B8">
        <v>780</v>
      </c>
      <c r="C8">
        <f>C7+cumDist[[#This Row],[ Record Count]]</f>
        <v>7936</v>
      </c>
      <c r="D8" s="1">
        <f>cumDist[[#This Row],[Sum]]/cumDist[[#Totals],[ Record Count]]</f>
        <v>0.26397019691325174</v>
      </c>
    </row>
    <row r="9" spans="1:4" x14ac:dyDescent="0.2">
      <c r="A9" t="s">
        <v>11</v>
      </c>
      <c r="B9">
        <v>516</v>
      </c>
      <c r="C9">
        <f>C8+cumDist[[#This Row],[ Record Count]]</f>
        <v>8452</v>
      </c>
      <c r="D9" s="1">
        <f>cumDist[[#This Row],[Sum]]/cumDist[[#Totals],[ Record Count]]</f>
        <v>0.28113358169238956</v>
      </c>
    </row>
    <row r="10" spans="1:4" x14ac:dyDescent="0.2">
      <c r="A10" t="s">
        <v>12</v>
      </c>
      <c r="B10">
        <v>479</v>
      </c>
      <c r="C10">
        <f>C9+cumDist[[#This Row],[ Record Count]]</f>
        <v>8931</v>
      </c>
      <c r="D10" s="1">
        <f>cumDist[[#This Row],[Sum]]/cumDist[[#Totals],[ Record Count]]</f>
        <v>0.29706625864821712</v>
      </c>
    </row>
    <row r="11" spans="1:4" x14ac:dyDescent="0.2">
      <c r="A11" t="s">
        <v>13</v>
      </c>
      <c r="B11">
        <v>432</v>
      </c>
      <c r="C11">
        <f>C10+cumDist[[#This Row],[ Record Count]]</f>
        <v>9363</v>
      </c>
      <c r="D11" s="1">
        <f>cumDist[[#This Row],[Sum]]/cumDist[[#Totals],[ Record Count]]</f>
        <v>0.31143560404470461</v>
      </c>
    </row>
    <row r="12" spans="1:4" x14ac:dyDescent="0.2">
      <c r="A12" t="s">
        <v>14</v>
      </c>
      <c r="B12">
        <v>372</v>
      </c>
      <c r="C12">
        <f>C11+cumDist[[#This Row],[ Record Count]]</f>
        <v>9735</v>
      </c>
      <c r="D12" s="1">
        <f>cumDist[[#This Row],[Sum]]/cumDist[[#Totals],[ Record Count]]</f>
        <v>0.32380920702501331</v>
      </c>
    </row>
    <row r="13" spans="1:4" x14ac:dyDescent="0.2">
      <c r="A13" t="s">
        <v>15</v>
      </c>
      <c r="B13">
        <v>345</v>
      </c>
      <c r="C13">
        <f>C12+cumDist[[#This Row],[ Record Count]]</f>
        <v>10080</v>
      </c>
      <c r="D13" s="1">
        <f>cumDist[[#This Row],[Sum]]/cumDist[[#Totals],[ Record Count]]</f>
        <v>0.33528472591804154</v>
      </c>
    </row>
    <row r="14" spans="1:4" x14ac:dyDescent="0.2">
      <c r="A14" t="s">
        <v>16</v>
      </c>
      <c r="B14">
        <v>314</v>
      </c>
      <c r="C14">
        <f>C13+cumDist[[#This Row],[ Record Count]]</f>
        <v>10394</v>
      </c>
      <c r="D14" s="1">
        <f>cumDist[[#This Row],[Sum]]/cumDist[[#Totals],[ Record Count]]</f>
        <v>0.34572911122937733</v>
      </c>
    </row>
    <row r="15" spans="1:4" x14ac:dyDescent="0.2">
      <c r="A15" t="s">
        <v>17</v>
      </c>
      <c r="B15">
        <v>314</v>
      </c>
      <c r="C15">
        <f>C14+cumDist[[#This Row],[ Record Count]]</f>
        <v>10708</v>
      </c>
      <c r="D15" s="1">
        <f>cumDist[[#This Row],[Sum]]/cumDist[[#Totals],[ Record Count]]</f>
        <v>0.35617349654071312</v>
      </c>
    </row>
    <row r="16" spans="1:4" x14ac:dyDescent="0.2">
      <c r="A16" t="s">
        <v>18</v>
      </c>
      <c r="B16">
        <v>307</v>
      </c>
      <c r="C16">
        <f>C15+cumDist[[#This Row],[ Record Count]]</f>
        <v>11015</v>
      </c>
      <c r="D16" s="1">
        <f>cumDist[[#This Row],[Sum]]/cumDist[[#Totals],[ Record Count]]</f>
        <v>0.36638504523682808</v>
      </c>
    </row>
    <row r="17" spans="1:4" x14ac:dyDescent="0.2">
      <c r="A17" t="s">
        <v>19</v>
      </c>
      <c r="B17">
        <v>302</v>
      </c>
      <c r="C17">
        <f>C16+cumDist[[#This Row],[ Record Count]]</f>
        <v>11317</v>
      </c>
      <c r="D17" s="1">
        <f>cumDist[[#This Row],[Sum]]/cumDist[[#Totals],[ Record Count]]</f>
        <v>0.37643028206492818</v>
      </c>
    </row>
    <row r="18" spans="1:4" x14ac:dyDescent="0.2">
      <c r="A18" t="s">
        <v>20</v>
      </c>
      <c r="B18">
        <v>265</v>
      </c>
      <c r="C18">
        <f>C17+cumDist[[#This Row],[ Record Count]]</f>
        <v>11582</v>
      </c>
      <c r="D18" s="1">
        <f>cumDist[[#This Row],[Sum]]/cumDist[[#Totals],[ Record Count]]</f>
        <v>0.38524481106971792</v>
      </c>
    </row>
    <row r="19" spans="1:4" x14ac:dyDescent="0.2">
      <c r="A19" t="s">
        <v>21</v>
      </c>
      <c r="B19">
        <v>261</v>
      </c>
      <c r="C19">
        <f>C18+cumDist[[#This Row],[ Record Count]]</f>
        <v>11843</v>
      </c>
      <c r="D19" s="1">
        <f>cumDist[[#This Row],[Sum]]/cumDist[[#Totals],[ Record Count]]</f>
        <v>0.39392629058009582</v>
      </c>
    </row>
    <row r="20" spans="1:4" x14ac:dyDescent="0.2">
      <c r="A20" t="s">
        <v>22</v>
      </c>
      <c r="B20">
        <v>249</v>
      </c>
      <c r="C20">
        <f>C19+cumDist[[#This Row],[ Record Count]]</f>
        <v>12092</v>
      </c>
      <c r="D20" s="1">
        <f>cumDist[[#This Row],[Sum]]/cumDist[[#Totals],[ Record Count]]</f>
        <v>0.40220862160723792</v>
      </c>
    </row>
    <row r="21" spans="1:4" x14ac:dyDescent="0.2">
      <c r="A21" t="s">
        <v>23</v>
      </c>
      <c r="B21">
        <v>243</v>
      </c>
      <c r="C21">
        <f>C20+cumDist[[#This Row],[ Record Count]]</f>
        <v>12335</v>
      </c>
      <c r="D21" s="1">
        <f>cumDist[[#This Row],[Sum]]/cumDist[[#Totals],[ Record Count]]</f>
        <v>0.41029137839276208</v>
      </c>
    </row>
    <row r="22" spans="1:4" x14ac:dyDescent="0.2">
      <c r="A22" t="s">
        <v>24</v>
      </c>
      <c r="B22">
        <v>242</v>
      </c>
      <c r="C22">
        <f>C21+cumDist[[#This Row],[ Record Count]]</f>
        <v>12577</v>
      </c>
      <c r="D22" s="1">
        <f>cumDist[[#This Row],[Sum]]/cumDist[[#Totals],[ Record Count]]</f>
        <v>0.41834087280468335</v>
      </c>
    </row>
    <row r="23" spans="1:4" x14ac:dyDescent="0.2">
      <c r="A23" t="s">
        <v>25</v>
      </c>
      <c r="B23">
        <v>235</v>
      </c>
      <c r="C23">
        <f>C22+cumDist[[#This Row],[ Record Count]]</f>
        <v>12812</v>
      </c>
      <c r="D23" s="1">
        <f>cumDist[[#This Row],[Sum]]/cumDist[[#Totals],[ Record Count]]</f>
        <v>0.42615753060138373</v>
      </c>
    </row>
    <row r="24" spans="1:4" x14ac:dyDescent="0.2">
      <c r="A24" t="s">
        <v>26</v>
      </c>
      <c r="B24">
        <v>228</v>
      </c>
      <c r="C24">
        <f>C23+cumDist[[#This Row],[ Record Count]]</f>
        <v>13040</v>
      </c>
      <c r="D24" s="1">
        <f>cumDist[[#This Row],[Sum]]/cumDist[[#Totals],[ Record Count]]</f>
        <v>0.43374135178286322</v>
      </c>
    </row>
    <row r="25" spans="1:4" x14ac:dyDescent="0.2">
      <c r="A25" t="s">
        <v>27</v>
      </c>
      <c r="B25">
        <v>215</v>
      </c>
      <c r="C25">
        <f>C24+cumDist[[#This Row],[ Record Count]]</f>
        <v>13255</v>
      </c>
      <c r="D25" s="1">
        <f>cumDist[[#This Row],[Sum]]/cumDist[[#Totals],[ Record Count]]</f>
        <v>0.440892762107504</v>
      </c>
    </row>
    <row r="26" spans="1:4" x14ac:dyDescent="0.2">
      <c r="A26" t="s">
        <v>28</v>
      </c>
      <c r="B26">
        <v>211</v>
      </c>
      <c r="C26">
        <f>C25+cumDist[[#This Row],[ Record Count]]</f>
        <v>13466</v>
      </c>
      <c r="D26" s="1">
        <f>cumDist[[#This Row],[Sum]]/cumDist[[#Totals],[ Record Count]]</f>
        <v>0.44791112293773283</v>
      </c>
    </row>
    <row r="27" spans="1:4" x14ac:dyDescent="0.2">
      <c r="A27" t="s">
        <v>29</v>
      </c>
      <c r="B27">
        <v>211</v>
      </c>
      <c r="C27">
        <f>C26+cumDist[[#This Row],[ Record Count]]</f>
        <v>13677</v>
      </c>
      <c r="D27" s="1">
        <f>cumDist[[#This Row],[Sum]]/cumDist[[#Totals],[ Record Count]]</f>
        <v>0.45492948376796166</v>
      </c>
    </row>
    <row r="28" spans="1:4" x14ac:dyDescent="0.2">
      <c r="A28" t="s">
        <v>30</v>
      </c>
      <c r="B28">
        <v>196</v>
      </c>
      <c r="C28">
        <f>C27+cumDist[[#This Row],[ Record Count]]</f>
        <v>13873</v>
      </c>
      <c r="D28" s="1">
        <f>cumDist[[#This Row],[Sum]]/cumDist[[#Totals],[ Record Count]]</f>
        <v>0.46144890899414581</v>
      </c>
    </row>
    <row r="29" spans="1:4" x14ac:dyDescent="0.2">
      <c r="A29" t="s">
        <v>31</v>
      </c>
      <c r="B29">
        <v>196</v>
      </c>
      <c r="C29">
        <f>C28+cumDist[[#This Row],[ Record Count]]</f>
        <v>14069</v>
      </c>
      <c r="D29" s="1">
        <f>cumDist[[#This Row],[Sum]]/cumDist[[#Totals],[ Record Count]]</f>
        <v>0.46796833422032996</v>
      </c>
    </row>
    <row r="30" spans="1:4" x14ac:dyDescent="0.2">
      <c r="A30" t="s">
        <v>32</v>
      </c>
      <c r="B30">
        <v>187</v>
      </c>
      <c r="C30">
        <f>C29+cumDist[[#This Row],[ Record Count]]</f>
        <v>14256</v>
      </c>
      <c r="D30" s="1">
        <f>cumDist[[#This Row],[Sum]]/cumDist[[#Totals],[ Record Count]]</f>
        <v>0.4741883980840873</v>
      </c>
    </row>
    <row r="31" spans="1:4" x14ac:dyDescent="0.2">
      <c r="A31" t="s">
        <v>33</v>
      </c>
      <c r="B31">
        <v>186</v>
      </c>
      <c r="C31">
        <f>C30+cumDist[[#This Row],[ Record Count]]</f>
        <v>14442</v>
      </c>
      <c r="D31" s="1">
        <f>cumDist[[#This Row],[Sum]]/cumDist[[#Totals],[ Record Count]]</f>
        <v>0.48037519957424163</v>
      </c>
    </row>
    <row r="32" spans="1:4" x14ac:dyDescent="0.2">
      <c r="A32" t="s">
        <v>34</v>
      </c>
      <c r="B32">
        <v>183</v>
      </c>
      <c r="C32">
        <f>C31+cumDist[[#This Row],[ Record Count]]</f>
        <v>14625</v>
      </c>
      <c r="D32" s="1">
        <f>cumDist[[#This Row],[Sum]]/cumDist[[#Totals],[ Record Count]]</f>
        <v>0.48646221394358702</v>
      </c>
    </row>
    <row r="33" spans="1:4" x14ac:dyDescent="0.2">
      <c r="A33" t="s">
        <v>35</v>
      </c>
      <c r="B33">
        <v>177</v>
      </c>
      <c r="C33">
        <f>C32+cumDist[[#This Row],[ Record Count]]</f>
        <v>14802</v>
      </c>
      <c r="D33" s="1">
        <f>cumDist[[#This Row],[Sum]]/cumDist[[#Totals],[ Record Count]]</f>
        <v>0.49234965407131454</v>
      </c>
    </row>
    <row r="34" spans="1:4" x14ac:dyDescent="0.2">
      <c r="A34" t="s">
        <v>36</v>
      </c>
      <c r="B34">
        <v>174</v>
      </c>
      <c r="C34">
        <f>C33+cumDist[[#This Row],[ Record Count]]</f>
        <v>14976</v>
      </c>
      <c r="D34" s="1">
        <f>cumDist[[#This Row],[Sum]]/cumDist[[#Totals],[ Record Count]]</f>
        <v>0.49813730707823312</v>
      </c>
    </row>
    <row r="35" spans="1:4" x14ac:dyDescent="0.2">
      <c r="A35" t="s">
        <v>37</v>
      </c>
      <c r="B35">
        <v>159</v>
      </c>
      <c r="C35">
        <f>C34+cumDist[[#This Row],[ Record Count]]</f>
        <v>15135</v>
      </c>
      <c r="D35" s="1">
        <f>cumDist[[#This Row],[Sum]]/cumDist[[#Totals],[ Record Count]]</f>
        <v>0.50342602448110696</v>
      </c>
    </row>
    <row r="36" spans="1:4" x14ac:dyDescent="0.2">
      <c r="A36" t="s">
        <v>38</v>
      </c>
      <c r="B36">
        <v>142</v>
      </c>
      <c r="C36">
        <f>C35+cumDist[[#This Row],[ Record Count]]</f>
        <v>15277</v>
      </c>
      <c r="D36" s="1">
        <f>cumDist[[#This Row],[Sum]]/cumDist[[#Totals],[ Record Count]]</f>
        <v>0.5081492815327302</v>
      </c>
    </row>
    <row r="37" spans="1:4" x14ac:dyDescent="0.2">
      <c r="A37" t="s">
        <v>39</v>
      </c>
      <c r="B37">
        <v>136</v>
      </c>
      <c r="C37">
        <f>C36+cumDist[[#This Row],[ Record Count]]</f>
        <v>15413</v>
      </c>
      <c r="D37" s="1">
        <f>cumDist[[#This Row],[Sum]]/cumDist[[#Totals],[ Record Count]]</f>
        <v>0.51267296434273546</v>
      </c>
    </row>
    <row r="38" spans="1:4" x14ac:dyDescent="0.2">
      <c r="A38" t="s">
        <v>40</v>
      </c>
      <c r="B38">
        <v>135</v>
      </c>
      <c r="C38">
        <f>C37+cumDist[[#This Row],[ Record Count]]</f>
        <v>15548</v>
      </c>
      <c r="D38" s="1">
        <f>cumDist[[#This Row],[Sum]]/cumDist[[#Totals],[ Record Count]]</f>
        <v>0.51716338477913781</v>
      </c>
    </row>
    <row r="39" spans="1:4" x14ac:dyDescent="0.2">
      <c r="A39" t="s">
        <v>41</v>
      </c>
      <c r="B39">
        <v>133</v>
      </c>
      <c r="C39">
        <f>C38+cumDist[[#This Row],[ Record Count]]</f>
        <v>15681</v>
      </c>
      <c r="D39" s="1">
        <f>cumDist[[#This Row],[Sum]]/cumDist[[#Totals],[ Record Count]]</f>
        <v>0.52158728046833425</v>
      </c>
    </row>
    <row r="40" spans="1:4" x14ac:dyDescent="0.2">
      <c r="A40" t="s">
        <v>42</v>
      </c>
      <c r="B40">
        <v>130</v>
      </c>
      <c r="C40">
        <f>C39+cumDist[[#This Row],[ Record Count]]</f>
        <v>15811</v>
      </c>
      <c r="D40" s="1">
        <f>cumDist[[#This Row],[Sum]]/cumDist[[#Totals],[ Record Count]]</f>
        <v>0.52591138903672163</v>
      </c>
    </row>
    <row r="41" spans="1:4" x14ac:dyDescent="0.2">
      <c r="A41" t="s">
        <v>43</v>
      </c>
      <c r="B41">
        <v>117</v>
      </c>
      <c r="C41">
        <f>C40+cumDist[[#This Row],[ Record Count]]</f>
        <v>15928</v>
      </c>
      <c r="D41" s="1">
        <f>cumDist[[#This Row],[Sum]]/cumDist[[#Totals],[ Record Count]]</f>
        <v>0.52980308674827037</v>
      </c>
    </row>
    <row r="42" spans="1:4" x14ac:dyDescent="0.2">
      <c r="A42" t="s">
        <v>44</v>
      </c>
      <c r="B42">
        <v>112</v>
      </c>
      <c r="C42">
        <f>C41+cumDist[[#This Row],[ Record Count]]</f>
        <v>16040</v>
      </c>
      <c r="D42" s="1">
        <f>cumDist[[#This Row],[Sum]]/cumDist[[#Totals],[ Record Count]]</f>
        <v>0.53352847259180414</v>
      </c>
    </row>
    <row r="43" spans="1:4" x14ac:dyDescent="0.2">
      <c r="A43" t="s">
        <v>45</v>
      </c>
      <c r="B43">
        <v>112</v>
      </c>
      <c r="C43">
        <f>C42+cumDist[[#This Row],[ Record Count]]</f>
        <v>16152</v>
      </c>
      <c r="D43" s="1">
        <f>cumDist[[#This Row],[Sum]]/cumDist[[#Totals],[ Record Count]]</f>
        <v>0.53725385843533791</v>
      </c>
    </row>
    <row r="44" spans="1:4" x14ac:dyDescent="0.2">
      <c r="A44" t="s">
        <v>46</v>
      </c>
      <c r="B44">
        <v>110</v>
      </c>
      <c r="C44">
        <f>C43+cumDist[[#This Row],[ Record Count]]</f>
        <v>16262</v>
      </c>
      <c r="D44" s="1">
        <f>cumDist[[#This Row],[Sum]]/cumDist[[#Totals],[ Record Count]]</f>
        <v>0.54091271953166575</v>
      </c>
    </row>
    <row r="45" spans="1:4" x14ac:dyDescent="0.2">
      <c r="A45" t="s">
        <v>47</v>
      </c>
      <c r="B45">
        <v>104</v>
      </c>
      <c r="C45">
        <f>C44+cumDist[[#This Row],[ Record Count]]</f>
        <v>16366</v>
      </c>
      <c r="D45" s="1">
        <f>cumDist[[#This Row],[Sum]]/cumDist[[#Totals],[ Record Count]]</f>
        <v>0.54437200638637573</v>
      </c>
    </row>
    <row r="46" spans="1:4" x14ac:dyDescent="0.2">
      <c r="A46" t="s">
        <v>48</v>
      </c>
      <c r="B46">
        <v>103</v>
      </c>
      <c r="C46">
        <f>C45+cumDist[[#This Row],[ Record Count]]</f>
        <v>16469</v>
      </c>
      <c r="D46" s="1">
        <f>cumDist[[#This Row],[Sum]]/cumDist[[#Totals],[ Record Count]]</f>
        <v>0.54779803086748269</v>
      </c>
    </row>
    <row r="47" spans="1:4" x14ac:dyDescent="0.2">
      <c r="A47" t="s">
        <v>49</v>
      </c>
      <c r="B47">
        <v>99</v>
      </c>
      <c r="C47">
        <f>C46+cumDist[[#This Row],[ Record Count]]</f>
        <v>16568</v>
      </c>
      <c r="D47" s="1">
        <f>cumDist[[#This Row],[Sum]]/cumDist[[#Totals],[ Record Count]]</f>
        <v>0.55109100585417781</v>
      </c>
    </row>
    <row r="48" spans="1:4" x14ac:dyDescent="0.2">
      <c r="A48" t="s">
        <v>50</v>
      </c>
      <c r="B48">
        <v>99</v>
      </c>
      <c r="C48">
        <f>C47+cumDist[[#This Row],[ Record Count]]</f>
        <v>16667</v>
      </c>
      <c r="D48" s="1">
        <f>cumDist[[#This Row],[Sum]]/cumDist[[#Totals],[ Record Count]]</f>
        <v>0.55438398084087281</v>
      </c>
    </row>
    <row r="49" spans="1:4" x14ac:dyDescent="0.2">
      <c r="A49" t="s">
        <v>51</v>
      </c>
      <c r="B49">
        <v>96</v>
      </c>
      <c r="C49">
        <f>C48+cumDist[[#This Row],[ Record Count]]</f>
        <v>16763</v>
      </c>
      <c r="D49" s="1">
        <f>cumDist[[#This Row],[Sum]]/cumDist[[#Totals],[ Record Count]]</f>
        <v>0.55757716870675889</v>
      </c>
    </row>
    <row r="50" spans="1:4" x14ac:dyDescent="0.2">
      <c r="A50" t="s">
        <v>52</v>
      </c>
      <c r="B50">
        <v>94</v>
      </c>
      <c r="C50">
        <f>C49+cumDist[[#This Row],[ Record Count]]</f>
        <v>16857</v>
      </c>
      <c r="D50" s="1">
        <f>cumDist[[#This Row],[Sum]]/cumDist[[#Totals],[ Record Count]]</f>
        <v>0.56070383182543904</v>
      </c>
    </row>
    <row r="51" spans="1:4" x14ac:dyDescent="0.2">
      <c r="A51" t="s">
        <v>53</v>
      </c>
      <c r="B51">
        <v>93</v>
      </c>
      <c r="C51">
        <f>C50+cumDist[[#This Row],[ Record Count]]</f>
        <v>16950</v>
      </c>
      <c r="D51" s="1">
        <f>cumDist[[#This Row],[Sum]]/cumDist[[#Totals],[ Record Count]]</f>
        <v>0.56379723257051628</v>
      </c>
    </row>
    <row r="52" spans="1:4" x14ac:dyDescent="0.2">
      <c r="A52" t="s">
        <v>54</v>
      </c>
      <c r="B52">
        <v>90</v>
      </c>
      <c r="C52">
        <f>C51+cumDist[[#This Row],[ Record Count]]</f>
        <v>17040</v>
      </c>
      <c r="D52" s="1">
        <f>cumDist[[#This Row],[Sum]]/cumDist[[#Totals],[ Record Count]]</f>
        <v>0.56679084619478448</v>
      </c>
    </row>
    <row r="53" spans="1:4" x14ac:dyDescent="0.2">
      <c r="A53" t="s">
        <v>55</v>
      </c>
      <c r="B53">
        <v>85</v>
      </c>
      <c r="C53">
        <f>C52+cumDist[[#This Row],[ Record Count]]</f>
        <v>17125</v>
      </c>
      <c r="D53" s="1">
        <f>cumDist[[#This Row],[Sum]]/cumDist[[#Totals],[ Record Count]]</f>
        <v>0.56961814795103782</v>
      </c>
    </row>
    <row r="54" spans="1:4" x14ac:dyDescent="0.2">
      <c r="A54" t="s">
        <v>56</v>
      </c>
      <c r="B54">
        <v>84</v>
      </c>
      <c r="C54">
        <f>C53+cumDist[[#This Row],[ Record Count]]</f>
        <v>17209</v>
      </c>
      <c r="D54" s="1">
        <f>cumDist[[#This Row],[Sum]]/cumDist[[#Totals],[ Record Count]]</f>
        <v>0.57241218733368815</v>
      </c>
    </row>
    <row r="55" spans="1:4" x14ac:dyDescent="0.2">
      <c r="A55" t="s">
        <v>57</v>
      </c>
      <c r="B55">
        <v>84</v>
      </c>
      <c r="C55">
        <f>C54+cumDist[[#This Row],[ Record Count]]</f>
        <v>17293</v>
      </c>
      <c r="D55" s="1">
        <f>cumDist[[#This Row],[Sum]]/cumDist[[#Totals],[ Record Count]]</f>
        <v>0.57520622671633848</v>
      </c>
    </row>
    <row r="56" spans="1:4" x14ac:dyDescent="0.2">
      <c r="A56" t="s">
        <v>58</v>
      </c>
      <c r="B56">
        <v>83</v>
      </c>
      <c r="C56">
        <f>C55+cumDist[[#This Row],[ Record Count]]</f>
        <v>17376</v>
      </c>
      <c r="D56" s="1">
        <f>cumDist[[#This Row],[Sum]]/cumDist[[#Totals],[ Record Count]]</f>
        <v>0.5779670037253859</v>
      </c>
    </row>
    <row r="57" spans="1:4" x14ac:dyDescent="0.2">
      <c r="A57" t="s">
        <v>59</v>
      </c>
      <c r="B57">
        <v>82</v>
      </c>
      <c r="C57">
        <f>C56+cumDist[[#This Row],[ Record Count]]</f>
        <v>17458</v>
      </c>
      <c r="D57" s="1">
        <f>cumDist[[#This Row],[Sum]]/cumDist[[#Totals],[ Record Count]]</f>
        <v>0.58069451836083019</v>
      </c>
    </row>
    <row r="58" spans="1:4" x14ac:dyDescent="0.2">
      <c r="A58" t="s">
        <v>60</v>
      </c>
      <c r="B58">
        <v>79</v>
      </c>
      <c r="C58">
        <f>C57+cumDist[[#This Row],[ Record Count]]</f>
        <v>17537</v>
      </c>
      <c r="D58" s="1">
        <f>cumDist[[#This Row],[Sum]]/cumDist[[#Totals],[ Record Count]]</f>
        <v>0.58332224587546566</v>
      </c>
    </row>
    <row r="59" spans="1:4" x14ac:dyDescent="0.2">
      <c r="A59" t="s">
        <v>61</v>
      </c>
      <c r="B59">
        <v>77</v>
      </c>
      <c r="C59">
        <f>C58+cumDist[[#This Row],[ Record Count]]</f>
        <v>17614</v>
      </c>
      <c r="D59" s="1">
        <f>cumDist[[#This Row],[Sum]]/cumDist[[#Totals],[ Record Count]]</f>
        <v>0.58588344864289521</v>
      </c>
    </row>
    <row r="60" spans="1:4" x14ac:dyDescent="0.2">
      <c r="A60" t="s">
        <v>62</v>
      </c>
      <c r="B60">
        <v>77</v>
      </c>
      <c r="C60">
        <f>C59+cumDist[[#This Row],[ Record Count]]</f>
        <v>17691</v>
      </c>
      <c r="D60" s="1">
        <f>cumDist[[#This Row],[Sum]]/cumDist[[#Totals],[ Record Count]]</f>
        <v>0.58844465141032465</v>
      </c>
    </row>
    <row r="61" spans="1:4" x14ac:dyDescent="0.2">
      <c r="A61" t="s">
        <v>63</v>
      </c>
      <c r="B61">
        <v>76</v>
      </c>
      <c r="C61">
        <f>C60+cumDist[[#This Row],[ Record Count]]</f>
        <v>17767</v>
      </c>
      <c r="D61" s="1">
        <f>cumDist[[#This Row],[Sum]]/cumDist[[#Totals],[ Record Count]]</f>
        <v>0.59097259180415118</v>
      </c>
    </row>
    <row r="62" spans="1:4" x14ac:dyDescent="0.2">
      <c r="A62" t="s">
        <v>64</v>
      </c>
      <c r="B62">
        <v>76</v>
      </c>
      <c r="C62">
        <f>C61+cumDist[[#This Row],[ Record Count]]</f>
        <v>17843</v>
      </c>
      <c r="D62" s="1">
        <f>cumDist[[#This Row],[Sum]]/cumDist[[#Totals],[ Record Count]]</f>
        <v>0.5935005321979776</v>
      </c>
    </row>
    <row r="63" spans="1:4" x14ac:dyDescent="0.2">
      <c r="A63" t="s">
        <v>65</v>
      </c>
      <c r="B63">
        <v>74</v>
      </c>
      <c r="C63">
        <f>C62+cumDist[[#This Row],[ Record Count]]</f>
        <v>17917</v>
      </c>
      <c r="D63" s="1">
        <f>cumDist[[#This Row],[Sum]]/cumDist[[#Totals],[ Record Count]]</f>
        <v>0.59596194784459822</v>
      </c>
    </row>
    <row r="64" spans="1:4" x14ac:dyDescent="0.2">
      <c r="A64" t="s">
        <v>66</v>
      </c>
      <c r="B64">
        <v>73</v>
      </c>
      <c r="C64">
        <f>C63+cumDist[[#This Row],[ Record Count]]</f>
        <v>17990</v>
      </c>
      <c r="D64" s="1">
        <f>cumDist[[#This Row],[Sum]]/cumDist[[#Totals],[ Record Count]]</f>
        <v>0.5983901011176157</v>
      </c>
    </row>
    <row r="65" spans="1:4" x14ac:dyDescent="0.2">
      <c r="A65" t="s">
        <v>67</v>
      </c>
      <c r="B65">
        <v>68</v>
      </c>
      <c r="C65">
        <f>C64+cumDist[[#This Row],[ Record Count]]</f>
        <v>18058</v>
      </c>
      <c r="D65" s="1">
        <f>cumDist[[#This Row],[Sum]]/cumDist[[#Totals],[ Record Count]]</f>
        <v>0.60065194252261844</v>
      </c>
    </row>
    <row r="66" spans="1:4" x14ac:dyDescent="0.2">
      <c r="A66" t="s">
        <v>68</v>
      </c>
      <c r="B66">
        <v>68</v>
      </c>
      <c r="C66">
        <f>C65+cumDist[[#This Row],[ Record Count]]</f>
        <v>18126</v>
      </c>
      <c r="D66" s="1">
        <f>cumDist[[#This Row],[Sum]]/cumDist[[#Totals],[ Record Count]]</f>
        <v>0.60291378392762107</v>
      </c>
    </row>
    <row r="67" spans="1:4" x14ac:dyDescent="0.2">
      <c r="A67" t="s">
        <v>69</v>
      </c>
      <c r="B67">
        <v>68</v>
      </c>
      <c r="C67">
        <f>C66+cumDist[[#This Row],[ Record Count]]</f>
        <v>18194</v>
      </c>
      <c r="D67" s="1">
        <f>cumDist[[#This Row],[Sum]]/cumDist[[#Totals],[ Record Count]]</f>
        <v>0.6051756253326237</v>
      </c>
    </row>
    <row r="68" spans="1:4" x14ac:dyDescent="0.2">
      <c r="A68" t="s">
        <v>70</v>
      </c>
      <c r="B68">
        <v>67</v>
      </c>
      <c r="C68">
        <f>C67+cumDist[[#This Row],[ Record Count]]</f>
        <v>18261</v>
      </c>
      <c r="D68" s="1">
        <f>cumDist[[#This Row],[Sum]]/cumDist[[#Totals],[ Record Count]]</f>
        <v>0.60740420436402343</v>
      </c>
    </row>
    <row r="69" spans="1:4" x14ac:dyDescent="0.2">
      <c r="A69" t="s">
        <v>71</v>
      </c>
      <c r="B69">
        <v>65</v>
      </c>
      <c r="C69">
        <f>C68+cumDist[[#This Row],[ Record Count]]</f>
        <v>18326</v>
      </c>
      <c r="D69" s="1">
        <f>cumDist[[#This Row],[Sum]]/cumDist[[#Totals],[ Record Count]]</f>
        <v>0.60956625864821712</v>
      </c>
    </row>
    <row r="70" spans="1:4" x14ac:dyDescent="0.2">
      <c r="A70" t="s">
        <v>72</v>
      </c>
      <c r="B70">
        <v>64</v>
      </c>
      <c r="C70">
        <f>C69+cumDist[[#This Row],[ Record Count]]</f>
        <v>18390</v>
      </c>
      <c r="D70" s="1">
        <f>cumDist[[#This Row],[Sum]]/cumDist[[#Totals],[ Record Count]]</f>
        <v>0.61169505055880791</v>
      </c>
    </row>
    <row r="71" spans="1:4" x14ac:dyDescent="0.2">
      <c r="A71" t="s">
        <v>73</v>
      </c>
      <c r="B71">
        <v>63</v>
      </c>
      <c r="C71">
        <f>C70+cumDist[[#This Row],[ Record Count]]</f>
        <v>18453</v>
      </c>
      <c r="D71" s="1">
        <f>cumDist[[#This Row],[Sum]]/cumDist[[#Totals],[ Record Count]]</f>
        <v>0.61379058009579568</v>
      </c>
    </row>
    <row r="72" spans="1:4" x14ac:dyDescent="0.2">
      <c r="A72" t="s">
        <v>74</v>
      </c>
      <c r="B72">
        <v>63</v>
      </c>
      <c r="C72">
        <f>C71+cumDist[[#This Row],[ Record Count]]</f>
        <v>18516</v>
      </c>
      <c r="D72" s="1">
        <f>cumDist[[#This Row],[Sum]]/cumDist[[#Totals],[ Record Count]]</f>
        <v>0.61588610963278334</v>
      </c>
    </row>
    <row r="73" spans="1:4" x14ac:dyDescent="0.2">
      <c r="A73" t="s">
        <v>75</v>
      </c>
      <c r="B73">
        <v>62</v>
      </c>
      <c r="C73">
        <f>C72+cumDist[[#This Row],[ Record Count]]</f>
        <v>18578</v>
      </c>
      <c r="D73" s="1">
        <f>cumDist[[#This Row],[Sum]]/cumDist[[#Totals],[ Record Count]]</f>
        <v>0.61794837679616821</v>
      </c>
    </row>
    <row r="74" spans="1:4" x14ac:dyDescent="0.2">
      <c r="A74" t="s">
        <v>76</v>
      </c>
      <c r="B74">
        <v>62</v>
      </c>
      <c r="C74">
        <f>C73+cumDist[[#This Row],[ Record Count]]</f>
        <v>18640</v>
      </c>
      <c r="D74" s="1">
        <f>cumDist[[#This Row],[Sum]]/cumDist[[#Totals],[ Record Count]]</f>
        <v>0.62001064395955297</v>
      </c>
    </row>
    <row r="75" spans="1:4" x14ac:dyDescent="0.2">
      <c r="A75" t="s">
        <v>77</v>
      </c>
      <c r="B75">
        <v>61</v>
      </c>
      <c r="C75">
        <f>C74+cumDist[[#This Row],[ Record Count]]</f>
        <v>18701</v>
      </c>
      <c r="D75" s="1">
        <f>cumDist[[#This Row],[Sum]]/cumDist[[#Totals],[ Record Count]]</f>
        <v>0.62203964874933471</v>
      </c>
    </row>
    <row r="76" spans="1:4" x14ac:dyDescent="0.2">
      <c r="A76" t="s">
        <v>78</v>
      </c>
      <c r="B76">
        <v>60</v>
      </c>
      <c r="C76">
        <f>C75+cumDist[[#This Row],[ Record Count]]</f>
        <v>18761</v>
      </c>
      <c r="D76" s="1">
        <f>cumDist[[#This Row],[Sum]]/cumDist[[#Totals],[ Record Count]]</f>
        <v>0.62403539116551354</v>
      </c>
    </row>
    <row r="77" spans="1:4" x14ac:dyDescent="0.2">
      <c r="A77" t="s">
        <v>79</v>
      </c>
      <c r="B77">
        <v>60</v>
      </c>
      <c r="C77">
        <f>C76+cumDist[[#This Row],[ Record Count]]</f>
        <v>18821</v>
      </c>
      <c r="D77" s="1">
        <f>cumDist[[#This Row],[Sum]]/cumDist[[#Totals],[ Record Count]]</f>
        <v>0.62603113358169238</v>
      </c>
    </row>
    <row r="78" spans="1:4" x14ac:dyDescent="0.2">
      <c r="A78" t="s">
        <v>80</v>
      </c>
      <c r="B78">
        <v>58</v>
      </c>
      <c r="C78">
        <f>C77+cumDist[[#This Row],[ Record Count]]</f>
        <v>18879</v>
      </c>
      <c r="D78" s="1">
        <f>cumDist[[#This Row],[Sum]]/cumDist[[#Totals],[ Record Count]]</f>
        <v>0.62796035125066529</v>
      </c>
    </row>
    <row r="79" spans="1:4" x14ac:dyDescent="0.2">
      <c r="A79" t="s">
        <v>81</v>
      </c>
      <c r="B79">
        <v>57</v>
      </c>
      <c r="C79">
        <f>C78+cumDist[[#This Row],[ Record Count]]</f>
        <v>18936</v>
      </c>
      <c r="D79" s="1">
        <f>cumDist[[#This Row],[Sum]]/cumDist[[#Totals],[ Record Count]]</f>
        <v>0.62985630654603508</v>
      </c>
    </row>
    <row r="80" spans="1:4" x14ac:dyDescent="0.2">
      <c r="A80" t="s">
        <v>82</v>
      </c>
      <c r="B80">
        <v>57</v>
      </c>
      <c r="C80">
        <f>C79+cumDist[[#This Row],[ Record Count]]</f>
        <v>18993</v>
      </c>
      <c r="D80" s="1">
        <f>cumDist[[#This Row],[Sum]]/cumDist[[#Totals],[ Record Count]]</f>
        <v>0.63175226184140498</v>
      </c>
    </row>
    <row r="81" spans="1:4" x14ac:dyDescent="0.2">
      <c r="A81" t="s">
        <v>83</v>
      </c>
      <c r="B81">
        <v>55</v>
      </c>
      <c r="C81">
        <f>C80+cumDist[[#This Row],[ Record Count]]</f>
        <v>19048</v>
      </c>
      <c r="D81" s="1">
        <f>cumDist[[#This Row],[Sum]]/cumDist[[#Totals],[ Record Count]]</f>
        <v>0.63358169238956896</v>
      </c>
    </row>
    <row r="82" spans="1:4" x14ac:dyDescent="0.2">
      <c r="A82" t="s">
        <v>84</v>
      </c>
      <c r="B82">
        <v>55</v>
      </c>
      <c r="C82">
        <f>C81+cumDist[[#This Row],[ Record Count]]</f>
        <v>19103</v>
      </c>
      <c r="D82" s="1">
        <f>cumDist[[#This Row],[Sum]]/cumDist[[#Totals],[ Record Count]]</f>
        <v>0.63541112293773283</v>
      </c>
    </row>
    <row r="83" spans="1:4" x14ac:dyDescent="0.2">
      <c r="A83" t="s">
        <v>85</v>
      </c>
      <c r="B83">
        <v>53</v>
      </c>
      <c r="C83">
        <f>C82+cumDist[[#This Row],[ Record Count]]</f>
        <v>19156</v>
      </c>
      <c r="D83" s="1">
        <f>cumDist[[#This Row],[Sum]]/cumDist[[#Totals],[ Record Count]]</f>
        <v>0.63717402873869078</v>
      </c>
    </row>
    <row r="84" spans="1:4" x14ac:dyDescent="0.2">
      <c r="A84" t="s">
        <v>86</v>
      </c>
      <c r="B84">
        <v>51</v>
      </c>
      <c r="C84">
        <f>C83+cumDist[[#This Row],[ Record Count]]</f>
        <v>19207</v>
      </c>
      <c r="D84" s="1">
        <f>cumDist[[#This Row],[Sum]]/cumDist[[#Totals],[ Record Count]]</f>
        <v>0.63887040979244281</v>
      </c>
    </row>
    <row r="85" spans="1:4" x14ac:dyDescent="0.2">
      <c r="A85" t="s">
        <v>87</v>
      </c>
      <c r="B85">
        <v>51</v>
      </c>
      <c r="C85">
        <f>C84+cumDist[[#This Row],[ Record Count]]</f>
        <v>19258</v>
      </c>
      <c r="D85" s="1">
        <f>cumDist[[#This Row],[Sum]]/cumDist[[#Totals],[ Record Count]]</f>
        <v>0.64056679084619483</v>
      </c>
    </row>
    <row r="86" spans="1:4" x14ac:dyDescent="0.2">
      <c r="A86" t="s">
        <v>88</v>
      </c>
      <c r="B86">
        <v>50</v>
      </c>
      <c r="C86">
        <f>C85+cumDist[[#This Row],[ Record Count]]</f>
        <v>19308</v>
      </c>
      <c r="D86" s="1">
        <f>cumDist[[#This Row],[Sum]]/cumDist[[#Totals],[ Record Count]]</f>
        <v>0.64222990952634385</v>
      </c>
    </row>
    <row r="87" spans="1:4" x14ac:dyDescent="0.2">
      <c r="A87" t="s">
        <v>89</v>
      </c>
      <c r="B87">
        <v>50</v>
      </c>
      <c r="C87">
        <f>C86+cumDist[[#This Row],[ Record Count]]</f>
        <v>19358</v>
      </c>
      <c r="D87" s="1">
        <f>cumDist[[#This Row],[Sum]]/cumDist[[#Totals],[ Record Count]]</f>
        <v>0.64389302820649286</v>
      </c>
    </row>
    <row r="88" spans="1:4" x14ac:dyDescent="0.2">
      <c r="A88" t="s">
        <v>90</v>
      </c>
      <c r="B88">
        <v>49</v>
      </c>
      <c r="C88">
        <f>C87+cumDist[[#This Row],[ Record Count]]</f>
        <v>19407</v>
      </c>
      <c r="D88" s="1">
        <f>cumDist[[#This Row],[Sum]]/cumDist[[#Totals],[ Record Count]]</f>
        <v>0.64552288451303885</v>
      </c>
    </row>
    <row r="89" spans="1:4" x14ac:dyDescent="0.2">
      <c r="A89" t="s">
        <v>91</v>
      </c>
      <c r="B89">
        <v>49</v>
      </c>
      <c r="C89">
        <f>C88+cumDist[[#This Row],[ Record Count]]</f>
        <v>19456</v>
      </c>
      <c r="D89" s="1">
        <f>cumDist[[#This Row],[Sum]]/cumDist[[#Totals],[ Record Count]]</f>
        <v>0.64715274081958485</v>
      </c>
    </row>
    <row r="90" spans="1:4" x14ac:dyDescent="0.2">
      <c r="A90" t="s">
        <v>92</v>
      </c>
      <c r="B90">
        <v>49</v>
      </c>
      <c r="C90">
        <f>C89+cumDist[[#This Row],[ Record Count]]</f>
        <v>19505</v>
      </c>
      <c r="D90" s="1">
        <f>cumDist[[#This Row],[Sum]]/cumDist[[#Totals],[ Record Count]]</f>
        <v>0.64878259712613096</v>
      </c>
    </row>
    <row r="91" spans="1:4" x14ac:dyDescent="0.2">
      <c r="A91" t="s">
        <v>93</v>
      </c>
      <c r="B91">
        <v>47</v>
      </c>
      <c r="C91">
        <f>C90+cumDist[[#This Row],[ Record Count]]</f>
        <v>19552</v>
      </c>
      <c r="D91" s="1">
        <f>cumDist[[#This Row],[Sum]]/cumDist[[#Totals],[ Record Count]]</f>
        <v>0.65034592868547103</v>
      </c>
    </row>
    <row r="92" spans="1:4" x14ac:dyDescent="0.2">
      <c r="A92" t="s">
        <v>94</v>
      </c>
      <c r="B92">
        <v>46</v>
      </c>
      <c r="C92">
        <f>C91+cumDist[[#This Row],[ Record Count]]</f>
        <v>19598</v>
      </c>
      <c r="D92" s="1">
        <f>cumDist[[#This Row],[Sum]]/cumDist[[#Totals],[ Record Count]]</f>
        <v>0.65187599787120809</v>
      </c>
    </row>
    <row r="93" spans="1:4" x14ac:dyDescent="0.2">
      <c r="A93" t="s">
        <v>95</v>
      </c>
      <c r="B93">
        <v>44</v>
      </c>
      <c r="C93">
        <f>C92+cumDist[[#This Row],[ Record Count]]</f>
        <v>19642</v>
      </c>
      <c r="D93" s="1">
        <f>cumDist[[#This Row],[Sum]]/cumDist[[#Totals],[ Record Count]]</f>
        <v>0.65333954230973923</v>
      </c>
    </row>
    <row r="94" spans="1:4" x14ac:dyDescent="0.2">
      <c r="A94" t="s">
        <v>96</v>
      </c>
      <c r="B94">
        <v>44</v>
      </c>
      <c r="C94">
        <f>C93+cumDist[[#This Row],[ Record Count]]</f>
        <v>19686</v>
      </c>
      <c r="D94" s="1">
        <f>cumDist[[#This Row],[Sum]]/cumDist[[#Totals],[ Record Count]]</f>
        <v>0.65480308674827037</v>
      </c>
    </row>
    <row r="95" spans="1:4" x14ac:dyDescent="0.2">
      <c r="A95" t="s">
        <v>97</v>
      </c>
      <c r="B95">
        <v>44</v>
      </c>
      <c r="C95">
        <f>C94+cumDist[[#This Row],[ Record Count]]</f>
        <v>19730</v>
      </c>
      <c r="D95" s="1">
        <f>cumDist[[#This Row],[Sum]]/cumDist[[#Totals],[ Record Count]]</f>
        <v>0.65626663118680151</v>
      </c>
    </row>
    <row r="96" spans="1:4" x14ac:dyDescent="0.2">
      <c r="A96" t="s">
        <v>98</v>
      </c>
      <c r="B96">
        <v>43</v>
      </c>
      <c r="C96">
        <f>C95+cumDist[[#This Row],[ Record Count]]</f>
        <v>19773</v>
      </c>
      <c r="D96" s="1">
        <f>cumDist[[#This Row],[Sum]]/cumDist[[#Totals],[ Record Count]]</f>
        <v>0.65769691325172963</v>
      </c>
    </row>
    <row r="97" spans="1:4" x14ac:dyDescent="0.2">
      <c r="A97" t="s">
        <v>99</v>
      </c>
      <c r="B97">
        <v>43</v>
      </c>
      <c r="C97">
        <f>C96+cumDist[[#This Row],[ Record Count]]</f>
        <v>19816</v>
      </c>
      <c r="D97" s="1">
        <f>cumDist[[#This Row],[Sum]]/cumDist[[#Totals],[ Record Count]]</f>
        <v>0.65912719531665775</v>
      </c>
    </row>
    <row r="98" spans="1:4" x14ac:dyDescent="0.2">
      <c r="A98" t="s">
        <v>100</v>
      </c>
      <c r="B98">
        <v>42</v>
      </c>
      <c r="C98">
        <f>C97+cumDist[[#This Row],[ Record Count]]</f>
        <v>19858</v>
      </c>
      <c r="D98" s="1">
        <f>cumDist[[#This Row],[Sum]]/cumDist[[#Totals],[ Record Count]]</f>
        <v>0.66052421500798297</v>
      </c>
    </row>
    <row r="99" spans="1:4" x14ac:dyDescent="0.2">
      <c r="A99" t="s">
        <v>101</v>
      </c>
      <c r="B99">
        <v>42</v>
      </c>
      <c r="C99">
        <f>C98+cumDist[[#This Row],[ Record Count]]</f>
        <v>19900</v>
      </c>
      <c r="D99" s="1">
        <f>cumDist[[#This Row],[Sum]]/cumDist[[#Totals],[ Record Count]]</f>
        <v>0.66192123469930819</v>
      </c>
    </row>
    <row r="100" spans="1:4" x14ac:dyDescent="0.2">
      <c r="A100" t="s">
        <v>102</v>
      </c>
      <c r="B100">
        <v>41</v>
      </c>
      <c r="C100">
        <f>C99+cumDist[[#This Row],[ Record Count]]</f>
        <v>19941</v>
      </c>
      <c r="D100" s="1">
        <f>cumDist[[#This Row],[Sum]]/cumDist[[#Totals],[ Record Count]]</f>
        <v>0.66328499201703028</v>
      </c>
    </row>
    <row r="101" spans="1:4" x14ac:dyDescent="0.2">
      <c r="A101" t="s">
        <v>103</v>
      </c>
      <c r="B101">
        <v>40</v>
      </c>
      <c r="C101">
        <f>C100+cumDist[[#This Row],[ Record Count]]</f>
        <v>19981</v>
      </c>
      <c r="D101" s="1">
        <f>cumDist[[#This Row],[Sum]]/cumDist[[#Totals],[ Record Count]]</f>
        <v>0.66461548696114958</v>
      </c>
    </row>
    <row r="102" spans="1:4" x14ac:dyDescent="0.2">
      <c r="A102" t="s">
        <v>104</v>
      </c>
      <c r="B102">
        <v>39</v>
      </c>
      <c r="C102">
        <f>C101+cumDist[[#This Row],[ Record Count]]</f>
        <v>20020</v>
      </c>
      <c r="D102" s="1">
        <f>cumDist[[#This Row],[Sum]]/cumDist[[#Totals],[ Record Count]]</f>
        <v>0.66591271953166575</v>
      </c>
    </row>
    <row r="103" spans="1:4" x14ac:dyDescent="0.2">
      <c r="A103" t="s">
        <v>105</v>
      </c>
      <c r="B103">
        <v>39</v>
      </c>
      <c r="C103">
        <f>C102+cumDist[[#This Row],[ Record Count]]</f>
        <v>20059</v>
      </c>
      <c r="D103" s="1">
        <f>cumDist[[#This Row],[Sum]]/cumDist[[#Totals],[ Record Count]]</f>
        <v>0.66720995210218204</v>
      </c>
    </row>
    <row r="104" spans="1:4" x14ac:dyDescent="0.2">
      <c r="A104" t="s">
        <v>106</v>
      </c>
      <c r="B104">
        <v>38</v>
      </c>
      <c r="C104">
        <f>C103+cumDist[[#This Row],[ Record Count]]</f>
        <v>20097</v>
      </c>
      <c r="D104" s="1">
        <f>cumDist[[#This Row],[Sum]]/cumDist[[#Totals],[ Record Count]]</f>
        <v>0.6684739222990953</v>
      </c>
    </row>
    <row r="105" spans="1:4" x14ac:dyDescent="0.2">
      <c r="A105" t="s">
        <v>107</v>
      </c>
      <c r="B105">
        <v>37</v>
      </c>
      <c r="C105">
        <f>C104+cumDist[[#This Row],[ Record Count]]</f>
        <v>20134</v>
      </c>
      <c r="D105" s="1">
        <f>cumDist[[#This Row],[Sum]]/cumDist[[#Totals],[ Record Count]]</f>
        <v>0.66970463012240555</v>
      </c>
    </row>
    <row r="106" spans="1:4" x14ac:dyDescent="0.2">
      <c r="A106" t="s">
        <v>108</v>
      </c>
      <c r="B106">
        <v>37</v>
      </c>
      <c r="C106">
        <f>C105+cumDist[[#This Row],[ Record Count]]</f>
        <v>20171</v>
      </c>
      <c r="D106" s="1">
        <f>cumDist[[#This Row],[Sum]]/cumDist[[#Totals],[ Record Count]]</f>
        <v>0.6709353379457158</v>
      </c>
    </row>
    <row r="107" spans="1:4" x14ac:dyDescent="0.2">
      <c r="A107" t="s">
        <v>109</v>
      </c>
      <c r="B107">
        <v>37</v>
      </c>
      <c r="C107">
        <f>C106+cumDist[[#This Row],[ Record Count]]</f>
        <v>20208</v>
      </c>
      <c r="D107" s="1">
        <f>cumDist[[#This Row],[Sum]]/cumDist[[#Totals],[ Record Count]]</f>
        <v>0.67216604576902605</v>
      </c>
    </row>
    <row r="108" spans="1:4" x14ac:dyDescent="0.2">
      <c r="A108" t="s">
        <v>110</v>
      </c>
      <c r="B108">
        <v>37</v>
      </c>
      <c r="C108">
        <f>C107+cumDist[[#This Row],[ Record Count]]</f>
        <v>20245</v>
      </c>
      <c r="D108" s="1">
        <f>cumDist[[#This Row],[Sum]]/cumDist[[#Totals],[ Record Count]]</f>
        <v>0.67339675359233631</v>
      </c>
    </row>
    <row r="109" spans="1:4" x14ac:dyDescent="0.2">
      <c r="A109" t="s">
        <v>111</v>
      </c>
      <c r="B109">
        <v>37</v>
      </c>
      <c r="C109">
        <f>C108+cumDist[[#This Row],[ Record Count]]</f>
        <v>20282</v>
      </c>
      <c r="D109" s="1">
        <f>cumDist[[#This Row],[Sum]]/cumDist[[#Totals],[ Record Count]]</f>
        <v>0.67462746141564667</v>
      </c>
    </row>
    <row r="110" spans="1:4" x14ac:dyDescent="0.2">
      <c r="A110" t="s">
        <v>112</v>
      </c>
      <c r="B110">
        <v>37</v>
      </c>
      <c r="C110">
        <f>C109+cumDist[[#This Row],[ Record Count]]</f>
        <v>20319</v>
      </c>
      <c r="D110" s="1">
        <f>cumDist[[#This Row],[Sum]]/cumDist[[#Totals],[ Record Count]]</f>
        <v>0.67585816923895692</v>
      </c>
    </row>
    <row r="111" spans="1:4" x14ac:dyDescent="0.2">
      <c r="A111" t="s">
        <v>113</v>
      </c>
      <c r="B111">
        <v>36</v>
      </c>
      <c r="C111">
        <f>C110+cumDist[[#This Row],[ Record Count]]</f>
        <v>20355</v>
      </c>
      <c r="D111" s="1">
        <f>cumDist[[#This Row],[Sum]]/cumDist[[#Totals],[ Record Count]]</f>
        <v>0.67705561468866415</v>
      </c>
    </row>
    <row r="112" spans="1:4" x14ac:dyDescent="0.2">
      <c r="A112" t="s">
        <v>114</v>
      </c>
      <c r="B112">
        <v>36</v>
      </c>
      <c r="C112">
        <f>C111+cumDist[[#This Row],[ Record Count]]</f>
        <v>20391</v>
      </c>
      <c r="D112" s="1">
        <f>cumDist[[#This Row],[Sum]]/cumDist[[#Totals],[ Record Count]]</f>
        <v>0.6782530601383715</v>
      </c>
    </row>
    <row r="113" spans="1:4" x14ac:dyDescent="0.2">
      <c r="A113" t="s">
        <v>115</v>
      </c>
      <c r="B113">
        <v>36</v>
      </c>
      <c r="C113">
        <f>C112+cumDist[[#This Row],[ Record Count]]</f>
        <v>20427</v>
      </c>
      <c r="D113" s="1">
        <f>cumDist[[#This Row],[Sum]]/cumDist[[#Totals],[ Record Count]]</f>
        <v>0.67945050558807873</v>
      </c>
    </row>
    <row r="114" spans="1:4" x14ac:dyDescent="0.2">
      <c r="A114" t="s">
        <v>116</v>
      </c>
      <c r="B114">
        <v>36</v>
      </c>
      <c r="C114">
        <f>C113+cumDist[[#This Row],[ Record Count]]</f>
        <v>20463</v>
      </c>
      <c r="D114" s="1">
        <f>cumDist[[#This Row],[Sum]]/cumDist[[#Totals],[ Record Count]]</f>
        <v>0.68064795103778608</v>
      </c>
    </row>
    <row r="115" spans="1:4" x14ac:dyDescent="0.2">
      <c r="A115" t="s">
        <v>117</v>
      </c>
      <c r="B115">
        <v>35</v>
      </c>
      <c r="C115">
        <f>C114+cumDist[[#This Row],[ Record Count]]</f>
        <v>20498</v>
      </c>
      <c r="D115" s="1">
        <f>cumDist[[#This Row],[Sum]]/cumDist[[#Totals],[ Record Count]]</f>
        <v>0.68181213411389041</v>
      </c>
    </row>
    <row r="116" spans="1:4" x14ac:dyDescent="0.2">
      <c r="A116" t="s">
        <v>118</v>
      </c>
      <c r="B116">
        <v>35</v>
      </c>
      <c r="C116">
        <f>C115+cumDist[[#This Row],[ Record Count]]</f>
        <v>20533</v>
      </c>
      <c r="D116" s="1">
        <f>cumDist[[#This Row],[Sum]]/cumDist[[#Totals],[ Record Count]]</f>
        <v>0.68297631718999463</v>
      </c>
    </row>
    <row r="117" spans="1:4" x14ac:dyDescent="0.2">
      <c r="A117" t="s">
        <v>119</v>
      </c>
      <c r="B117">
        <v>35</v>
      </c>
      <c r="C117">
        <f>C116+cumDist[[#This Row],[ Record Count]]</f>
        <v>20568</v>
      </c>
      <c r="D117" s="1">
        <f>cumDist[[#This Row],[Sum]]/cumDist[[#Totals],[ Record Count]]</f>
        <v>0.68414050026609896</v>
      </c>
    </row>
    <row r="118" spans="1:4" x14ac:dyDescent="0.2">
      <c r="A118" t="s">
        <v>120</v>
      </c>
      <c r="B118">
        <v>35</v>
      </c>
      <c r="C118">
        <f>C117+cumDist[[#This Row],[ Record Count]]</f>
        <v>20603</v>
      </c>
      <c r="D118" s="1">
        <f>cumDist[[#This Row],[Sum]]/cumDist[[#Totals],[ Record Count]]</f>
        <v>0.68530468334220329</v>
      </c>
    </row>
    <row r="119" spans="1:4" x14ac:dyDescent="0.2">
      <c r="A119" t="s">
        <v>121</v>
      </c>
      <c r="B119">
        <v>34</v>
      </c>
      <c r="C119">
        <f>C118+cumDist[[#This Row],[ Record Count]]</f>
        <v>20637</v>
      </c>
      <c r="D119" s="1">
        <f>cumDist[[#This Row],[Sum]]/cumDist[[#Totals],[ Record Count]]</f>
        <v>0.68643560404470461</v>
      </c>
    </row>
    <row r="120" spans="1:4" x14ac:dyDescent="0.2">
      <c r="A120" t="s">
        <v>122</v>
      </c>
      <c r="B120">
        <v>34</v>
      </c>
      <c r="C120">
        <f>C119+cumDist[[#This Row],[ Record Count]]</f>
        <v>20671</v>
      </c>
      <c r="D120" s="1">
        <f>cumDist[[#This Row],[Sum]]/cumDist[[#Totals],[ Record Count]]</f>
        <v>0.68756652474720592</v>
      </c>
    </row>
    <row r="121" spans="1:4" x14ac:dyDescent="0.2">
      <c r="A121" t="s">
        <v>123</v>
      </c>
      <c r="B121">
        <v>34</v>
      </c>
      <c r="C121">
        <f>C120+cumDist[[#This Row],[ Record Count]]</f>
        <v>20705</v>
      </c>
      <c r="D121" s="1">
        <f>cumDist[[#This Row],[Sum]]/cumDist[[#Totals],[ Record Count]]</f>
        <v>0.68869744544970735</v>
      </c>
    </row>
    <row r="122" spans="1:4" x14ac:dyDescent="0.2">
      <c r="A122" t="s">
        <v>124</v>
      </c>
      <c r="B122">
        <v>32</v>
      </c>
      <c r="C122">
        <f>C121+cumDist[[#This Row],[ Record Count]]</f>
        <v>20737</v>
      </c>
      <c r="D122" s="1">
        <f>cumDist[[#This Row],[Sum]]/cumDist[[#Totals],[ Record Count]]</f>
        <v>0.68976184140500263</v>
      </c>
    </row>
    <row r="123" spans="1:4" x14ac:dyDescent="0.2">
      <c r="A123" t="s">
        <v>125</v>
      </c>
      <c r="B123">
        <v>32</v>
      </c>
      <c r="C123">
        <f>C122+cumDist[[#This Row],[ Record Count]]</f>
        <v>20769</v>
      </c>
      <c r="D123" s="1">
        <f>cumDist[[#This Row],[Sum]]/cumDist[[#Totals],[ Record Count]]</f>
        <v>0.69082623736029802</v>
      </c>
    </row>
    <row r="124" spans="1:4" x14ac:dyDescent="0.2">
      <c r="A124" t="s">
        <v>126</v>
      </c>
      <c r="B124">
        <v>32</v>
      </c>
      <c r="C124">
        <f>C123+cumDist[[#This Row],[ Record Count]]</f>
        <v>20801</v>
      </c>
      <c r="D124" s="1">
        <f>cumDist[[#This Row],[Sum]]/cumDist[[#Totals],[ Record Count]]</f>
        <v>0.69189063331559342</v>
      </c>
    </row>
    <row r="125" spans="1:4" x14ac:dyDescent="0.2">
      <c r="A125" t="s">
        <v>127</v>
      </c>
      <c r="B125">
        <v>31</v>
      </c>
      <c r="C125">
        <f>C124+cumDist[[#This Row],[ Record Count]]</f>
        <v>20832</v>
      </c>
      <c r="D125" s="1">
        <f>cumDist[[#This Row],[Sum]]/cumDist[[#Totals],[ Record Count]]</f>
        <v>0.6929217668972858</v>
      </c>
    </row>
    <row r="126" spans="1:4" x14ac:dyDescent="0.2">
      <c r="A126" t="s">
        <v>128</v>
      </c>
      <c r="B126">
        <v>31</v>
      </c>
      <c r="C126">
        <f>C125+cumDist[[#This Row],[ Record Count]]</f>
        <v>20863</v>
      </c>
      <c r="D126" s="1">
        <f>cumDist[[#This Row],[Sum]]/cumDist[[#Totals],[ Record Count]]</f>
        <v>0.69395290047897817</v>
      </c>
    </row>
    <row r="127" spans="1:4" x14ac:dyDescent="0.2">
      <c r="A127" t="s">
        <v>129</v>
      </c>
      <c r="B127">
        <v>31</v>
      </c>
      <c r="C127">
        <f>C126+cumDist[[#This Row],[ Record Count]]</f>
        <v>20894</v>
      </c>
      <c r="D127" s="1">
        <f>cumDist[[#This Row],[Sum]]/cumDist[[#Totals],[ Record Count]]</f>
        <v>0.69498403406067055</v>
      </c>
    </row>
    <row r="128" spans="1:4" x14ac:dyDescent="0.2">
      <c r="A128" t="s">
        <v>130</v>
      </c>
      <c r="B128">
        <v>31</v>
      </c>
      <c r="C128">
        <f>C127+cumDist[[#This Row],[ Record Count]]</f>
        <v>20925</v>
      </c>
      <c r="D128" s="1">
        <f>cumDist[[#This Row],[Sum]]/cumDist[[#Totals],[ Record Count]]</f>
        <v>0.69601516764236293</v>
      </c>
    </row>
    <row r="129" spans="1:4" x14ac:dyDescent="0.2">
      <c r="A129" t="s">
        <v>131</v>
      </c>
      <c r="B129">
        <v>30</v>
      </c>
      <c r="C129">
        <f>C128+cumDist[[#This Row],[ Record Count]]</f>
        <v>20955</v>
      </c>
      <c r="D129" s="1">
        <f>cumDist[[#This Row],[Sum]]/cumDist[[#Totals],[ Record Count]]</f>
        <v>0.6970130388504524</v>
      </c>
    </row>
    <row r="130" spans="1:4" x14ac:dyDescent="0.2">
      <c r="A130" t="s">
        <v>132</v>
      </c>
      <c r="B130">
        <v>30</v>
      </c>
      <c r="C130">
        <f>C129+cumDist[[#This Row],[ Record Count]]</f>
        <v>20985</v>
      </c>
      <c r="D130" s="1">
        <f>cumDist[[#This Row],[Sum]]/cumDist[[#Totals],[ Record Count]]</f>
        <v>0.69801091005854177</v>
      </c>
    </row>
    <row r="131" spans="1:4" x14ac:dyDescent="0.2">
      <c r="A131" t="s">
        <v>133</v>
      </c>
      <c r="B131">
        <v>30</v>
      </c>
      <c r="C131">
        <f>C130+cumDist[[#This Row],[ Record Count]]</f>
        <v>21015</v>
      </c>
      <c r="D131" s="1">
        <f>cumDist[[#This Row],[Sum]]/cumDist[[#Totals],[ Record Count]]</f>
        <v>0.69900878126663124</v>
      </c>
    </row>
    <row r="132" spans="1:4" x14ac:dyDescent="0.2">
      <c r="A132" t="s">
        <v>134</v>
      </c>
      <c r="B132">
        <v>29</v>
      </c>
      <c r="C132">
        <f>C131+cumDist[[#This Row],[ Record Count]]</f>
        <v>21044</v>
      </c>
      <c r="D132" s="1">
        <f>cumDist[[#This Row],[Sum]]/cumDist[[#Totals],[ Record Count]]</f>
        <v>0.69997339010111759</v>
      </c>
    </row>
    <row r="133" spans="1:4" x14ac:dyDescent="0.2">
      <c r="A133" t="s">
        <v>135</v>
      </c>
      <c r="B133">
        <v>29</v>
      </c>
      <c r="C133">
        <f>C132+cumDist[[#This Row],[ Record Count]]</f>
        <v>21073</v>
      </c>
      <c r="D133" s="1">
        <f>cumDist[[#This Row],[Sum]]/cumDist[[#Totals],[ Record Count]]</f>
        <v>0.70093799893560405</v>
      </c>
    </row>
    <row r="134" spans="1:4" x14ac:dyDescent="0.2">
      <c r="A134" t="s">
        <v>136</v>
      </c>
      <c r="B134">
        <v>29</v>
      </c>
      <c r="C134">
        <f>C133+cumDist[[#This Row],[ Record Count]]</f>
        <v>21102</v>
      </c>
      <c r="D134" s="1">
        <f>cumDist[[#This Row],[Sum]]/cumDist[[#Totals],[ Record Count]]</f>
        <v>0.7019026077700905</v>
      </c>
    </row>
    <row r="135" spans="1:4" x14ac:dyDescent="0.2">
      <c r="A135" t="s">
        <v>137</v>
      </c>
      <c r="B135">
        <v>29</v>
      </c>
      <c r="C135">
        <f>C134+cumDist[[#This Row],[ Record Count]]</f>
        <v>21131</v>
      </c>
      <c r="D135" s="1">
        <f>cumDist[[#This Row],[Sum]]/cumDist[[#Totals],[ Record Count]]</f>
        <v>0.70286721660457685</v>
      </c>
    </row>
    <row r="136" spans="1:4" x14ac:dyDescent="0.2">
      <c r="A136" t="s">
        <v>138</v>
      </c>
      <c r="B136">
        <v>28</v>
      </c>
      <c r="C136">
        <f>C135+cumDist[[#This Row],[ Record Count]]</f>
        <v>21159</v>
      </c>
      <c r="D136" s="1">
        <f>cumDist[[#This Row],[Sum]]/cumDist[[#Totals],[ Record Count]]</f>
        <v>0.7037985630654604</v>
      </c>
    </row>
    <row r="137" spans="1:4" x14ac:dyDescent="0.2">
      <c r="A137" t="s">
        <v>139</v>
      </c>
      <c r="B137">
        <v>28</v>
      </c>
      <c r="C137">
        <f>C136+cumDist[[#This Row],[ Record Count]]</f>
        <v>21187</v>
      </c>
      <c r="D137" s="1">
        <f>cumDist[[#This Row],[Sum]]/cumDist[[#Totals],[ Record Count]]</f>
        <v>0.70472990952634385</v>
      </c>
    </row>
    <row r="138" spans="1:4" x14ac:dyDescent="0.2">
      <c r="A138" t="s">
        <v>140</v>
      </c>
      <c r="B138">
        <v>28</v>
      </c>
      <c r="C138">
        <f>C137+cumDist[[#This Row],[ Record Count]]</f>
        <v>21215</v>
      </c>
      <c r="D138" s="1">
        <f>cumDist[[#This Row],[Sum]]/cumDist[[#Totals],[ Record Count]]</f>
        <v>0.70566125598722729</v>
      </c>
    </row>
    <row r="139" spans="1:4" x14ac:dyDescent="0.2">
      <c r="A139" t="s">
        <v>141</v>
      </c>
      <c r="B139">
        <v>27</v>
      </c>
      <c r="C139">
        <f>C138+cumDist[[#This Row],[ Record Count]]</f>
        <v>21242</v>
      </c>
      <c r="D139" s="1">
        <f>cumDist[[#This Row],[Sum]]/cumDist[[#Totals],[ Record Count]]</f>
        <v>0.70655934007450771</v>
      </c>
    </row>
    <row r="140" spans="1:4" x14ac:dyDescent="0.2">
      <c r="A140" t="s">
        <v>142</v>
      </c>
      <c r="B140">
        <v>27</v>
      </c>
      <c r="C140">
        <f>C139+cumDist[[#This Row],[ Record Count]]</f>
        <v>21269</v>
      </c>
      <c r="D140" s="1">
        <f>cumDist[[#This Row],[Sum]]/cumDist[[#Totals],[ Record Count]]</f>
        <v>0.70745742416178814</v>
      </c>
    </row>
    <row r="141" spans="1:4" x14ac:dyDescent="0.2">
      <c r="A141" t="s">
        <v>143</v>
      </c>
      <c r="B141">
        <v>27</v>
      </c>
      <c r="C141">
        <f>C140+cumDist[[#This Row],[ Record Count]]</f>
        <v>21296</v>
      </c>
      <c r="D141" s="1">
        <f>cumDist[[#This Row],[Sum]]/cumDist[[#Totals],[ Record Count]]</f>
        <v>0.70835550824906868</v>
      </c>
    </row>
    <row r="142" spans="1:4" x14ac:dyDescent="0.2">
      <c r="A142" t="s">
        <v>144</v>
      </c>
      <c r="B142">
        <v>26</v>
      </c>
      <c r="C142">
        <f>C141+cumDist[[#This Row],[ Record Count]]</f>
        <v>21322</v>
      </c>
      <c r="D142" s="1">
        <f>cumDist[[#This Row],[Sum]]/cumDist[[#Totals],[ Record Count]]</f>
        <v>0.70922032996274609</v>
      </c>
    </row>
    <row r="143" spans="1:4" x14ac:dyDescent="0.2">
      <c r="A143" t="s">
        <v>145</v>
      </c>
      <c r="B143">
        <v>26</v>
      </c>
      <c r="C143">
        <f>C142+cumDist[[#This Row],[ Record Count]]</f>
        <v>21348</v>
      </c>
      <c r="D143" s="1">
        <f>cumDist[[#This Row],[Sum]]/cumDist[[#Totals],[ Record Count]]</f>
        <v>0.71008515167642361</v>
      </c>
    </row>
    <row r="144" spans="1:4" x14ac:dyDescent="0.2">
      <c r="A144" t="s">
        <v>146</v>
      </c>
      <c r="B144">
        <v>26</v>
      </c>
      <c r="C144">
        <f>C143+cumDist[[#This Row],[ Record Count]]</f>
        <v>21374</v>
      </c>
      <c r="D144" s="1">
        <f>cumDist[[#This Row],[Sum]]/cumDist[[#Totals],[ Record Count]]</f>
        <v>0.71094997339010113</v>
      </c>
    </row>
    <row r="145" spans="1:4" x14ac:dyDescent="0.2">
      <c r="A145" t="s">
        <v>147</v>
      </c>
      <c r="B145">
        <v>25</v>
      </c>
      <c r="C145">
        <f>C144+cumDist[[#This Row],[ Record Count]]</f>
        <v>21399</v>
      </c>
      <c r="D145" s="1">
        <f>cumDist[[#This Row],[Sum]]/cumDist[[#Totals],[ Record Count]]</f>
        <v>0.71178153273017564</v>
      </c>
    </row>
    <row r="146" spans="1:4" x14ac:dyDescent="0.2">
      <c r="A146" t="s">
        <v>148</v>
      </c>
      <c r="B146">
        <v>25</v>
      </c>
      <c r="C146">
        <f>C145+cumDist[[#This Row],[ Record Count]]</f>
        <v>21424</v>
      </c>
      <c r="D146" s="1">
        <f>cumDist[[#This Row],[Sum]]/cumDist[[#Totals],[ Record Count]]</f>
        <v>0.71261309207025014</v>
      </c>
    </row>
    <row r="147" spans="1:4" x14ac:dyDescent="0.2">
      <c r="A147" t="s">
        <v>149</v>
      </c>
      <c r="B147">
        <v>25</v>
      </c>
      <c r="C147">
        <f>C146+cumDist[[#This Row],[ Record Count]]</f>
        <v>21449</v>
      </c>
      <c r="D147" s="1">
        <f>cumDist[[#This Row],[Sum]]/cumDist[[#Totals],[ Record Count]]</f>
        <v>0.71344465141032465</v>
      </c>
    </row>
    <row r="148" spans="1:4" x14ac:dyDescent="0.2">
      <c r="A148" t="s">
        <v>150</v>
      </c>
      <c r="B148">
        <v>25</v>
      </c>
      <c r="C148">
        <f>C147+cumDist[[#This Row],[ Record Count]]</f>
        <v>21474</v>
      </c>
      <c r="D148" s="1">
        <f>cumDist[[#This Row],[Sum]]/cumDist[[#Totals],[ Record Count]]</f>
        <v>0.71427621075039915</v>
      </c>
    </row>
    <row r="149" spans="1:4" x14ac:dyDescent="0.2">
      <c r="A149" t="s">
        <v>151</v>
      </c>
      <c r="B149">
        <v>25</v>
      </c>
      <c r="C149">
        <f>C148+cumDist[[#This Row],[ Record Count]]</f>
        <v>21499</v>
      </c>
      <c r="D149" s="1">
        <f>cumDist[[#This Row],[Sum]]/cumDist[[#Totals],[ Record Count]]</f>
        <v>0.71510777009047366</v>
      </c>
    </row>
    <row r="150" spans="1:4" x14ac:dyDescent="0.2">
      <c r="A150" t="s">
        <v>152</v>
      </c>
      <c r="B150">
        <v>25</v>
      </c>
      <c r="C150">
        <f>C149+cumDist[[#This Row],[ Record Count]]</f>
        <v>21524</v>
      </c>
      <c r="D150" s="1">
        <f>cumDist[[#This Row],[Sum]]/cumDist[[#Totals],[ Record Count]]</f>
        <v>0.71593932943054817</v>
      </c>
    </row>
    <row r="151" spans="1:4" x14ac:dyDescent="0.2">
      <c r="A151" t="s">
        <v>153</v>
      </c>
      <c r="B151">
        <v>25</v>
      </c>
      <c r="C151">
        <f>C150+cumDist[[#This Row],[ Record Count]]</f>
        <v>21549</v>
      </c>
      <c r="D151" s="1">
        <f>cumDist[[#This Row],[Sum]]/cumDist[[#Totals],[ Record Count]]</f>
        <v>0.71677088877062267</v>
      </c>
    </row>
    <row r="152" spans="1:4" x14ac:dyDescent="0.2">
      <c r="A152" t="s">
        <v>154</v>
      </c>
      <c r="B152">
        <v>24</v>
      </c>
      <c r="C152">
        <f>C151+cumDist[[#This Row],[ Record Count]]</f>
        <v>21573</v>
      </c>
      <c r="D152" s="1">
        <f>cumDist[[#This Row],[Sum]]/cumDist[[#Totals],[ Record Count]]</f>
        <v>0.71756918573709416</v>
      </c>
    </row>
    <row r="153" spans="1:4" x14ac:dyDescent="0.2">
      <c r="A153" t="s">
        <v>155</v>
      </c>
      <c r="B153">
        <v>24</v>
      </c>
      <c r="C153">
        <f>C152+cumDist[[#This Row],[ Record Count]]</f>
        <v>21597</v>
      </c>
      <c r="D153" s="1">
        <f>cumDist[[#This Row],[Sum]]/cumDist[[#Totals],[ Record Count]]</f>
        <v>0.71836748270356576</v>
      </c>
    </row>
    <row r="154" spans="1:4" x14ac:dyDescent="0.2">
      <c r="A154" t="s">
        <v>156</v>
      </c>
      <c r="B154">
        <v>24</v>
      </c>
      <c r="C154">
        <f>C153+cumDist[[#This Row],[ Record Count]]</f>
        <v>21621</v>
      </c>
      <c r="D154" s="1">
        <f>cumDist[[#This Row],[Sum]]/cumDist[[#Totals],[ Record Count]]</f>
        <v>0.71916577967003725</v>
      </c>
    </row>
    <row r="155" spans="1:4" x14ac:dyDescent="0.2">
      <c r="A155" t="s">
        <v>157</v>
      </c>
      <c r="B155">
        <v>23</v>
      </c>
      <c r="C155">
        <f>C154+cumDist[[#This Row],[ Record Count]]</f>
        <v>21644</v>
      </c>
      <c r="D155" s="1">
        <f>cumDist[[#This Row],[Sum]]/cumDist[[#Totals],[ Record Count]]</f>
        <v>0.71993081426290584</v>
      </c>
    </row>
    <row r="156" spans="1:4" x14ac:dyDescent="0.2">
      <c r="A156" t="s">
        <v>158</v>
      </c>
      <c r="B156">
        <v>23</v>
      </c>
      <c r="C156">
        <f>C155+cumDist[[#This Row],[ Record Count]]</f>
        <v>21667</v>
      </c>
      <c r="D156" s="1">
        <f>cumDist[[#This Row],[Sum]]/cumDist[[#Totals],[ Record Count]]</f>
        <v>0.72069584885577431</v>
      </c>
    </row>
    <row r="157" spans="1:4" x14ac:dyDescent="0.2">
      <c r="A157" t="s">
        <v>159</v>
      </c>
      <c r="B157">
        <v>23</v>
      </c>
      <c r="C157">
        <f>C156+cumDist[[#This Row],[ Record Count]]</f>
        <v>21690</v>
      </c>
      <c r="D157" s="1">
        <f>cumDist[[#This Row],[Sum]]/cumDist[[#Totals],[ Record Count]]</f>
        <v>0.7214608834486429</v>
      </c>
    </row>
    <row r="158" spans="1:4" x14ac:dyDescent="0.2">
      <c r="A158" t="s">
        <v>160</v>
      </c>
      <c r="B158">
        <v>23</v>
      </c>
      <c r="C158">
        <f>C157+cumDist[[#This Row],[ Record Count]]</f>
        <v>21713</v>
      </c>
      <c r="D158" s="1">
        <f>cumDist[[#This Row],[Sum]]/cumDist[[#Totals],[ Record Count]]</f>
        <v>0.72222591804151148</v>
      </c>
    </row>
    <row r="159" spans="1:4" x14ac:dyDescent="0.2">
      <c r="A159" t="s">
        <v>161</v>
      </c>
      <c r="B159">
        <v>23</v>
      </c>
      <c r="C159">
        <f>C158+cumDist[[#This Row],[ Record Count]]</f>
        <v>21736</v>
      </c>
      <c r="D159" s="1">
        <f>cumDist[[#This Row],[Sum]]/cumDist[[#Totals],[ Record Count]]</f>
        <v>0.72299095263437996</v>
      </c>
    </row>
    <row r="160" spans="1:4" x14ac:dyDescent="0.2">
      <c r="A160" t="s">
        <v>162</v>
      </c>
      <c r="B160">
        <v>23</v>
      </c>
      <c r="C160">
        <f>C159+cumDist[[#This Row],[ Record Count]]</f>
        <v>21759</v>
      </c>
      <c r="D160" s="1">
        <f>cumDist[[#This Row],[Sum]]/cumDist[[#Totals],[ Record Count]]</f>
        <v>0.72375598722724854</v>
      </c>
    </row>
    <row r="161" spans="1:4" x14ac:dyDescent="0.2">
      <c r="A161" t="s">
        <v>163</v>
      </c>
      <c r="B161">
        <v>22</v>
      </c>
      <c r="C161">
        <f>C160+cumDist[[#This Row],[ Record Count]]</f>
        <v>21781</v>
      </c>
      <c r="D161" s="1">
        <f>cumDist[[#This Row],[Sum]]/cumDist[[#Totals],[ Record Count]]</f>
        <v>0.72448775944651411</v>
      </c>
    </row>
    <row r="162" spans="1:4" x14ac:dyDescent="0.2">
      <c r="A162" t="s">
        <v>164</v>
      </c>
      <c r="B162">
        <v>22</v>
      </c>
      <c r="C162">
        <f>C161+cumDist[[#This Row],[ Record Count]]</f>
        <v>21803</v>
      </c>
      <c r="D162" s="1">
        <f>cumDist[[#This Row],[Sum]]/cumDist[[#Totals],[ Record Count]]</f>
        <v>0.72521953166577968</v>
      </c>
    </row>
    <row r="163" spans="1:4" x14ac:dyDescent="0.2">
      <c r="A163" t="s">
        <v>165</v>
      </c>
      <c r="B163">
        <v>22</v>
      </c>
      <c r="C163">
        <f>C162+cumDist[[#This Row],[ Record Count]]</f>
        <v>21825</v>
      </c>
      <c r="D163" s="1">
        <f>cumDist[[#This Row],[Sum]]/cumDist[[#Totals],[ Record Count]]</f>
        <v>0.72595130388504525</v>
      </c>
    </row>
    <row r="164" spans="1:4" x14ac:dyDescent="0.2">
      <c r="A164" t="s">
        <v>166</v>
      </c>
      <c r="B164">
        <v>22</v>
      </c>
      <c r="C164">
        <f>C163+cumDist[[#This Row],[ Record Count]]</f>
        <v>21847</v>
      </c>
      <c r="D164" s="1">
        <f>cumDist[[#This Row],[Sum]]/cumDist[[#Totals],[ Record Count]]</f>
        <v>0.72668307610431082</v>
      </c>
    </row>
    <row r="165" spans="1:4" x14ac:dyDescent="0.2">
      <c r="A165" t="s">
        <v>167</v>
      </c>
      <c r="B165">
        <v>22</v>
      </c>
      <c r="C165">
        <f>C164+cumDist[[#This Row],[ Record Count]]</f>
        <v>21869</v>
      </c>
      <c r="D165" s="1">
        <f>cumDist[[#This Row],[Sum]]/cumDist[[#Totals],[ Record Count]]</f>
        <v>0.72741484832357639</v>
      </c>
    </row>
    <row r="166" spans="1:4" x14ac:dyDescent="0.2">
      <c r="A166" t="s">
        <v>168</v>
      </c>
      <c r="B166">
        <v>22</v>
      </c>
      <c r="C166">
        <f>C165+cumDist[[#This Row],[ Record Count]]</f>
        <v>21891</v>
      </c>
      <c r="D166" s="1">
        <f>cumDist[[#This Row],[Sum]]/cumDist[[#Totals],[ Record Count]]</f>
        <v>0.72814662054284196</v>
      </c>
    </row>
    <row r="167" spans="1:4" x14ac:dyDescent="0.2">
      <c r="A167" t="s">
        <v>169</v>
      </c>
      <c r="B167">
        <v>22</v>
      </c>
      <c r="C167">
        <f>C166+cumDist[[#This Row],[ Record Count]]</f>
        <v>21913</v>
      </c>
      <c r="D167" s="1">
        <f>cumDist[[#This Row],[Sum]]/cumDist[[#Totals],[ Record Count]]</f>
        <v>0.72887839276210753</v>
      </c>
    </row>
    <row r="168" spans="1:4" x14ac:dyDescent="0.2">
      <c r="A168" t="s">
        <v>170</v>
      </c>
      <c r="B168">
        <v>21</v>
      </c>
      <c r="C168">
        <f>C167+cumDist[[#This Row],[ Record Count]]</f>
        <v>21934</v>
      </c>
      <c r="D168" s="1">
        <f>cumDist[[#This Row],[Sum]]/cumDist[[#Totals],[ Record Count]]</f>
        <v>0.72957690260777008</v>
      </c>
    </row>
    <row r="169" spans="1:4" x14ac:dyDescent="0.2">
      <c r="A169" t="s">
        <v>171</v>
      </c>
      <c r="B169">
        <v>21</v>
      </c>
      <c r="C169">
        <f>C168+cumDist[[#This Row],[ Record Count]]</f>
        <v>21955</v>
      </c>
      <c r="D169" s="1">
        <f>cumDist[[#This Row],[Sum]]/cumDist[[#Totals],[ Record Count]]</f>
        <v>0.73027541245343264</v>
      </c>
    </row>
    <row r="170" spans="1:4" x14ac:dyDescent="0.2">
      <c r="A170" t="s">
        <v>172</v>
      </c>
      <c r="B170">
        <v>21</v>
      </c>
      <c r="C170">
        <f>C169+cumDist[[#This Row],[ Record Count]]</f>
        <v>21976</v>
      </c>
      <c r="D170" s="1">
        <f>cumDist[[#This Row],[Sum]]/cumDist[[#Totals],[ Record Count]]</f>
        <v>0.7309739222990953</v>
      </c>
    </row>
    <row r="171" spans="1:4" x14ac:dyDescent="0.2">
      <c r="A171" t="s">
        <v>173</v>
      </c>
      <c r="B171">
        <v>20</v>
      </c>
      <c r="C171">
        <f>C170+cumDist[[#This Row],[ Record Count]]</f>
        <v>21996</v>
      </c>
      <c r="D171" s="1">
        <f>cumDist[[#This Row],[Sum]]/cumDist[[#Totals],[ Record Count]]</f>
        <v>0.73163916977115484</v>
      </c>
    </row>
    <row r="172" spans="1:4" x14ac:dyDescent="0.2">
      <c r="A172" t="s">
        <v>174</v>
      </c>
      <c r="B172">
        <v>20</v>
      </c>
      <c r="C172">
        <f>C171+cumDist[[#This Row],[ Record Count]]</f>
        <v>22016</v>
      </c>
      <c r="D172" s="1">
        <f>cumDist[[#This Row],[Sum]]/cumDist[[#Totals],[ Record Count]]</f>
        <v>0.73230441724321449</v>
      </c>
    </row>
    <row r="173" spans="1:4" x14ac:dyDescent="0.2">
      <c r="A173" t="s">
        <v>175</v>
      </c>
      <c r="B173">
        <v>20</v>
      </c>
      <c r="C173">
        <f>C172+cumDist[[#This Row],[ Record Count]]</f>
        <v>22036</v>
      </c>
      <c r="D173" s="1">
        <f>cumDist[[#This Row],[Sum]]/cumDist[[#Totals],[ Record Count]]</f>
        <v>0.73296966471527403</v>
      </c>
    </row>
    <row r="174" spans="1:4" x14ac:dyDescent="0.2">
      <c r="A174" t="s">
        <v>176</v>
      </c>
      <c r="B174">
        <v>20</v>
      </c>
      <c r="C174">
        <f>C173+cumDist[[#This Row],[ Record Count]]</f>
        <v>22056</v>
      </c>
      <c r="D174" s="1">
        <f>cumDist[[#This Row],[Sum]]/cumDist[[#Totals],[ Record Count]]</f>
        <v>0.73363491218733368</v>
      </c>
    </row>
    <row r="175" spans="1:4" x14ac:dyDescent="0.2">
      <c r="A175" t="s">
        <v>177</v>
      </c>
      <c r="B175">
        <v>19</v>
      </c>
      <c r="C175">
        <f>C174+cumDist[[#This Row],[ Record Count]]</f>
        <v>22075</v>
      </c>
      <c r="D175" s="1">
        <f>cumDist[[#This Row],[Sum]]/cumDist[[#Totals],[ Record Count]]</f>
        <v>0.73426689728579031</v>
      </c>
    </row>
    <row r="176" spans="1:4" x14ac:dyDescent="0.2">
      <c r="A176" t="s">
        <v>178</v>
      </c>
      <c r="B176">
        <v>19</v>
      </c>
      <c r="C176">
        <f>C175+cumDist[[#This Row],[ Record Count]]</f>
        <v>22094</v>
      </c>
      <c r="D176" s="1">
        <f>cumDist[[#This Row],[Sum]]/cumDist[[#Totals],[ Record Count]]</f>
        <v>0.73489888238424694</v>
      </c>
    </row>
    <row r="177" spans="1:4" x14ac:dyDescent="0.2">
      <c r="A177" t="s">
        <v>179</v>
      </c>
      <c r="B177">
        <v>19</v>
      </c>
      <c r="C177">
        <f>C176+cumDist[[#This Row],[ Record Count]]</f>
        <v>22113</v>
      </c>
      <c r="D177" s="1">
        <f>cumDist[[#This Row],[Sum]]/cumDist[[#Totals],[ Record Count]]</f>
        <v>0.73553086748270358</v>
      </c>
    </row>
    <row r="178" spans="1:4" x14ac:dyDescent="0.2">
      <c r="A178" t="s">
        <v>180</v>
      </c>
      <c r="B178">
        <v>19</v>
      </c>
      <c r="C178">
        <f>C177+cumDist[[#This Row],[ Record Count]]</f>
        <v>22132</v>
      </c>
      <c r="D178" s="1">
        <f>cumDist[[#This Row],[Sum]]/cumDist[[#Totals],[ Record Count]]</f>
        <v>0.73616285258116021</v>
      </c>
    </row>
    <row r="179" spans="1:4" x14ac:dyDescent="0.2">
      <c r="A179" t="s">
        <v>181</v>
      </c>
      <c r="B179">
        <v>19</v>
      </c>
      <c r="C179">
        <f>C178+cumDist[[#This Row],[ Record Count]]</f>
        <v>22151</v>
      </c>
      <c r="D179" s="1">
        <f>cumDist[[#This Row],[Sum]]/cumDist[[#Totals],[ Record Count]]</f>
        <v>0.73679483767961684</v>
      </c>
    </row>
    <row r="180" spans="1:4" x14ac:dyDescent="0.2">
      <c r="A180" t="s">
        <v>182</v>
      </c>
      <c r="B180">
        <v>19</v>
      </c>
      <c r="C180">
        <f>C179+cumDist[[#This Row],[ Record Count]]</f>
        <v>22170</v>
      </c>
      <c r="D180" s="1">
        <f>cumDist[[#This Row],[Sum]]/cumDist[[#Totals],[ Record Count]]</f>
        <v>0.73742682277807348</v>
      </c>
    </row>
    <row r="181" spans="1:4" x14ac:dyDescent="0.2">
      <c r="A181" t="s">
        <v>183</v>
      </c>
      <c r="B181">
        <v>19</v>
      </c>
      <c r="C181">
        <f>C180+cumDist[[#This Row],[ Record Count]]</f>
        <v>22189</v>
      </c>
      <c r="D181" s="1">
        <f>cumDist[[#This Row],[Sum]]/cumDist[[#Totals],[ Record Count]]</f>
        <v>0.73805880787653011</v>
      </c>
    </row>
    <row r="182" spans="1:4" x14ac:dyDescent="0.2">
      <c r="A182" t="s">
        <v>184</v>
      </c>
      <c r="B182">
        <v>19</v>
      </c>
      <c r="C182">
        <f>C181+cumDist[[#This Row],[ Record Count]]</f>
        <v>22208</v>
      </c>
      <c r="D182" s="1">
        <f>cumDist[[#This Row],[Sum]]/cumDist[[#Totals],[ Record Count]]</f>
        <v>0.73869079297498674</v>
      </c>
    </row>
    <row r="183" spans="1:4" x14ac:dyDescent="0.2">
      <c r="A183" t="s">
        <v>185</v>
      </c>
      <c r="B183">
        <v>19</v>
      </c>
      <c r="C183">
        <f>C182+cumDist[[#This Row],[ Record Count]]</f>
        <v>22227</v>
      </c>
      <c r="D183" s="1">
        <f>cumDist[[#This Row],[Sum]]/cumDist[[#Totals],[ Record Count]]</f>
        <v>0.73932277807344338</v>
      </c>
    </row>
    <row r="184" spans="1:4" x14ac:dyDescent="0.2">
      <c r="A184" t="s">
        <v>186</v>
      </c>
      <c r="B184">
        <v>19</v>
      </c>
      <c r="C184">
        <f>C183+cumDist[[#This Row],[ Record Count]]</f>
        <v>22246</v>
      </c>
      <c r="D184" s="1">
        <f>cumDist[[#This Row],[Sum]]/cumDist[[#Totals],[ Record Count]]</f>
        <v>0.7399547631718999</v>
      </c>
    </row>
    <row r="185" spans="1:4" x14ac:dyDescent="0.2">
      <c r="A185" t="s">
        <v>187</v>
      </c>
      <c r="B185">
        <v>18</v>
      </c>
      <c r="C185">
        <f>C184+cumDist[[#This Row],[ Record Count]]</f>
        <v>22264</v>
      </c>
      <c r="D185" s="1">
        <f>cumDist[[#This Row],[Sum]]/cumDist[[#Totals],[ Record Count]]</f>
        <v>0.74055348589675363</v>
      </c>
    </row>
    <row r="186" spans="1:4" x14ac:dyDescent="0.2">
      <c r="A186" t="s">
        <v>188</v>
      </c>
      <c r="B186">
        <v>18</v>
      </c>
      <c r="C186">
        <f>C185+cumDist[[#This Row],[ Record Count]]</f>
        <v>22282</v>
      </c>
      <c r="D186" s="1">
        <f>cumDist[[#This Row],[Sum]]/cumDist[[#Totals],[ Record Count]]</f>
        <v>0.74115220862160724</v>
      </c>
    </row>
    <row r="187" spans="1:4" x14ac:dyDescent="0.2">
      <c r="A187" t="s">
        <v>189</v>
      </c>
      <c r="B187">
        <v>18</v>
      </c>
      <c r="C187">
        <f>C186+cumDist[[#This Row],[ Record Count]]</f>
        <v>22300</v>
      </c>
      <c r="D187" s="1">
        <f>cumDist[[#This Row],[Sum]]/cumDist[[#Totals],[ Record Count]]</f>
        <v>0.74175093134646086</v>
      </c>
    </row>
    <row r="188" spans="1:4" x14ac:dyDescent="0.2">
      <c r="A188" t="s">
        <v>190</v>
      </c>
      <c r="B188">
        <v>18</v>
      </c>
      <c r="C188">
        <f>C187+cumDist[[#This Row],[ Record Count]]</f>
        <v>22318</v>
      </c>
      <c r="D188" s="1">
        <f>cumDist[[#This Row],[Sum]]/cumDist[[#Totals],[ Record Count]]</f>
        <v>0.74234965407131448</v>
      </c>
    </row>
    <row r="189" spans="1:4" x14ac:dyDescent="0.2">
      <c r="A189" t="s">
        <v>191</v>
      </c>
      <c r="B189">
        <v>18</v>
      </c>
      <c r="C189">
        <f>C188+cumDist[[#This Row],[ Record Count]]</f>
        <v>22336</v>
      </c>
      <c r="D189" s="1">
        <f>cumDist[[#This Row],[Sum]]/cumDist[[#Totals],[ Record Count]]</f>
        <v>0.74294837679616821</v>
      </c>
    </row>
    <row r="190" spans="1:4" x14ac:dyDescent="0.2">
      <c r="A190" t="s">
        <v>192</v>
      </c>
      <c r="B190">
        <v>18</v>
      </c>
      <c r="C190">
        <f>C189+cumDist[[#This Row],[ Record Count]]</f>
        <v>22354</v>
      </c>
      <c r="D190" s="1">
        <f>cumDist[[#This Row],[Sum]]/cumDist[[#Totals],[ Record Count]]</f>
        <v>0.74354709952102183</v>
      </c>
    </row>
    <row r="191" spans="1:4" x14ac:dyDescent="0.2">
      <c r="A191" t="s">
        <v>193</v>
      </c>
      <c r="B191">
        <v>17</v>
      </c>
      <c r="C191">
        <f>C190+cumDist[[#This Row],[ Record Count]]</f>
        <v>22371</v>
      </c>
      <c r="D191" s="1">
        <f>cumDist[[#This Row],[Sum]]/cumDist[[#Totals],[ Record Count]]</f>
        <v>0.74411255987227254</v>
      </c>
    </row>
    <row r="192" spans="1:4" x14ac:dyDescent="0.2">
      <c r="A192" t="s">
        <v>194</v>
      </c>
      <c r="B192">
        <v>17</v>
      </c>
      <c r="C192">
        <f>C191+cumDist[[#This Row],[ Record Count]]</f>
        <v>22388</v>
      </c>
      <c r="D192" s="1">
        <f>cumDist[[#This Row],[Sum]]/cumDist[[#Totals],[ Record Count]]</f>
        <v>0.74467802022352314</v>
      </c>
    </row>
    <row r="193" spans="1:4" x14ac:dyDescent="0.2">
      <c r="A193" t="s">
        <v>195</v>
      </c>
      <c r="B193">
        <v>17</v>
      </c>
      <c r="C193">
        <f>C192+cumDist[[#This Row],[ Record Count]]</f>
        <v>22405</v>
      </c>
      <c r="D193" s="1">
        <f>cumDist[[#This Row],[Sum]]/cumDist[[#Totals],[ Record Count]]</f>
        <v>0.74524348057477385</v>
      </c>
    </row>
    <row r="194" spans="1:4" x14ac:dyDescent="0.2">
      <c r="A194" t="s">
        <v>196</v>
      </c>
      <c r="B194">
        <v>17</v>
      </c>
      <c r="C194">
        <f>C193+cumDist[[#This Row],[ Record Count]]</f>
        <v>22422</v>
      </c>
      <c r="D194" s="1">
        <f>cumDist[[#This Row],[Sum]]/cumDist[[#Totals],[ Record Count]]</f>
        <v>0.74580894092602446</v>
      </c>
    </row>
    <row r="195" spans="1:4" x14ac:dyDescent="0.2">
      <c r="A195" t="s">
        <v>197</v>
      </c>
      <c r="B195">
        <v>17</v>
      </c>
      <c r="C195">
        <f>C194+cumDist[[#This Row],[ Record Count]]</f>
        <v>22439</v>
      </c>
      <c r="D195" s="1">
        <f>cumDist[[#This Row],[Sum]]/cumDist[[#Totals],[ Record Count]]</f>
        <v>0.74637440127727517</v>
      </c>
    </row>
    <row r="196" spans="1:4" x14ac:dyDescent="0.2">
      <c r="A196" t="s">
        <v>198</v>
      </c>
      <c r="B196">
        <v>17</v>
      </c>
      <c r="C196">
        <f>C195+cumDist[[#This Row],[ Record Count]]</f>
        <v>22456</v>
      </c>
      <c r="D196" s="1">
        <f>cumDist[[#This Row],[Sum]]/cumDist[[#Totals],[ Record Count]]</f>
        <v>0.74693986162852577</v>
      </c>
    </row>
    <row r="197" spans="1:4" x14ac:dyDescent="0.2">
      <c r="A197" t="s">
        <v>199</v>
      </c>
      <c r="B197">
        <v>17</v>
      </c>
      <c r="C197">
        <f>C196+cumDist[[#This Row],[ Record Count]]</f>
        <v>22473</v>
      </c>
      <c r="D197" s="1">
        <f>cumDist[[#This Row],[Sum]]/cumDist[[#Totals],[ Record Count]]</f>
        <v>0.74750532197977648</v>
      </c>
    </row>
    <row r="198" spans="1:4" x14ac:dyDescent="0.2">
      <c r="A198" t="s">
        <v>200</v>
      </c>
      <c r="B198">
        <v>17</v>
      </c>
      <c r="C198">
        <f>C197+cumDist[[#This Row],[ Record Count]]</f>
        <v>22490</v>
      </c>
      <c r="D198" s="1">
        <f>cumDist[[#This Row],[Sum]]/cumDist[[#Totals],[ Record Count]]</f>
        <v>0.7480707823310272</v>
      </c>
    </row>
    <row r="199" spans="1:4" x14ac:dyDescent="0.2">
      <c r="A199" t="s">
        <v>201</v>
      </c>
      <c r="B199">
        <v>17</v>
      </c>
      <c r="C199">
        <f>C198+cumDist[[#This Row],[ Record Count]]</f>
        <v>22507</v>
      </c>
      <c r="D199" s="1">
        <f>cumDist[[#This Row],[Sum]]/cumDist[[#Totals],[ Record Count]]</f>
        <v>0.7486362426822778</v>
      </c>
    </row>
    <row r="200" spans="1:4" x14ac:dyDescent="0.2">
      <c r="A200" t="s">
        <v>202</v>
      </c>
      <c r="B200">
        <v>17</v>
      </c>
      <c r="C200">
        <f>C199+cumDist[[#This Row],[ Record Count]]</f>
        <v>22524</v>
      </c>
      <c r="D200" s="1">
        <f>cumDist[[#This Row],[Sum]]/cumDist[[#Totals],[ Record Count]]</f>
        <v>0.74920170303352851</v>
      </c>
    </row>
    <row r="201" spans="1:4" x14ac:dyDescent="0.2">
      <c r="A201" t="s">
        <v>203</v>
      </c>
      <c r="B201">
        <v>17</v>
      </c>
      <c r="C201">
        <f>C200+cumDist[[#This Row],[ Record Count]]</f>
        <v>22541</v>
      </c>
      <c r="D201" s="1">
        <f>cumDist[[#This Row],[Sum]]/cumDist[[#Totals],[ Record Count]]</f>
        <v>0.74976716338477911</v>
      </c>
    </row>
    <row r="202" spans="1:4" x14ac:dyDescent="0.2">
      <c r="A202" t="s">
        <v>204</v>
      </c>
      <c r="B202">
        <v>16</v>
      </c>
      <c r="C202">
        <f>C201+cumDist[[#This Row],[ Record Count]]</f>
        <v>22557</v>
      </c>
      <c r="D202" s="1">
        <f>cumDist[[#This Row],[Sum]]/cumDist[[#Totals],[ Record Count]]</f>
        <v>0.75029936136242681</v>
      </c>
    </row>
    <row r="203" spans="1:4" x14ac:dyDescent="0.2">
      <c r="A203" t="s">
        <v>205</v>
      </c>
      <c r="B203">
        <v>16</v>
      </c>
      <c r="C203">
        <f>C202+cumDist[[#This Row],[ Record Count]]</f>
        <v>22573</v>
      </c>
      <c r="D203" s="1">
        <f>cumDist[[#This Row],[Sum]]/cumDist[[#Totals],[ Record Count]]</f>
        <v>0.75083155934007451</v>
      </c>
    </row>
    <row r="204" spans="1:4" x14ac:dyDescent="0.2">
      <c r="A204" t="s">
        <v>206</v>
      </c>
      <c r="B204">
        <v>16</v>
      </c>
      <c r="C204">
        <f>C203+cumDist[[#This Row],[ Record Count]]</f>
        <v>22589</v>
      </c>
      <c r="D204" s="1">
        <f>cumDist[[#This Row],[Sum]]/cumDist[[#Totals],[ Record Count]]</f>
        <v>0.7513637573177222</v>
      </c>
    </row>
    <row r="205" spans="1:4" x14ac:dyDescent="0.2">
      <c r="A205" t="s">
        <v>207</v>
      </c>
      <c r="B205">
        <v>16</v>
      </c>
      <c r="C205">
        <f>C204+cumDist[[#This Row],[ Record Count]]</f>
        <v>22605</v>
      </c>
      <c r="D205" s="1">
        <f>cumDist[[#This Row],[Sum]]/cumDist[[#Totals],[ Record Count]]</f>
        <v>0.7518959552953699</v>
      </c>
    </row>
    <row r="206" spans="1:4" x14ac:dyDescent="0.2">
      <c r="A206" t="s">
        <v>208</v>
      </c>
      <c r="B206">
        <v>16</v>
      </c>
      <c r="C206">
        <f>C205+cumDist[[#This Row],[ Record Count]]</f>
        <v>22621</v>
      </c>
      <c r="D206" s="1">
        <f>cumDist[[#This Row],[Sum]]/cumDist[[#Totals],[ Record Count]]</f>
        <v>0.7524281532730176</v>
      </c>
    </row>
    <row r="207" spans="1:4" x14ac:dyDescent="0.2">
      <c r="A207" t="s">
        <v>209</v>
      </c>
      <c r="B207">
        <v>16</v>
      </c>
      <c r="C207">
        <f>C206+cumDist[[#This Row],[ Record Count]]</f>
        <v>22637</v>
      </c>
      <c r="D207" s="1">
        <f>cumDist[[#This Row],[Sum]]/cumDist[[#Totals],[ Record Count]]</f>
        <v>0.75296035125066529</v>
      </c>
    </row>
    <row r="208" spans="1:4" x14ac:dyDescent="0.2">
      <c r="A208" t="s">
        <v>210</v>
      </c>
      <c r="B208">
        <v>16</v>
      </c>
      <c r="C208">
        <f>C207+cumDist[[#This Row],[ Record Count]]</f>
        <v>22653</v>
      </c>
      <c r="D208" s="1">
        <f>cumDist[[#This Row],[Sum]]/cumDist[[#Totals],[ Record Count]]</f>
        <v>0.75349254922831288</v>
      </c>
    </row>
    <row r="209" spans="1:4" x14ac:dyDescent="0.2">
      <c r="A209" t="s">
        <v>211</v>
      </c>
      <c r="B209">
        <v>16</v>
      </c>
      <c r="C209">
        <f>C208+cumDist[[#This Row],[ Record Count]]</f>
        <v>22669</v>
      </c>
      <c r="D209" s="1">
        <f>cumDist[[#This Row],[Sum]]/cumDist[[#Totals],[ Record Count]]</f>
        <v>0.75402474720596058</v>
      </c>
    </row>
    <row r="210" spans="1:4" x14ac:dyDescent="0.2">
      <c r="A210" t="s">
        <v>212</v>
      </c>
      <c r="B210">
        <v>16</v>
      </c>
      <c r="C210">
        <f>C209+cumDist[[#This Row],[ Record Count]]</f>
        <v>22685</v>
      </c>
      <c r="D210" s="1">
        <f>cumDist[[#This Row],[Sum]]/cumDist[[#Totals],[ Record Count]]</f>
        <v>0.75455694518360827</v>
      </c>
    </row>
    <row r="211" spans="1:4" x14ac:dyDescent="0.2">
      <c r="A211" t="s">
        <v>213</v>
      </c>
      <c r="B211">
        <v>15</v>
      </c>
      <c r="C211">
        <f>C210+cumDist[[#This Row],[ Record Count]]</f>
        <v>22700</v>
      </c>
      <c r="D211" s="1">
        <f>cumDist[[#This Row],[Sum]]/cumDist[[#Totals],[ Record Count]]</f>
        <v>0.75505588078765296</v>
      </c>
    </row>
    <row r="212" spans="1:4" x14ac:dyDescent="0.2">
      <c r="A212" t="s">
        <v>214</v>
      </c>
      <c r="B212">
        <v>15</v>
      </c>
      <c r="C212">
        <f>C211+cumDist[[#This Row],[ Record Count]]</f>
        <v>22715</v>
      </c>
      <c r="D212" s="1">
        <f>cumDist[[#This Row],[Sum]]/cumDist[[#Totals],[ Record Count]]</f>
        <v>0.75555481639169775</v>
      </c>
    </row>
    <row r="213" spans="1:4" x14ac:dyDescent="0.2">
      <c r="A213" t="s">
        <v>215</v>
      </c>
      <c r="B213">
        <v>15</v>
      </c>
      <c r="C213">
        <f>C212+cumDist[[#This Row],[ Record Count]]</f>
        <v>22730</v>
      </c>
      <c r="D213" s="1">
        <f>cumDist[[#This Row],[Sum]]/cumDist[[#Totals],[ Record Count]]</f>
        <v>0.75605375199574243</v>
      </c>
    </row>
    <row r="214" spans="1:4" x14ac:dyDescent="0.2">
      <c r="A214" t="s">
        <v>216</v>
      </c>
      <c r="B214">
        <v>15</v>
      </c>
      <c r="C214">
        <f>C213+cumDist[[#This Row],[ Record Count]]</f>
        <v>22745</v>
      </c>
      <c r="D214" s="1">
        <f>cumDist[[#This Row],[Sum]]/cumDist[[#Totals],[ Record Count]]</f>
        <v>0.75655268759978711</v>
      </c>
    </row>
    <row r="215" spans="1:4" x14ac:dyDescent="0.2">
      <c r="A215" t="s">
        <v>217</v>
      </c>
      <c r="B215">
        <v>15</v>
      </c>
      <c r="C215">
        <f>C214+cumDist[[#This Row],[ Record Count]]</f>
        <v>22760</v>
      </c>
      <c r="D215" s="1">
        <f>cumDist[[#This Row],[Sum]]/cumDist[[#Totals],[ Record Count]]</f>
        <v>0.75705162320383179</v>
      </c>
    </row>
    <row r="216" spans="1:4" x14ac:dyDescent="0.2">
      <c r="A216" t="s">
        <v>218</v>
      </c>
      <c r="B216">
        <v>14</v>
      </c>
      <c r="C216">
        <f>C215+cumDist[[#This Row],[ Record Count]]</f>
        <v>22774</v>
      </c>
      <c r="D216" s="1">
        <f>cumDist[[#This Row],[Sum]]/cumDist[[#Totals],[ Record Count]]</f>
        <v>0.75751729643427357</v>
      </c>
    </row>
    <row r="217" spans="1:4" x14ac:dyDescent="0.2">
      <c r="A217" t="s">
        <v>219</v>
      </c>
      <c r="B217">
        <v>14</v>
      </c>
      <c r="C217">
        <f>C216+cumDist[[#This Row],[ Record Count]]</f>
        <v>22788</v>
      </c>
      <c r="D217" s="1">
        <f>cumDist[[#This Row],[Sum]]/cumDist[[#Totals],[ Record Count]]</f>
        <v>0.75798296966471523</v>
      </c>
    </row>
    <row r="218" spans="1:4" x14ac:dyDescent="0.2">
      <c r="A218" t="s">
        <v>220</v>
      </c>
      <c r="B218">
        <v>14</v>
      </c>
      <c r="C218">
        <f>C217+cumDist[[#This Row],[ Record Count]]</f>
        <v>22802</v>
      </c>
      <c r="D218" s="1">
        <f>cumDist[[#This Row],[Sum]]/cumDist[[#Totals],[ Record Count]]</f>
        <v>0.75844864289515701</v>
      </c>
    </row>
    <row r="219" spans="1:4" x14ac:dyDescent="0.2">
      <c r="A219" t="s">
        <v>221</v>
      </c>
      <c r="B219">
        <v>14</v>
      </c>
      <c r="C219">
        <f>C218+cumDist[[#This Row],[ Record Count]]</f>
        <v>22816</v>
      </c>
      <c r="D219" s="1">
        <f>cumDist[[#This Row],[Sum]]/cumDist[[#Totals],[ Record Count]]</f>
        <v>0.75891431612559868</v>
      </c>
    </row>
    <row r="220" spans="1:4" x14ac:dyDescent="0.2">
      <c r="A220" t="s">
        <v>222</v>
      </c>
      <c r="B220">
        <v>14</v>
      </c>
      <c r="C220">
        <f>C219+cumDist[[#This Row],[ Record Count]]</f>
        <v>22830</v>
      </c>
      <c r="D220" s="1">
        <f>cumDist[[#This Row],[Sum]]/cumDist[[#Totals],[ Record Count]]</f>
        <v>0.75937998935604045</v>
      </c>
    </row>
    <row r="221" spans="1:4" x14ac:dyDescent="0.2">
      <c r="A221" t="s">
        <v>223</v>
      </c>
      <c r="B221">
        <v>14</v>
      </c>
      <c r="C221">
        <f>C220+cumDist[[#This Row],[ Record Count]]</f>
        <v>22844</v>
      </c>
      <c r="D221" s="1">
        <f>cumDist[[#This Row],[Sum]]/cumDist[[#Totals],[ Record Count]]</f>
        <v>0.75984566258648212</v>
      </c>
    </row>
    <row r="222" spans="1:4" x14ac:dyDescent="0.2">
      <c r="A222" t="s">
        <v>224</v>
      </c>
      <c r="B222">
        <v>14</v>
      </c>
      <c r="C222">
        <f>C221+cumDist[[#This Row],[ Record Count]]</f>
        <v>22858</v>
      </c>
      <c r="D222" s="1">
        <f>cumDist[[#This Row],[Sum]]/cumDist[[#Totals],[ Record Count]]</f>
        <v>0.76031133581692389</v>
      </c>
    </row>
    <row r="223" spans="1:4" x14ac:dyDescent="0.2">
      <c r="A223" t="s">
        <v>225</v>
      </c>
      <c r="B223">
        <v>14</v>
      </c>
      <c r="C223">
        <f>C222+cumDist[[#This Row],[ Record Count]]</f>
        <v>22872</v>
      </c>
      <c r="D223" s="1">
        <f>cumDist[[#This Row],[Sum]]/cumDist[[#Totals],[ Record Count]]</f>
        <v>0.76077700904736567</v>
      </c>
    </row>
    <row r="224" spans="1:4" x14ac:dyDescent="0.2">
      <c r="A224" t="s">
        <v>226</v>
      </c>
      <c r="B224">
        <v>14</v>
      </c>
      <c r="C224">
        <f>C223+cumDist[[#This Row],[ Record Count]]</f>
        <v>22886</v>
      </c>
      <c r="D224" s="1">
        <f>cumDist[[#This Row],[Sum]]/cumDist[[#Totals],[ Record Count]]</f>
        <v>0.76124268227780734</v>
      </c>
    </row>
    <row r="225" spans="1:4" x14ac:dyDescent="0.2">
      <c r="A225" t="s">
        <v>227</v>
      </c>
      <c r="B225">
        <v>13</v>
      </c>
      <c r="C225">
        <f>C224+cumDist[[#This Row],[ Record Count]]</f>
        <v>22899</v>
      </c>
      <c r="D225" s="1">
        <f>cumDist[[#This Row],[Sum]]/cumDist[[#Totals],[ Record Count]]</f>
        <v>0.7616750931346461</v>
      </c>
    </row>
    <row r="226" spans="1:4" x14ac:dyDescent="0.2">
      <c r="A226" t="s">
        <v>228</v>
      </c>
      <c r="B226">
        <v>13</v>
      </c>
      <c r="C226">
        <f>C225+cumDist[[#This Row],[ Record Count]]</f>
        <v>22912</v>
      </c>
      <c r="D226" s="1">
        <f>cumDist[[#This Row],[Sum]]/cumDist[[#Totals],[ Record Count]]</f>
        <v>0.76210750399148486</v>
      </c>
    </row>
    <row r="227" spans="1:4" x14ac:dyDescent="0.2">
      <c r="A227" t="s">
        <v>229</v>
      </c>
      <c r="B227">
        <v>13</v>
      </c>
      <c r="C227">
        <f>C226+cumDist[[#This Row],[ Record Count]]</f>
        <v>22925</v>
      </c>
      <c r="D227" s="1">
        <f>cumDist[[#This Row],[Sum]]/cumDist[[#Totals],[ Record Count]]</f>
        <v>0.76253991484832362</v>
      </c>
    </row>
    <row r="228" spans="1:4" x14ac:dyDescent="0.2">
      <c r="A228" t="s">
        <v>230</v>
      </c>
      <c r="B228">
        <v>13</v>
      </c>
      <c r="C228">
        <f>C227+cumDist[[#This Row],[ Record Count]]</f>
        <v>22938</v>
      </c>
      <c r="D228" s="1">
        <f>cumDist[[#This Row],[Sum]]/cumDist[[#Totals],[ Record Count]]</f>
        <v>0.76297232570516227</v>
      </c>
    </row>
    <row r="229" spans="1:4" x14ac:dyDescent="0.2">
      <c r="A229" t="s">
        <v>231</v>
      </c>
      <c r="B229">
        <v>13</v>
      </c>
      <c r="C229">
        <f>C228+cumDist[[#This Row],[ Record Count]]</f>
        <v>22951</v>
      </c>
      <c r="D229" s="1">
        <f>cumDist[[#This Row],[Sum]]/cumDist[[#Totals],[ Record Count]]</f>
        <v>0.76340473656200103</v>
      </c>
    </row>
    <row r="230" spans="1:4" x14ac:dyDescent="0.2">
      <c r="A230" t="s">
        <v>232</v>
      </c>
      <c r="B230">
        <v>13</v>
      </c>
      <c r="C230">
        <f>C229+cumDist[[#This Row],[ Record Count]]</f>
        <v>22964</v>
      </c>
      <c r="D230" s="1">
        <f>cumDist[[#This Row],[Sum]]/cumDist[[#Totals],[ Record Count]]</f>
        <v>0.76383714741883979</v>
      </c>
    </row>
    <row r="231" spans="1:4" x14ac:dyDescent="0.2">
      <c r="A231" t="s">
        <v>233</v>
      </c>
      <c r="B231">
        <v>13</v>
      </c>
      <c r="C231">
        <f>C230+cumDist[[#This Row],[ Record Count]]</f>
        <v>22977</v>
      </c>
      <c r="D231" s="1">
        <f>cumDist[[#This Row],[Sum]]/cumDist[[#Totals],[ Record Count]]</f>
        <v>0.76426955827567855</v>
      </c>
    </row>
    <row r="232" spans="1:4" x14ac:dyDescent="0.2">
      <c r="A232" t="s">
        <v>234</v>
      </c>
      <c r="B232">
        <v>13</v>
      </c>
      <c r="C232">
        <f>C231+cumDist[[#This Row],[ Record Count]]</f>
        <v>22990</v>
      </c>
      <c r="D232" s="1">
        <f>cumDist[[#This Row],[Sum]]/cumDist[[#Totals],[ Record Count]]</f>
        <v>0.76470196913251731</v>
      </c>
    </row>
    <row r="233" spans="1:4" x14ac:dyDescent="0.2">
      <c r="A233" t="s">
        <v>235</v>
      </c>
      <c r="B233">
        <v>13</v>
      </c>
      <c r="C233">
        <f>C232+cumDist[[#This Row],[ Record Count]]</f>
        <v>23003</v>
      </c>
      <c r="D233" s="1">
        <f>cumDist[[#This Row],[Sum]]/cumDist[[#Totals],[ Record Count]]</f>
        <v>0.76513437998935607</v>
      </c>
    </row>
    <row r="234" spans="1:4" x14ac:dyDescent="0.2">
      <c r="A234" t="s">
        <v>236</v>
      </c>
      <c r="B234">
        <v>13</v>
      </c>
      <c r="C234">
        <f>C233+cumDist[[#This Row],[ Record Count]]</f>
        <v>23016</v>
      </c>
      <c r="D234" s="1">
        <f>cumDist[[#This Row],[Sum]]/cumDist[[#Totals],[ Record Count]]</f>
        <v>0.76556679084619483</v>
      </c>
    </row>
    <row r="235" spans="1:4" x14ac:dyDescent="0.2">
      <c r="A235" t="s">
        <v>237</v>
      </c>
      <c r="B235">
        <v>12</v>
      </c>
      <c r="C235">
        <f>C234+cumDist[[#This Row],[ Record Count]]</f>
        <v>23028</v>
      </c>
      <c r="D235" s="1">
        <f>cumDist[[#This Row],[Sum]]/cumDist[[#Totals],[ Record Count]]</f>
        <v>0.76596593932943058</v>
      </c>
    </row>
    <row r="236" spans="1:4" x14ac:dyDescent="0.2">
      <c r="A236" t="s">
        <v>238</v>
      </c>
      <c r="B236">
        <v>12</v>
      </c>
      <c r="C236">
        <f>C235+cumDist[[#This Row],[ Record Count]]</f>
        <v>23040</v>
      </c>
      <c r="D236" s="1">
        <f>cumDist[[#This Row],[Sum]]/cumDist[[#Totals],[ Record Count]]</f>
        <v>0.76636508781266632</v>
      </c>
    </row>
    <row r="237" spans="1:4" x14ac:dyDescent="0.2">
      <c r="A237" t="s">
        <v>239</v>
      </c>
      <c r="B237">
        <v>12</v>
      </c>
      <c r="C237">
        <f>C236+cumDist[[#This Row],[ Record Count]]</f>
        <v>23052</v>
      </c>
      <c r="D237" s="1">
        <f>cumDist[[#This Row],[Sum]]/cumDist[[#Totals],[ Record Count]]</f>
        <v>0.76676423629590207</v>
      </c>
    </row>
    <row r="238" spans="1:4" x14ac:dyDescent="0.2">
      <c r="A238" t="s">
        <v>240</v>
      </c>
      <c r="B238">
        <v>12</v>
      </c>
      <c r="C238">
        <f>C237+cumDist[[#This Row],[ Record Count]]</f>
        <v>23064</v>
      </c>
      <c r="D238" s="1">
        <f>cumDist[[#This Row],[Sum]]/cumDist[[#Totals],[ Record Count]]</f>
        <v>0.76716338477913781</v>
      </c>
    </row>
    <row r="239" spans="1:4" x14ac:dyDescent="0.2">
      <c r="A239" t="s">
        <v>241</v>
      </c>
      <c r="B239">
        <v>12</v>
      </c>
      <c r="C239">
        <f>C238+cumDist[[#This Row],[ Record Count]]</f>
        <v>23076</v>
      </c>
      <c r="D239" s="1">
        <f>cumDist[[#This Row],[Sum]]/cumDist[[#Totals],[ Record Count]]</f>
        <v>0.76756253326237356</v>
      </c>
    </row>
    <row r="240" spans="1:4" x14ac:dyDescent="0.2">
      <c r="A240" t="s">
        <v>242</v>
      </c>
      <c r="B240">
        <v>12</v>
      </c>
      <c r="C240">
        <f>C239+cumDist[[#This Row],[ Record Count]]</f>
        <v>23088</v>
      </c>
      <c r="D240" s="1">
        <f>cumDist[[#This Row],[Sum]]/cumDist[[#Totals],[ Record Count]]</f>
        <v>0.76796168174560941</v>
      </c>
    </row>
    <row r="241" spans="1:4" x14ac:dyDescent="0.2">
      <c r="A241" t="s">
        <v>243</v>
      </c>
      <c r="B241">
        <v>12</v>
      </c>
      <c r="C241">
        <f>C240+cumDist[[#This Row],[ Record Count]]</f>
        <v>23100</v>
      </c>
      <c r="D241" s="1">
        <f>cumDist[[#This Row],[Sum]]/cumDist[[#Totals],[ Record Count]]</f>
        <v>0.76836083022884516</v>
      </c>
    </row>
    <row r="242" spans="1:4" x14ac:dyDescent="0.2">
      <c r="A242" t="s">
        <v>244</v>
      </c>
      <c r="B242">
        <v>12</v>
      </c>
      <c r="C242">
        <f>C241+cumDist[[#This Row],[ Record Count]]</f>
        <v>23112</v>
      </c>
      <c r="D242" s="1">
        <f>cumDist[[#This Row],[Sum]]/cumDist[[#Totals],[ Record Count]]</f>
        <v>0.7687599787120809</v>
      </c>
    </row>
    <row r="243" spans="1:4" x14ac:dyDescent="0.2">
      <c r="A243" t="s">
        <v>245</v>
      </c>
      <c r="B243">
        <v>12</v>
      </c>
      <c r="C243">
        <f>C242+cumDist[[#This Row],[ Record Count]]</f>
        <v>23124</v>
      </c>
      <c r="D243" s="1">
        <f>cumDist[[#This Row],[Sum]]/cumDist[[#Totals],[ Record Count]]</f>
        <v>0.76915912719531665</v>
      </c>
    </row>
    <row r="244" spans="1:4" x14ac:dyDescent="0.2">
      <c r="A244" t="s">
        <v>246</v>
      </c>
      <c r="B244">
        <v>12</v>
      </c>
      <c r="C244">
        <f>C243+cumDist[[#This Row],[ Record Count]]</f>
        <v>23136</v>
      </c>
      <c r="D244" s="1">
        <f>cumDist[[#This Row],[Sum]]/cumDist[[#Totals],[ Record Count]]</f>
        <v>0.76955827567855239</v>
      </c>
    </row>
    <row r="245" spans="1:4" x14ac:dyDescent="0.2">
      <c r="A245" t="s">
        <v>247</v>
      </c>
      <c r="B245">
        <v>12</v>
      </c>
      <c r="C245">
        <f>C244+cumDist[[#This Row],[ Record Count]]</f>
        <v>23148</v>
      </c>
      <c r="D245" s="1">
        <f>cumDist[[#This Row],[Sum]]/cumDist[[#Totals],[ Record Count]]</f>
        <v>0.76995742416178814</v>
      </c>
    </row>
    <row r="246" spans="1:4" x14ac:dyDescent="0.2">
      <c r="A246" t="s">
        <v>248</v>
      </c>
      <c r="B246">
        <v>12</v>
      </c>
      <c r="C246">
        <f>C245+cumDist[[#This Row],[ Record Count]]</f>
        <v>23160</v>
      </c>
      <c r="D246" s="1">
        <f>cumDist[[#This Row],[Sum]]/cumDist[[#Totals],[ Record Count]]</f>
        <v>0.770356572645024</v>
      </c>
    </row>
    <row r="247" spans="1:4" x14ac:dyDescent="0.2">
      <c r="A247" t="s">
        <v>249</v>
      </c>
      <c r="B247">
        <v>12</v>
      </c>
      <c r="C247">
        <f>C246+cumDist[[#This Row],[ Record Count]]</f>
        <v>23172</v>
      </c>
      <c r="D247" s="1">
        <f>cumDist[[#This Row],[Sum]]/cumDist[[#Totals],[ Record Count]]</f>
        <v>0.77075572112825974</v>
      </c>
    </row>
    <row r="248" spans="1:4" x14ac:dyDescent="0.2">
      <c r="A248" t="s">
        <v>250</v>
      </c>
      <c r="B248">
        <v>12</v>
      </c>
      <c r="C248">
        <f>C247+cumDist[[#This Row],[ Record Count]]</f>
        <v>23184</v>
      </c>
      <c r="D248" s="1">
        <f>cumDist[[#This Row],[Sum]]/cumDist[[#Totals],[ Record Count]]</f>
        <v>0.77115486961149549</v>
      </c>
    </row>
    <row r="249" spans="1:4" x14ac:dyDescent="0.2">
      <c r="A249" t="s">
        <v>251</v>
      </c>
      <c r="B249">
        <v>12</v>
      </c>
      <c r="C249">
        <f>C248+cumDist[[#This Row],[ Record Count]]</f>
        <v>23196</v>
      </c>
      <c r="D249" s="1">
        <f>cumDist[[#This Row],[Sum]]/cumDist[[#Totals],[ Record Count]]</f>
        <v>0.77155401809473123</v>
      </c>
    </row>
    <row r="250" spans="1:4" x14ac:dyDescent="0.2">
      <c r="A250" t="s">
        <v>252</v>
      </c>
      <c r="B250">
        <v>12</v>
      </c>
      <c r="C250">
        <f>C249+cumDist[[#This Row],[ Record Count]]</f>
        <v>23208</v>
      </c>
      <c r="D250" s="1">
        <f>cumDist[[#This Row],[Sum]]/cumDist[[#Totals],[ Record Count]]</f>
        <v>0.77195316657796698</v>
      </c>
    </row>
    <row r="251" spans="1:4" x14ac:dyDescent="0.2">
      <c r="A251" t="s">
        <v>253</v>
      </c>
      <c r="B251">
        <v>12</v>
      </c>
      <c r="C251">
        <f>C250+cumDist[[#This Row],[ Record Count]]</f>
        <v>23220</v>
      </c>
      <c r="D251" s="1">
        <f>cumDist[[#This Row],[Sum]]/cumDist[[#Totals],[ Record Count]]</f>
        <v>0.77235231506120272</v>
      </c>
    </row>
    <row r="252" spans="1:4" x14ac:dyDescent="0.2">
      <c r="A252" t="s">
        <v>254</v>
      </c>
      <c r="B252">
        <v>12</v>
      </c>
      <c r="C252">
        <f>C251+cumDist[[#This Row],[ Record Count]]</f>
        <v>23232</v>
      </c>
      <c r="D252" s="1">
        <f>cumDist[[#This Row],[Sum]]/cumDist[[#Totals],[ Record Count]]</f>
        <v>0.77275146354443858</v>
      </c>
    </row>
    <row r="253" spans="1:4" x14ac:dyDescent="0.2">
      <c r="A253" t="s">
        <v>255</v>
      </c>
      <c r="B253">
        <v>11</v>
      </c>
      <c r="C253">
        <f>C252+cumDist[[#This Row],[ Record Count]]</f>
        <v>23243</v>
      </c>
      <c r="D253" s="1">
        <f>cumDist[[#This Row],[Sum]]/cumDist[[#Totals],[ Record Count]]</f>
        <v>0.77311734965407131</v>
      </c>
    </row>
    <row r="254" spans="1:4" x14ac:dyDescent="0.2">
      <c r="A254" t="s">
        <v>256</v>
      </c>
      <c r="B254">
        <v>11</v>
      </c>
      <c r="C254">
        <f>C253+cumDist[[#This Row],[ Record Count]]</f>
        <v>23254</v>
      </c>
      <c r="D254" s="1">
        <f>cumDist[[#This Row],[Sum]]/cumDist[[#Totals],[ Record Count]]</f>
        <v>0.77348323576370415</v>
      </c>
    </row>
    <row r="255" spans="1:4" x14ac:dyDescent="0.2">
      <c r="A255" t="s">
        <v>257</v>
      </c>
      <c r="B255">
        <v>11</v>
      </c>
      <c r="C255">
        <f>C254+cumDist[[#This Row],[ Record Count]]</f>
        <v>23265</v>
      </c>
      <c r="D255" s="1">
        <f>cumDist[[#This Row],[Sum]]/cumDist[[#Totals],[ Record Count]]</f>
        <v>0.77384912187333688</v>
      </c>
    </row>
    <row r="256" spans="1:4" x14ac:dyDescent="0.2">
      <c r="A256" t="s">
        <v>258</v>
      </c>
      <c r="B256">
        <v>11</v>
      </c>
      <c r="C256">
        <f>C255+cumDist[[#This Row],[ Record Count]]</f>
        <v>23276</v>
      </c>
      <c r="D256" s="1">
        <f>cumDist[[#This Row],[Sum]]/cumDist[[#Totals],[ Record Count]]</f>
        <v>0.77421500798296972</v>
      </c>
    </row>
    <row r="257" spans="1:4" x14ac:dyDescent="0.2">
      <c r="A257" t="s">
        <v>259</v>
      </c>
      <c r="B257">
        <v>11</v>
      </c>
      <c r="C257">
        <f>C256+cumDist[[#This Row],[ Record Count]]</f>
        <v>23287</v>
      </c>
      <c r="D257" s="1">
        <f>cumDist[[#This Row],[Sum]]/cumDist[[#Totals],[ Record Count]]</f>
        <v>0.77458089409260245</v>
      </c>
    </row>
    <row r="258" spans="1:4" x14ac:dyDescent="0.2">
      <c r="A258" t="s">
        <v>260</v>
      </c>
      <c r="B258">
        <v>11</v>
      </c>
      <c r="C258">
        <f>C257+cumDist[[#This Row],[ Record Count]]</f>
        <v>23298</v>
      </c>
      <c r="D258" s="1">
        <f>cumDist[[#This Row],[Sum]]/cumDist[[#Totals],[ Record Count]]</f>
        <v>0.77494678020223529</v>
      </c>
    </row>
    <row r="259" spans="1:4" x14ac:dyDescent="0.2">
      <c r="A259" t="s">
        <v>261</v>
      </c>
      <c r="B259">
        <v>11</v>
      </c>
      <c r="C259">
        <f>C258+cumDist[[#This Row],[ Record Count]]</f>
        <v>23309</v>
      </c>
      <c r="D259" s="1">
        <f>cumDist[[#This Row],[Sum]]/cumDist[[#Totals],[ Record Count]]</f>
        <v>0.77531266631186802</v>
      </c>
    </row>
    <row r="260" spans="1:4" x14ac:dyDescent="0.2">
      <c r="A260" t="s">
        <v>262</v>
      </c>
      <c r="B260">
        <v>11</v>
      </c>
      <c r="C260">
        <f>C259+cumDist[[#This Row],[ Record Count]]</f>
        <v>23320</v>
      </c>
      <c r="D260" s="1">
        <f>cumDist[[#This Row],[Sum]]/cumDist[[#Totals],[ Record Count]]</f>
        <v>0.77567855242150074</v>
      </c>
    </row>
    <row r="261" spans="1:4" x14ac:dyDescent="0.2">
      <c r="A261" t="s">
        <v>263</v>
      </c>
      <c r="B261">
        <v>11</v>
      </c>
      <c r="C261">
        <f>C260+cumDist[[#This Row],[ Record Count]]</f>
        <v>23331</v>
      </c>
      <c r="D261" s="1">
        <f>cumDist[[#This Row],[Sum]]/cumDist[[#Totals],[ Record Count]]</f>
        <v>0.77604443853113358</v>
      </c>
    </row>
    <row r="262" spans="1:4" x14ac:dyDescent="0.2">
      <c r="A262" t="s">
        <v>264</v>
      </c>
      <c r="B262">
        <v>10</v>
      </c>
      <c r="C262">
        <f>C261+cumDist[[#This Row],[ Record Count]]</f>
        <v>23341</v>
      </c>
      <c r="D262" s="1">
        <f>cumDist[[#This Row],[Sum]]/cumDist[[#Totals],[ Record Count]]</f>
        <v>0.77637706226716341</v>
      </c>
    </row>
    <row r="263" spans="1:4" x14ac:dyDescent="0.2">
      <c r="A263" t="s">
        <v>265</v>
      </c>
      <c r="B263">
        <v>10</v>
      </c>
      <c r="C263">
        <f>C262+cumDist[[#This Row],[ Record Count]]</f>
        <v>23351</v>
      </c>
      <c r="D263" s="1">
        <f>cumDist[[#This Row],[Sum]]/cumDist[[#Totals],[ Record Count]]</f>
        <v>0.77670968600319323</v>
      </c>
    </row>
    <row r="264" spans="1:4" x14ac:dyDescent="0.2">
      <c r="A264" t="s">
        <v>266</v>
      </c>
      <c r="B264">
        <v>10</v>
      </c>
      <c r="C264">
        <f>C263+cumDist[[#This Row],[ Record Count]]</f>
        <v>23361</v>
      </c>
      <c r="D264" s="1">
        <f>cumDist[[#This Row],[Sum]]/cumDist[[#Totals],[ Record Count]]</f>
        <v>0.77704230973922295</v>
      </c>
    </row>
    <row r="265" spans="1:4" x14ac:dyDescent="0.2">
      <c r="A265" t="s">
        <v>267</v>
      </c>
      <c r="B265">
        <v>10</v>
      </c>
      <c r="C265">
        <f>C264+cumDist[[#This Row],[ Record Count]]</f>
        <v>23371</v>
      </c>
      <c r="D265" s="1">
        <f>cumDist[[#This Row],[Sum]]/cumDist[[#Totals],[ Record Count]]</f>
        <v>0.77737493347525277</v>
      </c>
    </row>
    <row r="266" spans="1:4" x14ac:dyDescent="0.2">
      <c r="A266" t="s">
        <v>268</v>
      </c>
      <c r="B266">
        <v>10</v>
      </c>
      <c r="C266">
        <f>C265+cumDist[[#This Row],[ Record Count]]</f>
        <v>23381</v>
      </c>
      <c r="D266" s="1">
        <f>cumDist[[#This Row],[Sum]]/cumDist[[#Totals],[ Record Count]]</f>
        <v>0.7777075572112826</v>
      </c>
    </row>
    <row r="267" spans="1:4" x14ac:dyDescent="0.2">
      <c r="A267" t="s">
        <v>269</v>
      </c>
      <c r="B267">
        <v>10</v>
      </c>
      <c r="C267">
        <f>C266+cumDist[[#This Row],[ Record Count]]</f>
        <v>23391</v>
      </c>
      <c r="D267" s="1">
        <f>cumDist[[#This Row],[Sum]]/cumDist[[#Totals],[ Record Count]]</f>
        <v>0.77804018094731242</v>
      </c>
    </row>
    <row r="268" spans="1:4" x14ac:dyDescent="0.2">
      <c r="A268" t="s">
        <v>270</v>
      </c>
      <c r="B268">
        <v>10</v>
      </c>
      <c r="C268">
        <f>C267+cumDist[[#This Row],[ Record Count]]</f>
        <v>23401</v>
      </c>
      <c r="D268" s="1">
        <f>cumDist[[#This Row],[Sum]]/cumDist[[#Totals],[ Record Count]]</f>
        <v>0.77837280468334225</v>
      </c>
    </row>
    <row r="269" spans="1:4" x14ac:dyDescent="0.2">
      <c r="A269" t="s">
        <v>271</v>
      </c>
      <c r="B269">
        <v>10</v>
      </c>
      <c r="C269">
        <f>C268+cumDist[[#This Row],[ Record Count]]</f>
        <v>23411</v>
      </c>
      <c r="D269" s="1">
        <f>cumDist[[#This Row],[Sum]]/cumDist[[#Totals],[ Record Count]]</f>
        <v>0.77870542841937196</v>
      </c>
    </row>
    <row r="270" spans="1:4" x14ac:dyDescent="0.2">
      <c r="A270" t="s">
        <v>272</v>
      </c>
      <c r="B270">
        <v>10</v>
      </c>
      <c r="C270">
        <f>C269+cumDist[[#This Row],[ Record Count]]</f>
        <v>23421</v>
      </c>
      <c r="D270" s="1">
        <f>cumDist[[#This Row],[Sum]]/cumDist[[#Totals],[ Record Count]]</f>
        <v>0.77903805215540178</v>
      </c>
    </row>
    <row r="271" spans="1:4" x14ac:dyDescent="0.2">
      <c r="A271" t="s">
        <v>273</v>
      </c>
      <c r="B271">
        <v>10</v>
      </c>
      <c r="C271">
        <f>C270+cumDist[[#This Row],[ Record Count]]</f>
        <v>23431</v>
      </c>
      <c r="D271" s="1">
        <f>cumDist[[#This Row],[Sum]]/cumDist[[#Totals],[ Record Count]]</f>
        <v>0.77937067589143161</v>
      </c>
    </row>
    <row r="272" spans="1:4" x14ac:dyDescent="0.2">
      <c r="A272" t="s">
        <v>274</v>
      </c>
      <c r="B272">
        <v>10</v>
      </c>
      <c r="C272">
        <f>C271+cumDist[[#This Row],[ Record Count]]</f>
        <v>23441</v>
      </c>
      <c r="D272" s="1">
        <f>cumDist[[#This Row],[Sum]]/cumDist[[#Totals],[ Record Count]]</f>
        <v>0.77970329962746143</v>
      </c>
    </row>
    <row r="273" spans="1:4" x14ac:dyDescent="0.2">
      <c r="A273" t="s">
        <v>275</v>
      </c>
      <c r="B273">
        <v>10</v>
      </c>
      <c r="C273">
        <f>C272+cumDist[[#This Row],[ Record Count]]</f>
        <v>23451</v>
      </c>
      <c r="D273" s="1">
        <f>cumDist[[#This Row],[Sum]]/cumDist[[#Totals],[ Record Count]]</f>
        <v>0.78003592336349126</v>
      </c>
    </row>
    <row r="274" spans="1:4" x14ac:dyDescent="0.2">
      <c r="A274" t="s">
        <v>276</v>
      </c>
      <c r="B274">
        <v>10</v>
      </c>
      <c r="C274">
        <f>C273+cumDist[[#This Row],[ Record Count]]</f>
        <v>23461</v>
      </c>
      <c r="D274" s="1">
        <f>cumDist[[#This Row],[Sum]]/cumDist[[#Totals],[ Record Count]]</f>
        <v>0.78036854709952097</v>
      </c>
    </row>
    <row r="275" spans="1:4" x14ac:dyDescent="0.2">
      <c r="A275" t="s">
        <v>277</v>
      </c>
      <c r="B275">
        <v>10</v>
      </c>
      <c r="C275">
        <f>C274+cumDist[[#This Row],[ Record Count]]</f>
        <v>23471</v>
      </c>
      <c r="D275" s="1">
        <f>cumDist[[#This Row],[Sum]]/cumDist[[#Totals],[ Record Count]]</f>
        <v>0.7807011708355508</v>
      </c>
    </row>
    <row r="276" spans="1:4" x14ac:dyDescent="0.2">
      <c r="A276" t="s">
        <v>278</v>
      </c>
      <c r="B276">
        <v>10</v>
      </c>
      <c r="C276">
        <f>C275+cumDist[[#This Row],[ Record Count]]</f>
        <v>23481</v>
      </c>
      <c r="D276" s="1">
        <f>cumDist[[#This Row],[Sum]]/cumDist[[#Totals],[ Record Count]]</f>
        <v>0.78103379457158062</v>
      </c>
    </row>
    <row r="277" spans="1:4" x14ac:dyDescent="0.2">
      <c r="A277" t="s">
        <v>279</v>
      </c>
      <c r="B277">
        <v>10</v>
      </c>
      <c r="C277">
        <f>C276+cumDist[[#This Row],[ Record Count]]</f>
        <v>23491</v>
      </c>
      <c r="D277" s="1">
        <f>cumDist[[#This Row],[Sum]]/cumDist[[#Totals],[ Record Count]]</f>
        <v>0.78136641830761044</v>
      </c>
    </row>
    <row r="278" spans="1:4" x14ac:dyDescent="0.2">
      <c r="A278" t="s">
        <v>280</v>
      </c>
      <c r="B278">
        <v>10</v>
      </c>
      <c r="C278">
        <f>C277+cumDist[[#This Row],[ Record Count]]</f>
        <v>23501</v>
      </c>
      <c r="D278" s="1">
        <f>cumDist[[#This Row],[Sum]]/cumDist[[#Totals],[ Record Count]]</f>
        <v>0.78169904204364027</v>
      </c>
    </row>
    <row r="279" spans="1:4" x14ac:dyDescent="0.2">
      <c r="A279" t="s">
        <v>281</v>
      </c>
      <c r="B279">
        <v>10</v>
      </c>
      <c r="C279">
        <f>C278+cumDist[[#This Row],[ Record Count]]</f>
        <v>23511</v>
      </c>
      <c r="D279" s="1">
        <f>cumDist[[#This Row],[Sum]]/cumDist[[#Totals],[ Record Count]]</f>
        <v>0.78203166577966998</v>
      </c>
    </row>
    <row r="280" spans="1:4" x14ac:dyDescent="0.2">
      <c r="A280" t="s">
        <v>282</v>
      </c>
      <c r="B280">
        <v>10</v>
      </c>
      <c r="C280">
        <f>C279+cumDist[[#This Row],[ Record Count]]</f>
        <v>23521</v>
      </c>
      <c r="D280" s="1">
        <f>cumDist[[#This Row],[Sum]]/cumDist[[#Totals],[ Record Count]]</f>
        <v>0.78236428951569981</v>
      </c>
    </row>
    <row r="281" spans="1:4" x14ac:dyDescent="0.2">
      <c r="A281" t="s">
        <v>283</v>
      </c>
      <c r="B281">
        <v>10</v>
      </c>
      <c r="C281">
        <f>C280+cumDist[[#This Row],[ Record Count]]</f>
        <v>23531</v>
      </c>
      <c r="D281" s="1">
        <f>cumDist[[#This Row],[Sum]]/cumDist[[#Totals],[ Record Count]]</f>
        <v>0.78269691325172963</v>
      </c>
    </row>
    <row r="282" spans="1:4" x14ac:dyDescent="0.2">
      <c r="A282" t="s">
        <v>284</v>
      </c>
      <c r="B282">
        <v>9</v>
      </c>
      <c r="C282">
        <f>C281+cumDist[[#This Row],[ Record Count]]</f>
        <v>23540</v>
      </c>
      <c r="D282" s="1">
        <f>cumDist[[#This Row],[Sum]]/cumDist[[#Totals],[ Record Count]]</f>
        <v>0.78299627461415644</v>
      </c>
    </row>
    <row r="283" spans="1:4" x14ac:dyDescent="0.2">
      <c r="A283" t="s">
        <v>285</v>
      </c>
      <c r="B283">
        <v>9</v>
      </c>
      <c r="C283">
        <f>C282+cumDist[[#This Row],[ Record Count]]</f>
        <v>23549</v>
      </c>
      <c r="D283" s="1">
        <f>cumDist[[#This Row],[Sum]]/cumDist[[#Totals],[ Record Count]]</f>
        <v>0.78329563597658325</v>
      </c>
    </row>
    <row r="284" spans="1:4" x14ac:dyDescent="0.2">
      <c r="A284" t="s">
        <v>286</v>
      </c>
      <c r="B284">
        <v>9</v>
      </c>
      <c r="C284">
        <f>C283+cumDist[[#This Row],[ Record Count]]</f>
        <v>23558</v>
      </c>
      <c r="D284" s="1">
        <f>cumDist[[#This Row],[Sum]]/cumDist[[#Totals],[ Record Count]]</f>
        <v>0.78359499733901006</v>
      </c>
    </row>
    <row r="285" spans="1:4" x14ac:dyDescent="0.2">
      <c r="A285" t="s">
        <v>287</v>
      </c>
      <c r="B285">
        <v>9</v>
      </c>
      <c r="C285">
        <f>C284+cumDist[[#This Row],[ Record Count]]</f>
        <v>23567</v>
      </c>
      <c r="D285" s="1">
        <f>cumDist[[#This Row],[Sum]]/cumDist[[#Totals],[ Record Count]]</f>
        <v>0.78389435870143698</v>
      </c>
    </row>
    <row r="286" spans="1:4" x14ac:dyDescent="0.2">
      <c r="A286" t="s">
        <v>288</v>
      </c>
      <c r="B286">
        <v>9</v>
      </c>
      <c r="C286">
        <f>C285+cumDist[[#This Row],[ Record Count]]</f>
        <v>23576</v>
      </c>
      <c r="D286" s="1">
        <f>cumDist[[#This Row],[Sum]]/cumDist[[#Totals],[ Record Count]]</f>
        <v>0.78419372006386379</v>
      </c>
    </row>
    <row r="287" spans="1:4" x14ac:dyDescent="0.2">
      <c r="A287" t="s">
        <v>289</v>
      </c>
      <c r="B287">
        <v>9</v>
      </c>
      <c r="C287">
        <f>C286+cumDist[[#This Row],[ Record Count]]</f>
        <v>23585</v>
      </c>
      <c r="D287" s="1">
        <f>cumDist[[#This Row],[Sum]]/cumDist[[#Totals],[ Record Count]]</f>
        <v>0.78449308142629059</v>
      </c>
    </row>
    <row r="288" spans="1:4" x14ac:dyDescent="0.2">
      <c r="A288" t="s">
        <v>290</v>
      </c>
      <c r="B288">
        <v>9</v>
      </c>
      <c r="C288">
        <f>C287+cumDist[[#This Row],[ Record Count]]</f>
        <v>23594</v>
      </c>
      <c r="D288" s="1">
        <f>cumDist[[#This Row],[Sum]]/cumDist[[#Totals],[ Record Count]]</f>
        <v>0.7847924427887174</v>
      </c>
    </row>
    <row r="289" spans="1:4" x14ac:dyDescent="0.2">
      <c r="A289" t="s">
        <v>291</v>
      </c>
      <c r="B289">
        <v>9</v>
      </c>
      <c r="C289">
        <f>C288+cumDist[[#This Row],[ Record Count]]</f>
        <v>23603</v>
      </c>
      <c r="D289" s="1">
        <f>cumDist[[#This Row],[Sum]]/cumDist[[#Totals],[ Record Count]]</f>
        <v>0.78509180415114421</v>
      </c>
    </row>
    <row r="290" spans="1:4" x14ac:dyDescent="0.2">
      <c r="A290" t="s">
        <v>292</v>
      </c>
      <c r="B290">
        <v>9</v>
      </c>
      <c r="C290">
        <f>C289+cumDist[[#This Row],[ Record Count]]</f>
        <v>23612</v>
      </c>
      <c r="D290" s="1">
        <f>cumDist[[#This Row],[Sum]]/cumDist[[#Totals],[ Record Count]]</f>
        <v>0.78539116551357102</v>
      </c>
    </row>
    <row r="291" spans="1:4" x14ac:dyDescent="0.2">
      <c r="A291" t="s">
        <v>293</v>
      </c>
      <c r="B291">
        <v>9</v>
      </c>
      <c r="C291">
        <f>C290+cumDist[[#This Row],[ Record Count]]</f>
        <v>23621</v>
      </c>
      <c r="D291" s="1">
        <f>cumDist[[#This Row],[Sum]]/cumDist[[#Totals],[ Record Count]]</f>
        <v>0.78569052687599783</v>
      </c>
    </row>
    <row r="292" spans="1:4" x14ac:dyDescent="0.2">
      <c r="A292" t="s">
        <v>294</v>
      </c>
      <c r="B292">
        <v>9</v>
      </c>
      <c r="C292">
        <f>C291+cumDist[[#This Row],[ Record Count]]</f>
        <v>23630</v>
      </c>
      <c r="D292" s="1">
        <f>cumDist[[#This Row],[Sum]]/cumDist[[#Totals],[ Record Count]]</f>
        <v>0.78598988823842464</v>
      </c>
    </row>
    <row r="293" spans="1:4" x14ac:dyDescent="0.2">
      <c r="A293" t="s">
        <v>295</v>
      </c>
      <c r="B293">
        <v>9</v>
      </c>
      <c r="C293">
        <f>C292+cumDist[[#This Row],[ Record Count]]</f>
        <v>23639</v>
      </c>
      <c r="D293" s="1">
        <f>cumDist[[#This Row],[Sum]]/cumDist[[#Totals],[ Record Count]]</f>
        <v>0.78628924960085156</v>
      </c>
    </row>
    <row r="294" spans="1:4" x14ac:dyDescent="0.2">
      <c r="A294" t="s">
        <v>296</v>
      </c>
      <c r="B294">
        <v>9</v>
      </c>
      <c r="C294">
        <f>C293+cumDist[[#This Row],[ Record Count]]</f>
        <v>23648</v>
      </c>
      <c r="D294" s="1">
        <f>cumDist[[#This Row],[Sum]]/cumDist[[#Totals],[ Record Count]]</f>
        <v>0.78658861096327837</v>
      </c>
    </row>
    <row r="295" spans="1:4" x14ac:dyDescent="0.2">
      <c r="A295" t="s">
        <v>297</v>
      </c>
      <c r="B295">
        <v>9</v>
      </c>
      <c r="C295">
        <f>C294+cumDist[[#This Row],[ Record Count]]</f>
        <v>23657</v>
      </c>
      <c r="D295" s="1">
        <f>cumDist[[#This Row],[Sum]]/cumDist[[#Totals],[ Record Count]]</f>
        <v>0.78688797232570518</v>
      </c>
    </row>
    <row r="296" spans="1:4" x14ac:dyDescent="0.2">
      <c r="A296" t="s">
        <v>298</v>
      </c>
      <c r="B296">
        <v>9</v>
      </c>
      <c r="C296">
        <f>C295+cumDist[[#This Row],[ Record Count]]</f>
        <v>23666</v>
      </c>
      <c r="D296" s="1">
        <f>cumDist[[#This Row],[Sum]]/cumDist[[#Totals],[ Record Count]]</f>
        <v>0.78718733368813198</v>
      </c>
    </row>
    <row r="297" spans="1:4" x14ac:dyDescent="0.2">
      <c r="A297" t="s">
        <v>299</v>
      </c>
      <c r="B297">
        <v>9</v>
      </c>
      <c r="C297">
        <f>C296+cumDist[[#This Row],[ Record Count]]</f>
        <v>23675</v>
      </c>
      <c r="D297" s="1">
        <f>cumDist[[#This Row],[Sum]]/cumDist[[#Totals],[ Record Count]]</f>
        <v>0.78748669505055879</v>
      </c>
    </row>
    <row r="298" spans="1:4" x14ac:dyDescent="0.2">
      <c r="A298" t="s">
        <v>300</v>
      </c>
      <c r="B298">
        <v>9</v>
      </c>
      <c r="C298">
        <f>C297+cumDist[[#This Row],[ Record Count]]</f>
        <v>23684</v>
      </c>
      <c r="D298" s="1">
        <f>cumDist[[#This Row],[Sum]]/cumDist[[#Totals],[ Record Count]]</f>
        <v>0.7877860564129856</v>
      </c>
    </row>
    <row r="299" spans="1:4" x14ac:dyDescent="0.2">
      <c r="A299" t="s">
        <v>301</v>
      </c>
      <c r="B299">
        <v>9</v>
      </c>
      <c r="C299">
        <f>C298+cumDist[[#This Row],[ Record Count]]</f>
        <v>23693</v>
      </c>
      <c r="D299" s="1">
        <f>cumDist[[#This Row],[Sum]]/cumDist[[#Totals],[ Record Count]]</f>
        <v>0.78808541777541241</v>
      </c>
    </row>
    <row r="300" spans="1:4" x14ac:dyDescent="0.2">
      <c r="A300" t="s">
        <v>302</v>
      </c>
      <c r="B300">
        <v>9</v>
      </c>
      <c r="C300">
        <f>C299+cumDist[[#This Row],[ Record Count]]</f>
        <v>23702</v>
      </c>
      <c r="D300" s="1">
        <f>cumDist[[#This Row],[Sum]]/cumDist[[#Totals],[ Record Count]]</f>
        <v>0.78838477913783933</v>
      </c>
    </row>
    <row r="301" spans="1:4" x14ac:dyDescent="0.2">
      <c r="A301" t="s">
        <v>303</v>
      </c>
      <c r="B301">
        <v>9</v>
      </c>
      <c r="C301">
        <f>C300+cumDist[[#This Row],[ Record Count]]</f>
        <v>23711</v>
      </c>
      <c r="D301" s="1">
        <f>cumDist[[#This Row],[Sum]]/cumDist[[#Totals],[ Record Count]]</f>
        <v>0.78868414050026614</v>
      </c>
    </row>
    <row r="302" spans="1:4" x14ac:dyDescent="0.2">
      <c r="A302" t="s">
        <v>304</v>
      </c>
      <c r="B302">
        <v>9</v>
      </c>
      <c r="C302">
        <f>C301+cumDist[[#This Row],[ Record Count]]</f>
        <v>23720</v>
      </c>
      <c r="D302" s="1">
        <f>cumDist[[#This Row],[Sum]]/cumDist[[#Totals],[ Record Count]]</f>
        <v>0.78898350186269295</v>
      </c>
    </row>
    <row r="303" spans="1:4" x14ac:dyDescent="0.2">
      <c r="A303" t="s">
        <v>305</v>
      </c>
      <c r="B303">
        <v>9</v>
      </c>
      <c r="C303">
        <f>C302+cumDist[[#This Row],[ Record Count]]</f>
        <v>23729</v>
      </c>
      <c r="D303" s="1">
        <f>cumDist[[#This Row],[Sum]]/cumDist[[#Totals],[ Record Count]]</f>
        <v>0.78928286322511976</v>
      </c>
    </row>
    <row r="304" spans="1:4" x14ac:dyDescent="0.2">
      <c r="A304" t="s">
        <v>306</v>
      </c>
      <c r="B304">
        <v>9</v>
      </c>
      <c r="C304">
        <f>C303+cumDist[[#This Row],[ Record Count]]</f>
        <v>23738</v>
      </c>
      <c r="D304" s="1">
        <f>cumDist[[#This Row],[Sum]]/cumDist[[#Totals],[ Record Count]]</f>
        <v>0.78958222458754657</v>
      </c>
    </row>
    <row r="305" spans="1:4" x14ac:dyDescent="0.2">
      <c r="A305" t="s">
        <v>307</v>
      </c>
      <c r="B305">
        <v>8</v>
      </c>
      <c r="C305">
        <f>C304+cumDist[[#This Row],[ Record Count]]</f>
        <v>23746</v>
      </c>
      <c r="D305" s="1">
        <f>cumDist[[#This Row],[Sum]]/cumDist[[#Totals],[ Record Count]]</f>
        <v>0.78984832357637036</v>
      </c>
    </row>
    <row r="306" spans="1:4" x14ac:dyDescent="0.2">
      <c r="A306" t="s">
        <v>308</v>
      </c>
      <c r="B306">
        <v>8</v>
      </c>
      <c r="C306">
        <f>C305+cumDist[[#This Row],[ Record Count]]</f>
        <v>23754</v>
      </c>
      <c r="D306" s="1">
        <f>cumDist[[#This Row],[Sum]]/cumDist[[#Totals],[ Record Count]]</f>
        <v>0.79011442256519426</v>
      </c>
    </row>
    <row r="307" spans="1:4" x14ac:dyDescent="0.2">
      <c r="A307" t="s">
        <v>309</v>
      </c>
      <c r="B307">
        <v>8</v>
      </c>
      <c r="C307">
        <f>C306+cumDist[[#This Row],[ Record Count]]</f>
        <v>23762</v>
      </c>
      <c r="D307" s="1">
        <f>cumDist[[#This Row],[Sum]]/cumDist[[#Totals],[ Record Count]]</f>
        <v>0.79038052155401806</v>
      </c>
    </row>
    <row r="308" spans="1:4" x14ac:dyDescent="0.2">
      <c r="A308" t="s">
        <v>310</v>
      </c>
      <c r="B308">
        <v>8</v>
      </c>
      <c r="C308">
        <f>C307+cumDist[[#This Row],[ Record Count]]</f>
        <v>23770</v>
      </c>
      <c r="D308" s="1">
        <f>cumDist[[#This Row],[Sum]]/cumDist[[#Totals],[ Record Count]]</f>
        <v>0.79064662054284196</v>
      </c>
    </row>
    <row r="309" spans="1:4" x14ac:dyDescent="0.2">
      <c r="A309" t="s">
        <v>311</v>
      </c>
      <c r="B309">
        <v>8</v>
      </c>
      <c r="C309">
        <f>C308+cumDist[[#This Row],[ Record Count]]</f>
        <v>23778</v>
      </c>
      <c r="D309" s="1">
        <f>cumDist[[#This Row],[Sum]]/cumDist[[#Totals],[ Record Count]]</f>
        <v>0.79091271953166575</v>
      </c>
    </row>
    <row r="310" spans="1:4" x14ac:dyDescent="0.2">
      <c r="A310" t="s">
        <v>312</v>
      </c>
      <c r="B310">
        <v>8</v>
      </c>
      <c r="C310">
        <f>C309+cumDist[[#This Row],[ Record Count]]</f>
        <v>23786</v>
      </c>
      <c r="D310" s="1">
        <f>cumDist[[#This Row],[Sum]]/cumDist[[#Totals],[ Record Count]]</f>
        <v>0.79117881852048966</v>
      </c>
    </row>
    <row r="311" spans="1:4" x14ac:dyDescent="0.2">
      <c r="A311" t="s">
        <v>313</v>
      </c>
      <c r="B311">
        <v>8</v>
      </c>
      <c r="C311">
        <f>C310+cumDist[[#This Row],[ Record Count]]</f>
        <v>23794</v>
      </c>
      <c r="D311" s="1">
        <f>cumDist[[#This Row],[Sum]]/cumDist[[#Totals],[ Record Count]]</f>
        <v>0.79144491750931345</v>
      </c>
    </row>
    <row r="312" spans="1:4" x14ac:dyDescent="0.2">
      <c r="A312" t="s">
        <v>314</v>
      </c>
      <c r="B312">
        <v>8</v>
      </c>
      <c r="C312">
        <f>C311+cumDist[[#This Row],[ Record Count]]</f>
        <v>23802</v>
      </c>
      <c r="D312" s="1">
        <f>cumDist[[#This Row],[Sum]]/cumDist[[#Totals],[ Record Count]]</f>
        <v>0.79171101649813735</v>
      </c>
    </row>
    <row r="313" spans="1:4" x14ac:dyDescent="0.2">
      <c r="A313" t="s">
        <v>315</v>
      </c>
      <c r="B313">
        <v>8</v>
      </c>
      <c r="C313">
        <f>C312+cumDist[[#This Row],[ Record Count]]</f>
        <v>23810</v>
      </c>
      <c r="D313" s="1">
        <f>cumDist[[#This Row],[Sum]]/cumDist[[#Totals],[ Record Count]]</f>
        <v>0.79197711548696115</v>
      </c>
    </row>
    <row r="314" spans="1:4" x14ac:dyDescent="0.2">
      <c r="A314" t="s">
        <v>316</v>
      </c>
      <c r="B314">
        <v>8</v>
      </c>
      <c r="C314">
        <f>C313+cumDist[[#This Row],[ Record Count]]</f>
        <v>23818</v>
      </c>
      <c r="D314" s="1">
        <f>cumDist[[#This Row],[Sum]]/cumDist[[#Totals],[ Record Count]]</f>
        <v>0.79224321447578494</v>
      </c>
    </row>
    <row r="315" spans="1:4" x14ac:dyDescent="0.2">
      <c r="A315" t="s">
        <v>317</v>
      </c>
      <c r="B315">
        <v>8</v>
      </c>
      <c r="C315">
        <f>C314+cumDist[[#This Row],[ Record Count]]</f>
        <v>23826</v>
      </c>
      <c r="D315" s="1">
        <f>cumDist[[#This Row],[Sum]]/cumDist[[#Totals],[ Record Count]]</f>
        <v>0.79250931346460884</v>
      </c>
    </row>
    <row r="316" spans="1:4" x14ac:dyDescent="0.2">
      <c r="A316" t="s">
        <v>318</v>
      </c>
      <c r="B316">
        <v>8</v>
      </c>
      <c r="C316">
        <f>C315+cumDist[[#This Row],[ Record Count]]</f>
        <v>23834</v>
      </c>
      <c r="D316" s="1">
        <f>cumDist[[#This Row],[Sum]]/cumDist[[#Totals],[ Record Count]]</f>
        <v>0.79277541245343264</v>
      </c>
    </row>
    <row r="317" spans="1:4" x14ac:dyDescent="0.2">
      <c r="A317" t="s">
        <v>319</v>
      </c>
      <c r="B317">
        <v>8</v>
      </c>
      <c r="C317">
        <f>C316+cumDist[[#This Row],[ Record Count]]</f>
        <v>23842</v>
      </c>
      <c r="D317" s="1">
        <f>cumDist[[#This Row],[Sum]]/cumDist[[#Totals],[ Record Count]]</f>
        <v>0.79304151144225654</v>
      </c>
    </row>
    <row r="318" spans="1:4" x14ac:dyDescent="0.2">
      <c r="A318" t="s">
        <v>320</v>
      </c>
      <c r="B318">
        <v>8</v>
      </c>
      <c r="C318">
        <f>C317+cumDist[[#This Row],[ Record Count]]</f>
        <v>23850</v>
      </c>
      <c r="D318" s="1">
        <f>cumDist[[#This Row],[Sum]]/cumDist[[#Totals],[ Record Count]]</f>
        <v>0.79330761043108033</v>
      </c>
    </row>
    <row r="319" spans="1:4" x14ac:dyDescent="0.2">
      <c r="A319" t="s">
        <v>321</v>
      </c>
      <c r="B319">
        <v>8</v>
      </c>
      <c r="C319">
        <f>C318+cumDist[[#This Row],[ Record Count]]</f>
        <v>23858</v>
      </c>
      <c r="D319" s="1">
        <f>cumDist[[#This Row],[Sum]]/cumDist[[#Totals],[ Record Count]]</f>
        <v>0.79357370941990424</v>
      </c>
    </row>
    <row r="320" spans="1:4" x14ac:dyDescent="0.2">
      <c r="A320" t="s">
        <v>322</v>
      </c>
      <c r="B320">
        <v>8</v>
      </c>
      <c r="C320">
        <f>C319+cumDist[[#This Row],[ Record Count]]</f>
        <v>23866</v>
      </c>
      <c r="D320" s="1">
        <f>cumDist[[#This Row],[Sum]]/cumDist[[#Totals],[ Record Count]]</f>
        <v>0.79383980840872803</v>
      </c>
    </row>
    <row r="321" spans="1:4" x14ac:dyDescent="0.2">
      <c r="A321" t="s">
        <v>323</v>
      </c>
      <c r="B321">
        <v>8</v>
      </c>
      <c r="C321">
        <f>C320+cumDist[[#This Row],[ Record Count]]</f>
        <v>23874</v>
      </c>
      <c r="D321" s="1">
        <f>cumDist[[#This Row],[Sum]]/cumDist[[#Totals],[ Record Count]]</f>
        <v>0.79410590739755194</v>
      </c>
    </row>
    <row r="322" spans="1:4" x14ac:dyDescent="0.2">
      <c r="A322" t="s">
        <v>324</v>
      </c>
      <c r="B322">
        <v>8</v>
      </c>
      <c r="C322">
        <f>C321+cumDist[[#This Row],[ Record Count]]</f>
        <v>23882</v>
      </c>
      <c r="D322" s="1">
        <f>cumDist[[#This Row],[Sum]]/cumDist[[#Totals],[ Record Count]]</f>
        <v>0.79437200638637573</v>
      </c>
    </row>
    <row r="323" spans="1:4" x14ac:dyDescent="0.2">
      <c r="A323" t="s">
        <v>325</v>
      </c>
      <c r="B323">
        <v>8</v>
      </c>
      <c r="C323">
        <f>C322+cumDist[[#This Row],[ Record Count]]</f>
        <v>23890</v>
      </c>
      <c r="D323" s="1">
        <f>cumDist[[#This Row],[Sum]]/cumDist[[#Totals],[ Record Count]]</f>
        <v>0.79463810537519952</v>
      </c>
    </row>
    <row r="324" spans="1:4" x14ac:dyDescent="0.2">
      <c r="A324" t="s">
        <v>326</v>
      </c>
      <c r="B324">
        <v>8</v>
      </c>
      <c r="C324">
        <f>C323+cumDist[[#This Row],[ Record Count]]</f>
        <v>23898</v>
      </c>
      <c r="D324" s="1">
        <f>cumDist[[#This Row],[Sum]]/cumDist[[#Totals],[ Record Count]]</f>
        <v>0.79490420436402343</v>
      </c>
    </row>
    <row r="325" spans="1:4" x14ac:dyDescent="0.2">
      <c r="A325" t="s">
        <v>327</v>
      </c>
      <c r="B325">
        <v>8</v>
      </c>
      <c r="C325">
        <f>C324+cumDist[[#This Row],[ Record Count]]</f>
        <v>23906</v>
      </c>
      <c r="D325" s="1">
        <f>cumDist[[#This Row],[Sum]]/cumDist[[#Totals],[ Record Count]]</f>
        <v>0.79517030335284722</v>
      </c>
    </row>
    <row r="326" spans="1:4" x14ac:dyDescent="0.2">
      <c r="A326" t="s">
        <v>328</v>
      </c>
      <c r="B326">
        <v>8</v>
      </c>
      <c r="C326">
        <f>C325+cumDist[[#This Row],[ Record Count]]</f>
        <v>23914</v>
      </c>
      <c r="D326" s="1">
        <f>cumDist[[#This Row],[Sum]]/cumDist[[#Totals],[ Record Count]]</f>
        <v>0.79543640234167112</v>
      </c>
    </row>
    <row r="327" spans="1:4" x14ac:dyDescent="0.2">
      <c r="A327" t="s">
        <v>329</v>
      </c>
      <c r="B327">
        <v>8</v>
      </c>
      <c r="C327">
        <f>C326+cumDist[[#This Row],[ Record Count]]</f>
        <v>23922</v>
      </c>
      <c r="D327" s="1">
        <f>cumDist[[#This Row],[Sum]]/cumDist[[#Totals],[ Record Count]]</f>
        <v>0.79570250133049492</v>
      </c>
    </row>
    <row r="328" spans="1:4" x14ac:dyDescent="0.2">
      <c r="A328" t="s">
        <v>330</v>
      </c>
      <c r="B328">
        <v>8</v>
      </c>
      <c r="C328">
        <f>C327+cumDist[[#This Row],[ Record Count]]</f>
        <v>23930</v>
      </c>
      <c r="D328" s="1">
        <f>cumDist[[#This Row],[Sum]]/cumDist[[#Totals],[ Record Count]]</f>
        <v>0.79596860031931882</v>
      </c>
    </row>
    <row r="329" spans="1:4" x14ac:dyDescent="0.2">
      <c r="A329" t="s">
        <v>331</v>
      </c>
      <c r="B329">
        <v>8</v>
      </c>
      <c r="C329">
        <f>C328+cumDist[[#This Row],[ Record Count]]</f>
        <v>23938</v>
      </c>
      <c r="D329" s="1">
        <f>cumDist[[#This Row],[Sum]]/cumDist[[#Totals],[ Record Count]]</f>
        <v>0.79623469930814261</v>
      </c>
    </row>
    <row r="330" spans="1:4" x14ac:dyDescent="0.2">
      <c r="A330" t="s">
        <v>332</v>
      </c>
      <c r="B330">
        <v>8</v>
      </c>
      <c r="C330">
        <f>C329+cumDist[[#This Row],[ Record Count]]</f>
        <v>23946</v>
      </c>
      <c r="D330" s="1">
        <f>cumDist[[#This Row],[Sum]]/cumDist[[#Totals],[ Record Count]]</f>
        <v>0.79650079829696652</v>
      </c>
    </row>
    <row r="331" spans="1:4" x14ac:dyDescent="0.2">
      <c r="A331" t="s">
        <v>333</v>
      </c>
      <c r="B331">
        <v>8</v>
      </c>
      <c r="C331">
        <f>C330+cumDist[[#This Row],[ Record Count]]</f>
        <v>23954</v>
      </c>
      <c r="D331" s="1">
        <f>cumDist[[#This Row],[Sum]]/cumDist[[#Totals],[ Record Count]]</f>
        <v>0.79676689728579031</v>
      </c>
    </row>
    <row r="332" spans="1:4" x14ac:dyDescent="0.2">
      <c r="A332" t="s">
        <v>334</v>
      </c>
      <c r="B332">
        <v>7</v>
      </c>
      <c r="C332">
        <f>C331+cumDist[[#This Row],[ Record Count]]</f>
        <v>23961</v>
      </c>
      <c r="D332" s="1">
        <f>cumDist[[#This Row],[Sum]]/cumDist[[#Totals],[ Record Count]]</f>
        <v>0.7969997339010112</v>
      </c>
    </row>
    <row r="333" spans="1:4" x14ac:dyDescent="0.2">
      <c r="A333" t="s">
        <v>335</v>
      </c>
      <c r="B333">
        <v>7</v>
      </c>
      <c r="C333">
        <f>C332+cumDist[[#This Row],[ Record Count]]</f>
        <v>23968</v>
      </c>
      <c r="D333" s="1">
        <f>cumDist[[#This Row],[Sum]]/cumDist[[#Totals],[ Record Count]]</f>
        <v>0.79723257051623209</v>
      </c>
    </row>
    <row r="334" spans="1:4" x14ac:dyDescent="0.2">
      <c r="A334" t="s">
        <v>336</v>
      </c>
      <c r="B334">
        <v>7</v>
      </c>
      <c r="C334">
        <f>C333+cumDist[[#This Row],[ Record Count]]</f>
        <v>23975</v>
      </c>
      <c r="D334" s="1">
        <f>cumDist[[#This Row],[Sum]]/cumDist[[#Totals],[ Record Count]]</f>
        <v>0.79746540713145286</v>
      </c>
    </row>
    <row r="335" spans="1:4" x14ac:dyDescent="0.2">
      <c r="A335" t="s">
        <v>337</v>
      </c>
      <c r="B335">
        <v>7</v>
      </c>
      <c r="C335">
        <f>C334+cumDist[[#This Row],[ Record Count]]</f>
        <v>23982</v>
      </c>
      <c r="D335" s="1">
        <f>cumDist[[#This Row],[Sum]]/cumDist[[#Totals],[ Record Count]]</f>
        <v>0.79769824374667375</v>
      </c>
    </row>
    <row r="336" spans="1:4" x14ac:dyDescent="0.2">
      <c r="A336" t="s">
        <v>338</v>
      </c>
      <c r="B336">
        <v>7</v>
      </c>
      <c r="C336">
        <f>C335+cumDist[[#This Row],[ Record Count]]</f>
        <v>23989</v>
      </c>
      <c r="D336" s="1">
        <f>cumDist[[#This Row],[Sum]]/cumDist[[#Totals],[ Record Count]]</f>
        <v>0.79793108036189464</v>
      </c>
    </row>
    <row r="337" spans="1:4" x14ac:dyDescent="0.2">
      <c r="A337" t="s">
        <v>339</v>
      </c>
      <c r="B337">
        <v>7</v>
      </c>
      <c r="C337">
        <f>C336+cumDist[[#This Row],[ Record Count]]</f>
        <v>23996</v>
      </c>
      <c r="D337" s="1">
        <f>cumDist[[#This Row],[Sum]]/cumDist[[#Totals],[ Record Count]]</f>
        <v>0.79816391697711553</v>
      </c>
    </row>
    <row r="338" spans="1:4" x14ac:dyDescent="0.2">
      <c r="A338" t="s">
        <v>340</v>
      </c>
      <c r="B338">
        <v>7</v>
      </c>
      <c r="C338">
        <f>C337+cumDist[[#This Row],[ Record Count]]</f>
        <v>24003</v>
      </c>
      <c r="D338" s="1">
        <f>cumDist[[#This Row],[Sum]]/cumDist[[#Totals],[ Record Count]]</f>
        <v>0.79839675359233631</v>
      </c>
    </row>
    <row r="339" spans="1:4" x14ac:dyDescent="0.2">
      <c r="A339" t="s">
        <v>341</v>
      </c>
      <c r="B339">
        <v>7</v>
      </c>
      <c r="C339">
        <f>C338+cumDist[[#This Row],[ Record Count]]</f>
        <v>24010</v>
      </c>
      <c r="D339" s="1">
        <f>cumDist[[#This Row],[Sum]]/cumDist[[#Totals],[ Record Count]]</f>
        <v>0.79862959020755719</v>
      </c>
    </row>
    <row r="340" spans="1:4" x14ac:dyDescent="0.2">
      <c r="A340" t="s">
        <v>342</v>
      </c>
      <c r="B340">
        <v>7</v>
      </c>
      <c r="C340">
        <f>C339+cumDist[[#This Row],[ Record Count]]</f>
        <v>24017</v>
      </c>
      <c r="D340" s="1">
        <f>cumDist[[#This Row],[Sum]]/cumDist[[#Totals],[ Record Count]]</f>
        <v>0.79886242682277808</v>
      </c>
    </row>
    <row r="341" spans="1:4" x14ac:dyDescent="0.2">
      <c r="A341" t="s">
        <v>343</v>
      </c>
      <c r="B341">
        <v>7</v>
      </c>
      <c r="C341">
        <f>C340+cumDist[[#This Row],[ Record Count]]</f>
        <v>24024</v>
      </c>
      <c r="D341" s="1">
        <f>cumDist[[#This Row],[Sum]]/cumDist[[#Totals],[ Record Count]]</f>
        <v>0.79909526343799897</v>
      </c>
    </row>
    <row r="342" spans="1:4" x14ac:dyDescent="0.2">
      <c r="A342" t="s">
        <v>344</v>
      </c>
      <c r="B342">
        <v>7</v>
      </c>
      <c r="C342">
        <f>C341+cumDist[[#This Row],[ Record Count]]</f>
        <v>24031</v>
      </c>
      <c r="D342" s="1">
        <f>cumDist[[#This Row],[Sum]]/cumDist[[#Totals],[ Record Count]]</f>
        <v>0.79932810005321975</v>
      </c>
    </row>
    <row r="343" spans="1:4" x14ac:dyDescent="0.2">
      <c r="A343" t="s">
        <v>345</v>
      </c>
      <c r="B343">
        <v>7</v>
      </c>
      <c r="C343">
        <f>C342+cumDist[[#This Row],[ Record Count]]</f>
        <v>24038</v>
      </c>
      <c r="D343" s="1">
        <f>cumDist[[#This Row],[Sum]]/cumDist[[#Totals],[ Record Count]]</f>
        <v>0.79956093666844064</v>
      </c>
    </row>
    <row r="344" spans="1:4" x14ac:dyDescent="0.2">
      <c r="A344" t="s">
        <v>346</v>
      </c>
      <c r="B344">
        <v>7</v>
      </c>
      <c r="C344">
        <f>C343+cumDist[[#This Row],[ Record Count]]</f>
        <v>24045</v>
      </c>
      <c r="D344" s="1">
        <f>cumDist[[#This Row],[Sum]]/cumDist[[#Totals],[ Record Count]]</f>
        <v>0.79979377328366152</v>
      </c>
    </row>
    <row r="345" spans="1:4" x14ac:dyDescent="0.2">
      <c r="A345" t="s">
        <v>347</v>
      </c>
      <c r="B345">
        <v>7</v>
      </c>
      <c r="C345">
        <f>C344+cumDist[[#This Row],[ Record Count]]</f>
        <v>24052</v>
      </c>
      <c r="D345" s="1">
        <f>cumDist[[#This Row],[Sum]]/cumDist[[#Totals],[ Record Count]]</f>
        <v>0.80002660989888241</v>
      </c>
    </row>
    <row r="346" spans="1:4" x14ac:dyDescent="0.2">
      <c r="A346" t="s">
        <v>348</v>
      </c>
      <c r="B346">
        <v>7</v>
      </c>
      <c r="C346">
        <f>C345+cumDist[[#This Row],[ Record Count]]</f>
        <v>24059</v>
      </c>
      <c r="D346" s="1">
        <f>cumDist[[#This Row],[Sum]]/cumDist[[#Totals],[ Record Count]]</f>
        <v>0.8002594465141033</v>
      </c>
    </row>
    <row r="347" spans="1:4" x14ac:dyDescent="0.2">
      <c r="A347" t="s">
        <v>349</v>
      </c>
      <c r="B347">
        <v>7</v>
      </c>
      <c r="C347">
        <f>C346+cumDist[[#This Row],[ Record Count]]</f>
        <v>24066</v>
      </c>
      <c r="D347" s="1">
        <f>cumDist[[#This Row],[Sum]]/cumDist[[#Totals],[ Record Count]]</f>
        <v>0.80049228312932408</v>
      </c>
    </row>
    <row r="348" spans="1:4" x14ac:dyDescent="0.2">
      <c r="A348" t="s">
        <v>350</v>
      </c>
      <c r="B348">
        <v>7</v>
      </c>
      <c r="C348">
        <f>C347+cumDist[[#This Row],[ Record Count]]</f>
        <v>24073</v>
      </c>
      <c r="D348" s="1">
        <f>cumDist[[#This Row],[Sum]]/cumDist[[#Totals],[ Record Count]]</f>
        <v>0.80072511974454497</v>
      </c>
    </row>
    <row r="349" spans="1:4" x14ac:dyDescent="0.2">
      <c r="A349" t="s">
        <v>351</v>
      </c>
      <c r="B349">
        <v>7</v>
      </c>
      <c r="C349">
        <f>C348+cumDist[[#This Row],[ Record Count]]</f>
        <v>24080</v>
      </c>
      <c r="D349" s="1">
        <f>cumDist[[#This Row],[Sum]]/cumDist[[#Totals],[ Record Count]]</f>
        <v>0.80095795635976585</v>
      </c>
    </row>
    <row r="350" spans="1:4" x14ac:dyDescent="0.2">
      <c r="A350" t="s">
        <v>352</v>
      </c>
      <c r="B350">
        <v>7</v>
      </c>
      <c r="C350">
        <f>C349+cumDist[[#This Row],[ Record Count]]</f>
        <v>24087</v>
      </c>
      <c r="D350" s="1">
        <f>cumDist[[#This Row],[Sum]]/cumDist[[#Totals],[ Record Count]]</f>
        <v>0.80119079297498674</v>
      </c>
    </row>
    <row r="351" spans="1:4" x14ac:dyDescent="0.2">
      <c r="A351" t="s">
        <v>353</v>
      </c>
      <c r="B351">
        <v>7</v>
      </c>
      <c r="C351">
        <f>C350+cumDist[[#This Row],[ Record Count]]</f>
        <v>24094</v>
      </c>
      <c r="D351" s="1">
        <f>cumDist[[#This Row],[Sum]]/cumDist[[#Totals],[ Record Count]]</f>
        <v>0.80142362959020752</v>
      </c>
    </row>
    <row r="352" spans="1:4" x14ac:dyDescent="0.2">
      <c r="A352" t="s">
        <v>354</v>
      </c>
      <c r="B352">
        <v>7</v>
      </c>
      <c r="C352">
        <f>C351+cumDist[[#This Row],[ Record Count]]</f>
        <v>24101</v>
      </c>
      <c r="D352" s="1">
        <f>cumDist[[#This Row],[Sum]]/cumDist[[#Totals],[ Record Count]]</f>
        <v>0.80165646620542841</v>
      </c>
    </row>
    <row r="353" spans="1:4" x14ac:dyDescent="0.2">
      <c r="A353" t="s">
        <v>355</v>
      </c>
      <c r="B353">
        <v>7</v>
      </c>
      <c r="C353">
        <f>C352+cumDist[[#This Row],[ Record Count]]</f>
        <v>24108</v>
      </c>
      <c r="D353" s="1">
        <f>cumDist[[#This Row],[Sum]]/cumDist[[#Totals],[ Record Count]]</f>
        <v>0.8018893028206493</v>
      </c>
    </row>
    <row r="354" spans="1:4" x14ac:dyDescent="0.2">
      <c r="A354" t="s">
        <v>356</v>
      </c>
      <c r="B354">
        <v>7</v>
      </c>
      <c r="C354">
        <f>C353+cumDist[[#This Row],[ Record Count]]</f>
        <v>24115</v>
      </c>
      <c r="D354" s="1">
        <f>cumDist[[#This Row],[Sum]]/cumDist[[#Totals],[ Record Count]]</f>
        <v>0.80212213943587019</v>
      </c>
    </row>
    <row r="355" spans="1:4" x14ac:dyDescent="0.2">
      <c r="A355" t="s">
        <v>357</v>
      </c>
      <c r="B355">
        <v>7</v>
      </c>
      <c r="C355">
        <f>C354+cumDist[[#This Row],[ Record Count]]</f>
        <v>24122</v>
      </c>
      <c r="D355" s="1">
        <f>cumDist[[#This Row],[Sum]]/cumDist[[#Totals],[ Record Count]]</f>
        <v>0.80235497605109096</v>
      </c>
    </row>
    <row r="356" spans="1:4" x14ac:dyDescent="0.2">
      <c r="A356" t="s">
        <v>358</v>
      </c>
      <c r="B356">
        <v>7</v>
      </c>
      <c r="C356">
        <f>C355+cumDist[[#This Row],[ Record Count]]</f>
        <v>24129</v>
      </c>
      <c r="D356" s="1">
        <f>cumDist[[#This Row],[Sum]]/cumDist[[#Totals],[ Record Count]]</f>
        <v>0.80258781266631185</v>
      </c>
    </row>
    <row r="357" spans="1:4" x14ac:dyDescent="0.2">
      <c r="A357" t="s">
        <v>359</v>
      </c>
      <c r="B357">
        <v>7</v>
      </c>
      <c r="C357">
        <f>C356+cumDist[[#This Row],[ Record Count]]</f>
        <v>24136</v>
      </c>
      <c r="D357" s="1">
        <f>cumDist[[#This Row],[Sum]]/cumDist[[#Totals],[ Record Count]]</f>
        <v>0.80282064928153274</v>
      </c>
    </row>
    <row r="358" spans="1:4" x14ac:dyDescent="0.2">
      <c r="A358" t="s">
        <v>360</v>
      </c>
      <c r="B358">
        <v>7</v>
      </c>
      <c r="C358">
        <f>C357+cumDist[[#This Row],[ Record Count]]</f>
        <v>24143</v>
      </c>
      <c r="D358" s="1">
        <f>cumDist[[#This Row],[Sum]]/cumDist[[#Totals],[ Record Count]]</f>
        <v>0.80305348589675363</v>
      </c>
    </row>
    <row r="359" spans="1:4" x14ac:dyDescent="0.2">
      <c r="A359" t="s">
        <v>361</v>
      </c>
      <c r="B359">
        <v>7</v>
      </c>
      <c r="C359">
        <f>C358+cumDist[[#This Row],[ Record Count]]</f>
        <v>24150</v>
      </c>
      <c r="D359" s="1">
        <f>cumDist[[#This Row],[Sum]]/cumDist[[#Totals],[ Record Count]]</f>
        <v>0.8032863225119744</v>
      </c>
    </row>
    <row r="360" spans="1:4" x14ac:dyDescent="0.2">
      <c r="A360" t="s">
        <v>362</v>
      </c>
      <c r="B360">
        <v>7</v>
      </c>
      <c r="C360">
        <f>C359+cumDist[[#This Row],[ Record Count]]</f>
        <v>24157</v>
      </c>
      <c r="D360" s="1">
        <f>cumDist[[#This Row],[Sum]]/cumDist[[#Totals],[ Record Count]]</f>
        <v>0.80351915912719529</v>
      </c>
    </row>
    <row r="361" spans="1:4" x14ac:dyDescent="0.2">
      <c r="A361" t="s">
        <v>363</v>
      </c>
      <c r="B361">
        <v>7</v>
      </c>
      <c r="C361">
        <f>C360+cumDist[[#This Row],[ Record Count]]</f>
        <v>24164</v>
      </c>
      <c r="D361" s="1">
        <f>cumDist[[#This Row],[Sum]]/cumDist[[#Totals],[ Record Count]]</f>
        <v>0.80375199574241618</v>
      </c>
    </row>
    <row r="362" spans="1:4" x14ac:dyDescent="0.2">
      <c r="A362" t="s">
        <v>364</v>
      </c>
      <c r="B362">
        <v>7</v>
      </c>
      <c r="C362">
        <f>C361+cumDist[[#This Row],[ Record Count]]</f>
        <v>24171</v>
      </c>
      <c r="D362" s="1">
        <f>cumDist[[#This Row],[Sum]]/cumDist[[#Totals],[ Record Count]]</f>
        <v>0.80398483235763707</v>
      </c>
    </row>
    <row r="363" spans="1:4" x14ac:dyDescent="0.2">
      <c r="A363" t="s">
        <v>365</v>
      </c>
      <c r="B363">
        <v>7</v>
      </c>
      <c r="C363">
        <f>C362+cumDist[[#This Row],[ Record Count]]</f>
        <v>24178</v>
      </c>
      <c r="D363" s="1">
        <f>cumDist[[#This Row],[Sum]]/cumDist[[#Totals],[ Record Count]]</f>
        <v>0.80421766897285796</v>
      </c>
    </row>
    <row r="364" spans="1:4" x14ac:dyDescent="0.2">
      <c r="A364" t="s">
        <v>366</v>
      </c>
      <c r="B364">
        <v>7</v>
      </c>
      <c r="C364">
        <f>C363+cumDist[[#This Row],[ Record Count]]</f>
        <v>24185</v>
      </c>
      <c r="D364" s="1">
        <f>cumDist[[#This Row],[Sum]]/cumDist[[#Totals],[ Record Count]]</f>
        <v>0.80445050558807873</v>
      </c>
    </row>
    <row r="365" spans="1:4" x14ac:dyDescent="0.2">
      <c r="A365" t="s">
        <v>367</v>
      </c>
      <c r="B365">
        <v>7</v>
      </c>
      <c r="C365">
        <f>C364+cumDist[[#This Row],[ Record Count]]</f>
        <v>24192</v>
      </c>
      <c r="D365" s="1">
        <f>cumDist[[#This Row],[Sum]]/cumDist[[#Totals],[ Record Count]]</f>
        <v>0.80468334220329962</v>
      </c>
    </row>
    <row r="366" spans="1:4" x14ac:dyDescent="0.2">
      <c r="A366" t="s">
        <v>368</v>
      </c>
      <c r="B366">
        <v>7</v>
      </c>
      <c r="C366">
        <f>C365+cumDist[[#This Row],[ Record Count]]</f>
        <v>24199</v>
      </c>
      <c r="D366" s="1">
        <f>cumDist[[#This Row],[Sum]]/cumDist[[#Totals],[ Record Count]]</f>
        <v>0.80491617881852051</v>
      </c>
    </row>
    <row r="367" spans="1:4" x14ac:dyDescent="0.2">
      <c r="A367" t="s">
        <v>369</v>
      </c>
      <c r="B367">
        <v>7</v>
      </c>
      <c r="C367">
        <f>C366+cumDist[[#This Row],[ Record Count]]</f>
        <v>24206</v>
      </c>
      <c r="D367" s="1">
        <f>cumDist[[#This Row],[Sum]]/cumDist[[#Totals],[ Record Count]]</f>
        <v>0.8051490154337414</v>
      </c>
    </row>
    <row r="368" spans="1:4" x14ac:dyDescent="0.2">
      <c r="A368" t="s">
        <v>370</v>
      </c>
      <c r="B368">
        <v>7</v>
      </c>
      <c r="C368">
        <f>C367+cumDist[[#This Row],[ Record Count]]</f>
        <v>24213</v>
      </c>
      <c r="D368" s="1">
        <f>cumDist[[#This Row],[Sum]]/cumDist[[#Totals],[ Record Count]]</f>
        <v>0.80538185204896218</v>
      </c>
    </row>
    <row r="369" spans="1:4" x14ac:dyDescent="0.2">
      <c r="A369" t="s">
        <v>371</v>
      </c>
      <c r="B369">
        <v>7</v>
      </c>
      <c r="C369">
        <f>C368+cumDist[[#This Row],[ Record Count]]</f>
        <v>24220</v>
      </c>
      <c r="D369" s="1">
        <f>cumDist[[#This Row],[Sum]]/cumDist[[#Totals],[ Record Count]]</f>
        <v>0.80561468866418307</v>
      </c>
    </row>
    <row r="370" spans="1:4" x14ac:dyDescent="0.2">
      <c r="A370" t="s">
        <v>372</v>
      </c>
      <c r="B370">
        <v>6</v>
      </c>
      <c r="C370">
        <f>C369+cumDist[[#This Row],[ Record Count]]</f>
        <v>24226</v>
      </c>
      <c r="D370" s="1">
        <f>cumDist[[#This Row],[Sum]]/cumDist[[#Totals],[ Record Count]]</f>
        <v>0.80581426290580094</v>
      </c>
    </row>
    <row r="371" spans="1:4" x14ac:dyDescent="0.2">
      <c r="A371" t="s">
        <v>373</v>
      </c>
      <c r="B371">
        <v>6</v>
      </c>
      <c r="C371">
        <f>C370+cumDist[[#This Row],[ Record Count]]</f>
        <v>24232</v>
      </c>
      <c r="D371" s="1">
        <f>cumDist[[#This Row],[Sum]]/cumDist[[#Totals],[ Record Count]]</f>
        <v>0.80601383714741881</v>
      </c>
    </row>
    <row r="372" spans="1:4" x14ac:dyDescent="0.2">
      <c r="A372" t="s">
        <v>374</v>
      </c>
      <c r="B372">
        <v>6</v>
      </c>
      <c r="C372">
        <f>C371+cumDist[[#This Row],[ Record Count]]</f>
        <v>24238</v>
      </c>
      <c r="D372" s="1">
        <f>cumDist[[#This Row],[Sum]]/cumDist[[#Totals],[ Record Count]]</f>
        <v>0.80621341138903668</v>
      </c>
    </row>
    <row r="373" spans="1:4" x14ac:dyDescent="0.2">
      <c r="A373" t="s">
        <v>375</v>
      </c>
      <c r="B373">
        <v>6</v>
      </c>
      <c r="C373">
        <f>C372+cumDist[[#This Row],[ Record Count]]</f>
        <v>24244</v>
      </c>
      <c r="D373" s="1">
        <f>cumDist[[#This Row],[Sum]]/cumDist[[#Totals],[ Record Count]]</f>
        <v>0.80641298563065456</v>
      </c>
    </row>
    <row r="374" spans="1:4" x14ac:dyDescent="0.2">
      <c r="A374" t="s">
        <v>376</v>
      </c>
      <c r="B374">
        <v>6</v>
      </c>
      <c r="C374">
        <f>C373+cumDist[[#This Row],[ Record Count]]</f>
        <v>24250</v>
      </c>
      <c r="D374" s="1">
        <f>cumDist[[#This Row],[Sum]]/cumDist[[#Totals],[ Record Count]]</f>
        <v>0.80661255987227254</v>
      </c>
    </row>
    <row r="375" spans="1:4" x14ac:dyDescent="0.2">
      <c r="A375" t="s">
        <v>377</v>
      </c>
      <c r="B375">
        <v>6</v>
      </c>
      <c r="C375">
        <f>C374+cumDist[[#This Row],[ Record Count]]</f>
        <v>24256</v>
      </c>
      <c r="D375" s="1">
        <f>cumDist[[#This Row],[Sum]]/cumDist[[#Totals],[ Record Count]]</f>
        <v>0.80681213411389041</v>
      </c>
    </row>
    <row r="376" spans="1:4" x14ac:dyDescent="0.2">
      <c r="A376" t="s">
        <v>378</v>
      </c>
      <c r="B376">
        <v>6</v>
      </c>
      <c r="C376">
        <f>C375+cumDist[[#This Row],[ Record Count]]</f>
        <v>24262</v>
      </c>
      <c r="D376" s="1">
        <f>cumDist[[#This Row],[Sum]]/cumDist[[#Totals],[ Record Count]]</f>
        <v>0.80701170835550828</v>
      </c>
    </row>
    <row r="377" spans="1:4" x14ac:dyDescent="0.2">
      <c r="A377" t="s">
        <v>379</v>
      </c>
      <c r="B377">
        <v>6</v>
      </c>
      <c r="C377">
        <f>C376+cumDist[[#This Row],[ Record Count]]</f>
        <v>24268</v>
      </c>
      <c r="D377" s="1">
        <f>cumDist[[#This Row],[Sum]]/cumDist[[#Totals],[ Record Count]]</f>
        <v>0.80721128259712616</v>
      </c>
    </row>
    <row r="378" spans="1:4" x14ac:dyDescent="0.2">
      <c r="A378" t="s">
        <v>380</v>
      </c>
      <c r="B378">
        <v>6</v>
      </c>
      <c r="C378">
        <f>C377+cumDist[[#This Row],[ Record Count]]</f>
        <v>24274</v>
      </c>
      <c r="D378" s="1">
        <f>cumDist[[#This Row],[Sum]]/cumDist[[#Totals],[ Record Count]]</f>
        <v>0.80741085683874403</v>
      </c>
    </row>
    <row r="379" spans="1:4" x14ac:dyDescent="0.2">
      <c r="A379" t="s">
        <v>381</v>
      </c>
      <c r="B379">
        <v>6</v>
      </c>
      <c r="C379">
        <f>C378+cumDist[[#This Row],[ Record Count]]</f>
        <v>24280</v>
      </c>
      <c r="D379" s="1">
        <f>cumDist[[#This Row],[Sum]]/cumDist[[#Totals],[ Record Count]]</f>
        <v>0.8076104310803619</v>
      </c>
    </row>
    <row r="380" spans="1:4" x14ac:dyDescent="0.2">
      <c r="A380" t="s">
        <v>382</v>
      </c>
      <c r="B380">
        <v>6</v>
      </c>
      <c r="C380">
        <f>C379+cumDist[[#This Row],[ Record Count]]</f>
        <v>24286</v>
      </c>
      <c r="D380" s="1">
        <f>cumDist[[#This Row],[Sum]]/cumDist[[#Totals],[ Record Count]]</f>
        <v>0.80781000532197977</v>
      </c>
    </row>
    <row r="381" spans="1:4" x14ac:dyDescent="0.2">
      <c r="A381" t="s">
        <v>383</v>
      </c>
      <c r="B381">
        <v>6</v>
      </c>
      <c r="C381">
        <f>C380+cumDist[[#This Row],[ Record Count]]</f>
        <v>24292</v>
      </c>
      <c r="D381" s="1">
        <f>cumDist[[#This Row],[Sum]]/cumDist[[#Totals],[ Record Count]]</f>
        <v>0.80800957956359765</v>
      </c>
    </row>
    <row r="382" spans="1:4" x14ac:dyDescent="0.2">
      <c r="A382" t="s">
        <v>384</v>
      </c>
      <c r="B382">
        <v>6</v>
      </c>
      <c r="C382">
        <f>C381+cumDist[[#This Row],[ Record Count]]</f>
        <v>24298</v>
      </c>
      <c r="D382" s="1">
        <f>cumDist[[#This Row],[Sum]]/cumDist[[#Totals],[ Record Count]]</f>
        <v>0.80820915380521552</v>
      </c>
    </row>
    <row r="383" spans="1:4" x14ac:dyDescent="0.2">
      <c r="A383" t="s">
        <v>385</v>
      </c>
      <c r="B383">
        <v>6</v>
      </c>
      <c r="C383">
        <f>C382+cumDist[[#This Row],[ Record Count]]</f>
        <v>24304</v>
      </c>
      <c r="D383" s="1">
        <f>cumDist[[#This Row],[Sum]]/cumDist[[#Totals],[ Record Count]]</f>
        <v>0.80840872804683339</v>
      </c>
    </row>
    <row r="384" spans="1:4" x14ac:dyDescent="0.2">
      <c r="A384" t="s">
        <v>386</v>
      </c>
      <c r="B384">
        <v>6</v>
      </c>
      <c r="C384">
        <f>C383+cumDist[[#This Row],[ Record Count]]</f>
        <v>24310</v>
      </c>
      <c r="D384" s="1">
        <f>cumDist[[#This Row],[Sum]]/cumDist[[#Totals],[ Record Count]]</f>
        <v>0.80860830228845126</v>
      </c>
    </row>
    <row r="385" spans="1:4" x14ac:dyDescent="0.2">
      <c r="A385" t="s">
        <v>387</v>
      </c>
      <c r="B385">
        <v>6</v>
      </c>
      <c r="C385">
        <f>C384+cumDist[[#This Row],[ Record Count]]</f>
        <v>24316</v>
      </c>
      <c r="D385" s="1">
        <f>cumDist[[#This Row],[Sum]]/cumDist[[#Totals],[ Record Count]]</f>
        <v>0.80880787653006914</v>
      </c>
    </row>
    <row r="386" spans="1:4" x14ac:dyDescent="0.2">
      <c r="A386" t="s">
        <v>388</v>
      </c>
      <c r="B386">
        <v>6</v>
      </c>
      <c r="C386">
        <f>C385+cumDist[[#This Row],[ Record Count]]</f>
        <v>24322</v>
      </c>
      <c r="D386" s="1">
        <f>cumDist[[#This Row],[Sum]]/cumDist[[#Totals],[ Record Count]]</f>
        <v>0.80900745077168712</v>
      </c>
    </row>
    <row r="387" spans="1:4" x14ac:dyDescent="0.2">
      <c r="A387" t="s">
        <v>389</v>
      </c>
      <c r="B387">
        <v>6</v>
      </c>
      <c r="C387">
        <f>C386+cumDist[[#This Row],[ Record Count]]</f>
        <v>24328</v>
      </c>
      <c r="D387" s="1">
        <f>cumDist[[#This Row],[Sum]]/cumDist[[#Totals],[ Record Count]]</f>
        <v>0.80920702501330499</v>
      </c>
    </row>
    <row r="388" spans="1:4" x14ac:dyDescent="0.2">
      <c r="A388" t="s">
        <v>390</v>
      </c>
      <c r="B388">
        <v>6</v>
      </c>
      <c r="C388">
        <f>C387+cumDist[[#This Row],[ Record Count]]</f>
        <v>24334</v>
      </c>
      <c r="D388" s="1">
        <f>cumDist[[#This Row],[Sum]]/cumDist[[#Totals],[ Record Count]]</f>
        <v>0.80940659925492286</v>
      </c>
    </row>
    <row r="389" spans="1:4" x14ac:dyDescent="0.2">
      <c r="A389" t="s">
        <v>391</v>
      </c>
      <c r="B389">
        <v>6</v>
      </c>
      <c r="C389">
        <f>C388+cumDist[[#This Row],[ Record Count]]</f>
        <v>24340</v>
      </c>
      <c r="D389" s="1">
        <f>cumDist[[#This Row],[Sum]]/cumDist[[#Totals],[ Record Count]]</f>
        <v>0.80960617349654074</v>
      </c>
    </row>
    <row r="390" spans="1:4" x14ac:dyDescent="0.2">
      <c r="A390" t="s">
        <v>392</v>
      </c>
      <c r="B390">
        <v>6</v>
      </c>
      <c r="C390">
        <f>C389+cumDist[[#This Row],[ Record Count]]</f>
        <v>24346</v>
      </c>
      <c r="D390" s="1">
        <f>cumDist[[#This Row],[Sum]]/cumDist[[#Totals],[ Record Count]]</f>
        <v>0.80980574773815861</v>
      </c>
    </row>
    <row r="391" spans="1:4" x14ac:dyDescent="0.2">
      <c r="A391" t="s">
        <v>393</v>
      </c>
      <c r="B391">
        <v>6</v>
      </c>
      <c r="C391">
        <f>C390+cumDist[[#This Row],[ Record Count]]</f>
        <v>24352</v>
      </c>
      <c r="D391" s="1">
        <f>cumDist[[#This Row],[Sum]]/cumDist[[#Totals],[ Record Count]]</f>
        <v>0.81000532197977648</v>
      </c>
    </row>
    <row r="392" spans="1:4" x14ac:dyDescent="0.2">
      <c r="A392" t="s">
        <v>394</v>
      </c>
      <c r="B392">
        <v>6</v>
      </c>
      <c r="C392">
        <f>C391+cumDist[[#This Row],[ Record Count]]</f>
        <v>24358</v>
      </c>
      <c r="D392" s="1">
        <f>cumDist[[#This Row],[Sum]]/cumDist[[#Totals],[ Record Count]]</f>
        <v>0.81020489622139436</v>
      </c>
    </row>
    <row r="393" spans="1:4" x14ac:dyDescent="0.2">
      <c r="A393" t="s">
        <v>395</v>
      </c>
      <c r="B393">
        <v>6</v>
      </c>
      <c r="C393">
        <f>C392+cumDist[[#This Row],[ Record Count]]</f>
        <v>24364</v>
      </c>
      <c r="D393" s="1">
        <f>cumDist[[#This Row],[Sum]]/cumDist[[#Totals],[ Record Count]]</f>
        <v>0.81040447046301223</v>
      </c>
    </row>
    <row r="394" spans="1:4" x14ac:dyDescent="0.2">
      <c r="A394" t="s">
        <v>396</v>
      </c>
      <c r="B394">
        <v>6</v>
      </c>
      <c r="C394">
        <f>C393+cumDist[[#This Row],[ Record Count]]</f>
        <v>24370</v>
      </c>
      <c r="D394" s="1">
        <f>cumDist[[#This Row],[Sum]]/cumDist[[#Totals],[ Record Count]]</f>
        <v>0.8106040447046301</v>
      </c>
    </row>
    <row r="395" spans="1:4" x14ac:dyDescent="0.2">
      <c r="A395" t="s">
        <v>397</v>
      </c>
      <c r="B395">
        <v>6</v>
      </c>
      <c r="C395">
        <f>C394+cumDist[[#This Row],[ Record Count]]</f>
        <v>24376</v>
      </c>
      <c r="D395" s="1">
        <f>cumDist[[#This Row],[Sum]]/cumDist[[#Totals],[ Record Count]]</f>
        <v>0.81080361894624797</v>
      </c>
    </row>
    <row r="396" spans="1:4" x14ac:dyDescent="0.2">
      <c r="A396" t="s">
        <v>398</v>
      </c>
      <c r="B396">
        <v>6</v>
      </c>
      <c r="C396">
        <f>C395+cumDist[[#This Row],[ Record Count]]</f>
        <v>24382</v>
      </c>
      <c r="D396" s="1">
        <f>cumDist[[#This Row],[Sum]]/cumDist[[#Totals],[ Record Count]]</f>
        <v>0.81100319318786585</v>
      </c>
    </row>
    <row r="397" spans="1:4" x14ac:dyDescent="0.2">
      <c r="A397" t="s">
        <v>399</v>
      </c>
      <c r="B397">
        <v>6</v>
      </c>
      <c r="C397">
        <f>C396+cumDist[[#This Row],[ Record Count]]</f>
        <v>24388</v>
      </c>
      <c r="D397" s="1">
        <f>cumDist[[#This Row],[Sum]]/cumDist[[#Totals],[ Record Count]]</f>
        <v>0.81120276742948372</v>
      </c>
    </row>
    <row r="398" spans="1:4" x14ac:dyDescent="0.2">
      <c r="A398" t="s">
        <v>400</v>
      </c>
      <c r="B398">
        <v>6</v>
      </c>
      <c r="C398">
        <f>C397+cumDist[[#This Row],[ Record Count]]</f>
        <v>24394</v>
      </c>
      <c r="D398" s="1">
        <f>cumDist[[#This Row],[Sum]]/cumDist[[#Totals],[ Record Count]]</f>
        <v>0.8114023416711017</v>
      </c>
    </row>
    <row r="399" spans="1:4" x14ac:dyDescent="0.2">
      <c r="A399" t="s">
        <v>401</v>
      </c>
      <c r="B399">
        <v>6</v>
      </c>
      <c r="C399">
        <f>C398+cumDist[[#This Row],[ Record Count]]</f>
        <v>24400</v>
      </c>
      <c r="D399" s="1">
        <f>cumDist[[#This Row],[Sum]]/cumDist[[#Totals],[ Record Count]]</f>
        <v>0.81160191591271957</v>
      </c>
    </row>
    <row r="400" spans="1:4" x14ac:dyDescent="0.2">
      <c r="A400" t="s">
        <v>402</v>
      </c>
      <c r="B400">
        <v>6</v>
      </c>
      <c r="C400">
        <f>C399+cumDist[[#This Row],[ Record Count]]</f>
        <v>24406</v>
      </c>
      <c r="D400" s="1">
        <f>cumDist[[#This Row],[Sum]]/cumDist[[#Totals],[ Record Count]]</f>
        <v>0.81180149015433745</v>
      </c>
    </row>
    <row r="401" spans="1:4" x14ac:dyDescent="0.2">
      <c r="A401" t="s">
        <v>403</v>
      </c>
      <c r="B401">
        <v>6</v>
      </c>
      <c r="C401">
        <f>C400+cumDist[[#This Row],[ Record Count]]</f>
        <v>24412</v>
      </c>
      <c r="D401" s="1">
        <f>cumDist[[#This Row],[Sum]]/cumDist[[#Totals],[ Record Count]]</f>
        <v>0.81200106439595532</v>
      </c>
    </row>
    <row r="402" spans="1:4" x14ac:dyDescent="0.2">
      <c r="A402" t="s">
        <v>404</v>
      </c>
      <c r="B402">
        <v>6</v>
      </c>
      <c r="C402">
        <f>C401+cumDist[[#This Row],[ Record Count]]</f>
        <v>24418</v>
      </c>
      <c r="D402" s="1">
        <f>cumDist[[#This Row],[Sum]]/cumDist[[#Totals],[ Record Count]]</f>
        <v>0.81220063863757319</v>
      </c>
    </row>
    <row r="403" spans="1:4" x14ac:dyDescent="0.2">
      <c r="A403" t="s">
        <v>405</v>
      </c>
      <c r="B403">
        <v>6</v>
      </c>
      <c r="C403">
        <f>C402+cumDist[[#This Row],[ Record Count]]</f>
        <v>24424</v>
      </c>
      <c r="D403" s="1">
        <f>cumDist[[#This Row],[Sum]]/cumDist[[#Totals],[ Record Count]]</f>
        <v>0.81240021287919106</v>
      </c>
    </row>
    <row r="404" spans="1:4" x14ac:dyDescent="0.2">
      <c r="A404" t="s">
        <v>406</v>
      </c>
      <c r="B404">
        <v>6</v>
      </c>
      <c r="C404">
        <f>C403+cumDist[[#This Row],[ Record Count]]</f>
        <v>24430</v>
      </c>
      <c r="D404" s="1">
        <f>cumDist[[#This Row],[Sum]]/cumDist[[#Totals],[ Record Count]]</f>
        <v>0.81259978712080894</v>
      </c>
    </row>
    <row r="405" spans="1:4" x14ac:dyDescent="0.2">
      <c r="A405" t="s">
        <v>407</v>
      </c>
      <c r="B405">
        <v>6</v>
      </c>
      <c r="C405">
        <f>C404+cumDist[[#This Row],[ Record Count]]</f>
        <v>24436</v>
      </c>
      <c r="D405" s="1">
        <f>cumDist[[#This Row],[Sum]]/cumDist[[#Totals],[ Record Count]]</f>
        <v>0.81279936136242681</v>
      </c>
    </row>
    <row r="406" spans="1:4" x14ac:dyDescent="0.2">
      <c r="A406" t="s">
        <v>408</v>
      </c>
      <c r="B406">
        <v>6</v>
      </c>
      <c r="C406">
        <f>C405+cumDist[[#This Row],[ Record Count]]</f>
        <v>24442</v>
      </c>
      <c r="D406" s="1">
        <f>cumDist[[#This Row],[Sum]]/cumDist[[#Totals],[ Record Count]]</f>
        <v>0.81299893560404468</v>
      </c>
    </row>
    <row r="407" spans="1:4" x14ac:dyDescent="0.2">
      <c r="A407" t="s">
        <v>409</v>
      </c>
      <c r="B407">
        <v>6</v>
      </c>
      <c r="C407">
        <f>C406+cumDist[[#This Row],[ Record Count]]</f>
        <v>24448</v>
      </c>
      <c r="D407" s="1">
        <f>cumDist[[#This Row],[Sum]]/cumDist[[#Totals],[ Record Count]]</f>
        <v>0.81319850984566255</v>
      </c>
    </row>
    <row r="408" spans="1:4" x14ac:dyDescent="0.2">
      <c r="A408" t="s">
        <v>410</v>
      </c>
      <c r="B408">
        <v>6</v>
      </c>
      <c r="C408">
        <f>C407+cumDist[[#This Row],[ Record Count]]</f>
        <v>24454</v>
      </c>
      <c r="D408" s="1">
        <f>cumDist[[#This Row],[Sum]]/cumDist[[#Totals],[ Record Count]]</f>
        <v>0.81339808408728043</v>
      </c>
    </row>
    <row r="409" spans="1:4" x14ac:dyDescent="0.2">
      <c r="A409" t="s">
        <v>411</v>
      </c>
      <c r="B409">
        <v>6</v>
      </c>
      <c r="C409">
        <f>C408+cumDist[[#This Row],[ Record Count]]</f>
        <v>24460</v>
      </c>
      <c r="D409" s="1">
        <f>cumDist[[#This Row],[Sum]]/cumDist[[#Totals],[ Record Count]]</f>
        <v>0.8135976583288983</v>
      </c>
    </row>
    <row r="410" spans="1:4" x14ac:dyDescent="0.2">
      <c r="A410" t="s">
        <v>412</v>
      </c>
      <c r="B410">
        <v>5</v>
      </c>
      <c r="C410">
        <f>C409+cumDist[[#This Row],[ Record Count]]</f>
        <v>24465</v>
      </c>
      <c r="D410" s="1">
        <f>cumDist[[#This Row],[Sum]]/cumDist[[#Totals],[ Record Count]]</f>
        <v>0.81376397019691327</v>
      </c>
    </row>
    <row r="411" spans="1:4" x14ac:dyDescent="0.2">
      <c r="A411" t="s">
        <v>413</v>
      </c>
      <c r="B411">
        <v>5</v>
      </c>
      <c r="C411">
        <f>C410+cumDist[[#This Row],[ Record Count]]</f>
        <v>24470</v>
      </c>
      <c r="D411" s="1">
        <f>cumDist[[#This Row],[Sum]]/cumDist[[#Totals],[ Record Count]]</f>
        <v>0.81393028206492812</v>
      </c>
    </row>
    <row r="412" spans="1:4" x14ac:dyDescent="0.2">
      <c r="A412" t="s">
        <v>414</v>
      </c>
      <c r="B412">
        <v>5</v>
      </c>
      <c r="C412">
        <f>C411+cumDist[[#This Row],[ Record Count]]</f>
        <v>24475</v>
      </c>
      <c r="D412" s="1">
        <f>cumDist[[#This Row],[Sum]]/cumDist[[#Totals],[ Record Count]]</f>
        <v>0.81409659393294309</v>
      </c>
    </row>
    <row r="413" spans="1:4" x14ac:dyDescent="0.2">
      <c r="A413" t="s">
        <v>415</v>
      </c>
      <c r="B413">
        <v>5</v>
      </c>
      <c r="C413">
        <f>C412+cumDist[[#This Row],[ Record Count]]</f>
        <v>24480</v>
      </c>
      <c r="D413" s="1">
        <f>cumDist[[#This Row],[Sum]]/cumDist[[#Totals],[ Record Count]]</f>
        <v>0.81426290580095795</v>
      </c>
    </row>
    <row r="414" spans="1:4" x14ac:dyDescent="0.2">
      <c r="A414" t="s">
        <v>416</v>
      </c>
      <c r="B414">
        <v>5</v>
      </c>
      <c r="C414">
        <f>C413+cumDist[[#This Row],[ Record Count]]</f>
        <v>24485</v>
      </c>
      <c r="D414" s="1">
        <f>cumDist[[#This Row],[Sum]]/cumDist[[#Totals],[ Record Count]]</f>
        <v>0.8144292176689728</v>
      </c>
    </row>
    <row r="415" spans="1:4" x14ac:dyDescent="0.2">
      <c r="A415" t="s">
        <v>417</v>
      </c>
      <c r="B415">
        <v>5</v>
      </c>
      <c r="C415">
        <f>C414+cumDist[[#This Row],[ Record Count]]</f>
        <v>24490</v>
      </c>
      <c r="D415" s="1">
        <f>cumDist[[#This Row],[Sum]]/cumDist[[#Totals],[ Record Count]]</f>
        <v>0.81459552953698777</v>
      </c>
    </row>
    <row r="416" spans="1:4" x14ac:dyDescent="0.2">
      <c r="A416" t="s">
        <v>418</v>
      </c>
      <c r="B416">
        <v>5</v>
      </c>
      <c r="C416">
        <f>C415+cumDist[[#This Row],[ Record Count]]</f>
        <v>24495</v>
      </c>
      <c r="D416" s="1">
        <f>cumDist[[#This Row],[Sum]]/cumDist[[#Totals],[ Record Count]]</f>
        <v>0.81476184140500263</v>
      </c>
    </row>
    <row r="417" spans="1:4" x14ac:dyDescent="0.2">
      <c r="A417" t="s">
        <v>419</v>
      </c>
      <c r="B417">
        <v>5</v>
      </c>
      <c r="C417">
        <f>C416+cumDist[[#This Row],[ Record Count]]</f>
        <v>24500</v>
      </c>
      <c r="D417" s="1">
        <f>cumDist[[#This Row],[Sum]]/cumDist[[#Totals],[ Record Count]]</f>
        <v>0.8149281532730176</v>
      </c>
    </row>
    <row r="418" spans="1:4" x14ac:dyDescent="0.2">
      <c r="A418" t="s">
        <v>420</v>
      </c>
      <c r="B418">
        <v>5</v>
      </c>
      <c r="C418">
        <f>C417+cumDist[[#This Row],[ Record Count]]</f>
        <v>24505</v>
      </c>
      <c r="D418" s="1">
        <f>cumDist[[#This Row],[Sum]]/cumDist[[#Totals],[ Record Count]]</f>
        <v>0.81509446514103245</v>
      </c>
    </row>
    <row r="419" spans="1:4" x14ac:dyDescent="0.2">
      <c r="A419" t="s">
        <v>421</v>
      </c>
      <c r="B419">
        <v>5</v>
      </c>
      <c r="C419">
        <f>C418+cumDist[[#This Row],[ Record Count]]</f>
        <v>24510</v>
      </c>
      <c r="D419" s="1">
        <f>cumDist[[#This Row],[Sum]]/cumDist[[#Totals],[ Record Count]]</f>
        <v>0.81526077700904731</v>
      </c>
    </row>
    <row r="420" spans="1:4" x14ac:dyDescent="0.2">
      <c r="A420" t="s">
        <v>422</v>
      </c>
      <c r="B420">
        <v>5</v>
      </c>
      <c r="C420">
        <f>C419+cumDist[[#This Row],[ Record Count]]</f>
        <v>24515</v>
      </c>
      <c r="D420" s="1">
        <f>cumDist[[#This Row],[Sum]]/cumDist[[#Totals],[ Record Count]]</f>
        <v>0.81542708887706228</v>
      </c>
    </row>
    <row r="421" spans="1:4" x14ac:dyDescent="0.2">
      <c r="A421" t="s">
        <v>423</v>
      </c>
      <c r="B421">
        <v>5</v>
      </c>
      <c r="C421">
        <f>C420+cumDist[[#This Row],[ Record Count]]</f>
        <v>24520</v>
      </c>
      <c r="D421" s="1">
        <f>cumDist[[#This Row],[Sum]]/cumDist[[#Totals],[ Record Count]]</f>
        <v>0.81559340074507714</v>
      </c>
    </row>
    <row r="422" spans="1:4" x14ac:dyDescent="0.2">
      <c r="A422" t="s">
        <v>424</v>
      </c>
      <c r="B422">
        <v>5</v>
      </c>
      <c r="C422">
        <f>C421+cumDist[[#This Row],[ Record Count]]</f>
        <v>24525</v>
      </c>
      <c r="D422" s="1">
        <f>cumDist[[#This Row],[Sum]]/cumDist[[#Totals],[ Record Count]]</f>
        <v>0.8157597126130921</v>
      </c>
    </row>
    <row r="423" spans="1:4" x14ac:dyDescent="0.2">
      <c r="A423" t="s">
        <v>425</v>
      </c>
      <c r="B423">
        <v>5</v>
      </c>
      <c r="C423">
        <f>C422+cumDist[[#This Row],[ Record Count]]</f>
        <v>24530</v>
      </c>
      <c r="D423" s="1">
        <f>cumDist[[#This Row],[Sum]]/cumDist[[#Totals],[ Record Count]]</f>
        <v>0.81592602448110696</v>
      </c>
    </row>
    <row r="424" spans="1:4" x14ac:dyDescent="0.2">
      <c r="A424" t="s">
        <v>426</v>
      </c>
      <c r="B424">
        <v>5</v>
      </c>
      <c r="C424">
        <f>C423+cumDist[[#This Row],[ Record Count]]</f>
        <v>24535</v>
      </c>
      <c r="D424" s="1">
        <f>cumDist[[#This Row],[Sum]]/cumDist[[#Totals],[ Record Count]]</f>
        <v>0.81609233634912193</v>
      </c>
    </row>
    <row r="425" spans="1:4" x14ac:dyDescent="0.2">
      <c r="A425" t="s">
        <v>427</v>
      </c>
      <c r="B425">
        <v>5</v>
      </c>
      <c r="C425">
        <f>C424+cumDist[[#This Row],[ Record Count]]</f>
        <v>24540</v>
      </c>
      <c r="D425" s="1">
        <f>cumDist[[#This Row],[Sum]]/cumDist[[#Totals],[ Record Count]]</f>
        <v>0.81625864821713678</v>
      </c>
    </row>
    <row r="426" spans="1:4" x14ac:dyDescent="0.2">
      <c r="A426" t="s">
        <v>428</v>
      </c>
      <c r="B426">
        <v>5</v>
      </c>
      <c r="C426">
        <f>C425+cumDist[[#This Row],[ Record Count]]</f>
        <v>24545</v>
      </c>
      <c r="D426" s="1">
        <f>cumDist[[#This Row],[Sum]]/cumDist[[#Totals],[ Record Count]]</f>
        <v>0.81642496008515164</v>
      </c>
    </row>
    <row r="427" spans="1:4" x14ac:dyDescent="0.2">
      <c r="A427" t="s">
        <v>429</v>
      </c>
      <c r="B427">
        <v>5</v>
      </c>
      <c r="C427">
        <f>C426+cumDist[[#This Row],[ Record Count]]</f>
        <v>24550</v>
      </c>
      <c r="D427" s="1">
        <f>cumDist[[#This Row],[Sum]]/cumDist[[#Totals],[ Record Count]]</f>
        <v>0.81659127195316661</v>
      </c>
    </row>
    <row r="428" spans="1:4" x14ac:dyDescent="0.2">
      <c r="A428" t="s">
        <v>430</v>
      </c>
      <c r="B428">
        <v>5</v>
      </c>
      <c r="C428">
        <f>C427+cumDist[[#This Row],[ Record Count]]</f>
        <v>24555</v>
      </c>
      <c r="D428" s="1">
        <f>cumDist[[#This Row],[Sum]]/cumDist[[#Totals],[ Record Count]]</f>
        <v>0.81675758382118147</v>
      </c>
    </row>
    <row r="429" spans="1:4" x14ac:dyDescent="0.2">
      <c r="A429" t="s">
        <v>431</v>
      </c>
      <c r="B429">
        <v>5</v>
      </c>
      <c r="C429">
        <f>C428+cumDist[[#This Row],[ Record Count]]</f>
        <v>24560</v>
      </c>
      <c r="D429" s="1">
        <f>cumDist[[#This Row],[Sum]]/cumDist[[#Totals],[ Record Count]]</f>
        <v>0.81692389568919643</v>
      </c>
    </row>
    <row r="430" spans="1:4" x14ac:dyDescent="0.2">
      <c r="A430" t="s">
        <v>432</v>
      </c>
      <c r="B430">
        <v>5</v>
      </c>
      <c r="C430">
        <f>C429+cumDist[[#This Row],[ Record Count]]</f>
        <v>24565</v>
      </c>
      <c r="D430" s="1">
        <f>cumDist[[#This Row],[Sum]]/cumDist[[#Totals],[ Record Count]]</f>
        <v>0.81709020755721129</v>
      </c>
    </row>
    <row r="431" spans="1:4" x14ac:dyDescent="0.2">
      <c r="A431" t="s">
        <v>433</v>
      </c>
      <c r="B431">
        <v>5</v>
      </c>
      <c r="C431">
        <f>C430+cumDist[[#This Row],[ Record Count]]</f>
        <v>24570</v>
      </c>
      <c r="D431" s="1">
        <f>cumDist[[#This Row],[Sum]]/cumDist[[#Totals],[ Record Count]]</f>
        <v>0.81725651942522615</v>
      </c>
    </row>
    <row r="432" spans="1:4" x14ac:dyDescent="0.2">
      <c r="A432" t="s">
        <v>434</v>
      </c>
      <c r="B432">
        <v>5</v>
      </c>
      <c r="C432">
        <f>C431+cumDist[[#This Row],[ Record Count]]</f>
        <v>24575</v>
      </c>
      <c r="D432" s="1">
        <f>cumDist[[#This Row],[Sum]]/cumDist[[#Totals],[ Record Count]]</f>
        <v>0.81742283129324111</v>
      </c>
    </row>
    <row r="433" spans="1:4" x14ac:dyDescent="0.2">
      <c r="A433" t="s">
        <v>435</v>
      </c>
      <c r="B433">
        <v>5</v>
      </c>
      <c r="C433">
        <f>C432+cumDist[[#This Row],[ Record Count]]</f>
        <v>24580</v>
      </c>
      <c r="D433" s="1">
        <f>cumDist[[#This Row],[Sum]]/cumDist[[#Totals],[ Record Count]]</f>
        <v>0.81758914316125597</v>
      </c>
    </row>
    <row r="434" spans="1:4" x14ac:dyDescent="0.2">
      <c r="A434" t="s">
        <v>436</v>
      </c>
      <c r="B434">
        <v>5</v>
      </c>
      <c r="C434">
        <f>C433+cumDist[[#This Row],[ Record Count]]</f>
        <v>24585</v>
      </c>
      <c r="D434" s="1">
        <f>cumDist[[#This Row],[Sum]]/cumDist[[#Totals],[ Record Count]]</f>
        <v>0.81775545502927094</v>
      </c>
    </row>
    <row r="435" spans="1:4" x14ac:dyDescent="0.2">
      <c r="A435" t="s">
        <v>437</v>
      </c>
      <c r="B435">
        <v>5</v>
      </c>
      <c r="C435">
        <f>C434+cumDist[[#This Row],[ Record Count]]</f>
        <v>24590</v>
      </c>
      <c r="D435" s="1">
        <f>cumDist[[#This Row],[Sum]]/cumDist[[#Totals],[ Record Count]]</f>
        <v>0.8179217668972858</v>
      </c>
    </row>
    <row r="436" spans="1:4" x14ac:dyDescent="0.2">
      <c r="A436" t="s">
        <v>438</v>
      </c>
      <c r="B436">
        <v>5</v>
      </c>
      <c r="C436">
        <f>C435+cumDist[[#This Row],[ Record Count]]</f>
        <v>24595</v>
      </c>
      <c r="D436" s="1">
        <f>cumDist[[#This Row],[Sum]]/cumDist[[#Totals],[ Record Count]]</f>
        <v>0.81808807876530065</v>
      </c>
    </row>
    <row r="437" spans="1:4" x14ac:dyDescent="0.2">
      <c r="A437" t="s">
        <v>439</v>
      </c>
      <c r="B437">
        <v>5</v>
      </c>
      <c r="C437">
        <f>C436+cumDist[[#This Row],[ Record Count]]</f>
        <v>24600</v>
      </c>
      <c r="D437" s="1">
        <f>cumDist[[#This Row],[Sum]]/cumDist[[#Totals],[ Record Count]]</f>
        <v>0.81825439063331562</v>
      </c>
    </row>
    <row r="438" spans="1:4" x14ac:dyDescent="0.2">
      <c r="A438" t="s">
        <v>440</v>
      </c>
      <c r="B438">
        <v>5</v>
      </c>
      <c r="C438">
        <f>C437+cumDist[[#This Row],[ Record Count]]</f>
        <v>24605</v>
      </c>
      <c r="D438" s="1">
        <f>cumDist[[#This Row],[Sum]]/cumDist[[#Totals],[ Record Count]]</f>
        <v>0.81842070250133048</v>
      </c>
    </row>
    <row r="439" spans="1:4" x14ac:dyDescent="0.2">
      <c r="A439" t="s">
        <v>441</v>
      </c>
      <c r="B439">
        <v>5</v>
      </c>
      <c r="C439">
        <f>C438+cumDist[[#This Row],[ Record Count]]</f>
        <v>24610</v>
      </c>
      <c r="D439" s="1">
        <f>cumDist[[#This Row],[Sum]]/cumDist[[#Totals],[ Record Count]]</f>
        <v>0.81858701436934544</v>
      </c>
    </row>
    <row r="440" spans="1:4" x14ac:dyDescent="0.2">
      <c r="A440" t="s">
        <v>442</v>
      </c>
      <c r="B440">
        <v>5</v>
      </c>
      <c r="C440">
        <f>C439+cumDist[[#This Row],[ Record Count]]</f>
        <v>24615</v>
      </c>
      <c r="D440" s="1">
        <f>cumDist[[#This Row],[Sum]]/cumDist[[#Totals],[ Record Count]]</f>
        <v>0.8187533262373603</v>
      </c>
    </row>
    <row r="441" spans="1:4" x14ac:dyDescent="0.2">
      <c r="A441" t="s">
        <v>443</v>
      </c>
      <c r="B441">
        <v>5</v>
      </c>
      <c r="C441">
        <f>C440+cumDist[[#This Row],[ Record Count]]</f>
        <v>24620</v>
      </c>
      <c r="D441" s="1">
        <f>cumDist[[#This Row],[Sum]]/cumDist[[#Totals],[ Record Count]]</f>
        <v>0.81891963810537516</v>
      </c>
    </row>
    <row r="442" spans="1:4" x14ac:dyDescent="0.2">
      <c r="A442" t="s">
        <v>444</v>
      </c>
      <c r="B442">
        <v>5</v>
      </c>
      <c r="C442">
        <f>C441+cumDist[[#This Row],[ Record Count]]</f>
        <v>24625</v>
      </c>
      <c r="D442" s="1">
        <f>cumDist[[#This Row],[Sum]]/cumDist[[#Totals],[ Record Count]]</f>
        <v>0.81908594997339013</v>
      </c>
    </row>
    <row r="443" spans="1:4" x14ac:dyDescent="0.2">
      <c r="A443" t="s">
        <v>445</v>
      </c>
      <c r="B443">
        <v>5</v>
      </c>
      <c r="C443">
        <f>C442+cumDist[[#This Row],[ Record Count]]</f>
        <v>24630</v>
      </c>
      <c r="D443" s="1">
        <f>cumDist[[#This Row],[Sum]]/cumDist[[#Totals],[ Record Count]]</f>
        <v>0.81925226184140498</v>
      </c>
    </row>
    <row r="444" spans="1:4" x14ac:dyDescent="0.2">
      <c r="A444" t="s">
        <v>446</v>
      </c>
      <c r="B444">
        <v>5</v>
      </c>
      <c r="C444">
        <f>C443+cumDist[[#This Row],[ Record Count]]</f>
        <v>24635</v>
      </c>
      <c r="D444" s="1">
        <f>cumDist[[#This Row],[Sum]]/cumDist[[#Totals],[ Record Count]]</f>
        <v>0.81941857370941995</v>
      </c>
    </row>
    <row r="445" spans="1:4" x14ac:dyDescent="0.2">
      <c r="A445" t="s">
        <v>447</v>
      </c>
      <c r="B445">
        <v>5</v>
      </c>
      <c r="C445">
        <f>C444+cumDist[[#This Row],[ Record Count]]</f>
        <v>24640</v>
      </c>
      <c r="D445" s="1">
        <f>cumDist[[#This Row],[Sum]]/cumDist[[#Totals],[ Record Count]]</f>
        <v>0.81958488557743481</v>
      </c>
    </row>
    <row r="446" spans="1:4" x14ac:dyDescent="0.2">
      <c r="A446" t="s">
        <v>448</v>
      </c>
      <c r="B446">
        <v>5</v>
      </c>
      <c r="C446">
        <f>C445+cumDist[[#This Row],[ Record Count]]</f>
        <v>24645</v>
      </c>
      <c r="D446" s="1">
        <f>cumDist[[#This Row],[Sum]]/cumDist[[#Totals],[ Record Count]]</f>
        <v>0.81975119744544966</v>
      </c>
    </row>
    <row r="447" spans="1:4" x14ac:dyDescent="0.2">
      <c r="A447" t="s">
        <v>449</v>
      </c>
      <c r="B447">
        <v>5</v>
      </c>
      <c r="C447">
        <f>C446+cumDist[[#This Row],[ Record Count]]</f>
        <v>24650</v>
      </c>
      <c r="D447" s="1">
        <f>cumDist[[#This Row],[Sum]]/cumDist[[#Totals],[ Record Count]]</f>
        <v>0.81991750931346463</v>
      </c>
    </row>
    <row r="448" spans="1:4" x14ac:dyDescent="0.2">
      <c r="A448" t="s">
        <v>450</v>
      </c>
      <c r="B448">
        <v>5</v>
      </c>
      <c r="C448">
        <f>C447+cumDist[[#This Row],[ Record Count]]</f>
        <v>24655</v>
      </c>
      <c r="D448" s="1">
        <f>cumDist[[#This Row],[Sum]]/cumDist[[#Totals],[ Record Count]]</f>
        <v>0.82008382118147949</v>
      </c>
    </row>
    <row r="449" spans="1:4" x14ac:dyDescent="0.2">
      <c r="A449" t="s">
        <v>451</v>
      </c>
      <c r="B449">
        <v>5</v>
      </c>
      <c r="C449">
        <f>C448+cumDist[[#This Row],[ Record Count]]</f>
        <v>24660</v>
      </c>
      <c r="D449" s="1">
        <f>cumDist[[#This Row],[Sum]]/cumDist[[#Totals],[ Record Count]]</f>
        <v>0.82025013304949446</v>
      </c>
    </row>
    <row r="450" spans="1:4" x14ac:dyDescent="0.2">
      <c r="A450" t="s">
        <v>452</v>
      </c>
      <c r="B450">
        <v>5</v>
      </c>
      <c r="C450">
        <f>C449+cumDist[[#This Row],[ Record Count]]</f>
        <v>24665</v>
      </c>
      <c r="D450" s="1">
        <f>cumDist[[#This Row],[Sum]]/cumDist[[#Totals],[ Record Count]]</f>
        <v>0.82041644491750931</v>
      </c>
    </row>
    <row r="451" spans="1:4" x14ac:dyDescent="0.2">
      <c r="A451" t="s">
        <v>453</v>
      </c>
      <c r="B451">
        <v>5</v>
      </c>
      <c r="C451">
        <f>C450+cumDist[[#This Row],[ Record Count]]</f>
        <v>24670</v>
      </c>
      <c r="D451" s="1">
        <f>cumDist[[#This Row],[Sum]]/cumDist[[#Totals],[ Record Count]]</f>
        <v>0.82058275678552417</v>
      </c>
    </row>
    <row r="452" spans="1:4" x14ac:dyDescent="0.2">
      <c r="A452" t="s">
        <v>454</v>
      </c>
      <c r="B452">
        <v>5</v>
      </c>
      <c r="C452">
        <f>C451+cumDist[[#This Row],[ Record Count]]</f>
        <v>24675</v>
      </c>
      <c r="D452" s="1">
        <f>cumDist[[#This Row],[Sum]]/cumDist[[#Totals],[ Record Count]]</f>
        <v>0.82074906865353914</v>
      </c>
    </row>
    <row r="453" spans="1:4" x14ac:dyDescent="0.2">
      <c r="A453" t="s">
        <v>455</v>
      </c>
      <c r="B453">
        <v>5</v>
      </c>
      <c r="C453">
        <f>C452+cumDist[[#This Row],[ Record Count]]</f>
        <v>24680</v>
      </c>
      <c r="D453" s="1">
        <f>cumDist[[#This Row],[Sum]]/cumDist[[#Totals],[ Record Count]]</f>
        <v>0.82091538052155399</v>
      </c>
    </row>
    <row r="454" spans="1:4" x14ac:dyDescent="0.2">
      <c r="A454" t="s">
        <v>456</v>
      </c>
      <c r="B454">
        <v>5</v>
      </c>
      <c r="C454">
        <f>C453+cumDist[[#This Row],[ Record Count]]</f>
        <v>24685</v>
      </c>
      <c r="D454" s="1">
        <f>cumDist[[#This Row],[Sum]]/cumDist[[#Totals],[ Record Count]]</f>
        <v>0.82108169238956896</v>
      </c>
    </row>
    <row r="455" spans="1:4" x14ac:dyDescent="0.2">
      <c r="A455" t="s">
        <v>457</v>
      </c>
      <c r="B455">
        <v>5</v>
      </c>
      <c r="C455">
        <f>C454+cumDist[[#This Row],[ Record Count]]</f>
        <v>24690</v>
      </c>
      <c r="D455" s="1">
        <f>cumDist[[#This Row],[Sum]]/cumDist[[#Totals],[ Record Count]]</f>
        <v>0.82124800425758382</v>
      </c>
    </row>
    <row r="456" spans="1:4" x14ac:dyDescent="0.2">
      <c r="A456" t="s">
        <v>458</v>
      </c>
      <c r="B456">
        <v>5</v>
      </c>
      <c r="C456">
        <f>C455+cumDist[[#This Row],[ Record Count]]</f>
        <v>24695</v>
      </c>
      <c r="D456" s="1">
        <f>cumDist[[#This Row],[Sum]]/cumDist[[#Totals],[ Record Count]]</f>
        <v>0.82141431612559868</v>
      </c>
    </row>
    <row r="457" spans="1:4" x14ac:dyDescent="0.2">
      <c r="A457" t="s">
        <v>459</v>
      </c>
      <c r="B457">
        <v>5</v>
      </c>
      <c r="C457">
        <f>C456+cumDist[[#This Row],[ Record Count]]</f>
        <v>24700</v>
      </c>
      <c r="D457" s="1">
        <f>cumDist[[#This Row],[Sum]]/cumDist[[#Totals],[ Record Count]]</f>
        <v>0.82158062799361364</v>
      </c>
    </row>
    <row r="458" spans="1:4" x14ac:dyDescent="0.2">
      <c r="A458" t="s">
        <v>460</v>
      </c>
      <c r="B458">
        <v>5</v>
      </c>
      <c r="C458">
        <f>C457+cumDist[[#This Row],[ Record Count]]</f>
        <v>24705</v>
      </c>
      <c r="D458" s="1">
        <f>cumDist[[#This Row],[Sum]]/cumDist[[#Totals],[ Record Count]]</f>
        <v>0.8217469398616285</v>
      </c>
    </row>
    <row r="459" spans="1:4" x14ac:dyDescent="0.2">
      <c r="A459" t="s">
        <v>461</v>
      </c>
      <c r="B459">
        <v>5</v>
      </c>
      <c r="C459">
        <f>C458+cumDist[[#This Row],[ Record Count]]</f>
        <v>24710</v>
      </c>
      <c r="D459" s="1">
        <f>cumDist[[#This Row],[Sum]]/cumDist[[#Totals],[ Record Count]]</f>
        <v>0.82191325172964347</v>
      </c>
    </row>
    <row r="460" spans="1:4" x14ac:dyDescent="0.2">
      <c r="A460" t="s">
        <v>462</v>
      </c>
      <c r="B460">
        <v>5</v>
      </c>
      <c r="C460">
        <f>C459+cumDist[[#This Row],[ Record Count]]</f>
        <v>24715</v>
      </c>
      <c r="D460" s="1">
        <f>cumDist[[#This Row],[Sum]]/cumDist[[#Totals],[ Record Count]]</f>
        <v>0.82207956359765832</v>
      </c>
    </row>
    <row r="461" spans="1:4" x14ac:dyDescent="0.2">
      <c r="A461" t="s">
        <v>463</v>
      </c>
      <c r="B461">
        <v>5</v>
      </c>
      <c r="C461">
        <f>C460+cumDist[[#This Row],[ Record Count]]</f>
        <v>24720</v>
      </c>
      <c r="D461" s="1">
        <f>cumDist[[#This Row],[Sum]]/cumDist[[#Totals],[ Record Count]]</f>
        <v>0.82224587546567318</v>
      </c>
    </row>
    <row r="462" spans="1:4" x14ac:dyDescent="0.2">
      <c r="A462" t="s">
        <v>464</v>
      </c>
      <c r="B462">
        <v>5</v>
      </c>
      <c r="C462">
        <f>C461+cumDist[[#This Row],[ Record Count]]</f>
        <v>24725</v>
      </c>
      <c r="D462" s="1">
        <f>cumDist[[#This Row],[Sum]]/cumDist[[#Totals],[ Record Count]]</f>
        <v>0.82241218733368815</v>
      </c>
    </row>
    <row r="463" spans="1:4" x14ac:dyDescent="0.2">
      <c r="A463" t="s">
        <v>465</v>
      </c>
      <c r="B463">
        <v>5</v>
      </c>
      <c r="C463">
        <f>C462+cumDist[[#This Row],[ Record Count]]</f>
        <v>24730</v>
      </c>
      <c r="D463" s="1">
        <f>cumDist[[#This Row],[Sum]]/cumDist[[#Totals],[ Record Count]]</f>
        <v>0.82257849920170301</v>
      </c>
    </row>
    <row r="464" spans="1:4" x14ac:dyDescent="0.2">
      <c r="A464" t="s">
        <v>466</v>
      </c>
      <c r="B464">
        <v>5</v>
      </c>
      <c r="C464">
        <f>C463+cumDist[[#This Row],[ Record Count]]</f>
        <v>24735</v>
      </c>
      <c r="D464" s="1">
        <f>cumDist[[#This Row],[Sum]]/cumDist[[#Totals],[ Record Count]]</f>
        <v>0.82274481106971797</v>
      </c>
    </row>
    <row r="465" spans="1:4" x14ac:dyDescent="0.2">
      <c r="A465" t="s">
        <v>467</v>
      </c>
      <c r="B465">
        <v>5</v>
      </c>
      <c r="C465">
        <f>C464+cumDist[[#This Row],[ Record Count]]</f>
        <v>24740</v>
      </c>
      <c r="D465" s="1">
        <f>cumDist[[#This Row],[Sum]]/cumDist[[#Totals],[ Record Count]]</f>
        <v>0.82291112293773283</v>
      </c>
    </row>
    <row r="466" spans="1:4" x14ac:dyDescent="0.2">
      <c r="A466" t="s">
        <v>468</v>
      </c>
      <c r="B466">
        <v>5</v>
      </c>
      <c r="C466">
        <f>C465+cumDist[[#This Row],[ Record Count]]</f>
        <v>24745</v>
      </c>
      <c r="D466" s="1">
        <f>cumDist[[#This Row],[Sum]]/cumDist[[#Totals],[ Record Count]]</f>
        <v>0.82307743480574769</v>
      </c>
    </row>
    <row r="467" spans="1:4" x14ac:dyDescent="0.2">
      <c r="A467" t="s">
        <v>469</v>
      </c>
      <c r="B467">
        <v>5</v>
      </c>
      <c r="C467">
        <f>C466+cumDist[[#This Row],[ Record Count]]</f>
        <v>24750</v>
      </c>
      <c r="D467" s="1">
        <f>cumDist[[#This Row],[Sum]]/cumDist[[#Totals],[ Record Count]]</f>
        <v>0.82324374667376266</v>
      </c>
    </row>
    <row r="468" spans="1:4" x14ac:dyDescent="0.2">
      <c r="A468" t="s">
        <v>470</v>
      </c>
      <c r="B468">
        <v>5</v>
      </c>
      <c r="C468">
        <f>C467+cumDist[[#This Row],[ Record Count]]</f>
        <v>24755</v>
      </c>
      <c r="D468" s="1">
        <f>cumDist[[#This Row],[Sum]]/cumDist[[#Totals],[ Record Count]]</f>
        <v>0.82341005854177751</v>
      </c>
    </row>
    <row r="469" spans="1:4" x14ac:dyDescent="0.2">
      <c r="A469" t="s">
        <v>471</v>
      </c>
      <c r="B469">
        <v>5</v>
      </c>
      <c r="C469">
        <f>C468+cumDist[[#This Row],[ Record Count]]</f>
        <v>24760</v>
      </c>
      <c r="D469" s="1">
        <f>cumDist[[#This Row],[Sum]]/cumDist[[#Totals],[ Record Count]]</f>
        <v>0.82357637040979248</v>
      </c>
    </row>
    <row r="470" spans="1:4" x14ac:dyDescent="0.2">
      <c r="A470" t="s">
        <v>472</v>
      </c>
      <c r="B470">
        <v>5</v>
      </c>
      <c r="C470">
        <f>C469+cumDist[[#This Row],[ Record Count]]</f>
        <v>24765</v>
      </c>
      <c r="D470" s="1">
        <f>cumDist[[#This Row],[Sum]]/cumDist[[#Totals],[ Record Count]]</f>
        <v>0.82374268227780734</v>
      </c>
    </row>
    <row r="471" spans="1:4" x14ac:dyDescent="0.2">
      <c r="A471" t="s">
        <v>473</v>
      </c>
      <c r="B471">
        <v>5</v>
      </c>
      <c r="C471">
        <f>C470+cumDist[[#This Row],[ Record Count]]</f>
        <v>24770</v>
      </c>
      <c r="D471" s="1">
        <f>cumDist[[#This Row],[Sum]]/cumDist[[#Totals],[ Record Count]]</f>
        <v>0.82390899414582219</v>
      </c>
    </row>
    <row r="472" spans="1:4" x14ac:dyDescent="0.2">
      <c r="A472" t="s">
        <v>474</v>
      </c>
      <c r="B472">
        <v>5</v>
      </c>
      <c r="C472">
        <f>C471+cumDist[[#This Row],[ Record Count]]</f>
        <v>24775</v>
      </c>
      <c r="D472" s="1">
        <f>cumDist[[#This Row],[Sum]]/cumDist[[#Totals],[ Record Count]]</f>
        <v>0.82407530601383716</v>
      </c>
    </row>
    <row r="473" spans="1:4" x14ac:dyDescent="0.2">
      <c r="A473" t="s">
        <v>475</v>
      </c>
      <c r="B473">
        <v>5</v>
      </c>
      <c r="C473">
        <f>C472+cumDist[[#This Row],[ Record Count]]</f>
        <v>24780</v>
      </c>
      <c r="D473" s="1">
        <f>cumDist[[#This Row],[Sum]]/cumDist[[#Totals],[ Record Count]]</f>
        <v>0.82424161788185202</v>
      </c>
    </row>
    <row r="474" spans="1:4" x14ac:dyDescent="0.2">
      <c r="A474" t="s">
        <v>476</v>
      </c>
      <c r="B474">
        <v>5</v>
      </c>
      <c r="C474">
        <f>C473+cumDist[[#This Row],[ Record Count]]</f>
        <v>24785</v>
      </c>
      <c r="D474" s="1">
        <f>cumDist[[#This Row],[Sum]]/cumDist[[#Totals],[ Record Count]]</f>
        <v>0.82440792974986699</v>
      </c>
    </row>
    <row r="475" spans="1:4" x14ac:dyDescent="0.2">
      <c r="A475" t="s">
        <v>477</v>
      </c>
      <c r="B475">
        <v>5</v>
      </c>
      <c r="C475">
        <f>C474+cumDist[[#This Row],[ Record Count]]</f>
        <v>24790</v>
      </c>
      <c r="D475" s="1">
        <f>cumDist[[#This Row],[Sum]]/cumDist[[#Totals],[ Record Count]]</f>
        <v>0.82457424161788184</v>
      </c>
    </row>
    <row r="476" spans="1:4" x14ac:dyDescent="0.2">
      <c r="A476" t="s">
        <v>478</v>
      </c>
      <c r="B476">
        <v>5</v>
      </c>
      <c r="C476">
        <f>C475+cumDist[[#This Row],[ Record Count]]</f>
        <v>24795</v>
      </c>
      <c r="D476" s="1">
        <f>cumDist[[#This Row],[Sum]]/cumDist[[#Totals],[ Record Count]]</f>
        <v>0.8247405534858967</v>
      </c>
    </row>
    <row r="477" spans="1:4" x14ac:dyDescent="0.2">
      <c r="A477" t="s">
        <v>479</v>
      </c>
      <c r="B477">
        <v>5</v>
      </c>
      <c r="C477">
        <f>C476+cumDist[[#This Row],[ Record Count]]</f>
        <v>24800</v>
      </c>
      <c r="D477" s="1">
        <f>cumDist[[#This Row],[Sum]]/cumDist[[#Totals],[ Record Count]]</f>
        <v>0.82490686535391167</v>
      </c>
    </row>
    <row r="478" spans="1:4" x14ac:dyDescent="0.2">
      <c r="A478" t="s">
        <v>480</v>
      </c>
      <c r="B478">
        <v>5</v>
      </c>
      <c r="C478">
        <f>C477+cumDist[[#This Row],[ Record Count]]</f>
        <v>24805</v>
      </c>
      <c r="D478" s="1">
        <f>cumDist[[#This Row],[Sum]]/cumDist[[#Totals],[ Record Count]]</f>
        <v>0.82507317722192652</v>
      </c>
    </row>
    <row r="479" spans="1:4" x14ac:dyDescent="0.2">
      <c r="A479" t="s">
        <v>481</v>
      </c>
      <c r="B479">
        <v>5</v>
      </c>
      <c r="C479">
        <f>C478+cumDist[[#This Row],[ Record Count]]</f>
        <v>24810</v>
      </c>
      <c r="D479" s="1">
        <f>cumDist[[#This Row],[Sum]]/cumDist[[#Totals],[ Record Count]]</f>
        <v>0.82523948908994149</v>
      </c>
    </row>
    <row r="480" spans="1:4" x14ac:dyDescent="0.2">
      <c r="A480" t="s">
        <v>482</v>
      </c>
      <c r="B480">
        <v>5</v>
      </c>
      <c r="C480">
        <f>C479+cumDist[[#This Row],[ Record Count]]</f>
        <v>24815</v>
      </c>
      <c r="D480" s="1">
        <f>cumDist[[#This Row],[Sum]]/cumDist[[#Totals],[ Record Count]]</f>
        <v>0.82540580095795635</v>
      </c>
    </row>
    <row r="481" spans="1:4" x14ac:dyDescent="0.2">
      <c r="A481" t="s">
        <v>483</v>
      </c>
      <c r="B481">
        <v>5</v>
      </c>
      <c r="C481">
        <f>C480+cumDist[[#This Row],[ Record Count]]</f>
        <v>24820</v>
      </c>
      <c r="D481" s="1">
        <f>cumDist[[#This Row],[Sum]]/cumDist[[#Totals],[ Record Count]]</f>
        <v>0.82557211282597132</v>
      </c>
    </row>
    <row r="482" spans="1:4" x14ac:dyDescent="0.2">
      <c r="A482" t="s">
        <v>484</v>
      </c>
      <c r="B482">
        <v>5</v>
      </c>
      <c r="C482">
        <f>C481+cumDist[[#This Row],[ Record Count]]</f>
        <v>24825</v>
      </c>
      <c r="D482" s="1">
        <f>cumDist[[#This Row],[Sum]]/cumDist[[#Totals],[ Record Count]]</f>
        <v>0.82573842469398617</v>
      </c>
    </row>
    <row r="483" spans="1:4" x14ac:dyDescent="0.2">
      <c r="A483" t="s">
        <v>485</v>
      </c>
      <c r="B483">
        <v>5</v>
      </c>
      <c r="C483">
        <f>C482+cumDist[[#This Row],[ Record Count]]</f>
        <v>24830</v>
      </c>
      <c r="D483" s="1">
        <f>cumDist[[#This Row],[Sum]]/cumDist[[#Totals],[ Record Count]]</f>
        <v>0.82590473656200103</v>
      </c>
    </row>
    <row r="484" spans="1:4" x14ac:dyDescent="0.2">
      <c r="A484" t="s">
        <v>486</v>
      </c>
      <c r="B484">
        <v>5</v>
      </c>
      <c r="C484">
        <f>C483+cumDist[[#This Row],[ Record Count]]</f>
        <v>24835</v>
      </c>
      <c r="D484" s="1">
        <f>cumDist[[#This Row],[Sum]]/cumDist[[#Totals],[ Record Count]]</f>
        <v>0.826071048430016</v>
      </c>
    </row>
    <row r="485" spans="1:4" x14ac:dyDescent="0.2">
      <c r="A485" t="s">
        <v>487</v>
      </c>
      <c r="B485">
        <v>5</v>
      </c>
      <c r="C485">
        <f>C484+cumDist[[#This Row],[ Record Count]]</f>
        <v>24840</v>
      </c>
      <c r="D485" s="1">
        <f>cumDist[[#This Row],[Sum]]/cumDist[[#Totals],[ Record Count]]</f>
        <v>0.82623736029803085</v>
      </c>
    </row>
    <row r="486" spans="1:4" x14ac:dyDescent="0.2">
      <c r="A486" t="s">
        <v>488</v>
      </c>
      <c r="B486">
        <v>5</v>
      </c>
      <c r="C486">
        <f>C485+cumDist[[#This Row],[ Record Count]]</f>
        <v>24845</v>
      </c>
      <c r="D486" s="1">
        <f>cumDist[[#This Row],[Sum]]/cumDist[[#Totals],[ Record Count]]</f>
        <v>0.82640367216604582</v>
      </c>
    </row>
    <row r="487" spans="1:4" x14ac:dyDescent="0.2">
      <c r="A487" t="s">
        <v>489</v>
      </c>
      <c r="B487">
        <v>5</v>
      </c>
      <c r="C487">
        <f>C486+cumDist[[#This Row],[ Record Count]]</f>
        <v>24850</v>
      </c>
      <c r="D487" s="1">
        <f>cumDist[[#This Row],[Sum]]/cumDist[[#Totals],[ Record Count]]</f>
        <v>0.82656998403406068</v>
      </c>
    </row>
    <row r="488" spans="1:4" x14ac:dyDescent="0.2">
      <c r="A488" t="s">
        <v>490</v>
      </c>
      <c r="B488">
        <v>5</v>
      </c>
      <c r="C488">
        <f>C487+cumDist[[#This Row],[ Record Count]]</f>
        <v>24855</v>
      </c>
      <c r="D488" s="1">
        <f>cumDist[[#This Row],[Sum]]/cumDist[[#Totals],[ Record Count]]</f>
        <v>0.82673629590207554</v>
      </c>
    </row>
    <row r="489" spans="1:4" x14ac:dyDescent="0.2">
      <c r="A489" t="s">
        <v>491</v>
      </c>
      <c r="B489">
        <v>5</v>
      </c>
      <c r="C489">
        <f>C488+cumDist[[#This Row],[ Record Count]]</f>
        <v>24860</v>
      </c>
      <c r="D489" s="1">
        <f>cumDist[[#This Row],[Sum]]/cumDist[[#Totals],[ Record Count]]</f>
        <v>0.8269026077700905</v>
      </c>
    </row>
    <row r="490" spans="1:4" x14ac:dyDescent="0.2">
      <c r="A490" t="s">
        <v>492</v>
      </c>
      <c r="B490">
        <v>4</v>
      </c>
      <c r="C490">
        <f>C489+cumDist[[#This Row],[ Record Count]]</f>
        <v>24864</v>
      </c>
      <c r="D490" s="1">
        <f>cumDist[[#This Row],[Sum]]/cumDist[[#Totals],[ Record Count]]</f>
        <v>0.82703565726450234</v>
      </c>
    </row>
    <row r="491" spans="1:4" x14ac:dyDescent="0.2">
      <c r="A491" t="s">
        <v>493</v>
      </c>
      <c r="B491">
        <v>4</v>
      </c>
      <c r="C491">
        <f>C490+cumDist[[#This Row],[ Record Count]]</f>
        <v>24868</v>
      </c>
      <c r="D491" s="1">
        <f>cumDist[[#This Row],[Sum]]/cumDist[[#Totals],[ Record Count]]</f>
        <v>0.8271687067589143</v>
      </c>
    </row>
    <row r="492" spans="1:4" x14ac:dyDescent="0.2">
      <c r="A492" t="s">
        <v>494</v>
      </c>
      <c r="B492">
        <v>4</v>
      </c>
      <c r="C492">
        <f>C491+cumDist[[#This Row],[ Record Count]]</f>
        <v>24872</v>
      </c>
      <c r="D492" s="1">
        <f>cumDist[[#This Row],[Sum]]/cumDist[[#Totals],[ Record Count]]</f>
        <v>0.82730175625332625</v>
      </c>
    </row>
    <row r="493" spans="1:4" x14ac:dyDescent="0.2">
      <c r="A493" t="s">
        <v>495</v>
      </c>
      <c r="B493">
        <v>4</v>
      </c>
      <c r="C493">
        <f>C492+cumDist[[#This Row],[ Record Count]]</f>
        <v>24876</v>
      </c>
      <c r="D493" s="1">
        <f>cumDist[[#This Row],[Sum]]/cumDist[[#Totals],[ Record Count]]</f>
        <v>0.8274348057477382</v>
      </c>
    </row>
    <row r="494" spans="1:4" x14ac:dyDescent="0.2">
      <c r="A494" t="s">
        <v>496</v>
      </c>
      <c r="B494">
        <v>4</v>
      </c>
      <c r="C494">
        <f>C493+cumDist[[#This Row],[ Record Count]]</f>
        <v>24880</v>
      </c>
      <c r="D494" s="1">
        <f>cumDist[[#This Row],[Sum]]/cumDist[[#Totals],[ Record Count]]</f>
        <v>0.82756785524215004</v>
      </c>
    </row>
    <row r="495" spans="1:4" x14ac:dyDescent="0.2">
      <c r="A495" t="s">
        <v>497</v>
      </c>
      <c r="B495">
        <v>4</v>
      </c>
      <c r="C495">
        <f>C494+cumDist[[#This Row],[ Record Count]]</f>
        <v>24884</v>
      </c>
      <c r="D495" s="1">
        <f>cumDist[[#This Row],[Sum]]/cumDist[[#Totals],[ Record Count]]</f>
        <v>0.82770090473656199</v>
      </c>
    </row>
    <row r="496" spans="1:4" x14ac:dyDescent="0.2">
      <c r="A496" t="s">
        <v>498</v>
      </c>
      <c r="B496">
        <v>4</v>
      </c>
      <c r="C496">
        <f>C495+cumDist[[#This Row],[ Record Count]]</f>
        <v>24888</v>
      </c>
      <c r="D496" s="1">
        <f>cumDist[[#This Row],[Sum]]/cumDist[[#Totals],[ Record Count]]</f>
        <v>0.82783395423097395</v>
      </c>
    </row>
    <row r="497" spans="1:4" x14ac:dyDescent="0.2">
      <c r="A497" t="s">
        <v>499</v>
      </c>
      <c r="B497">
        <v>4</v>
      </c>
      <c r="C497">
        <f>C496+cumDist[[#This Row],[ Record Count]]</f>
        <v>24892</v>
      </c>
      <c r="D497" s="1">
        <f>cumDist[[#This Row],[Sum]]/cumDist[[#Totals],[ Record Count]]</f>
        <v>0.8279670037253859</v>
      </c>
    </row>
    <row r="498" spans="1:4" x14ac:dyDescent="0.2">
      <c r="A498" t="s">
        <v>500</v>
      </c>
      <c r="B498">
        <v>4</v>
      </c>
      <c r="C498">
        <f>C497+cumDist[[#This Row],[ Record Count]]</f>
        <v>24896</v>
      </c>
      <c r="D498" s="1">
        <f>cumDist[[#This Row],[Sum]]/cumDist[[#Totals],[ Record Count]]</f>
        <v>0.82810005321979774</v>
      </c>
    </row>
    <row r="499" spans="1:4" x14ac:dyDescent="0.2">
      <c r="A499" t="s">
        <v>501</v>
      </c>
      <c r="B499">
        <v>4</v>
      </c>
      <c r="C499">
        <f>C498+cumDist[[#This Row],[ Record Count]]</f>
        <v>24900</v>
      </c>
      <c r="D499" s="1">
        <f>cumDist[[#This Row],[Sum]]/cumDist[[#Totals],[ Record Count]]</f>
        <v>0.82823310271420969</v>
      </c>
    </row>
    <row r="500" spans="1:4" x14ac:dyDescent="0.2">
      <c r="A500" t="s">
        <v>502</v>
      </c>
      <c r="B500">
        <v>4</v>
      </c>
      <c r="C500">
        <f>C499+cumDist[[#This Row],[ Record Count]]</f>
        <v>24904</v>
      </c>
      <c r="D500" s="1">
        <f>cumDist[[#This Row],[Sum]]/cumDist[[#Totals],[ Record Count]]</f>
        <v>0.82836615220862164</v>
      </c>
    </row>
    <row r="501" spans="1:4" x14ac:dyDescent="0.2">
      <c r="A501" t="s">
        <v>503</v>
      </c>
      <c r="B501">
        <v>4</v>
      </c>
      <c r="C501">
        <f>C500+cumDist[[#This Row],[ Record Count]]</f>
        <v>24908</v>
      </c>
      <c r="D501" s="1">
        <f>cumDist[[#This Row],[Sum]]/cumDist[[#Totals],[ Record Count]]</f>
        <v>0.82849920170303348</v>
      </c>
    </row>
    <row r="502" spans="1:4" x14ac:dyDescent="0.2">
      <c r="A502" t="s">
        <v>504</v>
      </c>
      <c r="B502">
        <v>4</v>
      </c>
      <c r="C502">
        <f>C501+cumDist[[#This Row],[ Record Count]]</f>
        <v>24912</v>
      </c>
      <c r="D502" s="1">
        <f>cumDist[[#This Row],[Sum]]/cumDist[[#Totals],[ Record Count]]</f>
        <v>0.82863225119744544</v>
      </c>
    </row>
    <row r="503" spans="1:4" x14ac:dyDescent="0.2">
      <c r="A503" t="s">
        <v>505</v>
      </c>
      <c r="B503">
        <v>4</v>
      </c>
      <c r="C503">
        <f>C502+cumDist[[#This Row],[ Record Count]]</f>
        <v>24916</v>
      </c>
      <c r="D503" s="1">
        <f>cumDist[[#This Row],[Sum]]/cumDist[[#Totals],[ Record Count]]</f>
        <v>0.82876530069185739</v>
      </c>
    </row>
    <row r="504" spans="1:4" x14ac:dyDescent="0.2">
      <c r="A504" t="s">
        <v>506</v>
      </c>
      <c r="B504">
        <v>4</v>
      </c>
      <c r="C504">
        <f>C503+cumDist[[#This Row],[ Record Count]]</f>
        <v>24920</v>
      </c>
      <c r="D504" s="1">
        <f>cumDist[[#This Row],[Sum]]/cumDist[[#Totals],[ Record Count]]</f>
        <v>0.82889835018626934</v>
      </c>
    </row>
    <row r="505" spans="1:4" x14ac:dyDescent="0.2">
      <c r="A505" t="s">
        <v>507</v>
      </c>
      <c r="B505">
        <v>4</v>
      </c>
      <c r="C505">
        <f>C504+cumDist[[#This Row],[ Record Count]]</f>
        <v>24924</v>
      </c>
      <c r="D505" s="1">
        <f>cumDist[[#This Row],[Sum]]/cumDist[[#Totals],[ Record Count]]</f>
        <v>0.82903139968068118</v>
      </c>
    </row>
    <row r="506" spans="1:4" x14ac:dyDescent="0.2">
      <c r="A506" t="s">
        <v>508</v>
      </c>
      <c r="B506">
        <v>4</v>
      </c>
      <c r="C506">
        <f>C505+cumDist[[#This Row],[ Record Count]]</f>
        <v>24928</v>
      </c>
      <c r="D506" s="1">
        <f>cumDist[[#This Row],[Sum]]/cumDist[[#Totals],[ Record Count]]</f>
        <v>0.82916444917509313</v>
      </c>
    </row>
    <row r="507" spans="1:4" x14ac:dyDescent="0.2">
      <c r="A507" t="s">
        <v>509</v>
      </c>
      <c r="B507">
        <v>4</v>
      </c>
      <c r="C507">
        <f>C506+cumDist[[#This Row],[ Record Count]]</f>
        <v>24932</v>
      </c>
      <c r="D507" s="1">
        <f>cumDist[[#This Row],[Sum]]/cumDist[[#Totals],[ Record Count]]</f>
        <v>0.82929749866950508</v>
      </c>
    </row>
    <row r="508" spans="1:4" x14ac:dyDescent="0.2">
      <c r="A508" t="s">
        <v>510</v>
      </c>
      <c r="B508">
        <v>4</v>
      </c>
      <c r="C508">
        <f>C507+cumDist[[#This Row],[ Record Count]]</f>
        <v>24936</v>
      </c>
      <c r="D508" s="1">
        <f>cumDist[[#This Row],[Sum]]/cumDist[[#Totals],[ Record Count]]</f>
        <v>0.82943054816391693</v>
      </c>
    </row>
    <row r="509" spans="1:4" x14ac:dyDescent="0.2">
      <c r="A509" t="s">
        <v>511</v>
      </c>
      <c r="B509">
        <v>4</v>
      </c>
      <c r="C509">
        <f>C508+cumDist[[#This Row],[ Record Count]]</f>
        <v>24940</v>
      </c>
      <c r="D509" s="1">
        <f>cumDist[[#This Row],[Sum]]/cumDist[[#Totals],[ Record Count]]</f>
        <v>0.82956359765832888</v>
      </c>
    </row>
    <row r="510" spans="1:4" x14ac:dyDescent="0.2">
      <c r="A510" t="s">
        <v>512</v>
      </c>
      <c r="B510">
        <v>4</v>
      </c>
      <c r="C510">
        <f>C509+cumDist[[#This Row],[ Record Count]]</f>
        <v>24944</v>
      </c>
      <c r="D510" s="1">
        <f>cumDist[[#This Row],[Sum]]/cumDist[[#Totals],[ Record Count]]</f>
        <v>0.82969664715274083</v>
      </c>
    </row>
    <row r="511" spans="1:4" x14ac:dyDescent="0.2">
      <c r="A511" t="s">
        <v>513</v>
      </c>
      <c r="B511">
        <v>4</v>
      </c>
      <c r="C511">
        <f>C510+cumDist[[#This Row],[ Record Count]]</f>
        <v>24948</v>
      </c>
      <c r="D511" s="1">
        <f>cumDist[[#This Row],[Sum]]/cumDist[[#Totals],[ Record Count]]</f>
        <v>0.82982969664715278</v>
      </c>
    </row>
    <row r="512" spans="1:4" x14ac:dyDescent="0.2">
      <c r="A512" t="s">
        <v>514</v>
      </c>
      <c r="B512">
        <v>4</v>
      </c>
      <c r="C512">
        <f>C511+cumDist[[#This Row],[ Record Count]]</f>
        <v>24952</v>
      </c>
      <c r="D512" s="1">
        <f>cumDist[[#This Row],[Sum]]/cumDist[[#Totals],[ Record Count]]</f>
        <v>0.82996274614156462</v>
      </c>
    </row>
    <row r="513" spans="1:4" x14ac:dyDescent="0.2">
      <c r="A513" t="s">
        <v>515</v>
      </c>
      <c r="B513">
        <v>4</v>
      </c>
      <c r="C513">
        <f>C512+cumDist[[#This Row],[ Record Count]]</f>
        <v>24956</v>
      </c>
      <c r="D513" s="1">
        <f>cumDist[[#This Row],[Sum]]/cumDist[[#Totals],[ Record Count]]</f>
        <v>0.83009579563597657</v>
      </c>
    </row>
    <row r="514" spans="1:4" x14ac:dyDescent="0.2">
      <c r="A514" t="s">
        <v>516</v>
      </c>
      <c r="B514">
        <v>4</v>
      </c>
      <c r="C514">
        <f>C513+cumDist[[#This Row],[ Record Count]]</f>
        <v>24960</v>
      </c>
      <c r="D514" s="1">
        <f>cumDist[[#This Row],[Sum]]/cumDist[[#Totals],[ Record Count]]</f>
        <v>0.83022884513038853</v>
      </c>
    </row>
    <row r="515" spans="1:4" x14ac:dyDescent="0.2">
      <c r="A515" t="s">
        <v>517</v>
      </c>
      <c r="B515">
        <v>4</v>
      </c>
      <c r="C515">
        <f>C514+cumDist[[#This Row],[ Record Count]]</f>
        <v>24964</v>
      </c>
      <c r="D515" s="1">
        <f>cumDist[[#This Row],[Sum]]/cumDist[[#Totals],[ Record Count]]</f>
        <v>0.83036189462480048</v>
      </c>
    </row>
    <row r="516" spans="1:4" x14ac:dyDescent="0.2">
      <c r="A516" t="s">
        <v>518</v>
      </c>
      <c r="B516">
        <v>4</v>
      </c>
      <c r="C516">
        <f>C515+cumDist[[#This Row],[ Record Count]]</f>
        <v>24968</v>
      </c>
      <c r="D516" s="1">
        <f>cumDist[[#This Row],[Sum]]/cumDist[[#Totals],[ Record Count]]</f>
        <v>0.83049494411921232</v>
      </c>
    </row>
    <row r="517" spans="1:4" x14ac:dyDescent="0.2">
      <c r="A517" t="s">
        <v>519</v>
      </c>
      <c r="B517">
        <v>4</v>
      </c>
      <c r="C517">
        <f>C516+cumDist[[#This Row],[ Record Count]]</f>
        <v>24972</v>
      </c>
      <c r="D517" s="1">
        <f>cumDist[[#This Row],[Sum]]/cumDist[[#Totals],[ Record Count]]</f>
        <v>0.83062799361362427</v>
      </c>
    </row>
    <row r="518" spans="1:4" x14ac:dyDescent="0.2">
      <c r="A518" t="s">
        <v>520</v>
      </c>
      <c r="B518">
        <v>4</v>
      </c>
      <c r="C518">
        <f>C517+cumDist[[#This Row],[ Record Count]]</f>
        <v>24976</v>
      </c>
      <c r="D518" s="1">
        <f>cumDist[[#This Row],[Sum]]/cumDist[[#Totals],[ Record Count]]</f>
        <v>0.83076104310803622</v>
      </c>
    </row>
    <row r="519" spans="1:4" x14ac:dyDescent="0.2">
      <c r="A519" t="s">
        <v>521</v>
      </c>
      <c r="B519">
        <v>4</v>
      </c>
      <c r="C519">
        <f>C518+cumDist[[#This Row],[ Record Count]]</f>
        <v>24980</v>
      </c>
      <c r="D519" s="1">
        <f>cumDist[[#This Row],[Sum]]/cumDist[[#Totals],[ Record Count]]</f>
        <v>0.83089409260244806</v>
      </c>
    </row>
    <row r="520" spans="1:4" x14ac:dyDescent="0.2">
      <c r="A520" t="s">
        <v>522</v>
      </c>
      <c r="B520">
        <v>4</v>
      </c>
      <c r="C520">
        <f>C519+cumDist[[#This Row],[ Record Count]]</f>
        <v>24984</v>
      </c>
      <c r="D520" s="1">
        <f>cumDist[[#This Row],[Sum]]/cumDist[[#Totals],[ Record Count]]</f>
        <v>0.83102714209686002</v>
      </c>
    </row>
    <row r="521" spans="1:4" x14ac:dyDescent="0.2">
      <c r="A521" t="s">
        <v>523</v>
      </c>
      <c r="B521">
        <v>4</v>
      </c>
      <c r="C521">
        <f>C520+cumDist[[#This Row],[ Record Count]]</f>
        <v>24988</v>
      </c>
      <c r="D521" s="1">
        <f>cumDist[[#This Row],[Sum]]/cumDist[[#Totals],[ Record Count]]</f>
        <v>0.83116019159127197</v>
      </c>
    </row>
    <row r="522" spans="1:4" x14ac:dyDescent="0.2">
      <c r="A522" t="s">
        <v>524</v>
      </c>
      <c r="B522">
        <v>4</v>
      </c>
      <c r="C522">
        <f>C521+cumDist[[#This Row],[ Record Count]]</f>
        <v>24992</v>
      </c>
      <c r="D522" s="1">
        <f>cumDist[[#This Row],[Sum]]/cumDist[[#Totals],[ Record Count]]</f>
        <v>0.83129324108568392</v>
      </c>
    </row>
    <row r="523" spans="1:4" x14ac:dyDescent="0.2">
      <c r="A523" t="s">
        <v>525</v>
      </c>
      <c r="B523">
        <v>4</v>
      </c>
      <c r="C523">
        <f>C522+cumDist[[#This Row],[ Record Count]]</f>
        <v>24996</v>
      </c>
      <c r="D523" s="1">
        <f>cumDist[[#This Row],[Sum]]/cumDist[[#Totals],[ Record Count]]</f>
        <v>0.83142629058009576</v>
      </c>
    </row>
    <row r="524" spans="1:4" x14ac:dyDescent="0.2">
      <c r="A524" t="s">
        <v>526</v>
      </c>
      <c r="B524">
        <v>4</v>
      </c>
      <c r="C524">
        <f>C523+cumDist[[#This Row],[ Record Count]]</f>
        <v>25000</v>
      </c>
      <c r="D524" s="1">
        <f>cumDist[[#This Row],[Sum]]/cumDist[[#Totals],[ Record Count]]</f>
        <v>0.83155934007450771</v>
      </c>
    </row>
    <row r="525" spans="1:4" x14ac:dyDescent="0.2">
      <c r="A525" t="s">
        <v>527</v>
      </c>
      <c r="B525">
        <v>4</v>
      </c>
      <c r="C525">
        <f>C524+cumDist[[#This Row],[ Record Count]]</f>
        <v>25004</v>
      </c>
      <c r="D525" s="1">
        <f>cumDist[[#This Row],[Sum]]/cumDist[[#Totals],[ Record Count]]</f>
        <v>0.83169238956891967</v>
      </c>
    </row>
    <row r="526" spans="1:4" x14ac:dyDescent="0.2">
      <c r="A526" t="s">
        <v>528</v>
      </c>
      <c r="B526">
        <v>4</v>
      </c>
      <c r="C526">
        <f>C525+cumDist[[#This Row],[ Record Count]]</f>
        <v>25008</v>
      </c>
      <c r="D526" s="1">
        <f>cumDist[[#This Row],[Sum]]/cumDist[[#Totals],[ Record Count]]</f>
        <v>0.83182543906333151</v>
      </c>
    </row>
    <row r="527" spans="1:4" x14ac:dyDescent="0.2">
      <c r="A527" t="s">
        <v>529</v>
      </c>
      <c r="B527">
        <v>4</v>
      </c>
      <c r="C527">
        <f>C526+cumDist[[#This Row],[ Record Count]]</f>
        <v>25012</v>
      </c>
      <c r="D527" s="1">
        <f>cumDist[[#This Row],[Sum]]/cumDist[[#Totals],[ Record Count]]</f>
        <v>0.83195848855774346</v>
      </c>
    </row>
    <row r="528" spans="1:4" x14ac:dyDescent="0.2">
      <c r="A528" t="s">
        <v>530</v>
      </c>
      <c r="B528">
        <v>4</v>
      </c>
      <c r="C528">
        <f>C527+cumDist[[#This Row],[ Record Count]]</f>
        <v>25016</v>
      </c>
      <c r="D528" s="1">
        <f>cumDist[[#This Row],[Sum]]/cumDist[[#Totals],[ Record Count]]</f>
        <v>0.83209153805215541</v>
      </c>
    </row>
    <row r="529" spans="1:4" x14ac:dyDescent="0.2">
      <c r="A529" t="s">
        <v>531</v>
      </c>
      <c r="B529">
        <v>4</v>
      </c>
      <c r="C529">
        <f>C528+cumDist[[#This Row],[ Record Count]]</f>
        <v>25020</v>
      </c>
      <c r="D529" s="1">
        <f>cumDist[[#This Row],[Sum]]/cumDist[[#Totals],[ Record Count]]</f>
        <v>0.83222458754656736</v>
      </c>
    </row>
    <row r="530" spans="1:4" x14ac:dyDescent="0.2">
      <c r="A530" t="s">
        <v>532</v>
      </c>
      <c r="B530">
        <v>4</v>
      </c>
      <c r="C530">
        <f>C529+cumDist[[#This Row],[ Record Count]]</f>
        <v>25024</v>
      </c>
      <c r="D530" s="1">
        <f>cumDist[[#This Row],[Sum]]/cumDist[[#Totals],[ Record Count]]</f>
        <v>0.8323576370409792</v>
      </c>
    </row>
    <row r="531" spans="1:4" x14ac:dyDescent="0.2">
      <c r="A531" t="s">
        <v>533</v>
      </c>
      <c r="B531">
        <v>4</v>
      </c>
      <c r="C531">
        <f>C530+cumDist[[#This Row],[ Record Count]]</f>
        <v>25028</v>
      </c>
      <c r="D531" s="1">
        <f>cumDist[[#This Row],[Sum]]/cumDist[[#Totals],[ Record Count]]</f>
        <v>0.83249068653539116</v>
      </c>
    </row>
    <row r="532" spans="1:4" x14ac:dyDescent="0.2">
      <c r="A532" t="s">
        <v>534</v>
      </c>
      <c r="B532">
        <v>4</v>
      </c>
      <c r="C532">
        <f>C531+cumDist[[#This Row],[ Record Count]]</f>
        <v>25032</v>
      </c>
      <c r="D532" s="1">
        <f>cumDist[[#This Row],[Sum]]/cumDist[[#Totals],[ Record Count]]</f>
        <v>0.83262373602980311</v>
      </c>
    </row>
    <row r="533" spans="1:4" x14ac:dyDescent="0.2">
      <c r="A533" t="s">
        <v>535</v>
      </c>
      <c r="B533">
        <v>4</v>
      </c>
      <c r="C533">
        <f>C532+cumDist[[#This Row],[ Record Count]]</f>
        <v>25036</v>
      </c>
      <c r="D533" s="1">
        <f>cumDist[[#This Row],[Sum]]/cumDist[[#Totals],[ Record Count]]</f>
        <v>0.83275678552421506</v>
      </c>
    </row>
    <row r="534" spans="1:4" x14ac:dyDescent="0.2">
      <c r="A534" t="s">
        <v>536</v>
      </c>
      <c r="B534">
        <v>4</v>
      </c>
      <c r="C534">
        <f>C533+cumDist[[#This Row],[ Record Count]]</f>
        <v>25040</v>
      </c>
      <c r="D534" s="1">
        <f>cumDist[[#This Row],[Sum]]/cumDist[[#Totals],[ Record Count]]</f>
        <v>0.8328898350186269</v>
      </c>
    </row>
    <row r="535" spans="1:4" x14ac:dyDescent="0.2">
      <c r="A535" t="s">
        <v>537</v>
      </c>
      <c r="B535">
        <v>4</v>
      </c>
      <c r="C535">
        <f>C534+cumDist[[#This Row],[ Record Count]]</f>
        <v>25044</v>
      </c>
      <c r="D535" s="1">
        <f>cumDist[[#This Row],[Sum]]/cumDist[[#Totals],[ Record Count]]</f>
        <v>0.83302288451303885</v>
      </c>
    </row>
    <row r="536" spans="1:4" x14ac:dyDescent="0.2">
      <c r="A536" t="s">
        <v>538</v>
      </c>
      <c r="B536">
        <v>4</v>
      </c>
      <c r="C536">
        <f>C535+cumDist[[#This Row],[ Record Count]]</f>
        <v>25048</v>
      </c>
      <c r="D536" s="1">
        <f>cumDist[[#This Row],[Sum]]/cumDist[[#Totals],[ Record Count]]</f>
        <v>0.8331559340074508</v>
      </c>
    </row>
    <row r="537" spans="1:4" x14ac:dyDescent="0.2">
      <c r="A537" t="s">
        <v>539</v>
      </c>
      <c r="B537">
        <v>4</v>
      </c>
      <c r="C537">
        <f>C536+cumDist[[#This Row],[ Record Count]]</f>
        <v>25052</v>
      </c>
      <c r="D537" s="1">
        <f>cumDist[[#This Row],[Sum]]/cumDist[[#Totals],[ Record Count]]</f>
        <v>0.83328898350186265</v>
      </c>
    </row>
    <row r="538" spans="1:4" x14ac:dyDescent="0.2">
      <c r="A538" t="s">
        <v>540</v>
      </c>
      <c r="B538">
        <v>4</v>
      </c>
      <c r="C538">
        <f>C537+cumDist[[#This Row],[ Record Count]]</f>
        <v>25056</v>
      </c>
      <c r="D538" s="1">
        <f>cumDist[[#This Row],[Sum]]/cumDist[[#Totals],[ Record Count]]</f>
        <v>0.8334220329962746</v>
      </c>
    </row>
    <row r="539" spans="1:4" x14ac:dyDescent="0.2">
      <c r="A539" t="s">
        <v>541</v>
      </c>
      <c r="B539">
        <v>4</v>
      </c>
      <c r="C539">
        <f>C538+cumDist[[#This Row],[ Record Count]]</f>
        <v>25060</v>
      </c>
      <c r="D539" s="1">
        <f>cumDist[[#This Row],[Sum]]/cumDist[[#Totals],[ Record Count]]</f>
        <v>0.83355508249068655</v>
      </c>
    </row>
    <row r="540" spans="1:4" x14ac:dyDescent="0.2">
      <c r="A540" t="s">
        <v>542</v>
      </c>
      <c r="B540">
        <v>4</v>
      </c>
      <c r="C540">
        <f>C539+cumDist[[#This Row],[ Record Count]]</f>
        <v>25064</v>
      </c>
      <c r="D540" s="1">
        <f>cumDist[[#This Row],[Sum]]/cumDist[[#Totals],[ Record Count]]</f>
        <v>0.8336881319850985</v>
      </c>
    </row>
    <row r="541" spans="1:4" x14ac:dyDescent="0.2">
      <c r="A541" t="s">
        <v>543</v>
      </c>
      <c r="B541">
        <v>4</v>
      </c>
      <c r="C541">
        <f>C540+cumDist[[#This Row],[ Record Count]]</f>
        <v>25068</v>
      </c>
      <c r="D541" s="1">
        <f>cumDist[[#This Row],[Sum]]/cumDist[[#Totals],[ Record Count]]</f>
        <v>0.83382118147951034</v>
      </c>
    </row>
    <row r="542" spans="1:4" x14ac:dyDescent="0.2">
      <c r="A542" t="s">
        <v>544</v>
      </c>
      <c r="B542">
        <v>4</v>
      </c>
      <c r="C542">
        <f>C541+cumDist[[#This Row],[ Record Count]]</f>
        <v>25072</v>
      </c>
      <c r="D542" s="1">
        <f>cumDist[[#This Row],[Sum]]/cumDist[[#Totals],[ Record Count]]</f>
        <v>0.83395423097392229</v>
      </c>
    </row>
    <row r="543" spans="1:4" x14ac:dyDescent="0.2">
      <c r="A543" t="s">
        <v>545</v>
      </c>
      <c r="B543">
        <v>4</v>
      </c>
      <c r="C543">
        <f>C542+cumDist[[#This Row],[ Record Count]]</f>
        <v>25076</v>
      </c>
      <c r="D543" s="1">
        <f>cumDist[[#This Row],[Sum]]/cumDist[[#Totals],[ Record Count]]</f>
        <v>0.83408728046833425</v>
      </c>
    </row>
    <row r="544" spans="1:4" x14ac:dyDescent="0.2">
      <c r="A544" t="s">
        <v>546</v>
      </c>
      <c r="B544">
        <v>4</v>
      </c>
      <c r="C544">
        <f>C543+cumDist[[#This Row],[ Record Count]]</f>
        <v>25080</v>
      </c>
      <c r="D544" s="1">
        <f>cumDist[[#This Row],[Sum]]/cumDist[[#Totals],[ Record Count]]</f>
        <v>0.83422032996274609</v>
      </c>
    </row>
    <row r="545" spans="1:4" x14ac:dyDescent="0.2">
      <c r="A545" t="s">
        <v>547</v>
      </c>
      <c r="B545">
        <v>4</v>
      </c>
      <c r="C545">
        <f>C544+cumDist[[#This Row],[ Record Count]]</f>
        <v>25084</v>
      </c>
      <c r="D545" s="1">
        <f>cumDist[[#This Row],[Sum]]/cumDist[[#Totals],[ Record Count]]</f>
        <v>0.83435337945715804</v>
      </c>
    </row>
    <row r="546" spans="1:4" x14ac:dyDescent="0.2">
      <c r="A546" t="s">
        <v>548</v>
      </c>
      <c r="B546">
        <v>4</v>
      </c>
      <c r="C546">
        <f>C545+cumDist[[#This Row],[ Record Count]]</f>
        <v>25088</v>
      </c>
      <c r="D546" s="1">
        <f>cumDist[[#This Row],[Sum]]/cumDist[[#Totals],[ Record Count]]</f>
        <v>0.83448642895156999</v>
      </c>
    </row>
    <row r="547" spans="1:4" x14ac:dyDescent="0.2">
      <c r="A547" t="s">
        <v>549</v>
      </c>
      <c r="B547">
        <v>4</v>
      </c>
      <c r="C547">
        <f>C546+cumDist[[#This Row],[ Record Count]]</f>
        <v>25092</v>
      </c>
      <c r="D547" s="1">
        <f>cumDist[[#This Row],[Sum]]/cumDist[[#Totals],[ Record Count]]</f>
        <v>0.83461947844598194</v>
      </c>
    </row>
    <row r="548" spans="1:4" x14ac:dyDescent="0.2">
      <c r="A548" t="s">
        <v>550</v>
      </c>
      <c r="B548">
        <v>4</v>
      </c>
      <c r="C548">
        <f>C547+cumDist[[#This Row],[ Record Count]]</f>
        <v>25096</v>
      </c>
      <c r="D548" s="1">
        <f>cumDist[[#This Row],[Sum]]/cumDist[[#Totals],[ Record Count]]</f>
        <v>0.83475252794039378</v>
      </c>
    </row>
    <row r="549" spans="1:4" x14ac:dyDescent="0.2">
      <c r="A549" t="s">
        <v>551</v>
      </c>
      <c r="B549">
        <v>4</v>
      </c>
      <c r="C549">
        <f>C548+cumDist[[#This Row],[ Record Count]]</f>
        <v>25100</v>
      </c>
      <c r="D549" s="1">
        <f>cumDist[[#This Row],[Sum]]/cumDist[[#Totals],[ Record Count]]</f>
        <v>0.83488557743480574</v>
      </c>
    </row>
    <row r="550" spans="1:4" x14ac:dyDescent="0.2">
      <c r="A550" t="s">
        <v>552</v>
      </c>
      <c r="B550">
        <v>4</v>
      </c>
      <c r="C550">
        <f>C549+cumDist[[#This Row],[ Record Count]]</f>
        <v>25104</v>
      </c>
      <c r="D550" s="1">
        <f>cumDist[[#This Row],[Sum]]/cumDist[[#Totals],[ Record Count]]</f>
        <v>0.83501862692921769</v>
      </c>
    </row>
    <row r="551" spans="1:4" x14ac:dyDescent="0.2">
      <c r="A551" t="s">
        <v>553</v>
      </c>
      <c r="B551">
        <v>4</v>
      </c>
      <c r="C551">
        <f>C550+cumDist[[#This Row],[ Record Count]]</f>
        <v>25108</v>
      </c>
      <c r="D551" s="1">
        <f>cumDist[[#This Row],[Sum]]/cumDist[[#Totals],[ Record Count]]</f>
        <v>0.83515167642362964</v>
      </c>
    </row>
    <row r="552" spans="1:4" x14ac:dyDescent="0.2">
      <c r="A552" t="s">
        <v>554</v>
      </c>
      <c r="B552">
        <v>4</v>
      </c>
      <c r="C552">
        <f>C551+cumDist[[#This Row],[ Record Count]]</f>
        <v>25112</v>
      </c>
      <c r="D552" s="1">
        <f>cumDist[[#This Row],[Sum]]/cumDist[[#Totals],[ Record Count]]</f>
        <v>0.83528472591804148</v>
      </c>
    </row>
    <row r="553" spans="1:4" x14ac:dyDescent="0.2">
      <c r="A553" t="s">
        <v>555</v>
      </c>
      <c r="B553">
        <v>4</v>
      </c>
      <c r="C553">
        <f>C552+cumDist[[#This Row],[ Record Count]]</f>
        <v>25116</v>
      </c>
      <c r="D553" s="1">
        <f>cumDist[[#This Row],[Sum]]/cumDist[[#Totals],[ Record Count]]</f>
        <v>0.83541777541245343</v>
      </c>
    </row>
    <row r="554" spans="1:4" x14ac:dyDescent="0.2">
      <c r="A554" t="s">
        <v>556</v>
      </c>
      <c r="B554">
        <v>4</v>
      </c>
      <c r="C554">
        <f>C553+cumDist[[#This Row],[ Record Count]]</f>
        <v>25120</v>
      </c>
      <c r="D554" s="1">
        <f>cumDist[[#This Row],[Sum]]/cumDist[[#Totals],[ Record Count]]</f>
        <v>0.83555082490686539</v>
      </c>
    </row>
    <row r="555" spans="1:4" x14ac:dyDescent="0.2">
      <c r="A555" t="s">
        <v>557</v>
      </c>
      <c r="B555">
        <v>4</v>
      </c>
      <c r="C555">
        <f>C554+cumDist[[#This Row],[ Record Count]]</f>
        <v>25124</v>
      </c>
      <c r="D555" s="1">
        <f>cumDist[[#This Row],[Sum]]/cumDist[[#Totals],[ Record Count]]</f>
        <v>0.83568387440127723</v>
      </c>
    </row>
    <row r="556" spans="1:4" x14ac:dyDescent="0.2">
      <c r="A556" t="s">
        <v>558</v>
      </c>
      <c r="B556">
        <v>4</v>
      </c>
      <c r="C556">
        <f>C555+cumDist[[#This Row],[ Record Count]]</f>
        <v>25128</v>
      </c>
      <c r="D556" s="1">
        <f>cumDist[[#This Row],[Sum]]/cumDist[[#Totals],[ Record Count]]</f>
        <v>0.83581692389568918</v>
      </c>
    </row>
    <row r="557" spans="1:4" x14ac:dyDescent="0.2">
      <c r="A557" t="s">
        <v>559</v>
      </c>
      <c r="B557">
        <v>4</v>
      </c>
      <c r="C557">
        <f>C556+cumDist[[#This Row],[ Record Count]]</f>
        <v>25132</v>
      </c>
      <c r="D557" s="1">
        <f>cumDist[[#This Row],[Sum]]/cumDist[[#Totals],[ Record Count]]</f>
        <v>0.83594997339010113</v>
      </c>
    </row>
    <row r="558" spans="1:4" x14ac:dyDescent="0.2">
      <c r="A558" t="s">
        <v>560</v>
      </c>
      <c r="B558">
        <v>4</v>
      </c>
      <c r="C558">
        <f>C557+cumDist[[#This Row],[ Record Count]]</f>
        <v>25136</v>
      </c>
      <c r="D558" s="1">
        <f>cumDist[[#This Row],[Sum]]/cumDist[[#Totals],[ Record Count]]</f>
        <v>0.83608302288451308</v>
      </c>
    </row>
    <row r="559" spans="1:4" x14ac:dyDescent="0.2">
      <c r="A559" t="s">
        <v>561</v>
      </c>
      <c r="B559">
        <v>4</v>
      </c>
      <c r="C559">
        <f>C558+cumDist[[#This Row],[ Record Count]]</f>
        <v>25140</v>
      </c>
      <c r="D559" s="1">
        <f>cumDist[[#This Row],[Sum]]/cumDist[[#Totals],[ Record Count]]</f>
        <v>0.83621607237892492</v>
      </c>
    </row>
    <row r="560" spans="1:4" x14ac:dyDescent="0.2">
      <c r="A560" t="s">
        <v>562</v>
      </c>
      <c r="B560">
        <v>4</v>
      </c>
      <c r="C560">
        <f>C559+cumDist[[#This Row],[ Record Count]]</f>
        <v>25144</v>
      </c>
      <c r="D560" s="1">
        <f>cumDist[[#This Row],[Sum]]/cumDist[[#Totals],[ Record Count]]</f>
        <v>0.83634912187333688</v>
      </c>
    </row>
    <row r="561" spans="1:4" x14ac:dyDescent="0.2">
      <c r="A561" t="s">
        <v>563</v>
      </c>
      <c r="B561">
        <v>4</v>
      </c>
      <c r="C561">
        <f>C560+cumDist[[#This Row],[ Record Count]]</f>
        <v>25148</v>
      </c>
      <c r="D561" s="1">
        <f>cumDist[[#This Row],[Sum]]/cumDist[[#Totals],[ Record Count]]</f>
        <v>0.83648217136774883</v>
      </c>
    </row>
    <row r="562" spans="1:4" x14ac:dyDescent="0.2">
      <c r="A562" t="s">
        <v>564</v>
      </c>
      <c r="B562">
        <v>4</v>
      </c>
      <c r="C562">
        <f>C561+cumDist[[#This Row],[ Record Count]]</f>
        <v>25152</v>
      </c>
      <c r="D562" s="1">
        <f>cumDist[[#This Row],[Sum]]/cumDist[[#Totals],[ Record Count]]</f>
        <v>0.83661522086216067</v>
      </c>
    </row>
    <row r="563" spans="1:4" x14ac:dyDescent="0.2">
      <c r="A563" t="s">
        <v>565</v>
      </c>
      <c r="B563">
        <v>4</v>
      </c>
      <c r="C563">
        <f>C562+cumDist[[#This Row],[ Record Count]]</f>
        <v>25156</v>
      </c>
      <c r="D563" s="1">
        <f>cumDist[[#This Row],[Sum]]/cumDist[[#Totals],[ Record Count]]</f>
        <v>0.83674827035657262</v>
      </c>
    </row>
    <row r="564" spans="1:4" x14ac:dyDescent="0.2">
      <c r="A564" t="s">
        <v>566</v>
      </c>
      <c r="B564">
        <v>4</v>
      </c>
      <c r="C564">
        <f>C563+cumDist[[#This Row],[ Record Count]]</f>
        <v>25160</v>
      </c>
      <c r="D564" s="1">
        <f>cumDist[[#This Row],[Sum]]/cumDist[[#Totals],[ Record Count]]</f>
        <v>0.83688131985098457</v>
      </c>
    </row>
    <row r="565" spans="1:4" x14ac:dyDescent="0.2">
      <c r="A565" t="s">
        <v>567</v>
      </c>
      <c r="B565">
        <v>4</v>
      </c>
      <c r="C565">
        <f>C564+cumDist[[#This Row],[ Record Count]]</f>
        <v>25164</v>
      </c>
      <c r="D565" s="1">
        <f>cumDist[[#This Row],[Sum]]/cumDist[[#Totals],[ Record Count]]</f>
        <v>0.83701436934539653</v>
      </c>
    </row>
    <row r="566" spans="1:4" x14ac:dyDescent="0.2">
      <c r="A566" t="s">
        <v>568</v>
      </c>
      <c r="B566">
        <v>4</v>
      </c>
      <c r="C566">
        <f>C565+cumDist[[#This Row],[ Record Count]]</f>
        <v>25168</v>
      </c>
      <c r="D566" s="1">
        <f>cumDist[[#This Row],[Sum]]/cumDist[[#Totals],[ Record Count]]</f>
        <v>0.83714741883980837</v>
      </c>
    </row>
    <row r="567" spans="1:4" x14ac:dyDescent="0.2">
      <c r="A567" t="s">
        <v>569</v>
      </c>
      <c r="B567">
        <v>4</v>
      </c>
      <c r="C567">
        <f>C566+cumDist[[#This Row],[ Record Count]]</f>
        <v>25172</v>
      </c>
      <c r="D567" s="1">
        <f>cumDist[[#This Row],[Sum]]/cumDist[[#Totals],[ Record Count]]</f>
        <v>0.83728046833422032</v>
      </c>
    </row>
    <row r="568" spans="1:4" x14ac:dyDescent="0.2">
      <c r="A568" t="s">
        <v>570</v>
      </c>
      <c r="B568">
        <v>4</v>
      </c>
      <c r="C568">
        <f>C567+cumDist[[#This Row],[ Record Count]]</f>
        <v>25176</v>
      </c>
      <c r="D568" s="1">
        <f>cumDist[[#This Row],[Sum]]/cumDist[[#Totals],[ Record Count]]</f>
        <v>0.83741351782863227</v>
      </c>
    </row>
    <row r="569" spans="1:4" x14ac:dyDescent="0.2">
      <c r="A569" t="s">
        <v>571</v>
      </c>
      <c r="B569">
        <v>4</v>
      </c>
      <c r="C569">
        <f>C568+cumDist[[#This Row],[ Record Count]]</f>
        <v>25180</v>
      </c>
      <c r="D569" s="1">
        <f>cumDist[[#This Row],[Sum]]/cumDist[[#Totals],[ Record Count]]</f>
        <v>0.83754656732304422</v>
      </c>
    </row>
    <row r="570" spans="1:4" x14ac:dyDescent="0.2">
      <c r="A570" t="s">
        <v>572</v>
      </c>
      <c r="B570">
        <v>4</v>
      </c>
      <c r="C570">
        <f>C569+cumDist[[#This Row],[ Record Count]]</f>
        <v>25184</v>
      </c>
      <c r="D570" s="1">
        <f>cumDist[[#This Row],[Sum]]/cumDist[[#Totals],[ Record Count]]</f>
        <v>0.83767961681745606</v>
      </c>
    </row>
    <row r="571" spans="1:4" x14ac:dyDescent="0.2">
      <c r="A571" t="s">
        <v>573</v>
      </c>
      <c r="B571">
        <v>4</v>
      </c>
      <c r="C571">
        <f>C570+cumDist[[#This Row],[ Record Count]]</f>
        <v>25188</v>
      </c>
      <c r="D571" s="1">
        <f>cumDist[[#This Row],[Sum]]/cumDist[[#Totals],[ Record Count]]</f>
        <v>0.83781266631186802</v>
      </c>
    </row>
    <row r="572" spans="1:4" x14ac:dyDescent="0.2">
      <c r="A572" t="s">
        <v>574</v>
      </c>
      <c r="B572">
        <v>4</v>
      </c>
      <c r="C572">
        <f>C571+cumDist[[#This Row],[ Record Count]]</f>
        <v>25192</v>
      </c>
      <c r="D572" s="1">
        <f>cumDist[[#This Row],[Sum]]/cumDist[[#Totals],[ Record Count]]</f>
        <v>0.83794571580627997</v>
      </c>
    </row>
    <row r="573" spans="1:4" x14ac:dyDescent="0.2">
      <c r="A573" t="s">
        <v>575</v>
      </c>
      <c r="B573">
        <v>4</v>
      </c>
      <c r="C573">
        <f>C572+cumDist[[#This Row],[ Record Count]]</f>
        <v>25196</v>
      </c>
      <c r="D573" s="1">
        <f>cumDist[[#This Row],[Sum]]/cumDist[[#Totals],[ Record Count]]</f>
        <v>0.83807876530069181</v>
      </c>
    </row>
    <row r="574" spans="1:4" x14ac:dyDescent="0.2">
      <c r="A574" t="s">
        <v>576</v>
      </c>
      <c r="B574">
        <v>4</v>
      </c>
      <c r="C574">
        <f>C573+cumDist[[#This Row],[ Record Count]]</f>
        <v>25200</v>
      </c>
      <c r="D574" s="1">
        <f>cumDist[[#This Row],[Sum]]/cumDist[[#Totals],[ Record Count]]</f>
        <v>0.83821181479510376</v>
      </c>
    </row>
    <row r="575" spans="1:4" x14ac:dyDescent="0.2">
      <c r="A575" t="s">
        <v>577</v>
      </c>
      <c r="B575">
        <v>4</v>
      </c>
      <c r="C575">
        <f>C574+cumDist[[#This Row],[ Record Count]]</f>
        <v>25204</v>
      </c>
      <c r="D575" s="1">
        <f>cumDist[[#This Row],[Sum]]/cumDist[[#Totals],[ Record Count]]</f>
        <v>0.83834486428951571</v>
      </c>
    </row>
    <row r="576" spans="1:4" x14ac:dyDescent="0.2">
      <c r="A576" t="s">
        <v>578</v>
      </c>
      <c r="B576">
        <v>4</v>
      </c>
      <c r="C576">
        <f>C575+cumDist[[#This Row],[ Record Count]]</f>
        <v>25208</v>
      </c>
      <c r="D576" s="1">
        <f>cumDist[[#This Row],[Sum]]/cumDist[[#Totals],[ Record Count]]</f>
        <v>0.83847791378392766</v>
      </c>
    </row>
    <row r="577" spans="1:4" x14ac:dyDescent="0.2">
      <c r="A577" t="s">
        <v>579</v>
      </c>
      <c r="B577">
        <v>4</v>
      </c>
      <c r="C577">
        <f>C576+cumDist[[#This Row],[ Record Count]]</f>
        <v>25212</v>
      </c>
      <c r="D577" s="1">
        <f>cumDist[[#This Row],[Sum]]/cumDist[[#Totals],[ Record Count]]</f>
        <v>0.83861096327833951</v>
      </c>
    </row>
    <row r="578" spans="1:4" x14ac:dyDescent="0.2">
      <c r="A578" t="s">
        <v>580</v>
      </c>
      <c r="B578">
        <v>3</v>
      </c>
      <c r="C578">
        <f>C577+cumDist[[#This Row],[ Record Count]]</f>
        <v>25215</v>
      </c>
      <c r="D578" s="1">
        <f>cumDist[[#This Row],[Sum]]/cumDist[[#Totals],[ Record Count]]</f>
        <v>0.83871075039914844</v>
      </c>
    </row>
    <row r="579" spans="1:4" x14ac:dyDescent="0.2">
      <c r="A579" t="s">
        <v>581</v>
      </c>
      <c r="B579">
        <v>3</v>
      </c>
      <c r="C579">
        <f>C578+cumDist[[#This Row],[ Record Count]]</f>
        <v>25218</v>
      </c>
      <c r="D579" s="1">
        <f>cumDist[[#This Row],[Sum]]/cumDist[[#Totals],[ Record Count]]</f>
        <v>0.83881053751995738</v>
      </c>
    </row>
    <row r="580" spans="1:4" x14ac:dyDescent="0.2">
      <c r="A580" t="s">
        <v>582</v>
      </c>
      <c r="B580">
        <v>3</v>
      </c>
      <c r="C580">
        <f>C579+cumDist[[#This Row],[ Record Count]]</f>
        <v>25221</v>
      </c>
      <c r="D580" s="1">
        <f>cumDist[[#This Row],[Sum]]/cumDist[[#Totals],[ Record Count]]</f>
        <v>0.83891032464076631</v>
      </c>
    </row>
    <row r="581" spans="1:4" x14ac:dyDescent="0.2">
      <c r="A581" t="s">
        <v>583</v>
      </c>
      <c r="B581">
        <v>3</v>
      </c>
      <c r="C581">
        <f>C580+cumDist[[#This Row],[ Record Count]]</f>
        <v>25224</v>
      </c>
      <c r="D581" s="1">
        <f>cumDist[[#This Row],[Sum]]/cumDist[[#Totals],[ Record Count]]</f>
        <v>0.83901011176157536</v>
      </c>
    </row>
    <row r="582" spans="1:4" x14ac:dyDescent="0.2">
      <c r="A582" t="s">
        <v>584</v>
      </c>
      <c r="B582">
        <v>3</v>
      </c>
      <c r="C582">
        <f>C581+cumDist[[#This Row],[ Record Count]]</f>
        <v>25227</v>
      </c>
      <c r="D582" s="1">
        <f>cumDist[[#This Row],[Sum]]/cumDist[[#Totals],[ Record Count]]</f>
        <v>0.8391098988823843</v>
      </c>
    </row>
    <row r="583" spans="1:4" x14ac:dyDescent="0.2">
      <c r="A583" t="s">
        <v>585</v>
      </c>
      <c r="B583">
        <v>3</v>
      </c>
      <c r="C583">
        <f>C582+cumDist[[#This Row],[ Record Count]]</f>
        <v>25230</v>
      </c>
      <c r="D583" s="1">
        <f>cumDist[[#This Row],[Sum]]/cumDist[[#Totals],[ Record Count]]</f>
        <v>0.83920968600319323</v>
      </c>
    </row>
    <row r="584" spans="1:4" x14ac:dyDescent="0.2">
      <c r="A584" t="s">
        <v>586</v>
      </c>
      <c r="B584">
        <v>3</v>
      </c>
      <c r="C584">
        <f>C583+cumDist[[#This Row],[ Record Count]]</f>
        <v>25233</v>
      </c>
      <c r="D584" s="1">
        <f>cumDist[[#This Row],[Sum]]/cumDist[[#Totals],[ Record Count]]</f>
        <v>0.83930947312400217</v>
      </c>
    </row>
    <row r="585" spans="1:4" x14ac:dyDescent="0.2">
      <c r="A585" t="s">
        <v>587</v>
      </c>
      <c r="B585">
        <v>3</v>
      </c>
      <c r="C585">
        <f>C584+cumDist[[#This Row],[ Record Count]]</f>
        <v>25236</v>
      </c>
      <c r="D585" s="1">
        <f>cumDist[[#This Row],[Sum]]/cumDist[[#Totals],[ Record Count]]</f>
        <v>0.83940926024481111</v>
      </c>
    </row>
    <row r="586" spans="1:4" x14ac:dyDescent="0.2">
      <c r="A586" t="s">
        <v>588</v>
      </c>
      <c r="B586">
        <v>3</v>
      </c>
      <c r="C586">
        <f>C585+cumDist[[#This Row],[ Record Count]]</f>
        <v>25239</v>
      </c>
      <c r="D586" s="1">
        <f>cumDist[[#This Row],[Sum]]/cumDist[[#Totals],[ Record Count]]</f>
        <v>0.83950904736562004</v>
      </c>
    </row>
    <row r="587" spans="1:4" x14ac:dyDescent="0.2">
      <c r="A587" t="s">
        <v>589</v>
      </c>
      <c r="B587">
        <v>3</v>
      </c>
      <c r="C587">
        <f>C586+cumDist[[#This Row],[ Record Count]]</f>
        <v>25242</v>
      </c>
      <c r="D587" s="1">
        <f>cumDist[[#This Row],[Sum]]/cumDist[[#Totals],[ Record Count]]</f>
        <v>0.83960883448642898</v>
      </c>
    </row>
    <row r="588" spans="1:4" x14ac:dyDescent="0.2">
      <c r="A588" t="s">
        <v>590</v>
      </c>
      <c r="B588">
        <v>3</v>
      </c>
      <c r="C588">
        <f>C587+cumDist[[#This Row],[ Record Count]]</f>
        <v>25245</v>
      </c>
      <c r="D588" s="1">
        <f>cumDist[[#This Row],[Sum]]/cumDist[[#Totals],[ Record Count]]</f>
        <v>0.83970862160723792</v>
      </c>
    </row>
    <row r="589" spans="1:4" x14ac:dyDescent="0.2">
      <c r="A589" t="s">
        <v>591</v>
      </c>
      <c r="B589">
        <v>3</v>
      </c>
      <c r="C589">
        <f>C588+cumDist[[#This Row],[ Record Count]]</f>
        <v>25248</v>
      </c>
      <c r="D589" s="1">
        <f>cumDist[[#This Row],[Sum]]/cumDist[[#Totals],[ Record Count]]</f>
        <v>0.83980840872804685</v>
      </c>
    </row>
    <row r="590" spans="1:4" x14ac:dyDescent="0.2">
      <c r="A590" t="s">
        <v>592</v>
      </c>
      <c r="B590">
        <v>3</v>
      </c>
      <c r="C590">
        <f>C589+cumDist[[#This Row],[ Record Count]]</f>
        <v>25251</v>
      </c>
      <c r="D590" s="1">
        <f>cumDist[[#This Row],[Sum]]/cumDist[[#Totals],[ Record Count]]</f>
        <v>0.83990819584885579</v>
      </c>
    </row>
    <row r="591" spans="1:4" x14ac:dyDescent="0.2">
      <c r="A591" t="s">
        <v>593</v>
      </c>
      <c r="B591">
        <v>3</v>
      </c>
      <c r="C591">
        <f>C590+cumDist[[#This Row],[ Record Count]]</f>
        <v>25254</v>
      </c>
      <c r="D591" s="1">
        <f>cumDist[[#This Row],[Sum]]/cumDist[[#Totals],[ Record Count]]</f>
        <v>0.84000798296966472</v>
      </c>
    </row>
    <row r="592" spans="1:4" x14ac:dyDescent="0.2">
      <c r="A592" t="s">
        <v>594</v>
      </c>
      <c r="B592">
        <v>3</v>
      </c>
      <c r="C592">
        <f>C591+cumDist[[#This Row],[ Record Count]]</f>
        <v>25257</v>
      </c>
      <c r="D592" s="1">
        <f>cumDist[[#This Row],[Sum]]/cumDist[[#Totals],[ Record Count]]</f>
        <v>0.84010777009047366</v>
      </c>
    </row>
    <row r="593" spans="1:4" x14ac:dyDescent="0.2">
      <c r="A593" t="s">
        <v>595</v>
      </c>
      <c r="B593">
        <v>3</v>
      </c>
      <c r="C593">
        <f>C592+cumDist[[#This Row],[ Record Count]]</f>
        <v>25260</v>
      </c>
      <c r="D593" s="1">
        <f>cumDist[[#This Row],[Sum]]/cumDist[[#Totals],[ Record Count]]</f>
        <v>0.8402075572112826</v>
      </c>
    </row>
    <row r="594" spans="1:4" x14ac:dyDescent="0.2">
      <c r="A594" t="s">
        <v>596</v>
      </c>
      <c r="B594">
        <v>3</v>
      </c>
      <c r="C594">
        <f>C593+cumDist[[#This Row],[ Record Count]]</f>
        <v>25263</v>
      </c>
      <c r="D594" s="1">
        <f>cumDist[[#This Row],[Sum]]/cumDist[[#Totals],[ Record Count]]</f>
        <v>0.84030734433209153</v>
      </c>
    </row>
    <row r="595" spans="1:4" x14ac:dyDescent="0.2">
      <c r="A595" t="s">
        <v>597</v>
      </c>
      <c r="B595">
        <v>3</v>
      </c>
      <c r="C595">
        <f>C594+cumDist[[#This Row],[ Record Count]]</f>
        <v>25266</v>
      </c>
      <c r="D595" s="1">
        <f>cumDist[[#This Row],[Sum]]/cumDist[[#Totals],[ Record Count]]</f>
        <v>0.84040713145290047</v>
      </c>
    </row>
    <row r="596" spans="1:4" x14ac:dyDescent="0.2">
      <c r="A596" t="s">
        <v>598</v>
      </c>
      <c r="B596">
        <v>3</v>
      </c>
      <c r="C596">
        <f>C595+cumDist[[#This Row],[ Record Count]]</f>
        <v>25269</v>
      </c>
      <c r="D596" s="1">
        <f>cumDist[[#This Row],[Sum]]/cumDist[[#Totals],[ Record Count]]</f>
        <v>0.84050691857370941</v>
      </c>
    </row>
    <row r="597" spans="1:4" x14ac:dyDescent="0.2">
      <c r="A597" t="s">
        <v>599</v>
      </c>
      <c r="B597">
        <v>3</v>
      </c>
      <c r="C597">
        <f>C596+cumDist[[#This Row],[ Record Count]]</f>
        <v>25272</v>
      </c>
      <c r="D597" s="1">
        <f>cumDist[[#This Row],[Sum]]/cumDist[[#Totals],[ Record Count]]</f>
        <v>0.84060670569451834</v>
      </c>
    </row>
    <row r="598" spans="1:4" x14ac:dyDescent="0.2">
      <c r="A598" t="s">
        <v>600</v>
      </c>
      <c r="B598">
        <v>3</v>
      </c>
      <c r="C598">
        <f>C597+cumDist[[#This Row],[ Record Count]]</f>
        <v>25275</v>
      </c>
      <c r="D598" s="1">
        <f>cumDist[[#This Row],[Sum]]/cumDist[[#Totals],[ Record Count]]</f>
        <v>0.84070649281532728</v>
      </c>
    </row>
    <row r="599" spans="1:4" x14ac:dyDescent="0.2">
      <c r="A599" t="s">
        <v>601</v>
      </c>
      <c r="B599">
        <v>3</v>
      </c>
      <c r="C599">
        <f>C598+cumDist[[#This Row],[ Record Count]]</f>
        <v>25278</v>
      </c>
      <c r="D599" s="1">
        <f>cumDist[[#This Row],[Sum]]/cumDist[[#Totals],[ Record Count]]</f>
        <v>0.84080627993613621</v>
      </c>
    </row>
    <row r="600" spans="1:4" x14ac:dyDescent="0.2">
      <c r="A600" t="s">
        <v>602</v>
      </c>
      <c r="B600">
        <v>3</v>
      </c>
      <c r="C600">
        <f>C599+cumDist[[#This Row],[ Record Count]]</f>
        <v>25281</v>
      </c>
      <c r="D600" s="1">
        <f>cumDist[[#This Row],[Sum]]/cumDist[[#Totals],[ Record Count]]</f>
        <v>0.84090606705694515</v>
      </c>
    </row>
    <row r="601" spans="1:4" x14ac:dyDescent="0.2">
      <c r="A601" t="s">
        <v>603</v>
      </c>
      <c r="B601">
        <v>3</v>
      </c>
      <c r="C601">
        <f>C600+cumDist[[#This Row],[ Record Count]]</f>
        <v>25284</v>
      </c>
      <c r="D601" s="1">
        <f>cumDist[[#This Row],[Sum]]/cumDist[[#Totals],[ Record Count]]</f>
        <v>0.84100585417775409</v>
      </c>
    </row>
    <row r="602" spans="1:4" x14ac:dyDescent="0.2">
      <c r="A602" t="s">
        <v>604</v>
      </c>
      <c r="B602">
        <v>3</v>
      </c>
      <c r="C602">
        <f>C601+cumDist[[#This Row],[ Record Count]]</f>
        <v>25287</v>
      </c>
      <c r="D602" s="1">
        <f>cumDist[[#This Row],[Sum]]/cumDist[[#Totals],[ Record Count]]</f>
        <v>0.84110564129856302</v>
      </c>
    </row>
    <row r="603" spans="1:4" x14ac:dyDescent="0.2">
      <c r="A603" t="s">
        <v>605</v>
      </c>
      <c r="B603">
        <v>3</v>
      </c>
      <c r="C603">
        <f>C602+cumDist[[#This Row],[ Record Count]]</f>
        <v>25290</v>
      </c>
      <c r="D603" s="1">
        <f>cumDist[[#This Row],[Sum]]/cumDist[[#Totals],[ Record Count]]</f>
        <v>0.84120542841937196</v>
      </c>
    </row>
    <row r="604" spans="1:4" x14ac:dyDescent="0.2">
      <c r="A604" t="s">
        <v>606</v>
      </c>
      <c r="B604">
        <v>3</v>
      </c>
      <c r="C604">
        <f>C603+cumDist[[#This Row],[ Record Count]]</f>
        <v>25293</v>
      </c>
      <c r="D604" s="1">
        <f>cumDist[[#This Row],[Sum]]/cumDist[[#Totals],[ Record Count]]</f>
        <v>0.8413052155401809</v>
      </c>
    </row>
    <row r="605" spans="1:4" x14ac:dyDescent="0.2">
      <c r="A605" t="s">
        <v>607</v>
      </c>
      <c r="B605">
        <v>3</v>
      </c>
      <c r="C605">
        <f>C604+cumDist[[#This Row],[ Record Count]]</f>
        <v>25296</v>
      </c>
      <c r="D605" s="1">
        <f>cumDist[[#This Row],[Sum]]/cumDist[[#Totals],[ Record Count]]</f>
        <v>0.84140500266098994</v>
      </c>
    </row>
    <row r="606" spans="1:4" x14ac:dyDescent="0.2">
      <c r="A606" t="s">
        <v>608</v>
      </c>
      <c r="B606">
        <v>3</v>
      </c>
      <c r="C606">
        <f>C605+cumDist[[#This Row],[ Record Count]]</f>
        <v>25299</v>
      </c>
      <c r="D606" s="1">
        <f>cumDist[[#This Row],[Sum]]/cumDist[[#Totals],[ Record Count]]</f>
        <v>0.84150478978179888</v>
      </c>
    </row>
    <row r="607" spans="1:4" x14ac:dyDescent="0.2">
      <c r="A607" t="s">
        <v>609</v>
      </c>
      <c r="B607">
        <v>3</v>
      </c>
      <c r="C607">
        <f>C606+cumDist[[#This Row],[ Record Count]]</f>
        <v>25302</v>
      </c>
      <c r="D607" s="1">
        <f>cumDist[[#This Row],[Sum]]/cumDist[[#Totals],[ Record Count]]</f>
        <v>0.84160457690260781</v>
      </c>
    </row>
    <row r="608" spans="1:4" x14ac:dyDescent="0.2">
      <c r="A608" t="s">
        <v>610</v>
      </c>
      <c r="B608">
        <v>3</v>
      </c>
      <c r="C608">
        <f>C607+cumDist[[#This Row],[ Record Count]]</f>
        <v>25305</v>
      </c>
      <c r="D608" s="1">
        <f>cumDist[[#This Row],[Sum]]/cumDist[[#Totals],[ Record Count]]</f>
        <v>0.84170436402341675</v>
      </c>
    </row>
    <row r="609" spans="1:4" x14ac:dyDescent="0.2">
      <c r="A609" t="s">
        <v>611</v>
      </c>
      <c r="B609">
        <v>3</v>
      </c>
      <c r="C609">
        <f>C608+cumDist[[#This Row],[ Record Count]]</f>
        <v>25308</v>
      </c>
      <c r="D609" s="1">
        <f>cumDist[[#This Row],[Sum]]/cumDist[[#Totals],[ Record Count]]</f>
        <v>0.84180415114422569</v>
      </c>
    </row>
    <row r="610" spans="1:4" x14ac:dyDescent="0.2">
      <c r="A610" t="s">
        <v>612</v>
      </c>
      <c r="B610">
        <v>3</v>
      </c>
      <c r="C610">
        <f>C609+cumDist[[#This Row],[ Record Count]]</f>
        <v>25311</v>
      </c>
      <c r="D610" s="1">
        <f>cumDist[[#This Row],[Sum]]/cumDist[[#Totals],[ Record Count]]</f>
        <v>0.84190393826503462</v>
      </c>
    </row>
    <row r="611" spans="1:4" x14ac:dyDescent="0.2">
      <c r="A611" t="s">
        <v>613</v>
      </c>
      <c r="B611">
        <v>3</v>
      </c>
      <c r="C611">
        <f>C610+cumDist[[#This Row],[ Record Count]]</f>
        <v>25314</v>
      </c>
      <c r="D611" s="1">
        <f>cumDist[[#This Row],[Sum]]/cumDist[[#Totals],[ Record Count]]</f>
        <v>0.84200372538584356</v>
      </c>
    </row>
    <row r="612" spans="1:4" x14ac:dyDescent="0.2">
      <c r="A612" t="s">
        <v>614</v>
      </c>
      <c r="B612">
        <v>3</v>
      </c>
      <c r="C612">
        <f>C611+cumDist[[#This Row],[ Record Count]]</f>
        <v>25317</v>
      </c>
      <c r="D612" s="1">
        <f>cumDist[[#This Row],[Sum]]/cumDist[[#Totals],[ Record Count]]</f>
        <v>0.8421035125066525</v>
      </c>
    </row>
    <row r="613" spans="1:4" x14ac:dyDescent="0.2">
      <c r="A613" t="s">
        <v>615</v>
      </c>
      <c r="B613">
        <v>3</v>
      </c>
      <c r="C613">
        <f>C612+cumDist[[#This Row],[ Record Count]]</f>
        <v>25320</v>
      </c>
      <c r="D613" s="1">
        <f>cumDist[[#This Row],[Sum]]/cumDist[[#Totals],[ Record Count]]</f>
        <v>0.84220329962746143</v>
      </c>
    </row>
    <row r="614" spans="1:4" x14ac:dyDescent="0.2">
      <c r="A614" t="s">
        <v>616</v>
      </c>
      <c r="B614">
        <v>3</v>
      </c>
      <c r="C614">
        <f>C613+cumDist[[#This Row],[ Record Count]]</f>
        <v>25323</v>
      </c>
      <c r="D614" s="1">
        <f>cumDist[[#This Row],[Sum]]/cumDist[[#Totals],[ Record Count]]</f>
        <v>0.84230308674827037</v>
      </c>
    </row>
    <row r="615" spans="1:4" x14ac:dyDescent="0.2">
      <c r="A615" t="s">
        <v>617</v>
      </c>
      <c r="B615">
        <v>3</v>
      </c>
      <c r="C615">
        <f>C614+cumDist[[#This Row],[ Record Count]]</f>
        <v>25326</v>
      </c>
      <c r="D615" s="1">
        <f>cumDist[[#This Row],[Sum]]/cumDist[[#Totals],[ Record Count]]</f>
        <v>0.84240287386907931</v>
      </c>
    </row>
    <row r="616" spans="1:4" x14ac:dyDescent="0.2">
      <c r="A616" t="s">
        <v>618</v>
      </c>
      <c r="B616">
        <v>3</v>
      </c>
      <c r="C616">
        <f>C615+cumDist[[#This Row],[ Record Count]]</f>
        <v>25329</v>
      </c>
      <c r="D616" s="1">
        <f>cumDist[[#This Row],[Sum]]/cumDist[[#Totals],[ Record Count]]</f>
        <v>0.84250266098988824</v>
      </c>
    </row>
    <row r="617" spans="1:4" x14ac:dyDescent="0.2">
      <c r="A617" t="s">
        <v>619</v>
      </c>
      <c r="B617">
        <v>3</v>
      </c>
      <c r="C617">
        <f>C616+cumDist[[#This Row],[ Record Count]]</f>
        <v>25332</v>
      </c>
      <c r="D617" s="1">
        <f>cumDist[[#This Row],[Sum]]/cumDist[[#Totals],[ Record Count]]</f>
        <v>0.84260244811069718</v>
      </c>
    </row>
    <row r="618" spans="1:4" x14ac:dyDescent="0.2">
      <c r="A618" t="s">
        <v>620</v>
      </c>
      <c r="B618">
        <v>3</v>
      </c>
      <c r="C618">
        <f>C617+cumDist[[#This Row],[ Record Count]]</f>
        <v>25335</v>
      </c>
      <c r="D618" s="1">
        <f>cumDist[[#This Row],[Sum]]/cumDist[[#Totals],[ Record Count]]</f>
        <v>0.84270223523150611</v>
      </c>
    </row>
    <row r="619" spans="1:4" x14ac:dyDescent="0.2">
      <c r="A619" t="s">
        <v>621</v>
      </c>
      <c r="B619">
        <v>3</v>
      </c>
      <c r="C619">
        <f>C618+cumDist[[#This Row],[ Record Count]]</f>
        <v>25338</v>
      </c>
      <c r="D619" s="1">
        <f>cumDist[[#This Row],[Sum]]/cumDist[[#Totals],[ Record Count]]</f>
        <v>0.84280202235231505</v>
      </c>
    </row>
    <row r="620" spans="1:4" x14ac:dyDescent="0.2">
      <c r="A620" t="s">
        <v>622</v>
      </c>
      <c r="B620">
        <v>3</v>
      </c>
      <c r="C620">
        <f>C619+cumDist[[#This Row],[ Record Count]]</f>
        <v>25341</v>
      </c>
      <c r="D620" s="1">
        <f>cumDist[[#This Row],[Sum]]/cumDist[[#Totals],[ Record Count]]</f>
        <v>0.84290180947312399</v>
      </c>
    </row>
    <row r="621" spans="1:4" x14ac:dyDescent="0.2">
      <c r="A621" t="s">
        <v>623</v>
      </c>
      <c r="B621">
        <v>3</v>
      </c>
      <c r="C621">
        <f>C620+cumDist[[#This Row],[ Record Count]]</f>
        <v>25344</v>
      </c>
      <c r="D621" s="1">
        <f>cumDist[[#This Row],[Sum]]/cumDist[[#Totals],[ Record Count]]</f>
        <v>0.84300159659393292</v>
      </c>
    </row>
    <row r="622" spans="1:4" x14ac:dyDescent="0.2">
      <c r="A622" t="s">
        <v>624</v>
      </c>
      <c r="B622">
        <v>3</v>
      </c>
      <c r="C622">
        <f>C621+cumDist[[#This Row],[ Record Count]]</f>
        <v>25347</v>
      </c>
      <c r="D622" s="1">
        <f>cumDist[[#This Row],[Sum]]/cumDist[[#Totals],[ Record Count]]</f>
        <v>0.84310138371474186</v>
      </c>
    </row>
    <row r="623" spans="1:4" x14ac:dyDescent="0.2">
      <c r="A623" t="s">
        <v>625</v>
      </c>
      <c r="B623">
        <v>3</v>
      </c>
      <c r="C623">
        <f>C622+cumDist[[#This Row],[ Record Count]]</f>
        <v>25350</v>
      </c>
      <c r="D623" s="1">
        <f>cumDist[[#This Row],[Sum]]/cumDist[[#Totals],[ Record Count]]</f>
        <v>0.8432011708355508</v>
      </c>
    </row>
    <row r="624" spans="1:4" x14ac:dyDescent="0.2">
      <c r="A624" t="s">
        <v>626</v>
      </c>
      <c r="B624">
        <v>3</v>
      </c>
      <c r="C624">
        <f>C623+cumDist[[#This Row],[ Record Count]]</f>
        <v>25353</v>
      </c>
      <c r="D624" s="1">
        <f>cumDist[[#This Row],[Sum]]/cumDist[[#Totals],[ Record Count]]</f>
        <v>0.84330095795635973</v>
      </c>
    </row>
    <row r="625" spans="1:4" x14ac:dyDescent="0.2">
      <c r="A625" t="s">
        <v>627</v>
      </c>
      <c r="B625">
        <v>3</v>
      </c>
      <c r="C625">
        <f>C624+cumDist[[#This Row],[ Record Count]]</f>
        <v>25356</v>
      </c>
      <c r="D625" s="1">
        <f>cumDist[[#This Row],[Sum]]/cumDist[[#Totals],[ Record Count]]</f>
        <v>0.84340074507716867</v>
      </c>
    </row>
    <row r="626" spans="1:4" x14ac:dyDescent="0.2">
      <c r="A626" t="s">
        <v>628</v>
      </c>
      <c r="B626">
        <v>3</v>
      </c>
      <c r="C626">
        <f>C625+cumDist[[#This Row],[ Record Count]]</f>
        <v>25359</v>
      </c>
      <c r="D626" s="1">
        <f>cumDist[[#This Row],[Sum]]/cumDist[[#Totals],[ Record Count]]</f>
        <v>0.8435005321979776</v>
      </c>
    </row>
    <row r="627" spans="1:4" x14ac:dyDescent="0.2">
      <c r="A627" t="s">
        <v>629</v>
      </c>
      <c r="B627">
        <v>3</v>
      </c>
      <c r="C627">
        <f>C626+cumDist[[#This Row],[ Record Count]]</f>
        <v>25362</v>
      </c>
      <c r="D627" s="1">
        <f>cumDist[[#This Row],[Sum]]/cumDist[[#Totals],[ Record Count]]</f>
        <v>0.84360031931878654</v>
      </c>
    </row>
    <row r="628" spans="1:4" x14ac:dyDescent="0.2">
      <c r="A628" t="s">
        <v>630</v>
      </c>
      <c r="B628">
        <v>3</v>
      </c>
      <c r="C628">
        <f>C627+cumDist[[#This Row],[ Record Count]]</f>
        <v>25365</v>
      </c>
      <c r="D628" s="1">
        <f>cumDist[[#This Row],[Sum]]/cumDist[[#Totals],[ Record Count]]</f>
        <v>0.84370010643959548</v>
      </c>
    </row>
    <row r="629" spans="1:4" x14ac:dyDescent="0.2">
      <c r="A629" t="s">
        <v>631</v>
      </c>
      <c r="B629">
        <v>3</v>
      </c>
      <c r="C629">
        <f>C628+cumDist[[#This Row],[ Record Count]]</f>
        <v>25368</v>
      </c>
      <c r="D629" s="1">
        <f>cumDist[[#This Row],[Sum]]/cumDist[[#Totals],[ Record Count]]</f>
        <v>0.84379989356040452</v>
      </c>
    </row>
    <row r="630" spans="1:4" x14ac:dyDescent="0.2">
      <c r="A630" t="s">
        <v>632</v>
      </c>
      <c r="B630">
        <v>3</v>
      </c>
      <c r="C630">
        <f>C629+cumDist[[#This Row],[ Record Count]]</f>
        <v>25371</v>
      </c>
      <c r="D630" s="1">
        <f>cumDist[[#This Row],[Sum]]/cumDist[[#Totals],[ Record Count]]</f>
        <v>0.84389968068121346</v>
      </c>
    </row>
    <row r="631" spans="1:4" x14ac:dyDescent="0.2">
      <c r="A631" t="s">
        <v>633</v>
      </c>
      <c r="B631">
        <v>3</v>
      </c>
      <c r="C631">
        <f>C630+cumDist[[#This Row],[ Record Count]]</f>
        <v>25374</v>
      </c>
      <c r="D631" s="1">
        <f>cumDist[[#This Row],[Sum]]/cumDist[[#Totals],[ Record Count]]</f>
        <v>0.8439994678020224</v>
      </c>
    </row>
    <row r="632" spans="1:4" x14ac:dyDescent="0.2">
      <c r="A632" t="s">
        <v>634</v>
      </c>
      <c r="B632">
        <v>3</v>
      </c>
      <c r="C632">
        <f>C631+cumDist[[#This Row],[ Record Count]]</f>
        <v>25377</v>
      </c>
      <c r="D632" s="1">
        <f>cumDist[[#This Row],[Sum]]/cumDist[[#Totals],[ Record Count]]</f>
        <v>0.84409925492283133</v>
      </c>
    </row>
    <row r="633" spans="1:4" x14ac:dyDescent="0.2">
      <c r="A633" t="s">
        <v>635</v>
      </c>
      <c r="B633">
        <v>3</v>
      </c>
      <c r="C633">
        <f>C632+cumDist[[#This Row],[ Record Count]]</f>
        <v>25380</v>
      </c>
      <c r="D633" s="1">
        <f>cumDist[[#This Row],[Sum]]/cumDist[[#Totals],[ Record Count]]</f>
        <v>0.84419904204364027</v>
      </c>
    </row>
    <row r="634" spans="1:4" x14ac:dyDescent="0.2">
      <c r="A634" t="s">
        <v>636</v>
      </c>
      <c r="B634">
        <v>3</v>
      </c>
      <c r="C634">
        <f>C633+cumDist[[#This Row],[ Record Count]]</f>
        <v>25383</v>
      </c>
      <c r="D634" s="1">
        <f>cumDist[[#This Row],[Sum]]/cumDist[[#Totals],[ Record Count]]</f>
        <v>0.8442988291644492</v>
      </c>
    </row>
    <row r="635" spans="1:4" x14ac:dyDescent="0.2">
      <c r="A635" t="s">
        <v>637</v>
      </c>
      <c r="B635">
        <v>3</v>
      </c>
      <c r="C635">
        <f>C634+cumDist[[#This Row],[ Record Count]]</f>
        <v>25386</v>
      </c>
      <c r="D635" s="1">
        <f>cumDist[[#This Row],[Sum]]/cumDist[[#Totals],[ Record Count]]</f>
        <v>0.84439861628525814</v>
      </c>
    </row>
    <row r="636" spans="1:4" x14ac:dyDescent="0.2">
      <c r="A636" t="s">
        <v>638</v>
      </c>
      <c r="B636">
        <v>3</v>
      </c>
      <c r="C636">
        <f>C635+cumDist[[#This Row],[ Record Count]]</f>
        <v>25389</v>
      </c>
      <c r="D636" s="1">
        <f>cumDist[[#This Row],[Sum]]/cumDist[[#Totals],[ Record Count]]</f>
        <v>0.84449840340606708</v>
      </c>
    </row>
    <row r="637" spans="1:4" x14ac:dyDescent="0.2">
      <c r="A637" t="s">
        <v>639</v>
      </c>
      <c r="B637">
        <v>3</v>
      </c>
      <c r="C637">
        <f>C636+cumDist[[#This Row],[ Record Count]]</f>
        <v>25392</v>
      </c>
      <c r="D637" s="1">
        <f>cumDist[[#This Row],[Sum]]/cumDist[[#Totals],[ Record Count]]</f>
        <v>0.84459819052687601</v>
      </c>
    </row>
    <row r="638" spans="1:4" x14ac:dyDescent="0.2">
      <c r="A638" t="s">
        <v>640</v>
      </c>
      <c r="B638">
        <v>3</v>
      </c>
      <c r="C638">
        <f>C637+cumDist[[#This Row],[ Record Count]]</f>
        <v>25395</v>
      </c>
      <c r="D638" s="1">
        <f>cumDist[[#This Row],[Sum]]/cumDist[[#Totals],[ Record Count]]</f>
        <v>0.84469797764768495</v>
      </c>
    </row>
    <row r="639" spans="1:4" x14ac:dyDescent="0.2">
      <c r="A639" t="s">
        <v>641</v>
      </c>
      <c r="B639">
        <v>3</v>
      </c>
      <c r="C639">
        <f>C638+cumDist[[#This Row],[ Record Count]]</f>
        <v>25398</v>
      </c>
      <c r="D639" s="1">
        <f>cumDist[[#This Row],[Sum]]/cumDist[[#Totals],[ Record Count]]</f>
        <v>0.84479776476849389</v>
      </c>
    </row>
    <row r="640" spans="1:4" x14ac:dyDescent="0.2">
      <c r="A640" t="s">
        <v>642</v>
      </c>
      <c r="B640">
        <v>3</v>
      </c>
      <c r="C640">
        <f>C639+cumDist[[#This Row],[ Record Count]]</f>
        <v>25401</v>
      </c>
      <c r="D640" s="1">
        <f>cumDist[[#This Row],[Sum]]/cumDist[[#Totals],[ Record Count]]</f>
        <v>0.84489755188930282</v>
      </c>
    </row>
    <row r="641" spans="1:4" x14ac:dyDescent="0.2">
      <c r="A641" t="s">
        <v>643</v>
      </c>
      <c r="B641">
        <v>3</v>
      </c>
      <c r="C641">
        <f>C640+cumDist[[#This Row],[ Record Count]]</f>
        <v>25404</v>
      </c>
      <c r="D641" s="1">
        <f>cumDist[[#This Row],[Sum]]/cumDist[[#Totals],[ Record Count]]</f>
        <v>0.84499733901011176</v>
      </c>
    </row>
    <row r="642" spans="1:4" x14ac:dyDescent="0.2">
      <c r="A642" t="s">
        <v>644</v>
      </c>
      <c r="B642">
        <v>3</v>
      </c>
      <c r="C642">
        <f>C641+cumDist[[#This Row],[ Record Count]]</f>
        <v>25407</v>
      </c>
      <c r="D642" s="1">
        <f>cumDist[[#This Row],[Sum]]/cumDist[[#Totals],[ Record Count]]</f>
        <v>0.84509712613092069</v>
      </c>
    </row>
    <row r="643" spans="1:4" x14ac:dyDescent="0.2">
      <c r="A643" t="s">
        <v>645</v>
      </c>
      <c r="B643">
        <v>3</v>
      </c>
      <c r="C643">
        <f>C642+cumDist[[#This Row],[ Record Count]]</f>
        <v>25410</v>
      </c>
      <c r="D643" s="1">
        <f>cumDist[[#This Row],[Sum]]/cumDist[[#Totals],[ Record Count]]</f>
        <v>0.84519691325172963</v>
      </c>
    </row>
    <row r="644" spans="1:4" x14ac:dyDescent="0.2">
      <c r="A644" t="s">
        <v>646</v>
      </c>
      <c r="B644">
        <v>3</v>
      </c>
      <c r="C644">
        <f>C643+cumDist[[#This Row],[ Record Count]]</f>
        <v>25413</v>
      </c>
      <c r="D644" s="1">
        <f>cumDist[[#This Row],[Sum]]/cumDist[[#Totals],[ Record Count]]</f>
        <v>0.84529670037253857</v>
      </c>
    </row>
    <row r="645" spans="1:4" x14ac:dyDescent="0.2">
      <c r="A645" t="s">
        <v>647</v>
      </c>
      <c r="B645">
        <v>3</v>
      </c>
      <c r="C645">
        <f>C644+cumDist[[#This Row],[ Record Count]]</f>
        <v>25416</v>
      </c>
      <c r="D645" s="1">
        <f>cumDist[[#This Row],[Sum]]/cumDist[[#Totals],[ Record Count]]</f>
        <v>0.8453964874933475</v>
      </c>
    </row>
    <row r="646" spans="1:4" x14ac:dyDescent="0.2">
      <c r="A646" t="s">
        <v>648</v>
      </c>
      <c r="B646">
        <v>3</v>
      </c>
      <c r="C646">
        <f>C645+cumDist[[#This Row],[ Record Count]]</f>
        <v>25419</v>
      </c>
      <c r="D646" s="1">
        <f>cumDist[[#This Row],[Sum]]/cumDist[[#Totals],[ Record Count]]</f>
        <v>0.84549627461415644</v>
      </c>
    </row>
    <row r="647" spans="1:4" x14ac:dyDescent="0.2">
      <c r="A647" t="s">
        <v>649</v>
      </c>
      <c r="B647">
        <v>3</v>
      </c>
      <c r="C647">
        <f>C646+cumDist[[#This Row],[ Record Count]]</f>
        <v>25422</v>
      </c>
      <c r="D647" s="1">
        <f>cumDist[[#This Row],[Sum]]/cumDist[[#Totals],[ Record Count]]</f>
        <v>0.84559606173496538</v>
      </c>
    </row>
    <row r="648" spans="1:4" x14ac:dyDescent="0.2">
      <c r="A648" t="s">
        <v>650</v>
      </c>
      <c r="B648">
        <v>3</v>
      </c>
      <c r="C648">
        <f>C647+cumDist[[#This Row],[ Record Count]]</f>
        <v>25425</v>
      </c>
      <c r="D648" s="1">
        <f>cumDist[[#This Row],[Sum]]/cumDist[[#Totals],[ Record Count]]</f>
        <v>0.84569584885577431</v>
      </c>
    </row>
    <row r="649" spans="1:4" x14ac:dyDescent="0.2">
      <c r="A649" t="s">
        <v>651</v>
      </c>
      <c r="B649">
        <v>3</v>
      </c>
      <c r="C649">
        <f>C648+cumDist[[#This Row],[ Record Count]]</f>
        <v>25428</v>
      </c>
      <c r="D649" s="1">
        <f>cumDist[[#This Row],[Sum]]/cumDist[[#Totals],[ Record Count]]</f>
        <v>0.84579563597658325</v>
      </c>
    </row>
    <row r="650" spans="1:4" x14ac:dyDescent="0.2">
      <c r="A650" t="s">
        <v>652</v>
      </c>
      <c r="B650">
        <v>3</v>
      </c>
      <c r="C650">
        <f>C649+cumDist[[#This Row],[ Record Count]]</f>
        <v>25431</v>
      </c>
      <c r="D650" s="1">
        <f>cumDist[[#This Row],[Sum]]/cumDist[[#Totals],[ Record Count]]</f>
        <v>0.84589542309739219</v>
      </c>
    </row>
    <row r="651" spans="1:4" x14ac:dyDescent="0.2">
      <c r="A651" t="s">
        <v>653</v>
      </c>
      <c r="B651">
        <v>3</v>
      </c>
      <c r="C651">
        <f>C650+cumDist[[#This Row],[ Record Count]]</f>
        <v>25434</v>
      </c>
      <c r="D651" s="1">
        <f>cumDist[[#This Row],[Sum]]/cumDist[[#Totals],[ Record Count]]</f>
        <v>0.84599521021820112</v>
      </c>
    </row>
    <row r="652" spans="1:4" x14ac:dyDescent="0.2">
      <c r="A652" t="s">
        <v>654</v>
      </c>
      <c r="B652">
        <v>3</v>
      </c>
      <c r="C652">
        <f>C651+cumDist[[#This Row],[ Record Count]]</f>
        <v>25437</v>
      </c>
      <c r="D652" s="1">
        <f>cumDist[[#This Row],[Sum]]/cumDist[[#Totals],[ Record Count]]</f>
        <v>0.84609499733901006</v>
      </c>
    </row>
    <row r="653" spans="1:4" x14ac:dyDescent="0.2">
      <c r="A653" t="s">
        <v>655</v>
      </c>
      <c r="B653">
        <v>3</v>
      </c>
      <c r="C653">
        <f>C652+cumDist[[#This Row],[ Record Count]]</f>
        <v>25440</v>
      </c>
      <c r="D653" s="1">
        <f>cumDist[[#This Row],[Sum]]/cumDist[[#Totals],[ Record Count]]</f>
        <v>0.8461947844598191</v>
      </c>
    </row>
    <row r="654" spans="1:4" x14ac:dyDescent="0.2">
      <c r="A654" t="s">
        <v>656</v>
      </c>
      <c r="B654">
        <v>3</v>
      </c>
      <c r="C654">
        <f>C653+cumDist[[#This Row],[ Record Count]]</f>
        <v>25443</v>
      </c>
      <c r="D654" s="1">
        <f>cumDist[[#This Row],[Sum]]/cumDist[[#Totals],[ Record Count]]</f>
        <v>0.84629457158062804</v>
      </c>
    </row>
    <row r="655" spans="1:4" x14ac:dyDescent="0.2">
      <c r="A655" t="s">
        <v>657</v>
      </c>
      <c r="B655">
        <v>3</v>
      </c>
      <c r="C655">
        <f>C654+cumDist[[#This Row],[ Record Count]]</f>
        <v>25446</v>
      </c>
      <c r="D655" s="1">
        <f>cumDist[[#This Row],[Sum]]/cumDist[[#Totals],[ Record Count]]</f>
        <v>0.84639435870143698</v>
      </c>
    </row>
    <row r="656" spans="1:4" x14ac:dyDescent="0.2">
      <c r="A656" t="s">
        <v>658</v>
      </c>
      <c r="B656">
        <v>3</v>
      </c>
      <c r="C656">
        <f>C655+cumDist[[#This Row],[ Record Count]]</f>
        <v>25449</v>
      </c>
      <c r="D656" s="1">
        <f>cumDist[[#This Row],[Sum]]/cumDist[[#Totals],[ Record Count]]</f>
        <v>0.84649414582224591</v>
      </c>
    </row>
    <row r="657" spans="1:4" x14ac:dyDescent="0.2">
      <c r="A657" t="s">
        <v>659</v>
      </c>
      <c r="B657">
        <v>3</v>
      </c>
      <c r="C657">
        <f>C656+cumDist[[#This Row],[ Record Count]]</f>
        <v>25452</v>
      </c>
      <c r="D657" s="1">
        <f>cumDist[[#This Row],[Sum]]/cumDist[[#Totals],[ Record Count]]</f>
        <v>0.84659393294305485</v>
      </c>
    </row>
    <row r="658" spans="1:4" x14ac:dyDescent="0.2">
      <c r="A658" t="s">
        <v>660</v>
      </c>
      <c r="B658">
        <v>3</v>
      </c>
      <c r="C658">
        <f>C657+cumDist[[#This Row],[ Record Count]]</f>
        <v>25455</v>
      </c>
      <c r="D658" s="1">
        <f>cumDist[[#This Row],[Sum]]/cumDist[[#Totals],[ Record Count]]</f>
        <v>0.84669372006386379</v>
      </c>
    </row>
    <row r="659" spans="1:4" x14ac:dyDescent="0.2">
      <c r="A659" t="s">
        <v>661</v>
      </c>
      <c r="B659">
        <v>3</v>
      </c>
      <c r="C659">
        <f>C658+cumDist[[#This Row],[ Record Count]]</f>
        <v>25458</v>
      </c>
      <c r="D659" s="1">
        <f>cumDist[[#This Row],[Sum]]/cumDist[[#Totals],[ Record Count]]</f>
        <v>0.84679350718467272</v>
      </c>
    </row>
    <row r="660" spans="1:4" x14ac:dyDescent="0.2">
      <c r="A660" t="s">
        <v>662</v>
      </c>
      <c r="B660">
        <v>3</v>
      </c>
      <c r="C660">
        <f>C659+cumDist[[#This Row],[ Record Count]]</f>
        <v>25461</v>
      </c>
      <c r="D660" s="1">
        <f>cumDist[[#This Row],[Sum]]/cumDist[[#Totals],[ Record Count]]</f>
        <v>0.84689329430548166</v>
      </c>
    </row>
    <row r="661" spans="1:4" x14ac:dyDescent="0.2">
      <c r="A661" t="s">
        <v>663</v>
      </c>
      <c r="B661">
        <v>3</v>
      </c>
      <c r="C661">
        <f>C660+cumDist[[#This Row],[ Record Count]]</f>
        <v>25464</v>
      </c>
      <c r="D661" s="1">
        <f>cumDist[[#This Row],[Sum]]/cumDist[[#Totals],[ Record Count]]</f>
        <v>0.84699308142629059</v>
      </c>
    </row>
    <row r="662" spans="1:4" x14ac:dyDescent="0.2">
      <c r="A662" t="s">
        <v>664</v>
      </c>
      <c r="B662">
        <v>3</v>
      </c>
      <c r="C662">
        <f>C661+cumDist[[#This Row],[ Record Count]]</f>
        <v>25467</v>
      </c>
      <c r="D662" s="1">
        <f>cumDist[[#This Row],[Sum]]/cumDist[[#Totals],[ Record Count]]</f>
        <v>0.84709286854709953</v>
      </c>
    </row>
    <row r="663" spans="1:4" x14ac:dyDescent="0.2">
      <c r="A663" t="s">
        <v>665</v>
      </c>
      <c r="B663">
        <v>3</v>
      </c>
      <c r="C663">
        <f>C662+cumDist[[#This Row],[ Record Count]]</f>
        <v>25470</v>
      </c>
      <c r="D663" s="1">
        <f>cumDist[[#This Row],[Sum]]/cumDist[[#Totals],[ Record Count]]</f>
        <v>0.84719265566790847</v>
      </c>
    </row>
    <row r="664" spans="1:4" x14ac:dyDescent="0.2">
      <c r="A664" t="s">
        <v>666</v>
      </c>
      <c r="B664">
        <v>3</v>
      </c>
      <c r="C664">
        <f>C663+cumDist[[#This Row],[ Record Count]]</f>
        <v>25473</v>
      </c>
      <c r="D664" s="1">
        <f>cumDist[[#This Row],[Sum]]/cumDist[[#Totals],[ Record Count]]</f>
        <v>0.8472924427887174</v>
      </c>
    </row>
    <row r="665" spans="1:4" x14ac:dyDescent="0.2">
      <c r="A665" t="s">
        <v>667</v>
      </c>
      <c r="B665">
        <v>3</v>
      </c>
      <c r="C665">
        <f>C664+cumDist[[#This Row],[ Record Count]]</f>
        <v>25476</v>
      </c>
      <c r="D665" s="1">
        <f>cumDist[[#This Row],[Sum]]/cumDist[[#Totals],[ Record Count]]</f>
        <v>0.84739222990952634</v>
      </c>
    </row>
    <row r="666" spans="1:4" x14ac:dyDescent="0.2">
      <c r="A666" t="s">
        <v>668</v>
      </c>
      <c r="B666">
        <v>3</v>
      </c>
      <c r="C666">
        <f>C665+cumDist[[#This Row],[ Record Count]]</f>
        <v>25479</v>
      </c>
      <c r="D666" s="1">
        <f>cumDist[[#This Row],[Sum]]/cumDist[[#Totals],[ Record Count]]</f>
        <v>0.84749201703033528</v>
      </c>
    </row>
    <row r="667" spans="1:4" x14ac:dyDescent="0.2">
      <c r="A667" t="s">
        <v>669</v>
      </c>
      <c r="B667">
        <v>3</v>
      </c>
      <c r="C667">
        <f>C666+cumDist[[#This Row],[ Record Count]]</f>
        <v>25482</v>
      </c>
      <c r="D667" s="1">
        <f>cumDist[[#This Row],[Sum]]/cumDist[[#Totals],[ Record Count]]</f>
        <v>0.84759180415114421</v>
      </c>
    </row>
    <row r="668" spans="1:4" x14ac:dyDescent="0.2">
      <c r="A668" t="s">
        <v>670</v>
      </c>
      <c r="B668">
        <v>3</v>
      </c>
      <c r="C668">
        <f>C667+cumDist[[#This Row],[ Record Count]]</f>
        <v>25485</v>
      </c>
      <c r="D668" s="1">
        <f>cumDist[[#This Row],[Sum]]/cumDist[[#Totals],[ Record Count]]</f>
        <v>0.84769159127195315</v>
      </c>
    </row>
    <row r="669" spans="1:4" x14ac:dyDescent="0.2">
      <c r="A669" t="s">
        <v>671</v>
      </c>
      <c r="B669">
        <v>3</v>
      </c>
      <c r="C669">
        <f>C668+cumDist[[#This Row],[ Record Count]]</f>
        <v>25488</v>
      </c>
      <c r="D669" s="1">
        <f>cumDist[[#This Row],[Sum]]/cumDist[[#Totals],[ Record Count]]</f>
        <v>0.84779137839276208</v>
      </c>
    </row>
    <row r="670" spans="1:4" x14ac:dyDescent="0.2">
      <c r="A670" t="s">
        <v>672</v>
      </c>
      <c r="B670">
        <v>3</v>
      </c>
      <c r="C670">
        <f>C669+cumDist[[#This Row],[ Record Count]]</f>
        <v>25491</v>
      </c>
      <c r="D670" s="1">
        <f>cumDist[[#This Row],[Sum]]/cumDist[[#Totals],[ Record Count]]</f>
        <v>0.84789116551357102</v>
      </c>
    </row>
    <row r="671" spans="1:4" x14ac:dyDescent="0.2">
      <c r="A671" t="s">
        <v>673</v>
      </c>
      <c r="B671">
        <v>3</v>
      </c>
      <c r="C671">
        <f>C670+cumDist[[#This Row],[ Record Count]]</f>
        <v>25494</v>
      </c>
      <c r="D671" s="1">
        <f>cumDist[[#This Row],[Sum]]/cumDist[[#Totals],[ Record Count]]</f>
        <v>0.84799095263437996</v>
      </c>
    </row>
    <row r="672" spans="1:4" x14ac:dyDescent="0.2">
      <c r="A672" t="s">
        <v>674</v>
      </c>
      <c r="B672">
        <v>3</v>
      </c>
      <c r="C672">
        <f>C671+cumDist[[#This Row],[ Record Count]]</f>
        <v>25497</v>
      </c>
      <c r="D672" s="1">
        <f>cumDist[[#This Row],[Sum]]/cumDist[[#Totals],[ Record Count]]</f>
        <v>0.84809073975518889</v>
      </c>
    </row>
    <row r="673" spans="1:4" x14ac:dyDescent="0.2">
      <c r="A673" t="s">
        <v>675</v>
      </c>
      <c r="B673">
        <v>3</v>
      </c>
      <c r="C673">
        <f>C672+cumDist[[#This Row],[ Record Count]]</f>
        <v>25500</v>
      </c>
      <c r="D673" s="1">
        <f>cumDist[[#This Row],[Sum]]/cumDist[[#Totals],[ Record Count]]</f>
        <v>0.84819052687599783</v>
      </c>
    </row>
    <row r="674" spans="1:4" x14ac:dyDescent="0.2">
      <c r="A674" t="s">
        <v>676</v>
      </c>
      <c r="B674">
        <v>3</v>
      </c>
      <c r="C674">
        <f>C673+cumDist[[#This Row],[ Record Count]]</f>
        <v>25503</v>
      </c>
      <c r="D674" s="1">
        <f>cumDist[[#This Row],[Sum]]/cumDist[[#Totals],[ Record Count]]</f>
        <v>0.84829031399680677</v>
      </c>
    </row>
    <row r="675" spans="1:4" x14ac:dyDescent="0.2">
      <c r="A675" t="s">
        <v>677</v>
      </c>
      <c r="B675">
        <v>3</v>
      </c>
      <c r="C675">
        <f>C674+cumDist[[#This Row],[ Record Count]]</f>
        <v>25506</v>
      </c>
      <c r="D675" s="1">
        <f>cumDist[[#This Row],[Sum]]/cumDist[[#Totals],[ Record Count]]</f>
        <v>0.8483901011176157</v>
      </c>
    </row>
    <row r="676" spans="1:4" x14ac:dyDescent="0.2">
      <c r="A676" t="s">
        <v>678</v>
      </c>
      <c r="B676">
        <v>3</v>
      </c>
      <c r="C676">
        <f>C675+cumDist[[#This Row],[ Record Count]]</f>
        <v>25509</v>
      </c>
      <c r="D676" s="1">
        <f>cumDist[[#This Row],[Sum]]/cumDist[[#Totals],[ Record Count]]</f>
        <v>0.84848988823842464</v>
      </c>
    </row>
    <row r="677" spans="1:4" x14ac:dyDescent="0.2">
      <c r="A677" t="s">
        <v>679</v>
      </c>
      <c r="B677">
        <v>3</v>
      </c>
      <c r="C677">
        <f>C676+cumDist[[#This Row],[ Record Count]]</f>
        <v>25512</v>
      </c>
      <c r="D677" s="1">
        <f>cumDist[[#This Row],[Sum]]/cumDist[[#Totals],[ Record Count]]</f>
        <v>0.84858967535923369</v>
      </c>
    </row>
    <row r="678" spans="1:4" x14ac:dyDescent="0.2">
      <c r="A678" t="s">
        <v>680</v>
      </c>
      <c r="B678">
        <v>3</v>
      </c>
      <c r="C678">
        <f>C677+cumDist[[#This Row],[ Record Count]]</f>
        <v>25515</v>
      </c>
      <c r="D678" s="1">
        <f>cumDist[[#This Row],[Sum]]/cumDist[[#Totals],[ Record Count]]</f>
        <v>0.84868946248004262</v>
      </c>
    </row>
    <row r="679" spans="1:4" x14ac:dyDescent="0.2">
      <c r="A679" t="s">
        <v>681</v>
      </c>
      <c r="B679">
        <v>3</v>
      </c>
      <c r="C679">
        <f>C678+cumDist[[#This Row],[ Record Count]]</f>
        <v>25518</v>
      </c>
      <c r="D679" s="1">
        <f>cumDist[[#This Row],[Sum]]/cumDist[[#Totals],[ Record Count]]</f>
        <v>0.84878924960085156</v>
      </c>
    </row>
    <row r="680" spans="1:4" x14ac:dyDescent="0.2">
      <c r="A680" t="s">
        <v>682</v>
      </c>
      <c r="B680">
        <v>3</v>
      </c>
      <c r="C680">
        <f>C679+cumDist[[#This Row],[ Record Count]]</f>
        <v>25521</v>
      </c>
      <c r="D680" s="1">
        <f>cumDist[[#This Row],[Sum]]/cumDist[[#Totals],[ Record Count]]</f>
        <v>0.84888903672166049</v>
      </c>
    </row>
    <row r="681" spans="1:4" x14ac:dyDescent="0.2">
      <c r="A681" t="s">
        <v>683</v>
      </c>
      <c r="B681">
        <v>3</v>
      </c>
      <c r="C681">
        <f>C680+cumDist[[#This Row],[ Record Count]]</f>
        <v>25524</v>
      </c>
      <c r="D681" s="1">
        <f>cumDist[[#This Row],[Sum]]/cumDist[[#Totals],[ Record Count]]</f>
        <v>0.84898882384246943</v>
      </c>
    </row>
    <row r="682" spans="1:4" x14ac:dyDescent="0.2">
      <c r="A682" t="s">
        <v>684</v>
      </c>
      <c r="B682">
        <v>3</v>
      </c>
      <c r="C682">
        <f>C681+cumDist[[#This Row],[ Record Count]]</f>
        <v>25527</v>
      </c>
      <c r="D682" s="1">
        <f>cumDist[[#This Row],[Sum]]/cumDist[[#Totals],[ Record Count]]</f>
        <v>0.84908861096327837</v>
      </c>
    </row>
    <row r="683" spans="1:4" x14ac:dyDescent="0.2">
      <c r="A683" t="s">
        <v>685</v>
      </c>
      <c r="B683">
        <v>3</v>
      </c>
      <c r="C683">
        <f>C682+cumDist[[#This Row],[ Record Count]]</f>
        <v>25530</v>
      </c>
      <c r="D683" s="1">
        <f>cumDist[[#This Row],[Sum]]/cumDist[[#Totals],[ Record Count]]</f>
        <v>0.8491883980840873</v>
      </c>
    </row>
    <row r="684" spans="1:4" x14ac:dyDescent="0.2">
      <c r="A684" t="s">
        <v>686</v>
      </c>
      <c r="B684">
        <v>3</v>
      </c>
      <c r="C684">
        <f>C683+cumDist[[#This Row],[ Record Count]]</f>
        <v>25533</v>
      </c>
      <c r="D684" s="1">
        <f>cumDist[[#This Row],[Sum]]/cumDist[[#Totals],[ Record Count]]</f>
        <v>0.84928818520489624</v>
      </c>
    </row>
    <row r="685" spans="1:4" x14ac:dyDescent="0.2">
      <c r="A685" t="s">
        <v>687</v>
      </c>
      <c r="B685">
        <v>3</v>
      </c>
      <c r="C685">
        <f>C684+cumDist[[#This Row],[ Record Count]]</f>
        <v>25536</v>
      </c>
      <c r="D685" s="1">
        <f>cumDist[[#This Row],[Sum]]/cumDist[[#Totals],[ Record Count]]</f>
        <v>0.84938797232570518</v>
      </c>
    </row>
    <row r="686" spans="1:4" x14ac:dyDescent="0.2">
      <c r="A686" t="s">
        <v>688</v>
      </c>
      <c r="B686">
        <v>3</v>
      </c>
      <c r="C686">
        <f>C685+cumDist[[#This Row],[ Record Count]]</f>
        <v>25539</v>
      </c>
      <c r="D686" s="1">
        <f>cumDist[[#This Row],[Sum]]/cumDist[[#Totals],[ Record Count]]</f>
        <v>0.84948775944651411</v>
      </c>
    </row>
    <row r="687" spans="1:4" x14ac:dyDescent="0.2">
      <c r="A687" t="s">
        <v>689</v>
      </c>
      <c r="B687">
        <v>3</v>
      </c>
      <c r="C687">
        <f>C686+cumDist[[#This Row],[ Record Count]]</f>
        <v>25542</v>
      </c>
      <c r="D687" s="1">
        <f>cumDist[[#This Row],[Sum]]/cumDist[[#Totals],[ Record Count]]</f>
        <v>0.84958754656732305</v>
      </c>
    </row>
    <row r="688" spans="1:4" x14ac:dyDescent="0.2">
      <c r="A688" t="s">
        <v>690</v>
      </c>
      <c r="B688">
        <v>3</v>
      </c>
      <c r="C688">
        <f>C687+cumDist[[#This Row],[ Record Count]]</f>
        <v>25545</v>
      </c>
      <c r="D688" s="1">
        <f>cumDist[[#This Row],[Sum]]/cumDist[[#Totals],[ Record Count]]</f>
        <v>0.84968733368813198</v>
      </c>
    </row>
    <row r="689" spans="1:4" x14ac:dyDescent="0.2">
      <c r="A689" t="s">
        <v>691</v>
      </c>
      <c r="B689">
        <v>3</v>
      </c>
      <c r="C689">
        <f>C688+cumDist[[#This Row],[ Record Count]]</f>
        <v>25548</v>
      </c>
      <c r="D689" s="1">
        <f>cumDist[[#This Row],[Sum]]/cumDist[[#Totals],[ Record Count]]</f>
        <v>0.84978712080894092</v>
      </c>
    </row>
    <row r="690" spans="1:4" x14ac:dyDescent="0.2">
      <c r="A690" t="s">
        <v>692</v>
      </c>
      <c r="B690">
        <v>3</v>
      </c>
      <c r="C690">
        <f>C689+cumDist[[#This Row],[ Record Count]]</f>
        <v>25551</v>
      </c>
      <c r="D690" s="1">
        <f>cumDist[[#This Row],[Sum]]/cumDist[[#Totals],[ Record Count]]</f>
        <v>0.84988690792974986</v>
      </c>
    </row>
    <row r="691" spans="1:4" x14ac:dyDescent="0.2">
      <c r="A691" t="s">
        <v>693</v>
      </c>
      <c r="B691">
        <v>3</v>
      </c>
      <c r="C691">
        <f>C690+cumDist[[#This Row],[ Record Count]]</f>
        <v>25554</v>
      </c>
      <c r="D691" s="1">
        <f>cumDist[[#This Row],[Sum]]/cumDist[[#Totals],[ Record Count]]</f>
        <v>0.84998669505055879</v>
      </c>
    </row>
    <row r="692" spans="1:4" x14ac:dyDescent="0.2">
      <c r="A692" t="s">
        <v>694</v>
      </c>
      <c r="B692">
        <v>3</v>
      </c>
      <c r="C692">
        <f>C691+cumDist[[#This Row],[ Record Count]]</f>
        <v>25557</v>
      </c>
      <c r="D692" s="1">
        <f>cumDist[[#This Row],[Sum]]/cumDist[[#Totals],[ Record Count]]</f>
        <v>0.85008648217136773</v>
      </c>
    </row>
    <row r="693" spans="1:4" x14ac:dyDescent="0.2">
      <c r="A693" t="s">
        <v>695</v>
      </c>
      <c r="B693">
        <v>3</v>
      </c>
      <c r="C693">
        <f>C692+cumDist[[#This Row],[ Record Count]]</f>
        <v>25560</v>
      </c>
      <c r="D693" s="1">
        <f>cumDist[[#This Row],[Sum]]/cumDist[[#Totals],[ Record Count]]</f>
        <v>0.85018626929217667</v>
      </c>
    </row>
    <row r="694" spans="1:4" x14ac:dyDescent="0.2">
      <c r="A694" t="s">
        <v>696</v>
      </c>
      <c r="B694">
        <v>3</v>
      </c>
      <c r="C694">
        <f>C693+cumDist[[#This Row],[ Record Count]]</f>
        <v>25563</v>
      </c>
      <c r="D694" s="1">
        <f>cumDist[[#This Row],[Sum]]/cumDist[[#Totals],[ Record Count]]</f>
        <v>0.8502860564129856</v>
      </c>
    </row>
    <row r="695" spans="1:4" x14ac:dyDescent="0.2">
      <c r="A695" t="s">
        <v>697</v>
      </c>
      <c r="B695">
        <v>3</v>
      </c>
      <c r="C695">
        <f>C694+cumDist[[#This Row],[ Record Count]]</f>
        <v>25566</v>
      </c>
      <c r="D695" s="1">
        <f>cumDist[[#This Row],[Sum]]/cumDist[[#Totals],[ Record Count]]</f>
        <v>0.85038584353379454</v>
      </c>
    </row>
    <row r="696" spans="1:4" x14ac:dyDescent="0.2">
      <c r="A696" t="s">
        <v>698</v>
      </c>
      <c r="B696">
        <v>3</v>
      </c>
      <c r="C696">
        <f>C695+cumDist[[#This Row],[ Record Count]]</f>
        <v>25569</v>
      </c>
      <c r="D696" s="1">
        <f>cumDist[[#This Row],[Sum]]/cumDist[[#Totals],[ Record Count]]</f>
        <v>0.85048563065460347</v>
      </c>
    </row>
    <row r="697" spans="1:4" x14ac:dyDescent="0.2">
      <c r="A697" t="s">
        <v>699</v>
      </c>
      <c r="B697">
        <v>3</v>
      </c>
      <c r="C697">
        <f>C696+cumDist[[#This Row],[ Record Count]]</f>
        <v>25572</v>
      </c>
      <c r="D697" s="1">
        <f>cumDist[[#This Row],[Sum]]/cumDist[[#Totals],[ Record Count]]</f>
        <v>0.85058541777541241</v>
      </c>
    </row>
    <row r="698" spans="1:4" x14ac:dyDescent="0.2">
      <c r="A698" t="s">
        <v>700</v>
      </c>
      <c r="B698">
        <v>3</v>
      </c>
      <c r="C698">
        <f>C697+cumDist[[#This Row],[ Record Count]]</f>
        <v>25575</v>
      </c>
      <c r="D698" s="1">
        <f>cumDist[[#This Row],[Sum]]/cumDist[[#Totals],[ Record Count]]</f>
        <v>0.85068520489622135</v>
      </c>
    </row>
    <row r="699" spans="1:4" x14ac:dyDescent="0.2">
      <c r="A699" t="s">
        <v>701</v>
      </c>
      <c r="B699">
        <v>3</v>
      </c>
      <c r="C699">
        <f>C698+cumDist[[#This Row],[ Record Count]]</f>
        <v>25578</v>
      </c>
      <c r="D699" s="1">
        <f>cumDist[[#This Row],[Sum]]/cumDist[[#Totals],[ Record Count]]</f>
        <v>0.85078499201703028</v>
      </c>
    </row>
    <row r="700" spans="1:4" x14ac:dyDescent="0.2">
      <c r="A700" t="s">
        <v>702</v>
      </c>
      <c r="B700">
        <v>3</v>
      </c>
      <c r="C700">
        <f>C699+cumDist[[#This Row],[ Record Count]]</f>
        <v>25581</v>
      </c>
      <c r="D700" s="1">
        <f>cumDist[[#This Row],[Sum]]/cumDist[[#Totals],[ Record Count]]</f>
        <v>0.85088477913783933</v>
      </c>
    </row>
    <row r="701" spans="1:4" x14ac:dyDescent="0.2">
      <c r="A701" t="s">
        <v>703</v>
      </c>
      <c r="B701">
        <v>3</v>
      </c>
      <c r="C701">
        <f>C700+cumDist[[#This Row],[ Record Count]]</f>
        <v>25584</v>
      </c>
      <c r="D701" s="1">
        <f>cumDist[[#This Row],[Sum]]/cumDist[[#Totals],[ Record Count]]</f>
        <v>0.85098456625864827</v>
      </c>
    </row>
    <row r="702" spans="1:4" x14ac:dyDescent="0.2">
      <c r="A702" t="s">
        <v>704</v>
      </c>
      <c r="B702">
        <v>3</v>
      </c>
      <c r="C702">
        <f>C701+cumDist[[#This Row],[ Record Count]]</f>
        <v>25587</v>
      </c>
      <c r="D702" s="1">
        <f>cumDist[[#This Row],[Sum]]/cumDist[[#Totals],[ Record Count]]</f>
        <v>0.8510843533794572</v>
      </c>
    </row>
    <row r="703" spans="1:4" x14ac:dyDescent="0.2">
      <c r="A703" t="s">
        <v>705</v>
      </c>
      <c r="B703">
        <v>3</v>
      </c>
      <c r="C703">
        <f>C702+cumDist[[#This Row],[ Record Count]]</f>
        <v>25590</v>
      </c>
      <c r="D703" s="1">
        <f>cumDist[[#This Row],[Sum]]/cumDist[[#Totals],[ Record Count]]</f>
        <v>0.85118414050026614</v>
      </c>
    </row>
    <row r="704" spans="1:4" x14ac:dyDescent="0.2">
      <c r="A704" t="s">
        <v>706</v>
      </c>
      <c r="B704">
        <v>3</v>
      </c>
      <c r="C704">
        <f>C703+cumDist[[#This Row],[ Record Count]]</f>
        <v>25593</v>
      </c>
      <c r="D704" s="1">
        <f>cumDist[[#This Row],[Sum]]/cumDist[[#Totals],[ Record Count]]</f>
        <v>0.85128392762107508</v>
      </c>
    </row>
    <row r="705" spans="1:4" x14ac:dyDescent="0.2">
      <c r="A705" t="s">
        <v>707</v>
      </c>
      <c r="B705">
        <v>3</v>
      </c>
      <c r="C705">
        <f>C704+cumDist[[#This Row],[ Record Count]]</f>
        <v>25596</v>
      </c>
      <c r="D705" s="1">
        <f>cumDist[[#This Row],[Sum]]/cumDist[[#Totals],[ Record Count]]</f>
        <v>0.85138371474188401</v>
      </c>
    </row>
    <row r="706" spans="1:4" x14ac:dyDescent="0.2">
      <c r="A706" t="s">
        <v>708</v>
      </c>
      <c r="B706">
        <v>3</v>
      </c>
      <c r="C706">
        <f>C705+cumDist[[#This Row],[ Record Count]]</f>
        <v>25599</v>
      </c>
      <c r="D706" s="1">
        <f>cumDist[[#This Row],[Sum]]/cumDist[[#Totals],[ Record Count]]</f>
        <v>0.85148350186269295</v>
      </c>
    </row>
    <row r="707" spans="1:4" x14ac:dyDescent="0.2">
      <c r="A707" t="s">
        <v>709</v>
      </c>
      <c r="B707">
        <v>3</v>
      </c>
      <c r="C707">
        <f>C706+cumDist[[#This Row],[ Record Count]]</f>
        <v>25602</v>
      </c>
      <c r="D707" s="1">
        <f>cumDist[[#This Row],[Sum]]/cumDist[[#Totals],[ Record Count]]</f>
        <v>0.85158328898350188</v>
      </c>
    </row>
    <row r="708" spans="1:4" x14ac:dyDescent="0.2">
      <c r="A708" t="s">
        <v>710</v>
      </c>
      <c r="B708">
        <v>3</v>
      </c>
      <c r="C708">
        <f>C707+cumDist[[#This Row],[ Record Count]]</f>
        <v>25605</v>
      </c>
      <c r="D708" s="1">
        <f>cumDist[[#This Row],[Sum]]/cumDist[[#Totals],[ Record Count]]</f>
        <v>0.85168307610431082</v>
      </c>
    </row>
    <row r="709" spans="1:4" x14ac:dyDescent="0.2">
      <c r="A709" t="s">
        <v>711</v>
      </c>
      <c r="B709">
        <v>3</v>
      </c>
      <c r="C709">
        <f>C708+cumDist[[#This Row],[ Record Count]]</f>
        <v>25608</v>
      </c>
      <c r="D709" s="1">
        <f>cumDist[[#This Row],[Sum]]/cumDist[[#Totals],[ Record Count]]</f>
        <v>0.85178286322511976</v>
      </c>
    </row>
    <row r="710" spans="1:4" x14ac:dyDescent="0.2">
      <c r="A710" t="s">
        <v>712</v>
      </c>
      <c r="B710">
        <v>3</v>
      </c>
      <c r="C710">
        <f>C709+cumDist[[#This Row],[ Record Count]]</f>
        <v>25611</v>
      </c>
      <c r="D710" s="1">
        <f>cumDist[[#This Row],[Sum]]/cumDist[[#Totals],[ Record Count]]</f>
        <v>0.85188265034592869</v>
      </c>
    </row>
    <row r="711" spans="1:4" x14ac:dyDescent="0.2">
      <c r="A711" t="s">
        <v>713</v>
      </c>
      <c r="B711">
        <v>3</v>
      </c>
      <c r="C711">
        <f>C710+cumDist[[#This Row],[ Record Count]]</f>
        <v>25614</v>
      </c>
      <c r="D711" s="1">
        <f>cumDist[[#This Row],[Sum]]/cumDist[[#Totals],[ Record Count]]</f>
        <v>0.85198243746673763</v>
      </c>
    </row>
    <row r="712" spans="1:4" x14ac:dyDescent="0.2">
      <c r="A712" t="s">
        <v>714</v>
      </c>
      <c r="B712">
        <v>3</v>
      </c>
      <c r="C712">
        <f>C711+cumDist[[#This Row],[ Record Count]]</f>
        <v>25617</v>
      </c>
      <c r="D712" s="1">
        <f>cumDist[[#This Row],[Sum]]/cumDist[[#Totals],[ Record Count]]</f>
        <v>0.85208222458754657</v>
      </c>
    </row>
    <row r="713" spans="1:4" x14ac:dyDescent="0.2">
      <c r="A713" t="s">
        <v>715</v>
      </c>
      <c r="B713">
        <v>3</v>
      </c>
      <c r="C713">
        <f>C712+cumDist[[#This Row],[ Record Count]]</f>
        <v>25620</v>
      </c>
      <c r="D713" s="1">
        <f>cumDist[[#This Row],[Sum]]/cumDist[[#Totals],[ Record Count]]</f>
        <v>0.8521820117083555</v>
      </c>
    </row>
    <row r="714" spans="1:4" x14ac:dyDescent="0.2">
      <c r="A714" t="s">
        <v>716</v>
      </c>
      <c r="B714">
        <v>3</v>
      </c>
      <c r="C714">
        <f>C713+cumDist[[#This Row],[ Record Count]]</f>
        <v>25623</v>
      </c>
      <c r="D714" s="1">
        <f>cumDist[[#This Row],[Sum]]/cumDist[[#Totals],[ Record Count]]</f>
        <v>0.85228179882916444</v>
      </c>
    </row>
    <row r="715" spans="1:4" x14ac:dyDescent="0.2">
      <c r="A715" t="s">
        <v>717</v>
      </c>
      <c r="B715">
        <v>3</v>
      </c>
      <c r="C715">
        <f>C714+cumDist[[#This Row],[ Record Count]]</f>
        <v>25626</v>
      </c>
      <c r="D715" s="1">
        <f>cumDist[[#This Row],[Sum]]/cumDist[[#Totals],[ Record Count]]</f>
        <v>0.85238158594997337</v>
      </c>
    </row>
    <row r="716" spans="1:4" x14ac:dyDescent="0.2">
      <c r="A716" t="s">
        <v>718</v>
      </c>
      <c r="B716">
        <v>3</v>
      </c>
      <c r="C716">
        <f>C715+cumDist[[#This Row],[ Record Count]]</f>
        <v>25629</v>
      </c>
      <c r="D716" s="1">
        <f>cumDist[[#This Row],[Sum]]/cumDist[[#Totals],[ Record Count]]</f>
        <v>0.85248137307078231</v>
      </c>
    </row>
    <row r="717" spans="1:4" x14ac:dyDescent="0.2">
      <c r="A717" t="s">
        <v>719</v>
      </c>
      <c r="B717">
        <v>3</v>
      </c>
      <c r="C717">
        <f>C716+cumDist[[#This Row],[ Record Count]]</f>
        <v>25632</v>
      </c>
      <c r="D717" s="1">
        <f>cumDist[[#This Row],[Sum]]/cumDist[[#Totals],[ Record Count]]</f>
        <v>0.85258116019159125</v>
      </c>
    </row>
    <row r="718" spans="1:4" x14ac:dyDescent="0.2">
      <c r="A718" t="s">
        <v>720</v>
      </c>
      <c r="B718">
        <v>3</v>
      </c>
      <c r="C718">
        <f>C717+cumDist[[#This Row],[ Record Count]]</f>
        <v>25635</v>
      </c>
      <c r="D718" s="1">
        <f>cumDist[[#This Row],[Sum]]/cumDist[[#Totals],[ Record Count]]</f>
        <v>0.85268094731240018</v>
      </c>
    </row>
    <row r="719" spans="1:4" x14ac:dyDescent="0.2">
      <c r="A719" t="s">
        <v>721</v>
      </c>
      <c r="B719">
        <v>3</v>
      </c>
      <c r="C719">
        <f>C718+cumDist[[#This Row],[ Record Count]]</f>
        <v>25638</v>
      </c>
      <c r="D719" s="1">
        <f>cumDist[[#This Row],[Sum]]/cumDist[[#Totals],[ Record Count]]</f>
        <v>0.85278073443320912</v>
      </c>
    </row>
    <row r="720" spans="1:4" x14ac:dyDescent="0.2">
      <c r="A720" t="s">
        <v>722</v>
      </c>
      <c r="B720">
        <v>3</v>
      </c>
      <c r="C720">
        <f>C719+cumDist[[#This Row],[ Record Count]]</f>
        <v>25641</v>
      </c>
      <c r="D720" s="1">
        <f>cumDist[[#This Row],[Sum]]/cumDist[[#Totals],[ Record Count]]</f>
        <v>0.85288052155401806</v>
      </c>
    </row>
    <row r="721" spans="1:4" x14ac:dyDescent="0.2">
      <c r="A721" t="s">
        <v>723</v>
      </c>
      <c r="B721">
        <v>3</v>
      </c>
      <c r="C721">
        <f>C720+cumDist[[#This Row],[ Record Count]]</f>
        <v>25644</v>
      </c>
      <c r="D721" s="1">
        <f>cumDist[[#This Row],[Sum]]/cumDist[[#Totals],[ Record Count]]</f>
        <v>0.85298030867482699</v>
      </c>
    </row>
    <row r="722" spans="1:4" x14ac:dyDescent="0.2">
      <c r="A722" t="s">
        <v>724</v>
      </c>
      <c r="B722">
        <v>3</v>
      </c>
      <c r="C722">
        <f>C721+cumDist[[#This Row],[ Record Count]]</f>
        <v>25647</v>
      </c>
      <c r="D722" s="1">
        <f>cumDist[[#This Row],[Sum]]/cumDist[[#Totals],[ Record Count]]</f>
        <v>0.85308009579563593</v>
      </c>
    </row>
    <row r="723" spans="1:4" x14ac:dyDescent="0.2">
      <c r="A723" t="s">
        <v>725</v>
      </c>
      <c r="B723">
        <v>3</v>
      </c>
      <c r="C723">
        <f>C722+cumDist[[#This Row],[ Record Count]]</f>
        <v>25650</v>
      </c>
      <c r="D723" s="1">
        <f>cumDist[[#This Row],[Sum]]/cumDist[[#Totals],[ Record Count]]</f>
        <v>0.85317988291644486</v>
      </c>
    </row>
    <row r="724" spans="1:4" x14ac:dyDescent="0.2">
      <c r="A724" t="s">
        <v>726</v>
      </c>
      <c r="B724">
        <v>3</v>
      </c>
      <c r="C724">
        <f>C723+cumDist[[#This Row],[ Record Count]]</f>
        <v>25653</v>
      </c>
      <c r="D724" s="1">
        <f>cumDist[[#This Row],[Sum]]/cumDist[[#Totals],[ Record Count]]</f>
        <v>0.85327967003725391</v>
      </c>
    </row>
    <row r="725" spans="1:4" x14ac:dyDescent="0.2">
      <c r="A725" t="s">
        <v>727</v>
      </c>
      <c r="B725">
        <v>3</v>
      </c>
      <c r="C725">
        <f>C724+cumDist[[#This Row],[ Record Count]]</f>
        <v>25656</v>
      </c>
      <c r="D725" s="1">
        <f>cumDist[[#This Row],[Sum]]/cumDist[[#Totals],[ Record Count]]</f>
        <v>0.85337945715806285</v>
      </c>
    </row>
    <row r="726" spans="1:4" x14ac:dyDescent="0.2">
      <c r="A726" t="s">
        <v>728</v>
      </c>
      <c r="B726">
        <v>3</v>
      </c>
      <c r="C726">
        <f>C725+cumDist[[#This Row],[ Record Count]]</f>
        <v>25659</v>
      </c>
      <c r="D726" s="1">
        <f>cumDist[[#This Row],[Sum]]/cumDist[[#Totals],[ Record Count]]</f>
        <v>0.85347924427887178</v>
      </c>
    </row>
    <row r="727" spans="1:4" x14ac:dyDescent="0.2">
      <c r="A727" t="s">
        <v>729</v>
      </c>
      <c r="B727">
        <v>3</v>
      </c>
      <c r="C727">
        <f>C726+cumDist[[#This Row],[ Record Count]]</f>
        <v>25662</v>
      </c>
      <c r="D727" s="1">
        <f>cumDist[[#This Row],[Sum]]/cumDist[[#Totals],[ Record Count]]</f>
        <v>0.85357903139968072</v>
      </c>
    </row>
    <row r="728" spans="1:4" x14ac:dyDescent="0.2">
      <c r="A728" t="s">
        <v>730</v>
      </c>
      <c r="B728">
        <v>3</v>
      </c>
      <c r="C728">
        <f>C727+cumDist[[#This Row],[ Record Count]]</f>
        <v>25665</v>
      </c>
      <c r="D728" s="1">
        <f>cumDist[[#This Row],[Sum]]/cumDist[[#Totals],[ Record Count]]</f>
        <v>0.85367881852048966</v>
      </c>
    </row>
    <row r="729" spans="1:4" x14ac:dyDescent="0.2">
      <c r="A729" t="s">
        <v>731</v>
      </c>
      <c r="B729">
        <v>3</v>
      </c>
      <c r="C729">
        <f>C728+cumDist[[#This Row],[ Record Count]]</f>
        <v>25668</v>
      </c>
      <c r="D729" s="1">
        <f>cumDist[[#This Row],[Sum]]/cumDist[[#Totals],[ Record Count]]</f>
        <v>0.85377860564129859</v>
      </c>
    </row>
    <row r="730" spans="1:4" x14ac:dyDescent="0.2">
      <c r="A730" t="s">
        <v>732</v>
      </c>
      <c r="B730">
        <v>3</v>
      </c>
      <c r="C730">
        <f>C729+cumDist[[#This Row],[ Record Count]]</f>
        <v>25671</v>
      </c>
      <c r="D730" s="1">
        <f>cumDist[[#This Row],[Sum]]/cumDist[[#Totals],[ Record Count]]</f>
        <v>0.85387839276210753</v>
      </c>
    </row>
    <row r="731" spans="1:4" x14ac:dyDescent="0.2">
      <c r="A731" t="s">
        <v>733</v>
      </c>
      <c r="B731">
        <v>3</v>
      </c>
      <c r="C731">
        <f>C730+cumDist[[#This Row],[ Record Count]]</f>
        <v>25674</v>
      </c>
      <c r="D731" s="1">
        <f>cumDist[[#This Row],[Sum]]/cumDist[[#Totals],[ Record Count]]</f>
        <v>0.85397817988291647</v>
      </c>
    </row>
    <row r="732" spans="1:4" x14ac:dyDescent="0.2">
      <c r="A732" t="s">
        <v>734</v>
      </c>
      <c r="B732">
        <v>3</v>
      </c>
      <c r="C732">
        <f>C731+cumDist[[#This Row],[ Record Count]]</f>
        <v>25677</v>
      </c>
      <c r="D732" s="1">
        <f>cumDist[[#This Row],[Sum]]/cumDist[[#Totals],[ Record Count]]</f>
        <v>0.8540779670037254</v>
      </c>
    </row>
    <row r="733" spans="1:4" x14ac:dyDescent="0.2">
      <c r="A733" t="s">
        <v>735</v>
      </c>
      <c r="B733">
        <v>3</v>
      </c>
      <c r="C733">
        <f>C732+cumDist[[#This Row],[ Record Count]]</f>
        <v>25680</v>
      </c>
      <c r="D733" s="1">
        <f>cumDist[[#This Row],[Sum]]/cumDist[[#Totals],[ Record Count]]</f>
        <v>0.85417775412453434</v>
      </c>
    </row>
    <row r="734" spans="1:4" x14ac:dyDescent="0.2">
      <c r="A734" t="s">
        <v>736</v>
      </c>
      <c r="B734">
        <v>3</v>
      </c>
      <c r="C734">
        <f>C733+cumDist[[#This Row],[ Record Count]]</f>
        <v>25683</v>
      </c>
      <c r="D734" s="1">
        <f>cumDist[[#This Row],[Sum]]/cumDist[[#Totals],[ Record Count]]</f>
        <v>0.85427754124534327</v>
      </c>
    </row>
    <row r="735" spans="1:4" x14ac:dyDescent="0.2">
      <c r="A735" t="s">
        <v>737</v>
      </c>
      <c r="B735">
        <v>3</v>
      </c>
      <c r="C735">
        <f>C734+cumDist[[#This Row],[ Record Count]]</f>
        <v>25686</v>
      </c>
      <c r="D735" s="1">
        <f>cumDist[[#This Row],[Sum]]/cumDist[[#Totals],[ Record Count]]</f>
        <v>0.85437732836615221</v>
      </c>
    </row>
    <row r="736" spans="1:4" x14ac:dyDescent="0.2">
      <c r="A736" t="s">
        <v>738</v>
      </c>
      <c r="B736">
        <v>3</v>
      </c>
      <c r="C736">
        <f>C735+cumDist[[#This Row],[ Record Count]]</f>
        <v>25689</v>
      </c>
      <c r="D736" s="1">
        <f>cumDist[[#This Row],[Sum]]/cumDist[[#Totals],[ Record Count]]</f>
        <v>0.85447711548696115</v>
      </c>
    </row>
    <row r="737" spans="1:4" x14ac:dyDescent="0.2">
      <c r="A737" t="s">
        <v>739</v>
      </c>
      <c r="B737">
        <v>3</v>
      </c>
      <c r="C737">
        <f>C736+cumDist[[#This Row],[ Record Count]]</f>
        <v>25692</v>
      </c>
      <c r="D737" s="1">
        <f>cumDist[[#This Row],[Sum]]/cumDist[[#Totals],[ Record Count]]</f>
        <v>0.85457690260777008</v>
      </c>
    </row>
    <row r="738" spans="1:4" x14ac:dyDescent="0.2">
      <c r="A738" t="s">
        <v>740</v>
      </c>
      <c r="B738">
        <v>3</v>
      </c>
      <c r="C738">
        <f>C737+cumDist[[#This Row],[ Record Count]]</f>
        <v>25695</v>
      </c>
      <c r="D738" s="1">
        <f>cumDist[[#This Row],[Sum]]/cumDist[[#Totals],[ Record Count]]</f>
        <v>0.85467668972857902</v>
      </c>
    </row>
    <row r="739" spans="1:4" x14ac:dyDescent="0.2">
      <c r="A739" t="s">
        <v>741</v>
      </c>
      <c r="B739">
        <v>3</v>
      </c>
      <c r="C739">
        <f>C738+cumDist[[#This Row],[ Record Count]]</f>
        <v>25698</v>
      </c>
      <c r="D739" s="1">
        <f>cumDist[[#This Row],[Sum]]/cumDist[[#Totals],[ Record Count]]</f>
        <v>0.85477647684938796</v>
      </c>
    </row>
    <row r="740" spans="1:4" x14ac:dyDescent="0.2">
      <c r="A740" t="s">
        <v>742</v>
      </c>
      <c r="B740">
        <v>3</v>
      </c>
      <c r="C740">
        <f>C739+cumDist[[#This Row],[ Record Count]]</f>
        <v>25701</v>
      </c>
      <c r="D740" s="1">
        <f>cumDist[[#This Row],[Sum]]/cumDist[[#Totals],[ Record Count]]</f>
        <v>0.85487626397019689</v>
      </c>
    </row>
    <row r="741" spans="1:4" x14ac:dyDescent="0.2">
      <c r="A741" t="s">
        <v>743</v>
      </c>
      <c r="B741">
        <v>3</v>
      </c>
      <c r="C741">
        <f>C740+cumDist[[#This Row],[ Record Count]]</f>
        <v>25704</v>
      </c>
      <c r="D741" s="1">
        <f>cumDist[[#This Row],[Sum]]/cumDist[[#Totals],[ Record Count]]</f>
        <v>0.85497605109100583</v>
      </c>
    </row>
    <row r="742" spans="1:4" x14ac:dyDescent="0.2">
      <c r="A742" t="s">
        <v>744</v>
      </c>
      <c r="B742">
        <v>2</v>
      </c>
      <c r="C742">
        <f>C741+cumDist[[#This Row],[ Record Count]]</f>
        <v>25706</v>
      </c>
      <c r="D742" s="1">
        <f>cumDist[[#This Row],[Sum]]/cumDist[[#Totals],[ Record Count]]</f>
        <v>0.85504257583821186</v>
      </c>
    </row>
    <row r="743" spans="1:4" x14ac:dyDescent="0.2">
      <c r="A743" t="s">
        <v>745</v>
      </c>
      <c r="B743">
        <v>2</v>
      </c>
      <c r="C743">
        <f>C742+cumDist[[#This Row],[ Record Count]]</f>
        <v>25708</v>
      </c>
      <c r="D743" s="1">
        <f>cumDist[[#This Row],[Sum]]/cumDist[[#Totals],[ Record Count]]</f>
        <v>0.85510910058541778</v>
      </c>
    </row>
    <row r="744" spans="1:4" x14ac:dyDescent="0.2">
      <c r="A744" t="s">
        <v>746</v>
      </c>
      <c r="B744">
        <v>2</v>
      </c>
      <c r="C744">
        <f>C743+cumDist[[#This Row],[ Record Count]]</f>
        <v>25710</v>
      </c>
      <c r="D744" s="1">
        <f>cumDist[[#This Row],[Sum]]/cumDist[[#Totals],[ Record Count]]</f>
        <v>0.8551756253326237</v>
      </c>
    </row>
    <row r="745" spans="1:4" x14ac:dyDescent="0.2">
      <c r="A745" t="s">
        <v>747</v>
      </c>
      <c r="B745">
        <v>2</v>
      </c>
      <c r="C745">
        <f>C744+cumDist[[#This Row],[ Record Count]]</f>
        <v>25712</v>
      </c>
      <c r="D745" s="1">
        <f>cumDist[[#This Row],[Sum]]/cumDist[[#Totals],[ Record Count]]</f>
        <v>0.85524215007982973</v>
      </c>
    </row>
    <row r="746" spans="1:4" x14ac:dyDescent="0.2">
      <c r="A746" t="s">
        <v>748</v>
      </c>
      <c r="B746">
        <v>2</v>
      </c>
      <c r="C746">
        <f>C745+cumDist[[#This Row],[ Record Count]]</f>
        <v>25714</v>
      </c>
      <c r="D746" s="1">
        <f>cumDist[[#This Row],[Sum]]/cumDist[[#Totals],[ Record Count]]</f>
        <v>0.85530867482703565</v>
      </c>
    </row>
    <row r="747" spans="1:4" x14ac:dyDescent="0.2">
      <c r="A747" t="s">
        <v>749</v>
      </c>
      <c r="B747">
        <v>2</v>
      </c>
      <c r="C747">
        <f>C746+cumDist[[#This Row],[ Record Count]]</f>
        <v>25716</v>
      </c>
      <c r="D747" s="1">
        <f>cumDist[[#This Row],[Sum]]/cumDist[[#Totals],[ Record Count]]</f>
        <v>0.85537519957424157</v>
      </c>
    </row>
    <row r="748" spans="1:4" x14ac:dyDescent="0.2">
      <c r="A748" t="s">
        <v>750</v>
      </c>
      <c r="B748">
        <v>2</v>
      </c>
      <c r="C748">
        <f>C747+cumDist[[#This Row],[ Record Count]]</f>
        <v>25718</v>
      </c>
      <c r="D748" s="1">
        <f>cumDist[[#This Row],[Sum]]/cumDist[[#Totals],[ Record Count]]</f>
        <v>0.85544172432144761</v>
      </c>
    </row>
    <row r="749" spans="1:4" x14ac:dyDescent="0.2">
      <c r="A749" t="s">
        <v>751</v>
      </c>
      <c r="B749">
        <v>2</v>
      </c>
      <c r="C749">
        <f>C748+cumDist[[#This Row],[ Record Count]]</f>
        <v>25720</v>
      </c>
      <c r="D749" s="1">
        <f>cumDist[[#This Row],[Sum]]/cumDist[[#Totals],[ Record Count]]</f>
        <v>0.85550824906865353</v>
      </c>
    </row>
    <row r="750" spans="1:4" x14ac:dyDescent="0.2">
      <c r="A750" t="s">
        <v>752</v>
      </c>
      <c r="B750">
        <v>2</v>
      </c>
      <c r="C750">
        <f>C749+cumDist[[#This Row],[ Record Count]]</f>
        <v>25722</v>
      </c>
      <c r="D750" s="1">
        <f>cumDist[[#This Row],[Sum]]/cumDist[[#Totals],[ Record Count]]</f>
        <v>0.85557477381585945</v>
      </c>
    </row>
    <row r="751" spans="1:4" x14ac:dyDescent="0.2">
      <c r="A751" t="s">
        <v>753</v>
      </c>
      <c r="B751">
        <v>2</v>
      </c>
      <c r="C751">
        <f>C750+cumDist[[#This Row],[ Record Count]]</f>
        <v>25724</v>
      </c>
      <c r="D751" s="1">
        <f>cumDist[[#This Row],[Sum]]/cumDist[[#Totals],[ Record Count]]</f>
        <v>0.85564129856306548</v>
      </c>
    </row>
    <row r="752" spans="1:4" x14ac:dyDescent="0.2">
      <c r="A752" t="s">
        <v>754</v>
      </c>
      <c r="B752">
        <v>2</v>
      </c>
      <c r="C752">
        <f>C751+cumDist[[#This Row],[ Record Count]]</f>
        <v>25726</v>
      </c>
      <c r="D752" s="1">
        <f>cumDist[[#This Row],[Sum]]/cumDist[[#Totals],[ Record Count]]</f>
        <v>0.8557078233102714</v>
      </c>
    </row>
    <row r="753" spans="1:4" x14ac:dyDescent="0.2">
      <c r="A753" t="s">
        <v>755</v>
      </c>
      <c r="B753">
        <v>2</v>
      </c>
      <c r="C753">
        <f>C752+cumDist[[#This Row],[ Record Count]]</f>
        <v>25728</v>
      </c>
      <c r="D753" s="1">
        <f>cumDist[[#This Row],[Sum]]/cumDist[[#Totals],[ Record Count]]</f>
        <v>0.85577434805747743</v>
      </c>
    </row>
    <row r="754" spans="1:4" x14ac:dyDescent="0.2">
      <c r="A754" t="s">
        <v>756</v>
      </c>
      <c r="B754">
        <v>2</v>
      </c>
      <c r="C754">
        <f>C753+cumDist[[#This Row],[ Record Count]]</f>
        <v>25730</v>
      </c>
      <c r="D754" s="1">
        <f>cumDist[[#This Row],[Sum]]/cumDist[[#Totals],[ Record Count]]</f>
        <v>0.85584087280468335</v>
      </c>
    </row>
    <row r="755" spans="1:4" x14ac:dyDescent="0.2">
      <c r="A755" t="s">
        <v>757</v>
      </c>
      <c r="B755">
        <v>2</v>
      </c>
      <c r="C755">
        <f>C754+cumDist[[#This Row],[ Record Count]]</f>
        <v>25732</v>
      </c>
      <c r="D755" s="1">
        <f>cumDist[[#This Row],[Sum]]/cumDist[[#Totals],[ Record Count]]</f>
        <v>0.85590739755188927</v>
      </c>
    </row>
    <row r="756" spans="1:4" x14ac:dyDescent="0.2">
      <c r="A756" t="s">
        <v>758</v>
      </c>
      <c r="B756">
        <v>2</v>
      </c>
      <c r="C756">
        <f>C755+cumDist[[#This Row],[ Record Count]]</f>
        <v>25734</v>
      </c>
      <c r="D756" s="1">
        <f>cumDist[[#This Row],[Sum]]/cumDist[[#Totals],[ Record Count]]</f>
        <v>0.8559739222990953</v>
      </c>
    </row>
    <row r="757" spans="1:4" x14ac:dyDescent="0.2">
      <c r="A757" t="s">
        <v>759</v>
      </c>
      <c r="B757">
        <v>2</v>
      </c>
      <c r="C757">
        <f>C756+cumDist[[#This Row],[ Record Count]]</f>
        <v>25736</v>
      </c>
      <c r="D757" s="1">
        <f>cumDist[[#This Row],[Sum]]/cumDist[[#Totals],[ Record Count]]</f>
        <v>0.85604044704630122</v>
      </c>
    </row>
    <row r="758" spans="1:4" x14ac:dyDescent="0.2">
      <c r="A758" t="s">
        <v>760</v>
      </c>
      <c r="B758">
        <v>2</v>
      </c>
      <c r="C758">
        <f>C757+cumDist[[#This Row],[ Record Count]]</f>
        <v>25738</v>
      </c>
      <c r="D758" s="1">
        <f>cumDist[[#This Row],[Sum]]/cumDist[[#Totals],[ Record Count]]</f>
        <v>0.85610697179350714</v>
      </c>
    </row>
    <row r="759" spans="1:4" x14ac:dyDescent="0.2">
      <c r="A759" t="s">
        <v>761</v>
      </c>
      <c r="B759">
        <v>2</v>
      </c>
      <c r="C759">
        <f>C758+cumDist[[#This Row],[ Record Count]]</f>
        <v>25740</v>
      </c>
      <c r="D759" s="1">
        <f>cumDist[[#This Row],[Sum]]/cumDist[[#Totals],[ Record Count]]</f>
        <v>0.85617349654071317</v>
      </c>
    </row>
    <row r="760" spans="1:4" x14ac:dyDescent="0.2">
      <c r="A760" t="s">
        <v>762</v>
      </c>
      <c r="B760">
        <v>2</v>
      </c>
      <c r="C760">
        <f>C759+cumDist[[#This Row],[ Record Count]]</f>
        <v>25742</v>
      </c>
      <c r="D760" s="1">
        <f>cumDist[[#This Row],[Sum]]/cumDist[[#Totals],[ Record Count]]</f>
        <v>0.8562400212879191</v>
      </c>
    </row>
    <row r="761" spans="1:4" x14ac:dyDescent="0.2">
      <c r="A761" t="s">
        <v>763</v>
      </c>
      <c r="B761">
        <v>2</v>
      </c>
      <c r="C761">
        <f>C760+cumDist[[#This Row],[ Record Count]]</f>
        <v>25744</v>
      </c>
      <c r="D761" s="1">
        <f>cumDist[[#This Row],[Sum]]/cumDist[[#Totals],[ Record Count]]</f>
        <v>0.85630654603512502</v>
      </c>
    </row>
    <row r="762" spans="1:4" x14ac:dyDescent="0.2">
      <c r="A762" t="s">
        <v>764</v>
      </c>
      <c r="B762">
        <v>2</v>
      </c>
      <c r="C762">
        <f>C761+cumDist[[#This Row],[ Record Count]]</f>
        <v>25746</v>
      </c>
      <c r="D762" s="1">
        <f>cumDist[[#This Row],[Sum]]/cumDist[[#Totals],[ Record Count]]</f>
        <v>0.85637307078233105</v>
      </c>
    </row>
    <row r="763" spans="1:4" x14ac:dyDescent="0.2">
      <c r="A763" t="s">
        <v>765</v>
      </c>
      <c r="B763">
        <v>2</v>
      </c>
      <c r="C763">
        <f>C762+cumDist[[#This Row],[ Record Count]]</f>
        <v>25748</v>
      </c>
      <c r="D763" s="1">
        <f>cumDist[[#This Row],[Sum]]/cumDist[[#Totals],[ Record Count]]</f>
        <v>0.85643959552953697</v>
      </c>
    </row>
    <row r="764" spans="1:4" x14ac:dyDescent="0.2">
      <c r="A764" t="s">
        <v>766</v>
      </c>
      <c r="B764">
        <v>2</v>
      </c>
      <c r="C764">
        <f>C763+cumDist[[#This Row],[ Record Count]]</f>
        <v>25750</v>
      </c>
      <c r="D764" s="1">
        <f>cumDist[[#This Row],[Sum]]/cumDist[[#Totals],[ Record Count]]</f>
        <v>0.856506120276743</v>
      </c>
    </row>
    <row r="765" spans="1:4" x14ac:dyDescent="0.2">
      <c r="A765" t="s">
        <v>767</v>
      </c>
      <c r="B765">
        <v>2</v>
      </c>
      <c r="C765">
        <f>C764+cumDist[[#This Row],[ Record Count]]</f>
        <v>25752</v>
      </c>
      <c r="D765" s="1">
        <f>cumDist[[#This Row],[Sum]]/cumDist[[#Totals],[ Record Count]]</f>
        <v>0.85657264502394892</v>
      </c>
    </row>
    <row r="766" spans="1:4" x14ac:dyDescent="0.2">
      <c r="A766" t="s">
        <v>768</v>
      </c>
      <c r="B766">
        <v>2</v>
      </c>
      <c r="C766">
        <f>C765+cumDist[[#This Row],[ Record Count]]</f>
        <v>25754</v>
      </c>
      <c r="D766" s="1">
        <f>cumDist[[#This Row],[Sum]]/cumDist[[#Totals],[ Record Count]]</f>
        <v>0.85663916977115484</v>
      </c>
    </row>
    <row r="767" spans="1:4" x14ac:dyDescent="0.2">
      <c r="A767" t="s">
        <v>769</v>
      </c>
      <c r="B767">
        <v>2</v>
      </c>
      <c r="C767">
        <f>C766+cumDist[[#This Row],[ Record Count]]</f>
        <v>25756</v>
      </c>
      <c r="D767" s="1">
        <f>cumDist[[#This Row],[Sum]]/cumDist[[#Totals],[ Record Count]]</f>
        <v>0.85670569451836087</v>
      </c>
    </row>
    <row r="768" spans="1:4" x14ac:dyDescent="0.2">
      <c r="A768" t="s">
        <v>770</v>
      </c>
      <c r="B768">
        <v>2</v>
      </c>
      <c r="C768">
        <f>C767+cumDist[[#This Row],[ Record Count]]</f>
        <v>25758</v>
      </c>
      <c r="D768" s="1">
        <f>cumDist[[#This Row],[Sum]]/cumDist[[#Totals],[ Record Count]]</f>
        <v>0.85677221926556679</v>
      </c>
    </row>
    <row r="769" spans="1:4" x14ac:dyDescent="0.2">
      <c r="A769" t="s">
        <v>771</v>
      </c>
      <c r="B769">
        <v>2</v>
      </c>
      <c r="C769">
        <f>C768+cumDist[[#This Row],[ Record Count]]</f>
        <v>25760</v>
      </c>
      <c r="D769" s="1">
        <f>cumDist[[#This Row],[Sum]]/cumDist[[#Totals],[ Record Count]]</f>
        <v>0.85683874401277271</v>
      </c>
    </row>
    <row r="770" spans="1:4" x14ac:dyDescent="0.2">
      <c r="A770" t="s">
        <v>772</v>
      </c>
      <c r="B770">
        <v>2</v>
      </c>
      <c r="C770">
        <f>C769+cumDist[[#This Row],[ Record Count]]</f>
        <v>25762</v>
      </c>
      <c r="D770" s="1">
        <f>cumDist[[#This Row],[Sum]]/cumDist[[#Totals],[ Record Count]]</f>
        <v>0.85690526875997874</v>
      </c>
    </row>
    <row r="771" spans="1:4" x14ac:dyDescent="0.2">
      <c r="A771" t="s">
        <v>773</v>
      </c>
      <c r="B771">
        <v>2</v>
      </c>
      <c r="C771">
        <f>C770+cumDist[[#This Row],[ Record Count]]</f>
        <v>25764</v>
      </c>
      <c r="D771" s="1">
        <f>cumDist[[#This Row],[Sum]]/cumDist[[#Totals],[ Record Count]]</f>
        <v>0.85697179350718466</v>
      </c>
    </row>
    <row r="772" spans="1:4" x14ac:dyDescent="0.2">
      <c r="A772" t="s">
        <v>774</v>
      </c>
      <c r="B772">
        <v>2</v>
      </c>
      <c r="C772">
        <f>C771+cumDist[[#This Row],[ Record Count]]</f>
        <v>25766</v>
      </c>
      <c r="D772" s="1">
        <f>cumDist[[#This Row],[Sum]]/cumDist[[#Totals],[ Record Count]]</f>
        <v>0.85703831825439059</v>
      </c>
    </row>
    <row r="773" spans="1:4" x14ac:dyDescent="0.2">
      <c r="A773" t="s">
        <v>775</v>
      </c>
      <c r="B773">
        <v>2</v>
      </c>
      <c r="C773">
        <f>C772+cumDist[[#This Row],[ Record Count]]</f>
        <v>25768</v>
      </c>
      <c r="D773" s="1">
        <f>cumDist[[#This Row],[Sum]]/cumDist[[#Totals],[ Record Count]]</f>
        <v>0.85710484300159662</v>
      </c>
    </row>
    <row r="774" spans="1:4" x14ac:dyDescent="0.2">
      <c r="A774" t="s">
        <v>776</v>
      </c>
      <c r="B774">
        <v>2</v>
      </c>
      <c r="C774">
        <f>C773+cumDist[[#This Row],[ Record Count]]</f>
        <v>25770</v>
      </c>
      <c r="D774" s="1">
        <f>cumDist[[#This Row],[Sum]]/cumDist[[#Totals],[ Record Count]]</f>
        <v>0.85717136774880254</v>
      </c>
    </row>
    <row r="775" spans="1:4" x14ac:dyDescent="0.2">
      <c r="A775" t="s">
        <v>777</v>
      </c>
      <c r="B775">
        <v>2</v>
      </c>
      <c r="C775">
        <f>C774+cumDist[[#This Row],[ Record Count]]</f>
        <v>25772</v>
      </c>
      <c r="D775" s="1">
        <f>cumDist[[#This Row],[Sum]]/cumDist[[#Totals],[ Record Count]]</f>
        <v>0.85723789249600857</v>
      </c>
    </row>
    <row r="776" spans="1:4" x14ac:dyDescent="0.2">
      <c r="A776" t="s">
        <v>778</v>
      </c>
      <c r="B776">
        <v>2</v>
      </c>
      <c r="C776">
        <f>C775+cumDist[[#This Row],[ Record Count]]</f>
        <v>25774</v>
      </c>
      <c r="D776" s="1">
        <f>cumDist[[#This Row],[Sum]]/cumDist[[#Totals],[ Record Count]]</f>
        <v>0.85730441724321449</v>
      </c>
    </row>
    <row r="777" spans="1:4" x14ac:dyDescent="0.2">
      <c r="A777" t="s">
        <v>779</v>
      </c>
      <c r="B777">
        <v>2</v>
      </c>
      <c r="C777">
        <f>C776+cumDist[[#This Row],[ Record Count]]</f>
        <v>25776</v>
      </c>
      <c r="D777" s="1">
        <f>cumDist[[#This Row],[Sum]]/cumDist[[#Totals],[ Record Count]]</f>
        <v>0.85737094199042041</v>
      </c>
    </row>
    <row r="778" spans="1:4" x14ac:dyDescent="0.2">
      <c r="A778" t="s">
        <v>780</v>
      </c>
      <c r="B778">
        <v>2</v>
      </c>
      <c r="C778">
        <f>C777+cumDist[[#This Row],[ Record Count]]</f>
        <v>25778</v>
      </c>
      <c r="D778" s="1">
        <f>cumDist[[#This Row],[Sum]]/cumDist[[#Totals],[ Record Count]]</f>
        <v>0.85743746673762644</v>
      </c>
    </row>
    <row r="779" spans="1:4" x14ac:dyDescent="0.2">
      <c r="A779" t="s">
        <v>781</v>
      </c>
      <c r="B779">
        <v>2</v>
      </c>
      <c r="C779">
        <f>C778+cumDist[[#This Row],[ Record Count]]</f>
        <v>25780</v>
      </c>
      <c r="D779" s="1">
        <f>cumDist[[#This Row],[Sum]]/cumDist[[#Totals],[ Record Count]]</f>
        <v>0.85750399148483236</v>
      </c>
    </row>
    <row r="780" spans="1:4" x14ac:dyDescent="0.2">
      <c r="A780" t="s">
        <v>782</v>
      </c>
      <c r="B780">
        <v>2</v>
      </c>
      <c r="C780">
        <f>C779+cumDist[[#This Row],[ Record Count]]</f>
        <v>25782</v>
      </c>
      <c r="D780" s="1">
        <f>cumDist[[#This Row],[Sum]]/cumDist[[#Totals],[ Record Count]]</f>
        <v>0.85757051623203828</v>
      </c>
    </row>
    <row r="781" spans="1:4" x14ac:dyDescent="0.2">
      <c r="A781" t="s">
        <v>783</v>
      </c>
      <c r="B781">
        <v>2</v>
      </c>
      <c r="C781">
        <f>C780+cumDist[[#This Row],[ Record Count]]</f>
        <v>25784</v>
      </c>
      <c r="D781" s="1">
        <f>cumDist[[#This Row],[Sum]]/cumDist[[#Totals],[ Record Count]]</f>
        <v>0.85763704097924431</v>
      </c>
    </row>
    <row r="782" spans="1:4" x14ac:dyDescent="0.2">
      <c r="A782" t="s">
        <v>784</v>
      </c>
      <c r="B782">
        <v>2</v>
      </c>
      <c r="C782">
        <f>C781+cumDist[[#This Row],[ Record Count]]</f>
        <v>25786</v>
      </c>
      <c r="D782" s="1">
        <f>cumDist[[#This Row],[Sum]]/cumDist[[#Totals],[ Record Count]]</f>
        <v>0.85770356572645023</v>
      </c>
    </row>
    <row r="783" spans="1:4" x14ac:dyDescent="0.2">
      <c r="A783" t="s">
        <v>785</v>
      </c>
      <c r="B783">
        <v>2</v>
      </c>
      <c r="C783">
        <f>C782+cumDist[[#This Row],[ Record Count]]</f>
        <v>25788</v>
      </c>
      <c r="D783" s="1">
        <f>cumDist[[#This Row],[Sum]]/cumDist[[#Totals],[ Record Count]]</f>
        <v>0.85777009047365615</v>
      </c>
    </row>
    <row r="784" spans="1:4" x14ac:dyDescent="0.2">
      <c r="A784" t="s">
        <v>786</v>
      </c>
      <c r="B784">
        <v>2</v>
      </c>
      <c r="C784">
        <f>C783+cumDist[[#This Row],[ Record Count]]</f>
        <v>25790</v>
      </c>
      <c r="D784" s="1">
        <f>cumDist[[#This Row],[Sum]]/cumDist[[#Totals],[ Record Count]]</f>
        <v>0.85783661522086219</v>
      </c>
    </row>
    <row r="785" spans="1:4" x14ac:dyDescent="0.2">
      <c r="A785" t="s">
        <v>787</v>
      </c>
      <c r="B785">
        <v>2</v>
      </c>
      <c r="C785">
        <f>C784+cumDist[[#This Row],[ Record Count]]</f>
        <v>25792</v>
      </c>
      <c r="D785" s="1">
        <f>cumDist[[#This Row],[Sum]]/cumDist[[#Totals],[ Record Count]]</f>
        <v>0.85790313996806811</v>
      </c>
    </row>
    <row r="786" spans="1:4" x14ac:dyDescent="0.2">
      <c r="A786" t="s">
        <v>788</v>
      </c>
      <c r="B786">
        <v>2</v>
      </c>
      <c r="C786">
        <f>C785+cumDist[[#This Row],[ Record Count]]</f>
        <v>25794</v>
      </c>
      <c r="D786" s="1">
        <f>cumDist[[#This Row],[Sum]]/cumDist[[#Totals],[ Record Count]]</f>
        <v>0.85796966471527403</v>
      </c>
    </row>
    <row r="787" spans="1:4" x14ac:dyDescent="0.2">
      <c r="A787" t="s">
        <v>789</v>
      </c>
      <c r="B787">
        <v>2</v>
      </c>
      <c r="C787">
        <f>C786+cumDist[[#This Row],[ Record Count]]</f>
        <v>25796</v>
      </c>
      <c r="D787" s="1">
        <f>cumDist[[#This Row],[Sum]]/cumDist[[#Totals],[ Record Count]]</f>
        <v>0.85803618946248006</v>
      </c>
    </row>
    <row r="788" spans="1:4" x14ac:dyDescent="0.2">
      <c r="A788" t="s">
        <v>790</v>
      </c>
      <c r="B788">
        <v>2</v>
      </c>
      <c r="C788">
        <f>C787+cumDist[[#This Row],[ Record Count]]</f>
        <v>25798</v>
      </c>
      <c r="D788" s="1">
        <f>cumDist[[#This Row],[Sum]]/cumDist[[#Totals],[ Record Count]]</f>
        <v>0.85810271420968598</v>
      </c>
    </row>
    <row r="789" spans="1:4" x14ac:dyDescent="0.2">
      <c r="A789" t="s">
        <v>791</v>
      </c>
      <c r="B789">
        <v>2</v>
      </c>
      <c r="C789">
        <f>C788+cumDist[[#This Row],[ Record Count]]</f>
        <v>25800</v>
      </c>
      <c r="D789" s="1">
        <f>cumDist[[#This Row],[Sum]]/cumDist[[#Totals],[ Record Count]]</f>
        <v>0.85816923895689201</v>
      </c>
    </row>
    <row r="790" spans="1:4" x14ac:dyDescent="0.2">
      <c r="A790" t="s">
        <v>792</v>
      </c>
      <c r="B790">
        <v>2</v>
      </c>
      <c r="C790">
        <f>C789+cumDist[[#This Row],[ Record Count]]</f>
        <v>25802</v>
      </c>
      <c r="D790" s="1">
        <f>cumDist[[#This Row],[Sum]]/cumDist[[#Totals],[ Record Count]]</f>
        <v>0.85823576370409793</v>
      </c>
    </row>
    <row r="791" spans="1:4" x14ac:dyDescent="0.2">
      <c r="A791" t="s">
        <v>793</v>
      </c>
      <c r="B791">
        <v>2</v>
      </c>
      <c r="C791">
        <f>C790+cumDist[[#This Row],[ Record Count]]</f>
        <v>25804</v>
      </c>
      <c r="D791" s="1">
        <f>cumDist[[#This Row],[Sum]]/cumDist[[#Totals],[ Record Count]]</f>
        <v>0.85830228845130385</v>
      </c>
    </row>
    <row r="792" spans="1:4" x14ac:dyDescent="0.2">
      <c r="A792" t="s">
        <v>794</v>
      </c>
      <c r="B792">
        <v>2</v>
      </c>
      <c r="C792">
        <f>C791+cumDist[[#This Row],[ Record Count]]</f>
        <v>25806</v>
      </c>
      <c r="D792" s="1">
        <f>cumDist[[#This Row],[Sum]]/cumDist[[#Totals],[ Record Count]]</f>
        <v>0.85836881319850988</v>
      </c>
    </row>
    <row r="793" spans="1:4" x14ac:dyDescent="0.2">
      <c r="A793" t="s">
        <v>795</v>
      </c>
      <c r="B793">
        <v>2</v>
      </c>
      <c r="C793">
        <f>C792+cumDist[[#This Row],[ Record Count]]</f>
        <v>25808</v>
      </c>
      <c r="D793" s="1">
        <f>cumDist[[#This Row],[Sum]]/cumDist[[#Totals],[ Record Count]]</f>
        <v>0.8584353379457158</v>
      </c>
    </row>
    <row r="794" spans="1:4" x14ac:dyDescent="0.2">
      <c r="A794" t="s">
        <v>796</v>
      </c>
      <c r="B794">
        <v>2</v>
      </c>
      <c r="C794">
        <f>C793+cumDist[[#This Row],[ Record Count]]</f>
        <v>25810</v>
      </c>
      <c r="D794" s="1">
        <f>cumDist[[#This Row],[Sum]]/cumDist[[#Totals],[ Record Count]]</f>
        <v>0.85850186269292172</v>
      </c>
    </row>
    <row r="795" spans="1:4" x14ac:dyDescent="0.2">
      <c r="A795" t="s">
        <v>797</v>
      </c>
      <c r="B795">
        <v>2</v>
      </c>
      <c r="C795">
        <f>C794+cumDist[[#This Row],[ Record Count]]</f>
        <v>25812</v>
      </c>
      <c r="D795" s="1">
        <f>cumDist[[#This Row],[Sum]]/cumDist[[#Totals],[ Record Count]]</f>
        <v>0.85856838744012776</v>
      </c>
    </row>
    <row r="796" spans="1:4" x14ac:dyDescent="0.2">
      <c r="A796" t="s">
        <v>798</v>
      </c>
      <c r="B796">
        <v>2</v>
      </c>
      <c r="C796">
        <f>C795+cumDist[[#This Row],[ Record Count]]</f>
        <v>25814</v>
      </c>
      <c r="D796" s="1">
        <f>cumDist[[#This Row],[Sum]]/cumDist[[#Totals],[ Record Count]]</f>
        <v>0.85863491218733368</v>
      </c>
    </row>
    <row r="797" spans="1:4" x14ac:dyDescent="0.2">
      <c r="A797" t="s">
        <v>799</v>
      </c>
      <c r="B797">
        <v>2</v>
      </c>
      <c r="C797">
        <f>C796+cumDist[[#This Row],[ Record Count]]</f>
        <v>25816</v>
      </c>
      <c r="D797" s="1">
        <f>cumDist[[#This Row],[Sum]]/cumDist[[#Totals],[ Record Count]]</f>
        <v>0.8587014369345396</v>
      </c>
    </row>
    <row r="798" spans="1:4" x14ac:dyDescent="0.2">
      <c r="A798" t="s">
        <v>800</v>
      </c>
      <c r="B798">
        <v>2</v>
      </c>
      <c r="C798">
        <f>C797+cumDist[[#This Row],[ Record Count]]</f>
        <v>25818</v>
      </c>
      <c r="D798" s="1">
        <f>cumDist[[#This Row],[Sum]]/cumDist[[#Totals],[ Record Count]]</f>
        <v>0.85876796168174563</v>
      </c>
    </row>
    <row r="799" spans="1:4" x14ac:dyDescent="0.2">
      <c r="A799" t="s">
        <v>801</v>
      </c>
      <c r="B799">
        <v>2</v>
      </c>
      <c r="C799">
        <f>C798+cumDist[[#This Row],[ Record Count]]</f>
        <v>25820</v>
      </c>
      <c r="D799" s="1">
        <f>cumDist[[#This Row],[Sum]]/cumDist[[#Totals],[ Record Count]]</f>
        <v>0.85883448642895155</v>
      </c>
    </row>
    <row r="800" spans="1:4" x14ac:dyDescent="0.2">
      <c r="A800" t="s">
        <v>802</v>
      </c>
      <c r="B800">
        <v>2</v>
      </c>
      <c r="C800">
        <f>C799+cumDist[[#This Row],[ Record Count]]</f>
        <v>25822</v>
      </c>
      <c r="D800" s="1">
        <f>cumDist[[#This Row],[Sum]]/cumDist[[#Totals],[ Record Count]]</f>
        <v>0.85890101117615758</v>
      </c>
    </row>
    <row r="801" spans="1:4" x14ac:dyDescent="0.2">
      <c r="A801" t="s">
        <v>803</v>
      </c>
      <c r="B801">
        <v>2</v>
      </c>
      <c r="C801">
        <f>C800+cumDist[[#This Row],[ Record Count]]</f>
        <v>25824</v>
      </c>
      <c r="D801" s="1">
        <f>cumDist[[#This Row],[Sum]]/cumDist[[#Totals],[ Record Count]]</f>
        <v>0.8589675359233635</v>
      </c>
    </row>
    <row r="802" spans="1:4" x14ac:dyDescent="0.2">
      <c r="A802" t="s">
        <v>804</v>
      </c>
      <c r="B802">
        <v>2</v>
      </c>
      <c r="C802">
        <f>C801+cumDist[[#This Row],[ Record Count]]</f>
        <v>25826</v>
      </c>
      <c r="D802" s="1">
        <f>cumDist[[#This Row],[Sum]]/cumDist[[#Totals],[ Record Count]]</f>
        <v>0.85903406067056942</v>
      </c>
    </row>
    <row r="803" spans="1:4" x14ac:dyDescent="0.2">
      <c r="A803" t="s">
        <v>805</v>
      </c>
      <c r="B803">
        <v>2</v>
      </c>
      <c r="C803">
        <f>C802+cumDist[[#This Row],[ Record Count]]</f>
        <v>25828</v>
      </c>
      <c r="D803" s="1">
        <f>cumDist[[#This Row],[Sum]]/cumDist[[#Totals],[ Record Count]]</f>
        <v>0.85910058541777545</v>
      </c>
    </row>
    <row r="804" spans="1:4" x14ac:dyDescent="0.2">
      <c r="A804" t="s">
        <v>806</v>
      </c>
      <c r="B804">
        <v>2</v>
      </c>
      <c r="C804">
        <f>C803+cumDist[[#This Row],[ Record Count]]</f>
        <v>25830</v>
      </c>
      <c r="D804" s="1">
        <f>cumDist[[#This Row],[Sum]]/cumDist[[#Totals],[ Record Count]]</f>
        <v>0.85916711016498137</v>
      </c>
    </row>
    <row r="805" spans="1:4" x14ac:dyDescent="0.2">
      <c r="A805" t="s">
        <v>807</v>
      </c>
      <c r="B805">
        <v>2</v>
      </c>
      <c r="C805">
        <f>C804+cumDist[[#This Row],[ Record Count]]</f>
        <v>25832</v>
      </c>
      <c r="D805" s="1">
        <f>cumDist[[#This Row],[Sum]]/cumDist[[#Totals],[ Record Count]]</f>
        <v>0.85923363491218729</v>
      </c>
    </row>
    <row r="806" spans="1:4" x14ac:dyDescent="0.2">
      <c r="A806" t="s">
        <v>808</v>
      </c>
      <c r="B806">
        <v>2</v>
      </c>
      <c r="C806">
        <f>C805+cumDist[[#This Row],[ Record Count]]</f>
        <v>25834</v>
      </c>
      <c r="D806" s="1">
        <f>cumDist[[#This Row],[Sum]]/cumDist[[#Totals],[ Record Count]]</f>
        <v>0.85930015965939333</v>
      </c>
    </row>
    <row r="807" spans="1:4" x14ac:dyDescent="0.2">
      <c r="A807" t="s">
        <v>809</v>
      </c>
      <c r="B807">
        <v>2</v>
      </c>
      <c r="C807">
        <f>C806+cumDist[[#This Row],[ Record Count]]</f>
        <v>25836</v>
      </c>
      <c r="D807" s="1">
        <f>cumDist[[#This Row],[Sum]]/cumDist[[#Totals],[ Record Count]]</f>
        <v>0.85936668440659925</v>
      </c>
    </row>
    <row r="808" spans="1:4" x14ac:dyDescent="0.2">
      <c r="A808" t="s">
        <v>810</v>
      </c>
      <c r="B808">
        <v>2</v>
      </c>
      <c r="C808">
        <f>C807+cumDist[[#This Row],[ Record Count]]</f>
        <v>25838</v>
      </c>
      <c r="D808" s="1">
        <f>cumDist[[#This Row],[Sum]]/cumDist[[#Totals],[ Record Count]]</f>
        <v>0.85943320915380517</v>
      </c>
    </row>
    <row r="809" spans="1:4" x14ac:dyDescent="0.2">
      <c r="A809" t="s">
        <v>811</v>
      </c>
      <c r="B809">
        <v>2</v>
      </c>
      <c r="C809">
        <f>C808+cumDist[[#This Row],[ Record Count]]</f>
        <v>25840</v>
      </c>
      <c r="D809" s="1">
        <f>cumDist[[#This Row],[Sum]]/cumDist[[#Totals],[ Record Count]]</f>
        <v>0.8594997339010112</v>
      </c>
    </row>
    <row r="810" spans="1:4" x14ac:dyDescent="0.2">
      <c r="A810" t="s">
        <v>812</v>
      </c>
      <c r="B810">
        <v>2</v>
      </c>
      <c r="C810">
        <f>C809+cumDist[[#This Row],[ Record Count]]</f>
        <v>25842</v>
      </c>
      <c r="D810" s="1">
        <f>cumDist[[#This Row],[Sum]]/cumDist[[#Totals],[ Record Count]]</f>
        <v>0.85956625864821712</v>
      </c>
    </row>
    <row r="811" spans="1:4" x14ac:dyDescent="0.2">
      <c r="A811" t="s">
        <v>813</v>
      </c>
      <c r="B811">
        <v>2</v>
      </c>
      <c r="C811">
        <f>C810+cumDist[[#This Row],[ Record Count]]</f>
        <v>25844</v>
      </c>
      <c r="D811" s="1">
        <f>cumDist[[#This Row],[Sum]]/cumDist[[#Totals],[ Record Count]]</f>
        <v>0.85963278339542315</v>
      </c>
    </row>
    <row r="812" spans="1:4" x14ac:dyDescent="0.2">
      <c r="A812" t="s">
        <v>814</v>
      </c>
      <c r="B812">
        <v>2</v>
      </c>
      <c r="C812">
        <f>C811+cumDist[[#This Row],[ Record Count]]</f>
        <v>25846</v>
      </c>
      <c r="D812" s="1">
        <f>cumDist[[#This Row],[Sum]]/cumDist[[#Totals],[ Record Count]]</f>
        <v>0.85969930814262907</v>
      </c>
    </row>
    <row r="813" spans="1:4" x14ac:dyDescent="0.2">
      <c r="A813" t="s">
        <v>815</v>
      </c>
      <c r="B813">
        <v>2</v>
      </c>
      <c r="C813">
        <f>C812+cumDist[[#This Row],[ Record Count]]</f>
        <v>25848</v>
      </c>
      <c r="D813" s="1">
        <f>cumDist[[#This Row],[Sum]]/cumDist[[#Totals],[ Record Count]]</f>
        <v>0.85976583288983499</v>
      </c>
    </row>
    <row r="814" spans="1:4" x14ac:dyDescent="0.2">
      <c r="A814" t="s">
        <v>816</v>
      </c>
      <c r="B814">
        <v>2</v>
      </c>
      <c r="C814">
        <f>C813+cumDist[[#This Row],[ Record Count]]</f>
        <v>25850</v>
      </c>
      <c r="D814" s="1">
        <f>cumDist[[#This Row],[Sum]]/cumDist[[#Totals],[ Record Count]]</f>
        <v>0.85983235763704102</v>
      </c>
    </row>
    <row r="815" spans="1:4" x14ac:dyDescent="0.2">
      <c r="A815" t="s">
        <v>817</v>
      </c>
      <c r="B815">
        <v>2</v>
      </c>
      <c r="C815">
        <f>C814+cumDist[[#This Row],[ Record Count]]</f>
        <v>25852</v>
      </c>
      <c r="D815" s="1">
        <f>cumDist[[#This Row],[Sum]]/cumDist[[#Totals],[ Record Count]]</f>
        <v>0.85989888238424694</v>
      </c>
    </row>
    <row r="816" spans="1:4" x14ac:dyDescent="0.2">
      <c r="A816" t="s">
        <v>818</v>
      </c>
      <c r="B816">
        <v>2</v>
      </c>
      <c r="C816">
        <f>C815+cumDist[[#This Row],[ Record Count]]</f>
        <v>25854</v>
      </c>
      <c r="D816" s="1">
        <f>cumDist[[#This Row],[Sum]]/cumDist[[#Totals],[ Record Count]]</f>
        <v>0.85996540713145286</v>
      </c>
    </row>
    <row r="817" spans="1:4" x14ac:dyDescent="0.2">
      <c r="A817" t="s">
        <v>819</v>
      </c>
      <c r="B817">
        <v>2</v>
      </c>
      <c r="C817">
        <f>C816+cumDist[[#This Row],[ Record Count]]</f>
        <v>25856</v>
      </c>
      <c r="D817" s="1">
        <f>cumDist[[#This Row],[Sum]]/cumDist[[#Totals],[ Record Count]]</f>
        <v>0.8600319318786589</v>
      </c>
    </row>
    <row r="818" spans="1:4" x14ac:dyDescent="0.2">
      <c r="A818" t="s">
        <v>820</v>
      </c>
      <c r="B818">
        <v>2</v>
      </c>
      <c r="C818">
        <f>C817+cumDist[[#This Row],[ Record Count]]</f>
        <v>25858</v>
      </c>
      <c r="D818" s="1">
        <f>cumDist[[#This Row],[Sum]]/cumDist[[#Totals],[ Record Count]]</f>
        <v>0.86009845662586482</v>
      </c>
    </row>
    <row r="819" spans="1:4" x14ac:dyDescent="0.2">
      <c r="A819" t="s">
        <v>821</v>
      </c>
      <c r="B819">
        <v>2</v>
      </c>
      <c r="C819">
        <f>C818+cumDist[[#This Row],[ Record Count]]</f>
        <v>25860</v>
      </c>
      <c r="D819" s="1">
        <f>cumDist[[#This Row],[Sum]]/cumDist[[#Totals],[ Record Count]]</f>
        <v>0.86016498137307074</v>
      </c>
    </row>
    <row r="820" spans="1:4" x14ac:dyDescent="0.2">
      <c r="A820" t="s">
        <v>822</v>
      </c>
      <c r="B820">
        <v>2</v>
      </c>
      <c r="C820">
        <f>C819+cumDist[[#This Row],[ Record Count]]</f>
        <v>25862</v>
      </c>
      <c r="D820" s="1">
        <f>cumDist[[#This Row],[Sum]]/cumDist[[#Totals],[ Record Count]]</f>
        <v>0.86023150612027677</v>
      </c>
    </row>
    <row r="821" spans="1:4" x14ac:dyDescent="0.2">
      <c r="A821" t="s">
        <v>823</v>
      </c>
      <c r="B821">
        <v>2</v>
      </c>
      <c r="C821">
        <f>C820+cumDist[[#This Row],[ Record Count]]</f>
        <v>25864</v>
      </c>
      <c r="D821" s="1">
        <f>cumDist[[#This Row],[Sum]]/cumDist[[#Totals],[ Record Count]]</f>
        <v>0.86029803086748269</v>
      </c>
    </row>
    <row r="822" spans="1:4" x14ac:dyDescent="0.2">
      <c r="A822" t="s">
        <v>824</v>
      </c>
      <c r="B822">
        <v>2</v>
      </c>
      <c r="C822">
        <f>C821+cumDist[[#This Row],[ Record Count]]</f>
        <v>25866</v>
      </c>
      <c r="D822" s="1">
        <f>cumDist[[#This Row],[Sum]]/cumDist[[#Totals],[ Record Count]]</f>
        <v>0.86036455561468872</v>
      </c>
    </row>
    <row r="823" spans="1:4" x14ac:dyDescent="0.2">
      <c r="A823" t="s">
        <v>825</v>
      </c>
      <c r="B823">
        <v>2</v>
      </c>
      <c r="C823">
        <f>C822+cumDist[[#This Row],[ Record Count]]</f>
        <v>25868</v>
      </c>
      <c r="D823" s="1">
        <f>cumDist[[#This Row],[Sum]]/cumDist[[#Totals],[ Record Count]]</f>
        <v>0.86043108036189464</v>
      </c>
    </row>
    <row r="824" spans="1:4" x14ac:dyDescent="0.2">
      <c r="A824" t="s">
        <v>826</v>
      </c>
      <c r="B824">
        <v>2</v>
      </c>
      <c r="C824">
        <f>C823+cumDist[[#This Row],[ Record Count]]</f>
        <v>25870</v>
      </c>
      <c r="D824" s="1">
        <f>cumDist[[#This Row],[Sum]]/cumDist[[#Totals],[ Record Count]]</f>
        <v>0.86049760510910056</v>
      </c>
    </row>
    <row r="825" spans="1:4" x14ac:dyDescent="0.2">
      <c r="A825" t="s">
        <v>827</v>
      </c>
      <c r="B825">
        <v>2</v>
      </c>
      <c r="C825">
        <f>C824+cumDist[[#This Row],[ Record Count]]</f>
        <v>25872</v>
      </c>
      <c r="D825" s="1">
        <f>cumDist[[#This Row],[Sum]]/cumDist[[#Totals],[ Record Count]]</f>
        <v>0.86056412985630659</v>
      </c>
    </row>
    <row r="826" spans="1:4" x14ac:dyDescent="0.2">
      <c r="A826" t="s">
        <v>828</v>
      </c>
      <c r="B826">
        <v>2</v>
      </c>
      <c r="C826">
        <f>C825+cumDist[[#This Row],[ Record Count]]</f>
        <v>25874</v>
      </c>
      <c r="D826" s="1">
        <f>cumDist[[#This Row],[Sum]]/cumDist[[#Totals],[ Record Count]]</f>
        <v>0.86063065460351251</v>
      </c>
    </row>
    <row r="827" spans="1:4" x14ac:dyDescent="0.2">
      <c r="A827" t="s">
        <v>829</v>
      </c>
      <c r="B827">
        <v>2</v>
      </c>
      <c r="C827">
        <f>C826+cumDist[[#This Row],[ Record Count]]</f>
        <v>25876</v>
      </c>
      <c r="D827" s="1">
        <f>cumDist[[#This Row],[Sum]]/cumDist[[#Totals],[ Record Count]]</f>
        <v>0.86069717935071843</v>
      </c>
    </row>
    <row r="828" spans="1:4" x14ac:dyDescent="0.2">
      <c r="A828" t="s">
        <v>830</v>
      </c>
      <c r="B828">
        <v>2</v>
      </c>
      <c r="C828">
        <f>C827+cumDist[[#This Row],[ Record Count]]</f>
        <v>25878</v>
      </c>
      <c r="D828" s="1">
        <f>cumDist[[#This Row],[Sum]]/cumDist[[#Totals],[ Record Count]]</f>
        <v>0.86076370409792446</v>
      </c>
    </row>
    <row r="829" spans="1:4" x14ac:dyDescent="0.2">
      <c r="A829" t="s">
        <v>831</v>
      </c>
      <c r="B829">
        <v>2</v>
      </c>
      <c r="C829">
        <f>C828+cumDist[[#This Row],[ Record Count]]</f>
        <v>25880</v>
      </c>
      <c r="D829" s="1">
        <f>cumDist[[#This Row],[Sum]]/cumDist[[#Totals],[ Record Count]]</f>
        <v>0.86083022884513039</v>
      </c>
    </row>
    <row r="830" spans="1:4" x14ac:dyDescent="0.2">
      <c r="A830" t="s">
        <v>832</v>
      </c>
      <c r="B830">
        <v>2</v>
      </c>
      <c r="C830">
        <f>C829+cumDist[[#This Row],[ Record Count]]</f>
        <v>25882</v>
      </c>
      <c r="D830" s="1">
        <f>cumDist[[#This Row],[Sum]]/cumDist[[#Totals],[ Record Count]]</f>
        <v>0.86089675359233631</v>
      </c>
    </row>
    <row r="831" spans="1:4" x14ac:dyDescent="0.2">
      <c r="A831" t="s">
        <v>833</v>
      </c>
      <c r="B831">
        <v>2</v>
      </c>
      <c r="C831">
        <f>C830+cumDist[[#This Row],[ Record Count]]</f>
        <v>25884</v>
      </c>
      <c r="D831" s="1">
        <f>cumDist[[#This Row],[Sum]]/cumDist[[#Totals],[ Record Count]]</f>
        <v>0.86096327833954234</v>
      </c>
    </row>
    <row r="832" spans="1:4" x14ac:dyDescent="0.2">
      <c r="A832" t="s">
        <v>834</v>
      </c>
      <c r="B832">
        <v>2</v>
      </c>
      <c r="C832">
        <f>C831+cumDist[[#This Row],[ Record Count]]</f>
        <v>25886</v>
      </c>
      <c r="D832" s="1">
        <f>cumDist[[#This Row],[Sum]]/cumDist[[#Totals],[ Record Count]]</f>
        <v>0.86102980308674826</v>
      </c>
    </row>
    <row r="833" spans="1:4" x14ac:dyDescent="0.2">
      <c r="A833" t="s">
        <v>835</v>
      </c>
      <c r="B833">
        <v>2</v>
      </c>
      <c r="C833">
        <f>C832+cumDist[[#This Row],[ Record Count]]</f>
        <v>25888</v>
      </c>
      <c r="D833" s="1">
        <f>cumDist[[#This Row],[Sum]]/cumDist[[#Totals],[ Record Count]]</f>
        <v>0.86109632783395418</v>
      </c>
    </row>
    <row r="834" spans="1:4" x14ac:dyDescent="0.2">
      <c r="A834" t="s">
        <v>836</v>
      </c>
      <c r="B834">
        <v>2</v>
      </c>
      <c r="C834">
        <f>C833+cumDist[[#This Row],[ Record Count]]</f>
        <v>25890</v>
      </c>
      <c r="D834" s="1">
        <f>cumDist[[#This Row],[Sum]]/cumDist[[#Totals],[ Record Count]]</f>
        <v>0.86116285258116021</v>
      </c>
    </row>
    <row r="835" spans="1:4" x14ac:dyDescent="0.2">
      <c r="A835" t="s">
        <v>837</v>
      </c>
      <c r="B835">
        <v>2</v>
      </c>
      <c r="C835">
        <f>C834+cumDist[[#This Row],[ Record Count]]</f>
        <v>25892</v>
      </c>
      <c r="D835" s="1">
        <f>cumDist[[#This Row],[Sum]]/cumDist[[#Totals],[ Record Count]]</f>
        <v>0.86122937732836613</v>
      </c>
    </row>
    <row r="836" spans="1:4" x14ac:dyDescent="0.2">
      <c r="A836" t="s">
        <v>838</v>
      </c>
      <c r="B836">
        <v>2</v>
      </c>
      <c r="C836">
        <f>C835+cumDist[[#This Row],[ Record Count]]</f>
        <v>25894</v>
      </c>
      <c r="D836" s="1">
        <f>cumDist[[#This Row],[Sum]]/cumDist[[#Totals],[ Record Count]]</f>
        <v>0.86129590207557216</v>
      </c>
    </row>
    <row r="837" spans="1:4" x14ac:dyDescent="0.2">
      <c r="A837" t="s">
        <v>839</v>
      </c>
      <c r="B837">
        <v>2</v>
      </c>
      <c r="C837">
        <f>C836+cumDist[[#This Row],[ Record Count]]</f>
        <v>25896</v>
      </c>
      <c r="D837" s="1">
        <f>cumDist[[#This Row],[Sum]]/cumDist[[#Totals],[ Record Count]]</f>
        <v>0.86136242682277808</v>
      </c>
    </row>
    <row r="838" spans="1:4" x14ac:dyDescent="0.2">
      <c r="A838" t="s">
        <v>840</v>
      </c>
      <c r="B838">
        <v>2</v>
      </c>
      <c r="C838">
        <f>C837+cumDist[[#This Row],[ Record Count]]</f>
        <v>25898</v>
      </c>
      <c r="D838" s="1">
        <f>cumDist[[#This Row],[Sum]]/cumDist[[#Totals],[ Record Count]]</f>
        <v>0.861428951569984</v>
      </c>
    </row>
    <row r="839" spans="1:4" x14ac:dyDescent="0.2">
      <c r="A839" t="s">
        <v>841</v>
      </c>
      <c r="B839">
        <v>2</v>
      </c>
      <c r="C839">
        <f>C838+cumDist[[#This Row],[ Record Count]]</f>
        <v>25900</v>
      </c>
      <c r="D839" s="1">
        <f>cumDist[[#This Row],[Sum]]/cumDist[[#Totals],[ Record Count]]</f>
        <v>0.86149547631719003</v>
      </c>
    </row>
    <row r="840" spans="1:4" x14ac:dyDescent="0.2">
      <c r="A840" t="s">
        <v>842</v>
      </c>
      <c r="B840">
        <v>2</v>
      </c>
      <c r="C840">
        <f>C839+cumDist[[#This Row],[ Record Count]]</f>
        <v>25902</v>
      </c>
      <c r="D840" s="1">
        <f>cumDist[[#This Row],[Sum]]/cumDist[[#Totals],[ Record Count]]</f>
        <v>0.86156200106439595</v>
      </c>
    </row>
    <row r="841" spans="1:4" x14ac:dyDescent="0.2">
      <c r="A841" t="s">
        <v>843</v>
      </c>
      <c r="B841">
        <v>2</v>
      </c>
      <c r="C841">
        <f>C840+cumDist[[#This Row],[ Record Count]]</f>
        <v>25904</v>
      </c>
      <c r="D841" s="1">
        <f>cumDist[[#This Row],[Sum]]/cumDist[[#Totals],[ Record Count]]</f>
        <v>0.86162852581160188</v>
      </c>
    </row>
    <row r="842" spans="1:4" x14ac:dyDescent="0.2">
      <c r="A842" t="s">
        <v>844</v>
      </c>
      <c r="B842">
        <v>2</v>
      </c>
      <c r="C842">
        <f>C841+cumDist[[#This Row],[ Record Count]]</f>
        <v>25906</v>
      </c>
      <c r="D842" s="1">
        <f>cumDist[[#This Row],[Sum]]/cumDist[[#Totals],[ Record Count]]</f>
        <v>0.86169505055880791</v>
      </c>
    </row>
    <row r="843" spans="1:4" x14ac:dyDescent="0.2">
      <c r="A843" t="s">
        <v>845</v>
      </c>
      <c r="B843">
        <v>2</v>
      </c>
      <c r="C843">
        <f>C842+cumDist[[#This Row],[ Record Count]]</f>
        <v>25908</v>
      </c>
      <c r="D843" s="1">
        <f>cumDist[[#This Row],[Sum]]/cumDist[[#Totals],[ Record Count]]</f>
        <v>0.86176157530601383</v>
      </c>
    </row>
    <row r="844" spans="1:4" x14ac:dyDescent="0.2">
      <c r="A844" t="s">
        <v>846</v>
      </c>
      <c r="B844">
        <v>2</v>
      </c>
      <c r="C844">
        <f>C843+cumDist[[#This Row],[ Record Count]]</f>
        <v>25910</v>
      </c>
      <c r="D844" s="1">
        <f>cumDist[[#This Row],[Sum]]/cumDist[[#Totals],[ Record Count]]</f>
        <v>0.86182810005321975</v>
      </c>
    </row>
    <row r="845" spans="1:4" x14ac:dyDescent="0.2">
      <c r="A845" t="s">
        <v>847</v>
      </c>
      <c r="B845">
        <v>2</v>
      </c>
      <c r="C845">
        <f>C844+cumDist[[#This Row],[ Record Count]]</f>
        <v>25912</v>
      </c>
      <c r="D845" s="1">
        <f>cumDist[[#This Row],[Sum]]/cumDist[[#Totals],[ Record Count]]</f>
        <v>0.86189462480042578</v>
      </c>
    </row>
    <row r="846" spans="1:4" x14ac:dyDescent="0.2">
      <c r="A846" t="s">
        <v>848</v>
      </c>
      <c r="B846">
        <v>2</v>
      </c>
      <c r="C846">
        <f>C845+cumDist[[#This Row],[ Record Count]]</f>
        <v>25914</v>
      </c>
      <c r="D846" s="1">
        <f>cumDist[[#This Row],[Sum]]/cumDist[[#Totals],[ Record Count]]</f>
        <v>0.8619611495476317</v>
      </c>
    </row>
    <row r="847" spans="1:4" x14ac:dyDescent="0.2">
      <c r="A847" t="s">
        <v>849</v>
      </c>
      <c r="B847">
        <v>2</v>
      </c>
      <c r="C847">
        <f>C846+cumDist[[#This Row],[ Record Count]]</f>
        <v>25916</v>
      </c>
      <c r="D847" s="1">
        <f>cumDist[[#This Row],[Sum]]/cumDist[[#Totals],[ Record Count]]</f>
        <v>0.86202767429483773</v>
      </c>
    </row>
    <row r="848" spans="1:4" x14ac:dyDescent="0.2">
      <c r="A848" t="s">
        <v>850</v>
      </c>
      <c r="B848">
        <v>2</v>
      </c>
      <c r="C848">
        <f>C847+cumDist[[#This Row],[ Record Count]]</f>
        <v>25918</v>
      </c>
      <c r="D848" s="1">
        <f>cumDist[[#This Row],[Sum]]/cumDist[[#Totals],[ Record Count]]</f>
        <v>0.86209419904204365</v>
      </c>
    </row>
    <row r="849" spans="1:4" x14ac:dyDescent="0.2">
      <c r="A849" t="s">
        <v>851</v>
      </c>
      <c r="B849">
        <v>2</v>
      </c>
      <c r="C849">
        <f>C848+cumDist[[#This Row],[ Record Count]]</f>
        <v>25920</v>
      </c>
      <c r="D849" s="1">
        <f>cumDist[[#This Row],[Sum]]/cumDist[[#Totals],[ Record Count]]</f>
        <v>0.86216072378924957</v>
      </c>
    </row>
    <row r="850" spans="1:4" x14ac:dyDescent="0.2">
      <c r="A850" t="s">
        <v>852</v>
      </c>
      <c r="B850">
        <v>2</v>
      </c>
      <c r="C850">
        <f>C849+cumDist[[#This Row],[ Record Count]]</f>
        <v>25922</v>
      </c>
      <c r="D850" s="1">
        <f>cumDist[[#This Row],[Sum]]/cumDist[[#Totals],[ Record Count]]</f>
        <v>0.8622272485364556</v>
      </c>
    </row>
    <row r="851" spans="1:4" x14ac:dyDescent="0.2">
      <c r="A851" t="s">
        <v>853</v>
      </c>
      <c r="B851">
        <v>2</v>
      </c>
      <c r="C851">
        <f>C850+cumDist[[#This Row],[ Record Count]]</f>
        <v>25924</v>
      </c>
      <c r="D851" s="1">
        <f>cumDist[[#This Row],[Sum]]/cumDist[[#Totals],[ Record Count]]</f>
        <v>0.86229377328366152</v>
      </c>
    </row>
    <row r="852" spans="1:4" x14ac:dyDescent="0.2">
      <c r="A852" t="s">
        <v>854</v>
      </c>
      <c r="B852">
        <v>2</v>
      </c>
      <c r="C852">
        <f>C851+cumDist[[#This Row],[ Record Count]]</f>
        <v>25926</v>
      </c>
      <c r="D852" s="1">
        <f>cumDist[[#This Row],[Sum]]/cumDist[[#Totals],[ Record Count]]</f>
        <v>0.86236029803086744</v>
      </c>
    </row>
    <row r="853" spans="1:4" x14ac:dyDescent="0.2">
      <c r="A853" t="s">
        <v>855</v>
      </c>
      <c r="B853">
        <v>2</v>
      </c>
      <c r="C853">
        <f>C852+cumDist[[#This Row],[ Record Count]]</f>
        <v>25928</v>
      </c>
      <c r="D853" s="1">
        <f>cumDist[[#This Row],[Sum]]/cumDist[[#Totals],[ Record Count]]</f>
        <v>0.86242682277807348</v>
      </c>
    </row>
    <row r="854" spans="1:4" x14ac:dyDescent="0.2">
      <c r="A854" t="s">
        <v>856</v>
      </c>
      <c r="B854">
        <v>2</v>
      </c>
      <c r="C854">
        <f>C853+cumDist[[#This Row],[ Record Count]]</f>
        <v>25930</v>
      </c>
      <c r="D854" s="1">
        <f>cumDist[[#This Row],[Sum]]/cumDist[[#Totals],[ Record Count]]</f>
        <v>0.8624933475252794</v>
      </c>
    </row>
    <row r="855" spans="1:4" x14ac:dyDescent="0.2">
      <c r="A855" t="s">
        <v>857</v>
      </c>
      <c r="B855">
        <v>2</v>
      </c>
      <c r="C855">
        <f>C854+cumDist[[#This Row],[ Record Count]]</f>
        <v>25932</v>
      </c>
      <c r="D855" s="1">
        <f>cumDist[[#This Row],[Sum]]/cumDist[[#Totals],[ Record Count]]</f>
        <v>0.86255987227248532</v>
      </c>
    </row>
    <row r="856" spans="1:4" x14ac:dyDescent="0.2">
      <c r="A856" t="s">
        <v>858</v>
      </c>
      <c r="B856">
        <v>2</v>
      </c>
      <c r="C856">
        <f>C855+cumDist[[#This Row],[ Record Count]]</f>
        <v>25934</v>
      </c>
      <c r="D856" s="1">
        <f>cumDist[[#This Row],[Sum]]/cumDist[[#Totals],[ Record Count]]</f>
        <v>0.86262639701969135</v>
      </c>
    </row>
    <row r="857" spans="1:4" x14ac:dyDescent="0.2">
      <c r="A857" t="s">
        <v>859</v>
      </c>
      <c r="B857">
        <v>2</v>
      </c>
      <c r="C857">
        <f>C856+cumDist[[#This Row],[ Record Count]]</f>
        <v>25936</v>
      </c>
      <c r="D857" s="1">
        <f>cumDist[[#This Row],[Sum]]/cumDist[[#Totals],[ Record Count]]</f>
        <v>0.86269292176689727</v>
      </c>
    </row>
    <row r="858" spans="1:4" x14ac:dyDescent="0.2">
      <c r="A858" t="s">
        <v>860</v>
      </c>
      <c r="B858">
        <v>2</v>
      </c>
      <c r="C858">
        <f>C857+cumDist[[#This Row],[ Record Count]]</f>
        <v>25938</v>
      </c>
      <c r="D858" s="1">
        <f>cumDist[[#This Row],[Sum]]/cumDist[[#Totals],[ Record Count]]</f>
        <v>0.8627594465141033</v>
      </c>
    </row>
    <row r="859" spans="1:4" x14ac:dyDescent="0.2">
      <c r="A859" t="s">
        <v>861</v>
      </c>
      <c r="B859">
        <v>2</v>
      </c>
      <c r="C859">
        <f>C858+cumDist[[#This Row],[ Record Count]]</f>
        <v>25940</v>
      </c>
      <c r="D859" s="1">
        <f>cumDist[[#This Row],[Sum]]/cumDist[[#Totals],[ Record Count]]</f>
        <v>0.86282597126130922</v>
      </c>
    </row>
    <row r="860" spans="1:4" x14ac:dyDescent="0.2">
      <c r="A860" t="s">
        <v>862</v>
      </c>
      <c r="B860">
        <v>2</v>
      </c>
      <c r="C860">
        <f>C859+cumDist[[#This Row],[ Record Count]]</f>
        <v>25942</v>
      </c>
      <c r="D860" s="1">
        <f>cumDist[[#This Row],[Sum]]/cumDist[[#Totals],[ Record Count]]</f>
        <v>0.86289249600851514</v>
      </c>
    </row>
    <row r="861" spans="1:4" x14ac:dyDescent="0.2">
      <c r="A861" t="s">
        <v>863</v>
      </c>
      <c r="B861">
        <v>2</v>
      </c>
      <c r="C861">
        <f>C860+cumDist[[#This Row],[ Record Count]]</f>
        <v>25944</v>
      </c>
      <c r="D861" s="1">
        <f>cumDist[[#This Row],[Sum]]/cumDist[[#Totals],[ Record Count]]</f>
        <v>0.86295902075572117</v>
      </c>
    </row>
    <row r="862" spans="1:4" x14ac:dyDescent="0.2">
      <c r="A862" t="s">
        <v>864</v>
      </c>
      <c r="B862">
        <v>2</v>
      </c>
      <c r="C862">
        <f>C861+cumDist[[#This Row],[ Record Count]]</f>
        <v>25946</v>
      </c>
      <c r="D862" s="1">
        <f>cumDist[[#This Row],[Sum]]/cumDist[[#Totals],[ Record Count]]</f>
        <v>0.86302554550292709</v>
      </c>
    </row>
    <row r="863" spans="1:4" x14ac:dyDescent="0.2">
      <c r="A863" t="s">
        <v>865</v>
      </c>
      <c r="B863">
        <v>2</v>
      </c>
      <c r="C863">
        <f>C862+cumDist[[#This Row],[ Record Count]]</f>
        <v>25948</v>
      </c>
      <c r="D863" s="1">
        <f>cumDist[[#This Row],[Sum]]/cumDist[[#Totals],[ Record Count]]</f>
        <v>0.86309207025013301</v>
      </c>
    </row>
    <row r="864" spans="1:4" x14ac:dyDescent="0.2">
      <c r="A864" t="s">
        <v>866</v>
      </c>
      <c r="B864">
        <v>2</v>
      </c>
      <c r="C864">
        <f>C863+cumDist[[#This Row],[ Record Count]]</f>
        <v>25950</v>
      </c>
      <c r="D864" s="1">
        <f>cumDist[[#This Row],[Sum]]/cumDist[[#Totals],[ Record Count]]</f>
        <v>0.86315859499733905</v>
      </c>
    </row>
    <row r="865" spans="1:4" x14ac:dyDescent="0.2">
      <c r="A865" t="s">
        <v>867</v>
      </c>
      <c r="B865">
        <v>2</v>
      </c>
      <c r="C865">
        <f>C864+cumDist[[#This Row],[ Record Count]]</f>
        <v>25952</v>
      </c>
      <c r="D865" s="1">
        <f>cumDist[[#This Row],[Sum]]/cumDist[[#Totals],[ Record Count]]</f>
        <v>0.86322511974454497</v>
      </c>
    </row>
    <row r="866" spans="1:4" x14ac:dyDescent="0.2">
      <c r="A866" t="s">
        <v>868</v>
      </c>
      <c r="B866">
        <v>2</v>
      </c>
      <c r="C866">
        <f>C865+cumDist[[#This Row],[ Record Count]]</f>
        <v>25954</v>
      </c>
      <c r="D866" s="1">
        <f>cumDist[[#This Row],[Sum]]/cumDist[[#Totals],[ Record Count]]</f>
        <v>0.86329164449175089</v>
      </c>
    </row>
    <row r="867" spans="1:4" x14ac:dyDescent="0.2">
      <c r="A867" t="s">
        <v>869</v>
      </c>
      <c r="B867">
        <v>2</v>
      </c>
      <c r="C867">
        <f>C866+cumDist[[#This Row],[ Record Count]]</f>
        <v>25956</v>
      </c>
      <c r="D867" s="1">
        <f>cumDist[[#This Row],[Sum]]/cumDist[[#Totals],[ Record Count]]</f>
        <v>0.86335816923895692</v>
      </c>
    </row>
    <row r="868" spans="1:4" x14ac:dyDescent="0.2">
      <c r="A868" t="s">
        <v>870</v>
      </c>
      <c r="B868">
        <v>2</v>
      </c>
      <c r="C868">
        <f>C867+cumDist[[#This Row],[ Record Count]]</f>
        <v>25958</v>
      </c>
      <c r="D868" s="1">
        <f>cumDist[[#This Row],[Sum]]/cumDist[[#Totals],[ Record Count]]</f>
        <v>0.86342469398616284</v>
      </c>
    </row>
    <row r="869" spans="1:4" x14ac:dyDescent="0.2">
      <c r="A869" t="s">
        <v>871</v>
      </c>
      <c r="B869">
        <v>2</v>
      </c>
      <c r="C869">
        <f>C868+cumDist[[#This Row],[ Record Count]]</f>
        <v>25960</v>
      </c>
      <c r="D869" s="1">
        <f>cumDist[[#This Row],[Sum]]/cumDist[[#Totals],[ Record Count]]</f>
        <v>0.86349121873336876</v>
      </c>
    </row>
    <row r="870" spans="1:4" x14ac:dyDescent="0.2">
      <c r="A870" t="s">
        <v>872</v>
      </c>
      <c r="B870">
        <v>2</v>
      </c>
      <c r="C870">
        <f>C869+cumDist[[#This Row],[ Record Count]]</f>
        <v>25962</v>
      </c>
      <c r="D870" s="1">
        <f>cumDist[[#This Row],[Sum]]/cumDist[[#Totals],[ Record Count]]</f>
        <v>0.86355774348057479</v>
      </c>
    </row>
    <row r="871" spans="1:4" x14ac:dyDescent="0.2">
      <c r="A871" t="s">
        <v>873</v>
      </c>
      <c r="B871">
        <v>2</v>
      </c>
      <c r="C871">
        <f>C870+cumDist[[#This Row],[ Record Count]]</f>
        <v>25964</v>
      </c>
      <c r="D871" s="1">
        <f>cumDist[[#This Row],[Sum]]/cumDist[[#Totals],[ Record Count]]</f>
        <v>0.86362426822778071</v>
      </c>
    </row>
    <row r="872" spans="1:4" x14ac:dyDescent="0.2">
      <c r="A872" t="s">
        <v>874</v>
      </c>
      <c r="B872">
        <v>2</v>
      </c>
      <c r="C872">
        <f>C871+cumDist[[#This Row],[ Record Count]]</f>
        <v>25966</v>
      </c>
      <c r="D872" s="1">
        <f>cumDist[[#This Row],[Sum]]/cumDist[[#Totals],[ Record Count]]</f>
        <v>0.86369079297498674</v>
      </c>
    </row>
    <row r="873" spans="1:4" x14ac:dyDescent="0.2">
      <c r="A873" t="s">
        <v>875</v>
      </c>
      <c r="B873">
        <v>2</v>
      </c>
      <c r="C873">
        <f>C872+cumDist[[#This Row],[ Record Count]]</f>
        <v>25968</v>
      </c>
      <c r="D873" s="1">
        <f>cumDist[[#This Row],[Sum]]/cumDist[[#Totals],[ Record Count]]</f>
        <v>0.86375731772219266</v>
      </c>
    </row>
    <row r="874" spans="1:4" x14ac:dyDescent="0.2">
      <c r="A874" t="s">
        <v>876</v>
      </c>
      <c r="B874">
        <v>2</v>
      </c>
      <c r="C874">
        <f>C873+cumDist[[#This Row],[ Record Count]]</f>
        <v>25970</v>
      </c>
      <c r="D874" s="1">
        <f>cumDist[[#This Row],[Sum]]/cumDist[[#Totals],[ Record Count]]</f>
        <v>0.86382384246939858</v>
      </c>
    </row>
    <row r="875" spans="1:4" x14ac:dyDescent="0.2">
      <c r="A875" t="s">
        <v>877</v>
      </c>
      <c r="B875">
        <v>2</v>
      </c>
      <c r="C875">
        <f>C874+cumDist[[#This Row],[ Record Count]]</f>
        <v>25972</v>
      </c>
      <c r="D875" s="1">
        <f>cumDist[[#This Row],[Sum]]/cumDist[[#Totals],[ Record Count]]</f>
        <v>0.86389036721660462</v>
      </c>
    </row>
    <row r="876" spans="1:4" x14ac:dyDescent="0.2">
      <c r="A876" t="s">
        <v>878</v>
      </c>
      <c r="B876">
        <v>2</v>
      </c>
      <c r="C876">
        <f>C875+cumDist[[#This Row],[ Record Count]]</f>
        <v>25974</v>
      </c>
      <c r="D876" s="1">
        <f>cumDist[[#This Row],[Sum]]/cumDist[[#Totals],[ Record Count]]</f>
        <v>0.86395689196381054</v>
      </c>
    </row>
    <row r="877" spans="1:4" x14ac:dyDescent="0.2">
      <c r="A877" t="s">
        <v>879</v>
      </c>
      <c r="B877">
        <v>2</v>
      </c>
      <c r="C877">
        <f>C876+cumDist[[#This Row],[ Record Count]]</f>
        <v>25976</v>
      </c>
      <c r="D877" s="1">
        <f>cumDist[[#This Row],[Sum]]/cumDist[[#Totals],[ Record Count]]</f>
        <v>0.86402341671101646</v>
      </c>
    </row>
    <row r="878" spans="1:4" x14ac:dyDescent="0.2">
      <c r="A878" t="s">
        <v>880</v>
      </c>
      <c r="B878">
        <v>2</v>
      </c>
      <c r="C878">
        <f>C877+cumDist[[#This Row],[ Record Count]]</f>
        <v>25978</v>
      </c>
      <c r="D878" s="1">
        <f>cumDist[[#This Row],[Sum]]/cumDist[[#Totals],[ Record Count]]</f>
        <v>0.86408994145822249</v>
      </c>
    </row>
    <row r="879" spans="1:4" x14ac:dyDescent="0.2">
      <c r="A879" t="s">
        <v>881</v>
      </c>
      <c r="B879">
        <v>2</v>
      </c>
      <c r="C879">
        <f>C878+cumDist[[#This Row],[ Record Count]]</f>
        <v>25980</v>
      </c>
      <c r="D879" s="1">
        <f>cumDist[[#This Row],[Sum]]/cumDist[[#Totals],[ Record Count]]</f>
        <v>0.86415646620542841</v>
      </c>
    </row>
    <row r="880" spans="1:4" x14ac:dyDescent="0.2">
      <c r="A880" t="s">
        <v>882</v>
      </c>
      <c r="B880">
        <v>2</v>
      </c>
      <c r="C880">
        <f>C879+cumDist[[#This Row],[ Record Count]]</f>
        <v>25982</v>
      </c>
      <c r="D880" s="1">
        <f>cumDist[[#This Row],[Sum]]/cumDist[[#Totals],[ Record Count]]</f>
        <v>0.86422299095263433</v>
      </c>
    </row>
    <row r="881" spans="1:4" x14ac:dyDescent="0.2">
      <c r="A881" t="s">
        <v>883</v>
      </c>
      <c r="B881">
        <v>2</v>
      </c>
      <c r="C881">
        <f>C880+cumDist[[#This Row],[ Record Count]]</f>
        <v>25984</v>
      </c>
      <c r="D881" s="1">
        <f>cumDist[[#This Row],[Sum]]/cumDist[[#Totals],[ Record Count]]</f>
        <v>0.86428951569984036</v>
      </c>
    </row>
    <row r="882" spans="1:4" x14ac:dyDescent="0.2">
      <c r="A882" t="s">
        <v>884</v>
      </c>
      <c r="B882">
        <v>2</v>
      </c>
      <c r="C882">
        <f>C881+cumDist[[#This Row],[ Record Count]]</f>
        <v>25986</v>
      </c>
      <c r="D882" s="1">
        <f>cumDist[[#This Row],[Sum]]/cumDist[[#Totals],[ Record Count]]</f>
        <v>0.86435604044704628</v>
      </c>
    </row>
    <row r="883" spans="1:4" x14ac:dyDescent="0.2">
      <c r="A883" t="s">
        <v>885</v>
      </c>
      <c r="B883">
        <v>2</v>
      </c>
      <c r="C883">
        <f>C882+cumDist[[#This Row],[ Record Count]]</f>
        <v>25988</v>
      </c>
      <c r="D883" s="1">
        <f>cumDist[[#This Row],[Sum]]/cumDist[[#Totals],[ Record Count]]</f>
        <v>0.86442256519425231</v>
      </c>
    </row>
    <row r="884" spans="1:4" x14ac:dyDescent="0.2">
      <c r="A884" t="s">
        <v>886</v>
      </c>
      <c r="B884">
        <v>2</v>
      </c>
      <c r="C884">
        <f>C883+cumDist[[#This Row],[ Record Count]]</f>
        <v>25990</v>
      </c>
      <c r="D884" s="1">
        <f>cumDist[[#This Row],[Sum]]/cumDist[[#Totals],[ Record Count]]</f>
        <v>0.86448908994145823</v>
      </c>
    </row>
    <row r="885" spans="1:4" x14ac:dyDescent="0.2">
      <c r="A885" t="s">
        <v>887</v>
      </c>
      <c r="B885">
        <v>2</v>
      </c>
      <c r="C885">
        <f>C884+cumDist[[#This Row],[ Record Count]]</f>
        <v>25992</v>
      </c>
      <c r="D885" s="1">
        <f>cumDist[[#This Row],[Sum]]/cumDist[[#Totals],[ Record Count]]</f>
        <v>0.86455561468866415</v>
      </c>
    </row>
    <row r="886" spans="1:4" x14ac:dyDescent="0.2">
      <c r="A886" t="s">
        <v>888</v>
      </c>
      <c r="B886">
        <v>2</v>
      </c>
      <c r="C886">
        <f>C885+cumDist[[#This Row],[ Record Count]]</f>
        <v>25994</v>
      </c>
      <c r="D886" s="1">
        <f>cumDist[[#This Row],[Sum]]/cumDist[[#Totals],[ Record Count]]</f>
        <v>0.86462213943587019</v>
      </c>
    </row>
    <row r="887" spans="1:4" x14ac:dyDescent="0.2">
      <c r="A887" t="s">
        <v>889</v>
      </c>
      <c r="B887">
        <v>2</v>
      </c>
      <c r="C887">
        <f>C886+cumDist[[#This Row],[ Record Count]]</f>
        <v>25996</v>
      </c>
      <c r="D887" s="1">
        <f>cumDist[[#This Row],[Sum]]/cumDist[[#Totals],[ Record Count]]</f>
        <v>0.86468866418307611</v>
      </c>
    </row>
    <row r="888" spans="1:4" x14ac:dyDescent="0.2">
      <c r="A888" t="s">
        <v>890</v>
      </c>
      <c r="B888">
        <v>2</v>
      </c>
      <c r="C888">
        <f>C887+cumDist[[#This Row],[ Record Count]]</f>
        <v>25998</v>
      </c>
      <c r="D888" s="1">
        <f>cumDist[[#This Row],[Sum]]/cumDist[[#Totals],[ Record Count]]</f>
        <v>0.86475518893028203</v>
      </c>
    </row>
    <row r="889" spans="1:4" x14ac:dyDescent="0.2">
      <c r="A889" t="s">
        <v>891</v>
      </c>
      <c r="B889">
        <v>2</v>
      </c>
      <c r="C889">
        <f>C888+cumDist[[#This Row],[ Record Count]]</f>
        <v>26000</v>
      </c>
      <c r="D889" s="1">
        <f>cumDist[[#This Row],[Sum]]/cumDist[[#Totals],[ Record Count]]</f>
        <v>0.86482171367748806</v>
      </c>
    </row>
    <row r="890" spans="1:4" x14ac:dyDescent="0.2">
      <c r="A890" t="s">
        <v>892</v>
      </c>
      <c r="B890">
        <v>2</v>
      </c>
      <c r="C890">
        <f>C889+cumDist[[#This Row],[ Record Count]]</f>
        <v>26002</v>
      </c>
      <c r="D890" s="1">
        <f>cumDist[[#This Row],[Sum]]/cumDist[[#Totals],[ Record Count]]</f>
        <v>0.86488823842469398</v>
      </c>
    </row>
    <row r="891" spans="1:4" x14ac:dyDescent="0.2">
      <c r="A891" t="s">
        <v>893</v>
      </c>
      <c r="B891">
        <v>2</v>
      </c>
      <c r="C891">
        <f>C890+cumDist[[#This Row],[ Record Count]]</f>
        <v>26004</v>
      </c>
      <c r="D891" s="1">
        <f>cumDist[[#This Row],[Sum]]/cumDist[[#Totals],[ Record Count]]</f>
        <v>0.8649547631718999</v>
      </c>
    </row>
    <row r="892" spans="1:4" x14ac:dyDescent="0.2">
      <c r="A892" t="s">
        <v>894</v>
      </c>
      <c r="B892">
        <v>2</v>
      </c>
      <c r="C892">
        <f>C891+cumDist[[#This Row],[ Record Count]]</f>
        <v>26006</v>
      </c>
      <c r="D892" s="1">
        <f>cumDist[[#This Row],[Sum]]/cumDist[[#Totals],[ Record Count]]</f>
        <v>0.86502128791910593</v>
      </c>
    </row>
    <row r="893" spans="1:4" x14ac:dyDescent="0.2">
      <c r="A893" t="s">
        <v>895</v>
      </c>
      <c r="B893">
        <v>2</v>
      </c>
      <c r="C893">
        <f>C892+cumDist[[#This Row],[ Record Count]]</f>
        <v>26008</v>
      </c>
      <c r="D893" s="1">
        <f>cumDist[[#This Row],[Sum]]/cumDist[[#Totals],[ Record Count]]</f>
        <v>0.86508781266631185</v>
      </c>
    </row>
    <row r="894" spans="1:4" x14ac:dyDescent="0.2">
      <c r="A894" t="s">
        <v>896</v>
      </c>
      <c r="B894">
        <v>2</v>
      </c>
      <c r="C894">
        <f>C893+cumDist[[#This Row],[ Record Count]]</f>
        <v>26010</v>
      </c>
      <c r="D894" s="1">
        <f>cumDist[[#This Row],[Sum]]/cumDist[[#Totals],[ Record Count]]</f>
        <v>0.86515433741351788</v>
      </c>
    </row>
    <row r="895" spans="1:4" x14ac:dyDescent="0.2">
      <c r="A895" t="s">
        <v>897</v>
      </c>
      <c r="B895">
        <v>2</v>
      </c>
      <c r="C895">
        <f>C894+cumDist[[#This Row],[ Record Count]]</f>
        <v>26012</v>
      </c>
      <c r="D895" s="1">
        <f>cumDist[[#This Row],[Sum]]/cumDist[[#Totals],[ Record Count]]</f>
        <v>0.8652208621607238</v>
      </c>
    </row>
    <row r="896" spans="1:4" x14ac:dyDescent="0.2">
      <c r="A896" t="s">
        <v>898</v>
      </c>
      <c r="B896">
        <v>2</v>
      </c>
      <c r="C896">
        <f>C895+cumDist[[#This Row],[ Record Count]]</f>
        <v>26014</v>
      </c>
      <c r="D896" s="1">
        <f>cumDist[[#This Row],[Sum]]/cumDist[[#Totals],[ Record Count]]</f>
        <v>0.86528738690792972</v>
      </c>
    </row>
    <row r="897" spans="1:4" x14ac:dyDescent="0.2">
      <c r="A897" t="s">
        <v>899</v>
      </c>
      <c r="B897">
        <v>2</v>
      </c>
      <c r="C897">
        <f>C896+cumDist[[#This Row],[ Record Count]]</f>
        <v>26016</v>
      </c>
      <c r="D897" s="1">
        <f>cumDist[[#This Row],[Sum]]/cumDist[[#Totals],[ Record Count]]</f>
        <v>0.86535391165513575</v>
      </c>
    </row>
    <row r="898" spans="1:4" x14ac:dyDescent="0.2">
      <c r="A898" t="s">
        <v>900</v>
      </c>
      <c r="B898">
        <v>2</v>
      </c>
      <c r="C898">
        <f>C897+cumDist[[#This Row],[ Record Count]]</f>
        <v>26018</v>
      </c>
      <c r="D898" s="1">
        <f>cumDist[[#This Row],[Sum]]/cumDist[[#Totals],[ Record Count]]</f>
        <v>0.86542043640234168</v>
      </c>
    </row>
    <row r="899" spans="1:4" x14ac:dyDescent="0.2">
      <c r="A899" t="s">
        <v>901</v>
      </c>
      <c r="B899">
        <v>2</v>
      </c>
      <c r="C899">
        <f>C898+cumDist[[#This Row],[ Record Count]]</f>
        <v>26020</v>
      </c>
      <c r="D899" s="1">
        <f>cumDist[[#This Row],[Sum]]/cumDist[[#Totals],[ Record Count]]</f>
        <v>0.8654869611495476</v>
      </c>
    </row>
    <row r="900" spans="1:4" x14ac:dyDescent="0.2">
      <c r="A900" t="s">
        <v>902</v>
      </c>
      <c r="B900">
        <v>2</v>
      </c>
      <c r="C900">
        <f>C899+cumDist[[#This Row],[ Record Count]]</f>
        <v>26022</v>
      </c>
      <c r="D900" s="1">
        <f>cumDist[[#This Row],[Sum]]/cumDist[[#Totals],[ Record Count]]</f>
        <v>0.86555348589675363</v>
      </c>
    </row>
    <row r="901" spans="1:4" x14ac:dyDescent="0.2">
      <c r="A901" t="s">
        <v>903</v>
      </c>
      <c r="B901">
        <v>2</v>
      </c>
      <c r="C901">
        <f>C900+cumDist[[#This Row],[ Record Count]]</f>
        <v>26024</v>
      </c>
      <c r="D901" s="1">
        <f>cumDist[[#This Row],[Sum]]/cumDist[[#Totals],[ Record Count]]</f>
        <v>0.86562001064395955</v>
      </c>
    </row>
    <row r="902" spans="1:4" x14ac:dyDescent="0.2">
      <c r="A902" t="s">
        <v>904</v>
      </c>
      <c r="B902">
        <v>2</v>
      </c>
      <c r="C902">
        <f>C901+cumDist[[#This Row],[ Record Count]]</f>
        <v>26026</v>
      </c>
      <c r="D902" s="1">
        <f>cumDist[[#This Row],[Sum]]/cumDist[[#Totals],[ Record Count]]</f>
        <v>0.86568653539116547</v>
      </c>
    </row>
    <row r="903" spans="1:4" x14ac:dyDescent="0.2">
      <c r="A903" t="s">
        <v>905</v>
      </c>
      <c r="B903">
        <v>2</v>
      </c>
      <c r="C903">
        <f>C902+cumDist[[#This Row],[ Record Count]]</f>
        <v>26028</v>
      </c>
      <c r="D903" s="1">
        <f>cumDist[[#This Row],[Sum]]/cumDist[[#Totals],[ Record Count]]</f>
        <v>0.8657530601383715</v>
      </c>
    </row>
    <row r="904" spans="1:4" x14ac:dyDescent="0.2">
      <c r="A904" t="s">
        <v>906</v>
      </c>
      <c r="B904">
        <v>2</v>
      </c>
      <c r="C904">
        <f>C903+cumDist[[#This Row],[ Record Count]]</f>
        <v>26030</v>
      </c>
      <c r="D904" s="1">
        <f>cumDist[[#This Row],[Sum]]/cumDist[[#Totals],[ Record Count]]</f>
        <v>0.86581958488557742</v>
      </c>
    </row>
    <row r="905" spans="1:4" x14ac:dyDescent="0.2">
      <c r="A905" t="s">
        <v>907</v>
      </c>
      <c r="B905">
        <v>2</v>
      </c>
      <c r="C905">
        <f>C904+cumDist[[#This Row],[ Record Count]]</f>
        <v>26032</v>
      </c>
      <c r="D905" s="1">
        <f>cumDist[[#This Row],[Sum]]/cumDist[[#Totals],[ Record Count]]</f>
        <v>0.86588610963278334</v>
      </c>
    </row>
    <row r="906" spans="1:4" x14ac:dyDescent="0.2">
      <c r="A906" t="s">
        <v>908</v>
      </c>
      <c r="B906">
        <v>2</v>
      </c>
      <c r="C906">
        <f>C905+cumDist[[#This Row],[ Record Count]]</f>
        <v>26034</v>
      </c>
      <c r="D906" s="1">
        <f>cumDist[[#This Row],[Sum]]/cumDist[[#Totals],[ Record Count]]</f>
        <v>0.86595263437998937</v>
      </c>
    </row>
    <row r="907" spans="1:4" x14ac:dyDescent="0.2">
      <c r="A907" t="s">
        <v>909</v>
      </c>
      <c r="B907">
        <v>2</v>
      </c>
      <c r="C907">
        <f>C906+cumDist[[#This Row],[ Record Count]]</f>
        <v>26036</v>
      </c>
      <c r="D907" s="1">
        <f>cumDist[[#This Row],[Sum]]/cumDist[[#Totals],[ Record Count]]</f>
        <v>0.86601915912719529</v>
      </c>
    </row>
    <row r="908" spans="1:4" x14ac:dyDescent="0.2">
      <c r="A908" t="s">
        <v>910</v>
      </c>
      <c r="B908">
        <v>2</v>
      </c>
      <c r="C908">
        <f>C907+cumDist[[#This Row],[ Record Count]]</f>
        <v>26038</v>
      </c>
      <c r="D908" s="1">
        <f>cumDist[[#This Row],[Sum]]/cumDist[[#Totals],[ Record Count]]</f>
        <v>0.86608568387440132</v>
      </c>
    </row>
    <row r="909" spans="1:4" x14ac:dyDescent="0.2">
      <c r="A909" t="s">
        <v>911</v>
      </c>
      <c r="B909">
        <v>2</v>
      </c>
      <c r="C909">
        <f>C908+cumDist[[#This Row],[ Record Count]]</f>
        <v>26040</v>
      </c>
      <c r="D909" s="1">
        <f>cumDist[[#This Row],[Sum]]/cumDist[[#Totals],[ Record Count]]</f>
        <v>0.86615220862160724</v>
      </c>
    </row>
    <row r="910" spans="1:4" x14ac:dyDescent="0.2">
      <c r="A910" t="s">
        <v>912</v>
      </c>
      <c r="B910">
        <v>2</v>
      </c>
      <c r="C910">
        <f>C909+cumDist[[#This Row],[ Record Count]]</f>
        <v>26042</v>
      </c>
      <c r="D910" s="1">
        <f>cumDist[[#This Row],[Sum]]/cumDist[[#Totals],[ Record Count]]</f>
        <v>0.86621873336881317</v>
      </c>
    </row>
    <row r="911" spans="1:4" x14ac:dyDescent="0.2">
      <c r="A911" t="s">
        <v>913</v>
      </c>
      <c r="B911">
        <v>2</v>
      </c>
      <c r="C911">
        <f>C910+cumDist[[#This Row],[ Record Count]]</f>
        <v>26044</v>
      </c>
      <c r="D911" s="1">
        <f>cumDist[[#This Row],[Sum]]/cumDist[[#Totals],[ Record Count]]</f>
        <v>0.8662852581160192</v>
      </c>
    </row>
    <row r="912" spans="1:4" x14ac:dyDescent="0.2">
      <c r="A912" t="s">
        <v>914</v>
      </c>
      <c r="B912">
        <v>2</v>
      </c>
      <c r="C912">
        <f>C911+cumDist[[#This Row],[ Record Count]]</f>
        <v>26046</v>
      </c>
      <c r="D912" s="1">
        <f>cumDist[[#This Row],[Sum]]/cumDist[[#Totals],[ Record Count]]</f>
        <v>0.86635178286322512</v>
      </c>
    </row>
    <row r="913" spans="1:4" x14ac:dyDescent="0.2">
      <c r="A913" t="s">
        <v>915</v>
      </c>
      <c r="B913">
        <v>2</v>
      </c>
      <c r="C913">
        <f>C912+cumDist[[#This Row],[ Record Count]]</f>
        <v>26048</v>
      </c>
      <c r="D913" s="1">
        <f>cumDist[[#This Row],[Sum]]/cumDist[[#Totals],[ Record Count]]</f>
        <v>0.86641830761043104</v>
      </c>
    </row>
    <row r="914" spans="1:4" x14ac:dyDescent="0.2">
      <c r="A914" t="s">
        <v>916</v>
      </c>
      <c r="B914">
        <v>2</v>
      </c>
      <c r="C914">
        <f>C913+cumDist[[#This Row],[ Record Count]]</f>
        <v>26050</v>
      </c>
      <c r="D914" s="1">
        <f>cumDist[[#This Row],[Sum]]/cumDist[[#Totals],[ Record Count]]</f>
        <v>0.86648483235763707</v>
      </c>
    </row>
    <row r="915" spans="1:4" x14ac:dyDescent="0.2">
      <c r="A915" t="s">
        <v>917</v>
      </c>
      <c r="B915">
        <v>2</v>
      </c>
      <c r="C915">
        <f>C914+cumDist[[#This Row],[ Record Count]]</f>
        <v>26052</v>
      </c>
      <c r="D915" s="1">
        <f>cumDist[[#This Row],[Sum]]/cumDist[[#Totals],[ Record Count]]</f>
        <v>0.86655135710484299</v>
      </c>
    </row>
    <row r="916" spans="1:4" x14ac:dyDescent="0.2">
      <c r="A916" t="s">
        <v>918</v>
      </c>
      <c r="B916">
        <v>2</v>
      </c>
      <c r="C916">
        <f>C915+cumDist[[#This Row],[ Record Count]]</f>
        <v>26054</v>
      </c>
      <c r="D916" s="1">
        <f>cumDist[[#This Row],[Sum]]/cumDist[[#Totals],[ Record Count]]</f>
        <v>0.86661788185204891</v>
      </c>
    </row>
    <row r="917" spans="1:4" x14ac:dyDescent="0.2">
      <c r="A917" t="s">
        <v>919</v>
      </c>
      <c r="B917">
        <v>2</v>
      </c>
      <c r="C917">
        <f>C916+cumDist[[#This Row],[ Record Count]]</f>
        <v>26056</v>
      </c>
      <c r="D917" s="1">
        <f>cumDist[[#This Row],[Sum]]/cumDist[[#Totals],[ Record Count]]</f>
        <v>0.86668440659925494</v>
      </c>
    </row>
    <row r="918" spans="1:4" x14ac:dyDescent="0.2">
      <c r="A918" t="s">
        <v>920</v>
      </c>
      <c r="B918">
        <v>2</v>
      </c>
      <c r="C918">
        <f>C917+cumDist[[#This Row],[ Record Count]]</f>
        <v>26058</v>
      </c>
      <c r="D918" s="1">
        <f>cumDist[[#This Row],[Sum]]/cumDist[[#Totals],[ Record Count]]</f>
        <v>0.86675093134646086</v>
      </c>
    </row>
    <row r="919" spans="1:4" x14ac:dyDescent="0.2">
      <c r="A919" t="s">
        <v>921</v>
      </c>
      <c r="B919">
        <v>2</v>
      </c>
      <c r="C919">
        <f>C918+cumDist[[#This Row],[ Record Count]]</f>
        <v>26060</v>
      </c>
      <c r="D919" s="1">
        <f>cumDist[[#This Row],[Sum]]/cumDist[[#Totals],[ Record Count]]</f>
        <v>0.86681745609366689</v>
      </c>
    </row>
    <row r="920" spans="1:4" x14ac:dyDescent="0.2">
      <c r="A920" t="s">
        <v>922</v>
      </c>
      <c r="B920">
        <v>2</v>
      </c>
      <c r="C920">
        <f>C919+cumDist[[#This Row],[ Record Count]]</f>
        <v>26062</v>
      </c>
      <c r="D920" s="1">
        <f>cumDist[[#This Row],[Sum]]/cumDist[[#Totals],[ Record Count]]</f>
        <v>0.86688398084087281</v>
      </c>
    </row>
    <row r="921" spans="1:4" x14ac:dyDescent="0.2">
      <c r="A921" t="s">
        <v>923</v>
      </c>
      <c r="B921">
        <v>2</v>
      </c>
      <c r="C921">
        <f>C920+cumDist[[#This Row],[ Record Count]]</f>
        <v>26064</v>
      </c>
      <c r="D921" s="1">
        <f>cumDist[[#This Row],[Sum]]/cumDist[[#Totals],[ Record Count]]</f>
        <v>0.86695050558807873</v>
      </c>
    </row>
    <row r="922" spans="1:4" x14ac:dyDescent="0.2">
      <c r="A922" t="s">
        <v>924</v>
      </c>
      <c r="B922">
        <v>2</v>
      </c>
      <c r="C922">
        <f>C921+cumDist[[#This Row],[ Record Count]]</f>
        <v>26066</v>
      </c>
      <c r="D922" s="1">
        <f>cumDist[[#This Row],[Sum]]/cumDist[[#Totals],[ Record Count]]</f>
        <v>0.86701703033528477</v>
      </c>
    </row>
    <row r="923" spans="1:4" x14ac:dyDescent="0.2">
      <c r="A923" t="s">
        <v>925</v>
      </c>
      <c r="B923">
        <v>2</v>
      </c>
      <c r="C923">
        <f>C922+cumDist[[#This Row],[ Record Count]]</f>
        <v>26068</v>
      </c>
      <c r="D923" s="1">
        <f>cumDist[[#This Row],[Sum]]/cumDist[[#Totals],[ Record Count]]</f>
        <v>0.86708355508249069</v>
      </c>
    </row>
    <row r="924" spans="1:4" x14ac:dyDescent="0.2">
      <c r="A924" t="s">
        <v>926</v>
      </c>
      <c r="B924">
        <v>2</v>
      </c>
      <c r="C924">
        <f>C923+cumDist[[#This Row],[ Record Count]]</f>
        <v>26070</v>
      </c>
      <c r="D924" s="1">
        <f>cumDist[[#This Row],[Sum]]/cumDist[[#Totals],[ Record Count]]</f>
        <v>0.86715007982969661</v>
      </c>
    </row>
    <row r="925" spans="1:4" x14ac:dyDescent="0.2">
      <c r="A925" t="s">
        <v>927</v>
      </c>
      <c r="B925">
        <v>2</v>
      </c>
      <c r="C925">
        <f>C924+cumDist[[#This Row],[ Record Count]]</f>
        <v>26072</v>
      </c>
      <c r="D925" s="1">
        <f>cumDist[[#This Row],[Sum]]/cumDist[[#Totals],[ Record Count]]</f>
        <v>0.86721660457690264</v>
      </c>
    </row>
    <row r="926" spans="1:4" x14ac:dyDescent="0.2">
      <c r="A926" t="s">
        <v>928</v>
      </c>
      <c r="B926">
        <v>2</v>
      </c>
      <c r="C926">
        <f>C925+cumDist[[#This Row],[ Record Count]]</f>
        <v>26074</v>
      </c>
      <c r="D926" s="1">
        <f>cumDist[[#This Row],[Sum]]/cumDist[[#Totals],[ Record Count]]</f>
        <v>0.86728312932410856</v>
      </c>
    </row>
    <row r="927" spans="1:4" x14ac:dyDescent="0.2">
      <c r="A927" t="s">
        <v>929</v>
      </c>
      <c r="B927">
        <v>2</v>
      </c>
      <c r="C927">
        <f>C926+cumDist[[#This Row],[ Record Count]]</f>
        <v>26076</v>
      </c>
      <c r="D927" s="1">
        <f>cumDist[[#This Row],[Sum]]/cumDist[[#Totals],[ Record Count]]</f>
        <v>0.86734965407131448</v>
      </c>
    </row>
    <row r="928" spans="1:4" x14ac:dyDescent="0.2">
      <c r="A928" t="s">
        <v>930</v>
      </c>
      <c r="B928">
        <v>2</v>
      </c>
      <c r="C928">
        <f>C927+cumDist[[#This Row],[ Record Count]]</f>
        <v>26078</v>
      </c>
      <c r="D928" s="1">
        <f>cumDist[[#This Row],[Sum]]/cumDist[[#Totals],[ Record Count]]</f>
        <v>0.86741617881852051</v>
      </c>
    </row>
    <row r="929" spans="1:4" x14ac:dyDescent="0.2">
      <c r="A929" t="s">
        <v>931</v>
      </c>
      <c r="B929">
        <v>2</v>
      </c>
      <c r="C929">
        <f>C928+cumDist[[#This Row],[ Record Count]]</f>
        <v>26080</v>
      </c>
      <c r="D929" s="1">
        <f>cumDist[[#This Row],[Sum]]/cumDist[[#Totals],[ Record Count]]</f>
        <v>0.86748270356572643</v>
      </c>
    </row>
    <row r="930" spans="1:4" x14ac:dyDescent="0.2">
      <c r="A930" t="s">
        <v>932</v>
      </c>
      <c r="B930">
        <v>2</v>
      </c>
      <c r="C930">
        <f>C929+cumDist[[#This Row],[ Record Count]]</f>
        <v>26082</v>
      </c>
      <c r="D930" s="1">
        <f>cumDist[[#This Row],[Sum]]/cumDist[[#Totals],[ Record Count]]</f>
        <v>0.86754922831293246</v>
      </c>
    </row>
    <row r="931" spans="1:4" x14ac:dyDescent="0.2">
      <c r="A931" t="s">
        <v>933</v>
      </c>
      <c r="B931">
        <v>2</v>
      </c>
      <c r="C931">
        <f>C930+cumDist[[#This Row],[ Record Count]]</f>
        <v>26084</v>
      </c>
      <c r="D931" s="1">
        <f>cumDist[[#This Row],[Sum]]/cumDist[[#Totals],[ Record Count]]</f>
        <v>0.86761575306013838</v>
      </c>
    </row>
    <row r="932" spans="1:4" x14ac:dyDescent="0.2">
      <c r="A932" t="s">
        <v>934</v>
      </c>
      <c r="B932">
        <v>2</v>
      </c>
      <c r="C932">
        <f>C931+cumDist[[#This Row],[ Record Count]]</f>
        <v>26086</v>
      </c>
      <c r="D932" s="1">
        <f>cumDist[[#This Row],[Sum]]/cumDist[[#Totals],[ Record Count]]</f>
        <v>0.8676822778073443</v>
      </c>
    </row>
    <row r="933" spans="1:4" x14ac:dyDescent="0.2">
      <c r="A933" t="s">
        <v>935</v>
      </c>
      <c r="B933">
        <v>2</v>
      </c>
      <c r="C933">
        <f>C932+cumDist[[#This Row],[ Record Count]]</f>
        <v>26088</v>
      </c>
      <c r="D933" s="1">
        <f>cumDist[[#This Row],[Sum]]/cumDist[[#Totals],[ Record Count]]</f>
        <v>0.86774880255455034</v>
      </c>
    </row>
    <row r="934" spans="1:4" x14ac:dyDescent="0.2">
      <c r="A934" t="s">
        <v>936</v>
      </c>
      <c r="B934">
        <v>2</v>
      </c>
      <c r="C934">
        <f>C933+cumDist[[#This Row],[ Record Count]]</f>
        <v>26090</v>
      </c>
      <c r="D934" s="1">
        <f>cumDist[[#This Row],[Sum]]/cumDist[[#Totals],[ Record Count]]</f>
        <v>0.86781532730175626</v>
      </c>
    </row>
    <row r="935" spans="1:4" x14ac:dyDescent="0.2">
      <c r="A935" t="s">
        <v>937</v>
      </c>
      <c r="B935">
        <v>2</v>
      </c>
      <c r="C935">
        <f>C934+cumDist[[#This Row],[ Record Count]]</f>
        <v>26092</v>
      </c>
      <c r="D935" s="1">
        <f>cumDist[[#This Row],[Sum]]/cumDist[[#Totals],[ Record Count]]</f>
        <v>0.86788185204896218</v>
      </c>
    </row>
    <row r="936" spans="1:4" x14ac:dyDescent="0.2">
      <c r="A936" t="s">
        <v>938</v>
      </c>
      <c r="B936">
        <v>2</v>
      </c>
      <c r="C936">
        <f>C935+cumDist[[#This Row],[ Record Count]]</f>
        <v>26094</v>
      </c>
      <c r="D936" s="1">
        <f>cumDist[[#This Row],[Sum]]/cumDist[[#Totals],[ Record Count]]</f>
        <v>0.86794837679616821</v>
      </c>
    </row>
    <row r="937" spans="1:4" x14ac:dyDescent="0.2">
      <c r="A937" t="s">
        <v>939</v>
      </c>
      <c r="B937">
        <v>2</v>
      </c>
      <c r="C937">
        <f>C936+cumDist[[#This Row],[ Record Count]]</f>
        <v>26096</v>
      </c>
      <c r="D937" s="1">
        <f>cumDist[[#This Row],[Sum]]/cumDist[[#Totals],[ Record Count]]</f>
        <v>0.86801490154337413</v>
      </c>
    </row>
    <row r="938" spans="1:4" x14ac:dyDescent="0.2">
      <c r="A938" t="s">
        <v>940</v>
      </c>
      <c r="B938">
        <v>2</v>
      </c>
      <c r="C938">
        <f>C937+cumDist[[#This Row],[ Record Count]]</f>
        <v>26098</v>
      </c>
      <c r="D938" s="1">
        <f>cumDist[[#This Row],[Sum]]/cumDist[[#Totals],[ Record Count]]</f>
        <v>0.86808142629058005</v>
      </c>
    </row>
    <row r="939" spans="1:4" x14ac:dyDescent="0.2">
      <c r="A939" t="s">
        <v>941</v>
      </c>
      <c r="B939">
        <v>2</v>
      </c>
      <c r="C939">
        <f>C938+cumDist[[#This Row],[ Record Count]]</f>
        <v>26100</v>
      </c>
      <c r="D939" s="1">
        <f>cumDist[[#This Row],[Sum]]/cumDist[[#Totals],[ Record Count]]</f>
        <v>0.86814795103778608</v>
      </c>
    </row>
    <row r="940" spans="1:4" x14ac:dyDescent="0.2">
      <c r="A940" t="s">
        <v>942</v>
      </c>
      <c r="B940">
        <v>2</v>
      </c>
      <c r="C940">
        <f>C939+cumDist[[#This Row],[ Record Count]]</f>
        <v>26102</v>
      </c>
      <c r="D940" s="1">
        <f>cumDist[[#This Row],[Sum]]/cumDist[[#Totals],[ Record Count]]</f>
        <v>0.868214475784992</v>
      </c>
    </row>
    <row r="941" spans="1:4" x14ac:dyDescent="0.2">
      <c r="A941" t="s">
        <v>943</v>
      </c>
      <c r="B941">
        <v>2</v>
      </c>
      <c r="C941">
        <f>C940+cumDist[[#This Row],[ Record Count]]</f>
        <v>26104</v>
      </c>
      <c r="D941" s="1">
        <f>cumDist[[#This Row],[Sum]]/cumDist[[#Totals],[ Record Count]]</f>
        <v>0.86828100053219803</v>
      </c>
    </row>
    <row r="942" spans="1:4" x14ac:dyDescent="0.2">
      <c r="A942" t="s">
        <v>944</v>
      </c>
      <c r="B942">
        <v>2</v>
      </c>
      <c r="C942">
        <f>C941+cumDist[[#This Row],[ Record Count]]</f>
        <v>26106</v>
      </c>
      <c r="D942" s="1">
        <f>cumDist[[#This Row],[Sum]]/cumDist[[#Totals],[ Record Count]]</f>
        <v>0.86834752527940395</v>
      </c>
    </row>
    <row r="943" spans="1:4" x14ac:dyDescent="0.2">
      <c r="A943" t="s">
        <v>945</v>
      </c>
      <c r="B943">
        <v>2</v>
      </c>
      <c r="C943">
        <f>C942+cumDist[[#This Row],[ Record Count]]</f>
        <v>26108</v>
      </c>
      <c r="D943" s="1">
        <f>cumDist[[#This Row],[Sum]]/cumDist[[#Totals],[ Record Count]]</f>
        <v>0.86841405002660987</v>
      </c>
    </row>
    <row r="944" spans="1:4" x14ac:dyDescent="0.2">
      <c r="A944" t="s">
        <v>946</v>
      </c>
      <c r="B944">
        <v>2</v>
      </c>
      <c r="C944">
        <f>C943+cumDist[[#This Row],[ Record Count]]</f>
        <v>26110</v>
      </c>
      <c r="D944" s="1">
        <f>cumDist[[#This Row],[Sum]]/cumDist[[#Totals],[ Record Count]]</f>
        <v>0.86848057477381591</v>
      </c>
    </row>
    <row r="945" spans="1:4" x14ac:dyDescent="0.2">
      <c r="A945" t="s">
        <v>947</v>
      </c>
      <c r="B945">
        <v>2</v>
      </c>
      <c r="C945">
        <f>C944+cumDist[[#This Row],[ Record Count]]</f>
        <v>26112</v>
      </c>
      <c r="D945" s="1">
        <f>cumDist[[#This Row],[Sum]]/cumDist[[#Totals],[ Record Count]]</f>
        <v>0.86854709952102183</v>
      </c>
    </row>
    <row r="946" spans="1:4" x14ac:dyDescent="0.2">
      <c r="A946" t="s">
        <v>948</v>
      </c>
      <c r="B946">
        <v>2</v>
      </c>
      <c r="C946">
        <f>C945+cumDist[[#This Row],[ Record Count]]</f>
        <v>26114</v>
      </c>
      <c r="D946" s="1">
        <f>cumDist[[#This Row],[Sum]]/cumDist[[#Totals],[ Record Count]]</f>
        <v>0.86861362426822775</v>
      </c>
    </row>
    <row r="947" spans="1:4" x14ac:dyDescent="0.2">
      <c r="A947" t="s">
        <v>949</v>
      </c>
      <c r="B947">
        <v>2</v>
      </c>
      <c r="C947">
        <f>C946+cumDist[[#This Row],[ Record Count]]</f>
        <v>26116</v>
      </c>
      <c r="D947" s="1">
        <f>cumDist[[#This Row],[Sum]]/cumDist[[#Totals],[ Record Count]]</f>
        <v>0.86868014901543378</v>
      </c>
    </row>
    <row r="948" spans="1:4" x14ac:dyDescent="0.2">
      <c r="A948" t="s">
        <v>950</v>
      </c>
      <c r="B948">
        <v>2</v>
      </c>
      <c r="C948">
        <f>C947+cumDist[[#This Row],[ Record Count]]</f>
        <v>26118</v>
      </c>
      <c r="D948" s="1">
        <f>cumDist[[#This Row],[Sum]]/cumDist[[#Totals],[ Record Count]]</f>
        <v>0.8687466737626397</v>
      </c>
    </row>
    <row r="949" spans="1:4" x14ac:dyDescent="0.2">
      <c r="A949" t="s">
        <v>951</v>
      </c>
      <c r="B949">
        <v>2</v>
      </c>
      <c r="C949">
        <f>C948+cumDist[[#This Row],[ Record Count]]</f>
        <v>26120</v>
      </c>
      <c r="D949" s="1">
        <f>cumDist[[#This Row],[Sum]]/cumDist[[#Totals],[ Record Count]]</f>
        <v>0.86881319850984562</v>
      </c>
    </row>
    <row r="950" spans="1:4" x14ac:dyDescent="0.2">
      <c r="A950" t="s">
        <v>952</v>
      </c>
      <c r="B950">
        <v>2</v>
      </c>
      <c r="C950">
        <f>C949+cumDist[[#This Row],[ Record Count]]</f>
        <v>26122</v>
      </c>
      <c r="D950" s="1">
        <f>cumDist[[#This Row],[Sum]]/cumDist[[#Totals],[ Record Count]]</f>
        <v>0.86887972325705165</v>
      </c>
    </row>
    <row r="951" spans="1:4" x14ac:dyDescent="0.2">
      <c r="A951" t="s">
        <v>953</v>
      </c>
      <c r="B951">
        <v>2</v>
      </c>
      <c r="C951">
        <f>C950+cumDist[[#This Row],[ Record Count]]</f>
        <v>26124</v>
      </c>
      <c r="D951" s="1">
        <f>cumDist[[#This Row],[Sum]]/cumDist[[#Totals],[ Record Count]]</f>
        <v>0.86894624800425757</v>
      </c>
    </row>
    <row r="952" spans="1:4" x14ac:dyDescent="0.2">
      <c r="A952" t="s">
        <v>954</v>
      </c>
      <c r="B952">
        <v>2</v>
      </c>
      <c r="C952">
        <f>C951+cumDist[[#This Row],[ Record Count]]</f>
        <v>26126</v>
      </c>
      <c r="D952" s="1">
        <f>cumDist[[#This Row],[Sum]]/cumDist[[#Totals],[ Record Count]]</f>
        <v>0.86901277275146349</v>
      </c>
    </row>
    <row r="953" spans="1:4" x14ac:dyDescent="0.2">
      <c r="A953" t="s">
        <v>955</v>
      </c>
      <c r="B953">
        <v>2</v>
      </c>
      <c r="C953">
        <f>C952+cumDist[[#This Row],[ Record Count]]</f>
        <v>26128</v>
      </c>
      <c r="D953" s="1">
        <f>cumDist[[#This Row],[Sum]]/cumDist[[#Totals],[ Record Count]]</f>
        <v>0.86907929749866952</v>
      </c>
    </row>
    <row r="954" spans="1:4" x14ac:dyDescent="0.2">
      <c r="A954" t="s">
        <v>956</v>
      </c>
      <c r="B954">
        <v>2</v>
      </c>
      <c r="C954">
        <f>C953+cumDist[[#This Row],[ Record Count]]</f>
        <v>26130</v>
      </c>
      <c r="D954" s="1">
        <f>cumDist[[#This Row],[Sum]]/cumDist[[#Totals],[ Record Count]]</f>
        <v>0.86914582224587544</v>
      </c>
    </row>
    <row r="955" spans="1:4" x14ac:dyDescent="0.2">
      <c r="A955" t="s">
        <v>957</v>
      </c>
      <c r="B955">
        <v>2</v>
      </c>
      <c r="C955">
        <f>C954+cumDist[[#This Row],[ Record Count]]</f>
        <v>26132</v>
      </c>
      <c r="D955" s="1">
        <f>cumDist[[#This Row],[Sum]]/cumDist[[#Totals],[ Record Count]]</f>
        <v>0.86921234699308147</v>
      </c>
    </row>
    <row r="956" spans="1:4" x14ac:dyDescent="0.2">
      <c r="A956" t="s">
        <v>958</v>
      </c>
      <c r="B956">
        <v>2</v>
      </c>
      <c r="C956">
        <f>C955+cumDist[[#This Row],[ Record Count]]</f>
        <v>26134</v>
      </c>
      <c r="D956" s="1">
        <f>cumDist[[#This Row],[Sum]]/cumDist[[#Totals],[ Record Count]]</f>
        <v>0.8692788717402874</v>
      </c>
    </row>
    <row r="957" spans="1:4" x14ac:dyDescent="0.2">
      <c r="A957" t="s">
        <v>959</v>
      </c>
      <c r="B957">
        <v>2</v>
      </c>
      <c r="C957">
        <f>C956+cumDist[[#This Row],[ Record Count]]</f>
        <v>26136</v>
      </c>
      <c r="D957" s="1">
        <f>cumDist[[#This Row],[Sum]]/cumDist[[#Totals],[ Record Count]]</f>
        <v>0.86934539648749332</v>
      </c>
    </row>
    <row r="958" spans="1:4" x14ac:dyDescent="0.2">
      <c r="A958" t="s">
        <v>960</v>
      </c>
      <c r="B958">
        <v>2</v>
      </c>
      <c r="C958">
        <f>C957+cumDist[[#This Row],[ Record Count]]</f>
        <v>26138</v>
      </c>
      <c r="D958" s="1">
        <f>cumDist[[#This Row],[Sum]]/cumDist[[#Totals],[ Record Count]]</f>
        <v>0.86941192123469935</v>
      </c>
    </row>
    <row r="959" spans="1:4" x14ac:dyDescent="0.2">
      <c r="A959" t="s">
        <v>961</v>
      </c>
      <c r="B959">
        <v>2</v>
      </c>
      <c r="C959">
        <f>C958+cumDist[[#This Row],[ Record Count]]</f>
        <v>26140</v>
      </c>
      <c r="D959" s="1">
        <f>cumDist[[#This Row],[Sum]]/cumDist[[#Totals],[ Record Count]]</f>
        <v>0.86947844598190527</v>
      </c>
    </row>
    <row r="960" spans="1:4" x14ac:dyDescent="0.2">
      <c r="A960" t="s">
        <v>962</v>
      </c>
      <c r="B960">
        <v>2</v>
      </c>
      <c r="C960">
        <f>C959+cumDist[[#This Row],[ Record Count]]</f>
        <v>26142</v>
      </c>
      <c r="D960" s="1">
        <f>cumDist[[#This Row],[Sum]]/cumDist[[#Totals],[ Record Count]]</f>
        <v>0.86954497072911119</v>
      </c>
    </row>
    <row r="961" spans="1:4" x14ac:dyDescent="0.2">
      <c r="A961" t="s">
        <v>963</v>
      </c>
      <c r="B961">
        <v>2</v>
      </c>
      <c r="C961">
        <f>C960+cumDist[[#This Row],[ Record Count]]</f>
        <v>26144</v>
      </c>
      <c r="D961" s="1">
        <f>cumDist[[#This Row],[Sum]]/cumDist[[#Totals],[ Record Count]]</f>
        <v>0.86961149547631722</v>
      </c>
    </row>
    <row r="962" spans="1:4" x14ac:dyDescent="0.2">
      <c r="A962" t="s">
        <v>964</v>
      </c>
      <c r="B962">
        <v>2</v>
      </c>
      <c r="C962">
        <f>C961+cumDist[[#This Row],[ Record Count]]</f>
        <v>26146</v>
      </c>
      <c r="D962" s="1">
        <f>cumDist[[#This Row],[Sum]]/cumDist[[#Totals],[ Record Count]]</f>
        <v>0.86967802022352314</v>
      </c>
    </row>
    <row r="963" spans="1:4" x14ac:dyDescent="0.2">
      <c r="A963" t="s">
        <v>965</v>
      </c>
      <c r="B963">
        <v>2</v>
      </c>
      <c r="C963">
        <f>C962+cumDist[[#This Row],[ Record Count]]</f>
        <v>26148</v>
      </c>
      <c r="D963" s="1">
        <f>cumDist[[#This Row],[Sum]]/cumDist[[#Totals],[ Record Count]]</f>
        <v>0.86974454497072906</v>
      </c>
    </row>
    <row r="964" spans="1:4" x14ac:dyDescent="0.2">
      <c r="A964" t="s">
        <v>966</v>
      </c>
      <c r="B964">
        <v>2</v>
      </c>
      <c r="C964">
        <f>C963+cumDist[[#This Row],[ Record Count]]</f>
        <v>26150</v>
      </c>
      <c r="D964" s="1">
        <f>cumDist[[#This Row],[Sum]]/cumDist[[#Totals],[ Record Count]]</f>
        <v>0.86981106971793509</v>
      </c>
    </row>
    <row r="965" spans="1:4" x14ac:dyDescent="0.2">
      <c r="A965" t="s">
        <v>967</v>
      </c>
      <c r="B965">
        <v>2</v>
      </c>
      <c r="C965">
        <f>C964+cumDist[[#This Row],[ Record Count]]</f>
        <v>26152</v>
      </c>
      <c r="D965" s="1">
        <f>cumDist[[#This Row],[Sum]]/cumDist[[#Totals],[ Record Count]]</f>
        <v>0.86987759446514101</v>
      </c>
    </row>
    <row r="966" spans="1:4" x14ac:dyDescent="0.2">
      <c r="A966" t="s">
        <v>968</v>
      </c>
      <c r="B966">
        <v>2</v>
      </c>
      <c r="C966">
        <f>C965+cumDist[[#This Row],[ Record Count]]</f>
        <v>26154</v>
      </c>
      <c r="D966" s="1">
        <f>cumDist[[#This Row],[Sum]]/cumDist[[#Totals],[ Record Count]]</f>
        <v>0.86994411921234704</v>
      </c>
    </row>
    <row r="967" spans="1:4" x14ac:dyDescent="0.2">
      <c r="A967" t="s">
        <v>969</v>
      </c>
      <c r="B967">
        <v>2</v>
      </c>
      <c r="C967">
        <f>C966+cumDist[[#This Row],[ Record Count]]</f>
        <v>26156</v>
      </c>
      <c r="D967" s="1">
        <f>cumDist[[#This Row],[Sum]]/cumDist[[#Totals],[ Record Count]]</f>
        <v>0.87001064395955297</v>
      </c>
    </row>
    <row r="968" spans="1:4" x14ac:dyDescent="0.2">
      <c r="A968" t="s">
        <v>970</v>
      </c>
      <c r="B968">
        <v>2</v>
      </c>
      <c r="C968">
        <f>C967+cumDist[[#This Row],[ Record Count]]</f>
        <v>26158</v>
      </c>
      <c r="D968" s="1">
        <f>cumDist[[#This Row],[Sum]]/cumDist[[#Totals],[ Record Count]]</f>
        <v>0.87007716870675889</v>
      </c>
    </row>
    <row r="969" spans="1:4" x14ac:dyDescent="0.2">
      <c r="A969" t="s">
        <v>971</v>
      </c>
      <c r="B969">
        <v>2</v>
      </c>
      <c r="C969">
        <f>C968+cumDist[[#This Row],[ Record Count]]</f>
        <v>26160</v>
      </c>
      <c r="D969" s="1">
        <f>cumDist[[#This Row],[Sum]]/cumDist[[#Totals],[ Record Count]]</f>
        <v>0.87014369345396492</v>
      </c>
    </row>
    <row r="970" spans="1:4" x14ac:dyDescent="0.2">
      <c r="A970" t="s">
        <v>972</v>
      </c>
      <c r="B970">
        <v>2</v>
      </c>
      <c r="C970">
        <f>C969+cumDist[[#This Row],[ Record Count]]</f>
        <v>26162</v>
      </c>
      <c r="D970" s="1">
        <f>cumDist[[#This Row],[Sum]]/cumDist[[#Totals],[ Record Count]]</f>
        <v>0.87021021820117084</v>
      </c>
    </row>
    <row r="971" spans="1:4" x14ac:dyDescent="0.2">
      <c r="A971" t="s">
        <v>973</v>
      </c>
      <c r="B971">
        <v>2</v>
      </c>
      <c r="C971">
        <f>C970+cumDist[[#This Row],[ Record Count]]</f>
        <v>26164</v>
      </c>
      <c r="D971" s="1">
        <f>cumDist[[#This Row],[Sum]]/cumDist[[#Totals],[ Record Count]]</f>
        <v>0.87027674294837676</v>
      </c>
    </row>
    <row r="972" spans="1:4" x14ac:dyDescent="0.2">
      <c r="A972" t="s">
        <v>974</v>
      </c>
      <c r="B972">
        <v>2</v>
      </c>
      <c r="C972">
        <f>C971+cumDist[[#This Row],[ Record Count]]</f>
        <v>26166</v>
      </c>
      <c r="D972" s="1">
        <f>cumDist[[#This Row],[Sum]]/cumDist[[#Totals],[ Record Count]]</f>
        <v>0.87034326769558279</v>
      </c>
    </row>
    <row r="973" spans="1:4" x14ac:dyDescent="0.2">
      <c r="A973" t="s">
        <v>975</v>
      </c>
      <c r="B973">
        <v>2</v>
      </c>
      <c r="C973">
        <f>C972+cumDist[[#This Row],[ Record Count]]</f>
        <v>26168</v>
      </c>
      <c r="D973" s="1">
        <f>cumDist[[#This Row],[Sum]]/cumDist[[#Totals],[ Record Count]]</f>
        <v>0.87040979244278871</v>
      </c>
    </row>
    <row r="974" spans="1:4" x14ac:dyDescent="0.2">
      <c r="A974" t="s">
        <v>976</v>
      </c>
      <c r="B974">
        <v>2</v>
      </c>
      <c r="C974">
        <f>C973+cumDist[[#This Row],[ Record Count]]</f>
        <v>26170</v>
      </c>
      <c r="D974" s="1">
        <f>cumDist[[#This Row],[Sum]]/cumDist[[#Totals],[ Record Count]]</f>
        <v>0.87047631718999463</v>
      </c>
    </row>
    <row r="975" spans="1:4" x14ac:dyDescent="0.2">
      <c r="A975" t="s">
        <v>977</v>
      </c>
      <c r="B975">
        <v>2</v>
      </c>
      <c r="C975">
        <f>C974+cumDist[[#This Row],[ Record Count]]</f>
        <v>26172</v>
      </c>
      <c r="D975" s="1">
        <f>cumDist[[#This Row],[Sum]]/cumDist[[#Totals],[ Record Count]]</f>
        <v>0.87054284193720066</v>
      </c>
    </row>
    <row r="976" spans="1:4" x14ac:dyDescent="0.2">
      <c r="A976" t="s">
        <v>978</v>
      </c>
      <c r="B976">
        <v>2</v>
      </c>
      <c r="C976">
        <f>C975+cumDist[[#This Row],[ Record Count]]</f>
        <v>26174</v>
      </c>
      <c r="D976" s="1">
        <f>cumDist[[#This Row],[Sum]]/cumDist[[#Totals],[ Record Count]]</f>
        <v>0.87060936668440658</v>
      </c>
    </row>
    <row r="977" spans="1:4" x14ac:dyDescent="0.2">
      <c r="A977" t="s">
        <v>979</v>
      </c>
      <c r="B977">
        <v>2</v>
      </c>
      <c r="C977">
        <f>C976+cumDist[[#This Row],[ Record Count]]</f>
        <v>26176</v>
      </c>
      <c r="D977" s="1">
        <f>cumDist[[#This Row],[Sum]]/cumDist[[#Totals],[ Record Count]]</f>
        <v>0.87067589143161261</v>
      </c>
    </row>
    <row r="978" spans="1:4" x14ac:dyDescent="0.2">
      <c r="A978" t="s">
        <v>980</v>
      </c>
      <c r="B978">
        <v>2</v>
      </c>
      <c r="C978">
        <f>C977+cumDist[[#This Row],[ Record Count]]</f>
        <v>26178</v>
      </c>
      <c r="D978" s="1">
        <f>cumDist[[#This Row],[Sum]]/cumDist[[#Totals],[ Record Count]]</f>
        <v>0.87074241617881853</v>
      </c>
    </row>
    <row r="979" spans="1:4" x14ac:dyDescent="0.2">
      <c r="A979" t="s">
        <v>981</v>
      </c>
      <c r="B979">
        <v>2</v>
      </c>
      <c r="C979">
        <f>C978+cumDist[[#This Row],[ Record Count]]</f>
        <v>26180</v>
      </c>
      <c r="D979" s="1">
        <f>cumDist[[#This Row],[Sum]]/cumDist[[#Totals],[ Record Count]]</f>
        <v>0.87080894092602446</v>
      </c>
    </row>
    <row r="980" spans="1:4" x14ac:dyDescent="0.2">
      <c r="A980" t="s">
        <v>982</v>
      </c>
      <c r="B980">
        <v>2</v>
      </c>
      <c r="C980">
        <f>C979+cumDist[[#This Row],[ Record Count]]</f>
        <v>26182</v>
      </c>
      <c r="D980" s="1">
        <f>cumDist[[#This Row],[Sum]]/cumDist[[#Totals],[ Record Count]]</f>
        <v>0.87087546567323049</v>
      </c>
    </row>
    <row r="981" spans="1:4" x14ac:dyDescent="0.2">
      <c r="A981" t="s">
        <v>983</v>
      </c>
      <c r="B981">
        <v>2</v>
      </c>
      <c r="C981">
        <f>C980+cumDist[[#This Row],[ Record Count]]</f>
        <v>26184</v>
      </c>
      <c r="D981" s="1">
        <f>cumDist[[#This Row],[Sum]]/cumDist[[#Totals],[ Record Count]]</f>
        <v>0.87094199042043641</v>
      </c>
    </row>
    <row r="982" spans="1:4" x14ac:dyDescent="0.2">
      <c r="A982" t="s">
        <v>984</v>
      </c>
      <c r="B982">
        <v>2</v>
      </c>
      <c r="C982">
        <f>C981+cumDist[[#This Row],[ Record Count]]</f>
        <v>26186</v>
      </c>
      <c r="D982" s="1">
        <f>cumDist[[#This Row],[Sum]]/cumDist[[#Totals],[ Record Count]]</f>
        <v>0.87100851516764233</v>
      </c>
    </row>
    <row r="983" spans="1:4" x14ac:dyDescent="0.2">
      <c r="A983" t="s">
        <v>985</v>
      </c>
      <c r="B983">
        <v>2</v>
      </c>
      <c r="C983">
        <f>C982+cumDist[[#This Row],[ Record Count]]</f>
        <v>26188</v>
      </c>
      <c r="D983" s="1">
        <f>cumDist[[#This Row],[Sum]]/cumDist[[#Totals],[ Record Count]]</f>
        <v>0.87107503991484836</v>
      </c>
    </row>
    <row r="984" spans="1:4" x14ac:dyDescent="0.2">
      <c r="A984" t="s">
        <v>986</v>
      </c>
      <c r="B984">
        <v>2</v>
      </c>
      <c r="C984">
        <f>C983+cumDist[[#This Row],[ Record Count]]</f>
        <v>26190</v>
      </c>
      <c r="D984" s="1">
        <f>cumDist[[#This Row],[Sum]]/cumDist[[#Totals],[ Record Count]]</f>
        <v>0.87114156466205428</v>
      </c>
    </row>
    <row r="985" spans="1:4" x14ac:dyDescent="0.2">
      <c r="A985" t="s">
        <v>987</v>
      </c>
      <c r="B985">
        <v>2</v>
      </c>
      <c r="C985">
        <f>C984+cumDist[[#This Row],[ Record Count]]</f>
        <v>26192</v>
      </c>
      <c r="D985" s="1">
        <f>cumDist[[#This Row],[Sum]]/cumDist[[#Totals],[ Record Count]]</f>
        <v>0.8712080894092602</v>
      </c>
    </row>
    <row r="986" spans="1:4" x14ac:dyDescent="0.2">
      <c r="A986" t="s">
        <v>988</v>
      </c>
      <c r="B986">
        <v>2</v>
      </c>
      <c r="C986">
        <f>C985+cumDist[[#This Row],[ Record Count]]</f>
        <v>26194</v>
      </c>
      <c r="D986" s="1">
        <f>cumDist[[#This Row],[Sum]]/cumDist[[#Totals],[ Record Count]]</f>
        <v>0.87127461415646623</v>
      </c>
    </row>
    <row r="987" spans="1:4" x14ac:dyDescent="0.2">
      <c r="A987" t="s">
        <v>989</v>
      </c>
      <c r="B987">
        <v>2</v>
      </c>
      <c r="C987">
        <f>C986+cumDist[[#This Row],[ Record Count]]</f>
        <v>26196</v>
      </c>
      <c r="D987" s="1">
        <f>cumDist[[#This Row],[Sum]]/cumDist[[#Totals],[ Record Count]]</f>
        <v>0.87134113890367215</v>
      </c>
    </row>
    <row r="988" spans="1:4" x14ac:dyDescent="0.2">
      <c r="A988" t="s">
        <v>990</v>
      </c>
      <c r="B988">
        <v>2</v>
      </c>
      <c r="C988">
        <f>C987+cumDist[[#This Row],[ Record Count]]</f>
        <v>26198</v>
      </c>
      <c r="D988" s="1">
        <f>cumDist[[#This Row],[Sum]]/cumDist[[#Totals],[ Record Count]]</f>
        <v>0.87140766365087807</v>
      </c>
    </row>
    <row r="989" spans="1:4" x14ac:dyDescent="0.2">
      <c r="A989" t="s">
        <v>991</v>
      </c>
      <c r="B989">
        <v>2</v>
      </c>
      <c r="C989">
        <f>C988+cumDist[[#This Row],[ Record Count]]</f>
        <v>26200</v>
      </c>
      <c r="D989" s="1">
        <f>cumDist[[#This Row],[Sum]]/cumDist[[#Totals],[ Record Count]]</f>
        <v>0.8714741883980841</v>
      </c>
    </row>
    <row r="990" spans="1:4" x14ac:dyDescent="0.2">
      <c r="A990" t="s">
        <v>992</v>
      </c>
      <c r="B990">
        <v>2</v>
      </c>
      <c r="C990">
        <f>C989+cumDist[[#This Row],[ Record Count]]</f>
        <v>26202</v>
      </c>
      <c r="D990" s="1">
        <f>cumDist[[#This Row],[Sum]]/cumDist[[#Totals],[ Record Count]]</f>
        <v>0.87154071314529002</v>
      </c>
    </row>
    <row r="991" spans="1:4" x14ac:dyDescent="0.2">
      <c r="A991" t="s">
        <v>993</v>
      </c>
      <c r="B991">
        <v>2</v>
      </c>
      <c r="C991">
        <f>C990+cumDist[[#This Row],[ Record Count]]</f>
        <v>26204</v>
      </c>
      <c r="D991" s="1">
        <f>cumDist[[#This Row],[Sum]]/cumDist[[#Totals],[ Record Count]]</f>
        <v>0.87160723789249606</v>
      </c>
    </row>
    <row r="992" spans="1:4" x14ac:dyDescent="0.2">
      <c r="A992" t="s">
        <v>994</v>
      </c>
      <c r="B992">
        <v>2</v>
      </c>
      <c r="C992">
        <f>C991+cumDist[[#This Row],[ Record Count]]</f>
        <v>26206</v>
      </c>
      <c r="D992" s="1">
        <f>cumDist[[#This Row],[Sum]]/cumDist[[#Totals],[ Record Count]]</f>
        <v>0.87167376263970198</v>
      </c>
    </row>
    <row r="993" spans="1:4" x14ac:dyDescent="0.2">
      <c r="A993" t="s">
        <v>995</v>
      </c>
      <c r="B993">
        <v>2</v>
      </c>
      <c r="C993">
        <f>C992+cumDist[[#This Row],[ Record Count]]</f>
        <v>26208</v>
      </c>
      <c r="D993" s="1">
        <f>cumDist[[#This Row],[Sum]]/cumDist[[#Totals],[ Record Count]]</f>
        <v>0.8717402873869079</v>
      </c>
    </row>
    <row r="994" spans="1:4" x14ac:dyDescent="0.2">
      <c r="A994" t="s">
        <v>996</v>
      </c>
      <c r="B994">
        <v>2</v>
      </c>
      <c r="C994">
        <f>C993+cumDist[[#This Row],[ Record Count]]</f>
        <v>26210</v>
      </c>
      <c r="D994" s="1">
        <f>cumDist[[#This Row],[Sum]]/cumDist[[#Totals],[ Record Count]]</f>
        <v>0.87180681213411393</v>
      </c>
    </row>
    <row r="995" spans="1:4" x14ac:dyDescent="0.2">
      <c r="A995" t="s">
        <v>997</v>
      </c>
      <c r="B995">
        <v>2</v>
      </c>
      <c r="C995">
        <f>C994+cumDist[[#This Row],[ Record Count]]</f>
        <v>26212</v>
      </c>
      <c r="D995" s="1">
        <f>cumDist[[#This Row],[Sum]]/cumDist[[#Totals],[ Record Count]]</f>
        <v>0.87187333688131985</v>
      </c>
    </row>
    <row r="996" spans="1:4" x14ac:dyDescent="0.2">
      <c r="A996" t="s">
        <v>998</v>
      </c>
      <c r="B996">
        <v>2</v>
      </c>
      <c r="C996">
        <f>C995+cumDist[[#This Row],[ Record Count]]</f>
        <v>26214</v>
      </c>
      <c r="D996" s="1">
        <f>cumDist[[#This Row],[Sum]]/cumDist[[#Totals],[ Record Count]]</f>
        <v>0.87193986162852577</v>
      </c>
    </row>
    <row r="997" spans="1:4" x14ac:dyDescent="0.2">
      <c r="A997" t="s">
        <v>999</v>
      </c>
      <c r="B997">
        <v>2</v>
      </c>
      <c r="C997">
        <f>C996+cumDist[[#This Row],[ Record Count]]</f>
        <v>26216</v>
      </c>
      <c r="D997" s="1">
        <f>cumDist[[#This Row],[Sum]]/cumDist[[#Totals],[ Record Count]]</f>
        <v>0.8720063863757318</v>
      </c>
    </row>
    <row r="998" spans="1:4" x14ac:dyDescent="0.2">
      <c r="A998" t="s">
        <v>1000</v>
      </c>
      <c r="B998">
        <v>2</v>
      </c>
      <c r="C998">
        <f>C997+cumDist[[#This Row],[ Record Count]]</f>
        <v>26218</v>
      </c>
      <c r="D998" s="1">
        <f>cumDist[[#This Row],[Sum]]/cumDist[[#Totals],[ Record Count]]</f>
        <v>0.87207291112293772</v>
      </c>
    </row>
    <row r="999" spans="1:4" x14ac:dyDescent="0.2">
      <c r="A999" t="s">
        <v>1001</v>
      </c>
      <c r="B999">
        <v>2</v>
      </c>
      <c r="C999">
        <f>C998+cumDist[[#This Row],[ Record Count]]</f>
        <v>26220</v>
      </c>
      <c r="D999" s="1">
        <f>cumDist[[#This Row],[Sum]]/cumDist[[#Totals],[ Record Count]]</f>
        <v>0.87213943587014364</v>
      </c>
    </row>
    <row r="1000" spans="1:4" x14ac:dyDescent="0.2">
      <c r="A1000" t="s">
        <v>1002</v>
      </c>
      <c r="B1000">
        <v>2</v>
      </c>
      <c r="C1000">
        <f>C999+cumDist[[#This Row],[ Record Count]]</f>
        <v>26222</v>
      </c>
      <c r="D1000" s="1">
        <f>cumDist[[#This Row],[Sum]]/cumDist[[#Totals],[ Record Count]]</f>
        <v>0.87220596061734967</v>
      </c>
    </row>
    <row r="1001" spans="1:4" x14ac:dyDescent="0.2">
      <c r="A1001" t="s">
        <v>1003</v>
      </c>
      <c r="B1001">
        <v>2</v>
      </c>
      <c r="C1001">
        <f>C1000+cumDist[[#This Row],[ Record Count]]</f>
        <v>26224</v>
      </c>
      <c r="D1001" s="1">
        <f>cumDist[[#This Row],[Sum]]/cumDist[[#Totals],[ Record Count]]</f>
        <v>0.87227248536455559</v>
      </c>
    </row>
    <row r="1002" spans="1:4" x14ac:dyDescent="0.2">
      <c r="A1002" t="s">
        <v>1004</v>
      </c>
      <c r="B1002">
        <v>2</v>
      </c>
      <c r="C1002">
        <f>C1001+cumDist[[#This Row],[ Record Count]]</f>
        <v>26226</v>
      </c>
      <c r="D1002" s="1">
        <f>cumDist[[#This Row],[Sum]]/cumDist[[#Totals],[ Record Count]]</f>
        <v>0.87233901011176163</v>
      </c>
    </row>
    <row r="1003" spans="1:4" x14ac:dyDescent="0.2">
      <c r="A1003" t="s">
        <v>1005</v>
      </c>
      <c r="B1003">
        <v>2</v>
      </c>
      <c r="C1003">
        <f>C1002+cumDist[[#This Row],[ Record Count]]</f>
        <v>26228</v>
      </c>
      <c r="D1003" s="1">
        <f>cumDist[[#This Row],[Sum]]/cumDist[[#Totals],[ Record Count]]</f>
        <v>0.87240553485896755</v>
      </c>
    </row>
    <row r="1004" spans="1:4" x14ac:dyDescent="0.2">
      <c r="A1004" t="s">
        <v>1006</v>
      </c>
      <c r="B1004">
        <v>2</v>
      </c>
      <c r="C1004">
        <f>C1003+cumDist[[#This Row],[ Record Count]]</f>
        <v>26230</v>
      </c>
      <c r="D1004" s="1">
        <f>cumDist[[#This Row],[Sum]]/cumDist[[#Totals],[ Record Count]]</f>
        <v>0.87247205960617347</v>
      </c>
    </row>
    <row r="1005" spans="1:4" x14ac:dyDescent="0.2">
      <c r="A1005" t="s">
        <v>1007</v>
      </c>
      <c r="B1005">
        <v>2</v>
      </c>
      <c r="C1005">
        <f>C1004+cumDist[[#This Row],[ Record Count]]</f>
        <v>26232</v>
      </c>
      <c r="D1005" s="1">
        <f>cumDist[[#This Row],[Sum]]/cumDist[[#Totals],[ Record Count]]</f>
        <v>0.8725385843533795</v>
      </c>
    </row>
    <row r="1006" spans="1:4" x14ac:dyDescent="0.2">
      <c r="A1006" t="s">
        <v>1008</v>
      </c>
      <c r="B1006">
        <v>2</v>
      </c>
      <c r="C1006">
        <f>C1005+cumDist[[#This Row],[ Record Count]]</f>
        <v>26234</v>
      </c>
      <c r="D1006" s="1">
        <f>cumDist[[#This Row],[Sum]]/cumDist[[#Totals],[ Record Count]]</f>
        <v>0.87260510910058542</v>
      </c>
    </row>
    <row r="1007" spans="1:4" x14ac:dyDescent="0.2">
      <c r="A1007" t="s">
        <v>1009</v>
      </c>
      <c r="B1007">
        <v>2</v>
      </c>
      <c r="C1007">
        <f>C1006+cumDist[[#This Row],[ Record Count]]</f>
        <v>26236</v>
      </c>
      <c r="D1007" s="1">
        <f>cumDist[[#This Row],[Sum]]/cumDist[[#Totals],[ Record Count]]</f>
        <v>0.87267163384779134</v>
      </c>
    </row>
    <row r="1008" spans="1:4" x14ac:dyDescent="0.2">
      <c r="A1008" t="s">
        <v>1010</v>
      </c>
      <c r="B1008">
        <v>2</v>
      </c>
      <c r="C1008">
        <f>C1007+cumDist[[#This Row],[ Record Count]]</f>
        <v>26238</v>
      </c>
      <c r="D1008" s="1">
        <f>cumDist[[#This Row],[Sum]]/cumDist[[#Totals],[ Record Count]]</f>
        <v>0.87273815859499737</v>
      </c>
    </row>
    <row r="1009" spans="1:4" x14ac:dyDescent="0.2">
      <c r="A1009" t="s">
        <v>1011</v>
      </c>
      <c r="B1009">
        <v>2</v>
      </c>
      <c r="C1009">
        <f>C1008+cumDist[[#This Row],[ Record Count]]</f>
        <v>26240</v>
      </c>
      <c r="D1009" s="1">
        <f>cumDist[[#This Row],[Sum]]/cumDist[[#Totals],[ Record Count]]</f>
        <v>0.87280468334220329</v>
      </c>
    </row>
    <row r="1010" spans="1:4" x14ac:dyDescent="0.2">
      <c r="A1010" t="s">
        <v>1012</v>
      </c>
      <c r="B1010">
        <v>2</v>
      </c>
      <c r="C1010">
        <f>C1009+cumDist[[#This Row],[ Record Count]]</f>
        <v>26242</v>
      </c>
      <c r="D1010" s="1">
        <f>cumDist[[#This Row],[Sum]]/cumDist[[#Totals],[ Record Count]]</f>
        <v>0.87287120808940921</v>
      </c>
    </row>
    <row r="1011" spans="1:4" x14ac:dyDescent="0.2">
      <c r="A1011" t="s">
        <v>1013</v>
      </c>
      <c r="B1011">
        <v>2</v>
      </c>
      <c r="C1011">
        <f>C1010+cumDist[[#This Row],[ Record Count]]</f>
        <v>26244</v>
      </c>
      <c r="D1011" s="1">
        <f>cumDist[[#This Row],[Sum]]/cumDist[[#Totals],[ Record Count]]</f>
        <v>0.87293773283661524</v>
      </c>
    </row>
    <row r="1012" spans="1:4" x14ac:dyDescent="0.2">
      <c r="A1012" t="s">
        <v>1014</v>
      </c>
      <c r="B1012">
        <v>2</v>
      </c>
      <c r="C1012">
        <f>C1011+cumDist[[#This Row],[ Record Count]]</f>
        <v>26246</v>
      </c>
      <c r="D1012" s="1">
        <f>cumDist[[#This Row],[Sum]]/cumDist[[#Totals],[ Record Count]]</f>
        <v>0.87300425758382116</v>
      </c>
    </row>
    <row r="1013" spans="1:4" x14ac:dyDescent="0.2">
      <c r="A1013" t="s">
        <v>1015</v>
      </c>
      <c r="B1013">
        <v>2</v>
      </c>
      <c r="C1013">
        <f>C1012+cumDist[[#This Row],[ Record Count]]</f>
        <v>26248</v>
      </c>
      <c r="D1013" s="1">
        <f>cumDist[[#This Row],[Sum]]/cumDist[[#Totals],[ Record Count]]</f>
        <v>0.8730707823310272</v>
      </c>
    </row>
    <row r="1014" spans="1:4" x14ac:dyDescent="0.2">
      <c r="A1014" t="s">
        <v>1016</v>
      </c>
      <c r="B1014">
        <v>2</v>
      </c>
      <c r="C1014">
        <f>C1013+cumDist[[#This Row],[ Record Count]]</f>
        <v>26250</v>
      </c>
      <c r="D1014" s="1">
        <f>cumDist[[#This Row],[Sum]]/cumDist[[#Totals],[ Record Count]]</f>
        <v>0.87313730707823312</v>
      </c>
    </row>
    <row r="1015" spans="1:4" x14ac:dyDescent="0.2">
      <c r="A1015" t="s">
        <v>1017</v>
      </c>
      <c r="B1015">
        <v>2</v>
      </c>
      <c r="C1015">
        <f>C1014+cumDist[[#This Row],[ Record Count]]</f>
        <v>26252</v>
      </c>
      <c r="D1015" s="1">
        <f>cumDist[[#This Row],[Sum]]/cumDist[[#Totals],[ Record Count]]</f>
        <v>0.87320383182543904</v>
      </c>
    </row>
    <row r="1016" spans="1:4" x14ac:dyDescent="0.2">
      <c r="A1016" t="s">
        <v>1018</v>
      </c>
      <c r="B1016">
        <v>2</v>
      </c>
      <c r="C1016">
        <f>C1015+cumDist[[#This Row],[ Record Count]]</f>
        <v>26254</v>
      </c>
      <c r="D1016" s="1">
        <f>cumDist[[#This Row],[Sum]]/cumDist[[#Totals],[ Record Count]]</f>
        <v>0.87327035657264507</v>
      </c>
    </row>
    <row r="1017" spans="1:4" x14ac:dyDescent="0.2">
      <c r="A1017" t="s">
        <v>1019</v>
      </c>
      <c r="B1017">
        <v>2</v>
      </c>
      <c r="C1017">
        <f>C1016+cumDist[[#This Row],[ Record Count]]</f>
        <v>26256</v>
      </c>
      <c r="D1017" s="1">
        <f>cumDist[[#This Row],[Sum]]/cumDist[[#Totals],[ Record Count]]</f>
        <v>0.87333688131985099</v>
      </c>
    </row>
    <row r="1018" spans="1:4" x14ac:dyDescent="0.2">
      <c r="A1018" t="s">
        <v>1020</v>
      </c>
      <c r="B1018">
        <v>2</v>
      </c>
      <c r="C1018">
        <f>C1017+cumDist[[#This Row],[ Record Count]]</f>
        <v>26258</v>
      </c>
      <c r="D1018" s="1">
        <f>cumDist[[#This Row],[Sum]]/cumDist[[#Totals],[ Record Count]]</f>
        <v>0.87340340606705691</v>
      </c>
    </row>
    <row r="1019" spans="1:4" x14ac:dyDescent="0.2">
      <c r="A1019" t="s">
        <v>1021</v>
      </c>
      <c r="B1019">
        <v>2</v>
      </c>
      <c r="C1019">
        <f>C1018+cumDist[[#This Row],[ Record Count]]</f>
        <v>26260</v>
      </c>
      <c r="D1019" s="1">
        <f>cumDist[[#This Row],[Sum]]/cumDist[[#Totals],[ Record Count]]</f>
        <v>0.87346993081426294</v>
      </c>
    </row>
    <row r="1020" spans="1:4" x14ac:dyDescent="0.2">
      <c r="A1020" t="s">
        <v>1022</v>
      </c>
      <c r="B1020">
        <v>2</v>
      </c>
      <c r="C1020">
        <f>C1019+cumDist[[#This Row],[ Record Count]]</f>
        <v>26262</v>
      </c>
      <c r="D1020" s="1">
        <f>cumDist[[#This Row],[Sum]]/cumDist[[#Totals],[ Record Count]]</f>
        <v>0.87353645556146886</v>
      </c>
    </row>
    <row r="1021" spans="1:4" x14ac:dyDescent="0.2">
      <c r="A1021" t="s">
        <v>1023</v>
      </c>
      <c r="B1021">
        <v>2</v>
      </c>
      <c r="C1021">
        <f>C1020+cumDist[[#This Row],[ Record Count]]</f>
        <v>26264</v>
      </c>
      <c r="D1021" s="1">
        <f>cumDist[[#This Row],[Sum]]/cumDist[[#Totals],[ Record Count]]</f>
        <v>0.87360298030867478</v>
      </c>
    </row>
    <row r="1022" spans="1:4" x14ac:dyDescent="0.2">
      <c r="A1022" t="s">
        <v>1024</v>
      </c>
      <c r="B1022">
        <v>2</v>
      </c>
      <c r="C1022">
        <f>C1021+cumDist[[#This Row],[ Record Count]]</f>
        <v>26266</v>
      </c>
      <c r="D1022" s="1">
        <f>cumDist[[#This Row],[Sum]]/cumDist[[#Totals],[ Record Count]]</f>
        <v>0.87366950505588081</v>
      </c>
    </row>
    <row r="1023" spans="1:4" x14ac:dyDescent="0.2">
      <c r="A1023" t="s">
        <v>1025</v>
      </c>
      <c r="B1023">
        <v>2</v>
      </c>
      <c r="C1023">
        <f>C1022+cumDist[[#This Row],[ Record Count]]</f>
        <v>26268</v>
      </c>
      <c r="D1023" s="1">
        <f>cumDist[[#This Row],[Sum]]/cumDist[[#Totals],[ Record Count]]</f>
        <v>0.87373602980308673</v>
      </c>
    </row>
    <row r="1024" spans="1:4" x14ac:dyDescent="0.2">
      <c r="A1024" t="s">
        <v>1026</v>
      </c>
      <c r="B1024">
        <v>2</v>
      </c>
      <c r="C1024">
        <f>C1023+cumDist[[#This Row],[ Record Count]]</f>
        <v>26270</v>
      </c>
      <c r="D1024" s="1">
        <f>cumDist[[#This Row],[Sum]]/cumDist[[#Totals],[ Record Count]]</f>
        <v>0.87380255455029265</v>
      </c>
    </row>
    <row r="1025" spans="1:4" x14ac:dyDescent="0.2">
      <c r="A1025" t="s">
        <v>1027</v>
      </c>
      <c r="B1025">
        <v>2</v>
      </c>
      <c r="C1025">
        <f>C1024+cumDist[[#This Row],[ Record Count]]</f>
        <v>26272</v>
      </c>
      <c r="D1025" s="1">
        <f>cumDist[[#This Row],[Sum]]/cumDist[[#Totals],[ Record Count]]</f>
        <v>0.87386907929749869</v>
      </c>
    </row>
    <row r="1026" spans="1:4" x14ac:dyDescent="0.2">
      <c r="A1026" t="s">
        <v>1028</v>
      </c>
      <c r="B1026">
        <v>2</v>
      </c>
      <c r="C1026">
        <f>C1025+cumDist[[#This Row],[ Record Count]]</f>
        <v>26274</v>
      </c>
      <c r="D1026" s="1">
        <f>cumDist[[#This Row],[Sum]]/cumDist[[#Totals],[ Record Count]]</f>
        <v>0.87393560404470461</v>
      </c>
    </row>
    <row r="1027" spans="1:4" x14ac:dyDescent="0.2">
      <c r="A1027" t="s">
        <v>1029</v>
      </c>
      <c r="B1027">
        <v>2</v>
      </c>
      <c r="C1027">
        <f>C1026+cumDist[[#This Row],[ Record Count]]</f>
        <v>26276</v>
      </c>
      <c r="D1027" s="1">
        <f>cumDist[[#This Row],[Sum]]/cumDist[[#Totals],[ Record Count]]</f>
        <v>0.87400212879191064</v>
      </c>
    </row>
    <row r="1028" spans="1:4" x14ac:dyDescent="0.2">
      <c r="A1028" t="s">
        <v>1030</v>
      </c>
      <c r="B1028">
        <v>2</v>
      </c>
      <c r="C1028">
        <f>C1027+cumDist[[#This Row],[ Record Count]]</f>
        <v>26278</v>
      </c>
      <c r="D1028" s="1">
        <f>cumDist[[#This Row],[Sum]]/cumDist[[#Totals],[ Record Count]]</f>
        <v>0.87406865353911656</v>
      </c>
    </row>
    <row r="1029" spans="1:4" x14ac:dyDescent="0.2">
      <c r="A1029" t="s">
        <v>1031</v>
      </c>
      <c r="B1029">
        <v>2</v>
      </c>
      <c r="C1029">
        <f>C1028+cumDist[[#This Row],[ Record Count]]</f>
        <v>26280</v>
      </c>
      <c r="D1029" s="1">
        <f>cumDist[[#This Row],[Sum]]/cumDist[[#Totals],[ Record Count]]</f>
        <v>0.87413517828632248</v>
      </c>
    </row>
    <row r="1030" spans="1:4" x14ac:dyDescent="0.2">
      <c r="A1030" t="s">
        <v>1032</v>
      </c>
      <c r="B1030">
        <v>2</v>
      </c>
      <c r="C1030">
        <f>C1029+cumDist[[#This Row],[ Record Count]]</f>
        <v>26282</v>
      </c>
      <c r="D1030" s="1">
        <f>cumDist[[#This Row],[Sum]]/cumDist[[#Totals],[ Record Count]]</f>
        <v>0.87420170303352851</v>
      </c>
    </row>
    <row r="1031" spans="1:4" x14ac:dyDescent="0.2">
      <c r="A1031" t="s">
        <v>1033</v>
      </c>
      <c r="B1031">
        <v>2</v>
      </c>
      <c r="C1031">
        <f>C1030+cumDist[[#This Row],[ Record Count]]</f>
        <v>26284</v>
      </c>
      <c r="D1031" s="1">
        <f>cumDist[[#This Row],[Sum]]/cumDist[[#Totals],[ Record Count]]</f>
        <v>0.87426822778073443</v>
      </c>
    </row>
    <row r="1032" spans="1:4" x14ac:dyDescent="0.2">
      <c r="A1032" t="s">
        <v>1034</v>
      </c>
      <c r="B1032">
        <v>2</v>
      </c>
      <c r="C1032">
        <f>C1031+cumDist[[#This Row],[ Record Count]]</f>
        <v>26286</v>
      </c>
      <c r="D1032" s="1">
        <f>cumDist[[#This Row],[Sum]]/cumDist[[#Totals],[ Record Count]]</f>
        <v>0.87433475252794035</v>
      </c>
    </row>
    <row r="1033" spans="1:4" x14ac:dyDescent="0.2">
      <c r="A1033" t="s">
        <v>1035</v>
      </c>
      <c r="B1033">
        <v>2</v>
      </c>
      <c r="C1033">
        <f>C1032+cumDist[[#This Row],[ Record Count]]</f>
        <v>26288</v>
      </c>
      <c r="D1033" s="1">
        <f>cumDist[[#This Row],[Sum]]/cumDist[[#Totals],[ Record Count]]</f>
        <v>0.87440127727514638</v>
      </c>
    </row>
    <row r="1034" spans="1:4" x14ac:dyDescent="0.2">
      <c r="A1034" t="s">
        <v>1036</v>
      </c>
      <c r="B1034">
        <v>2</v>
      </c>
      <c r="C1034">
        <f>C1033+cumDist[[#This Row],[ Record Count]]</f>
        <v>26290</v>
      </c>
      <c r="D1034" s="1">
        <f>cumDist[[#This Row],[Sum]]/cumDist[[#Totals],[ Record Count]]</f>
        <v>0.8744678020223523</v>
      </c>
    </row>
    <row r="1035" spans="1:4" x14ac:dyDescent="0.2">
      <c r="A1035" t="s">
        <v>1037</v>
      </c>
      <c r="B1035">
        <v>2</v>
      </c>
      <c r="C1035">
        <f>C1034+cumDist[[#This Row],[ Record Count]]</f>
        <v>26292</v>
      </c>
      <c r="D1035" s="1">
        <f>cumDist[[#This Row],[Sum]]/cumDist[[#Totals],[ Record Count]]</f>
        <v>0.87453432676955822</v>
      </c>
    </row>
    <row r="1036" spans="1:4" x14ac:dyDescent="0.2">
      <c r="A1036" t="s">
        <v>1038</v>
      </c>
      <c r="B1036">
        <v>2</v>
      </c>
      <c r="C1036">
        <f>C1035+cumDist[[#This Row],[ Record Count]]</f>
        <v>26294</v>
      </c>
      <c r="D1036" s="1">
        <f>cumDist[[#This Row],[Sum]]/cumDist[[#Totals],[ Record Count]]</f>
        <v>0.87460085151676425</v>
      </c>
    </row>
    <row r="1037" spans="1:4" x14ac:dyDescent="0.2">
      <c r="A1037" t="s">
        <v>1039</v>
      </c>
      <c r="B1037">
        <v>2</v>
      </c>
      <c r="C1037">
        <f>C1036+cumDist[[#This Row],[ Record Count]]</f>
        <v>26296</v>
      </c>
      <c r="D1037" s="1">
        <f>cumDist[[#This Row],[Sum]]/cumDist[[#Totals],[ Record Count]]</f>
        <v>0.87466737626397018</v>
      </c>
    </row>
    <row r="1038" spans="1:4" x14ac:dyDescent="0.2">
      <c r="A1038" t="s">
        <v>1040</v>
      </c>
      <c r="B1038">
        <v>2</v>
      </c>
      <c r="C1038">
        <f>C1037+cumDist[[#This Row],[ Record Count]]</f>
        <v>26298</v>
      </c>
      <c r="D1038" s="1">
        <f>cumDist[[#This Row],[Sum]]/cumDist[[#Totals],[ Record Count]]</f>
        <v>0.87473390101117621</v>
      </c>
    </row>
    <row r="1039" spans="1:4" x14ac:dyDescent="0.2">
      <c r="A1039" t="s">
        <v>1041</v>
      </c>
      <c r="B1039">
        <v>2</v>
      </c>
      <c r="C1039">
        <f>C1038+cumDist[[#This Row],[ Record Count]]</f>
        <v>26300</v>
      </c>
      <c r="D1039" s="1">
        <f>cumDist[[#This Row],[Sum]]/cumDist[[#Totals],[ Record Count]]</f>
        <v>0.87480042575838213</v>
      </c>
    </row>
    <row r="1040" spans="1:4" x14ac:dyDescent="0.2">
      <c r="A1040" t="s">
        <v>1042</v>
      </c>
      <c r="B1040">
        <v>2</v>
      </c>
      <c r="C1040">
        <f>C1039+cumDist[[#This Row],[ Record Count]]</f>
        <v>26302</v>
      </c>
      <c r="D1040" s="1">
        <f>cumDist[[#This Row],[Sum]]/cumDist[[#Totals],[ Record Count]]</f>
        <v>0.87486695050558805</v>
      </c>
    </row>
    <row r="1041" spans="1:4" x14ac:dyDescent="0.2">
      <c r="A1041" t="s">
        <v>1043</v>
      </c>
      <c r="B1041">
        <v>2</v>
      </c>
      <c r="C1041">
        <f>C1040+cumDist[[#This Row],[ Record Count]]</f>
        <v>26304</v>
      </c>
      <c r="D1041" s="1">
        <f>cumDist[[#This Row],[Sum]]/cumDist[[#Totals],[ Record Count]]</f>
        <v>0.87493347525279408</v>
      </c>
    </row>
    <row r="1042" spans="1:4" x14ac:dyDescent="0.2">
      <c r="A1042" t="s">
        <v>1044</v>
      </c>
      <c r="B1042">
        <v>2</v>
      </c>
      <c r="C1042">
        <f>C1041+cumDist[[#This Row],[ Record Count]]</f>
        <v>26306</v>
      </c>
      <c r="D1042" s="1">
        <f>cumDist[[#This Row],[Sum]]/cumDist[[#Totals],[ Record Count]]</f>
        <v>0.875</v>
      </c>
    </row>
    <row r="1043" spans="1:4" x14ac:dyDescent="0.2">
      <c r="A1043" t="s">
        <v>1045</v>
      </c>
      <c r="B1043">
        <v>2</v>
      </c>
      <c r="C1043">
        <f>C1042+cumDist[[#This Row],[ Record Count]]</f>
        <v>26308</v>
      </c>
      <c r="D1043" s="1">
        <f>cumDist[[#This Row],[Sum]]/cumDist[[#Totals],[ Record Count]]</f>
        <v>0.87506652474720592</v>
      </c>
    </row>
    <row r="1044" spans="1:4" x14ac:dyDescent="0.2">
      <c r="A1044" t="s">
        <v>1046</v>
      </c>
      <c r="B1044">
        <v>2</v>
      </c>
      <c r="C1044">
        <f>C1043+cumDist[[#This Row],[ Record Count]]</f>
        <v>26310</v>
      </c>
      <c r="D1044" s="1">
        <f>cumDist[[#This Row],[Sum]]/cumDist[[#Totals],[ Record Count]]</f>
        <v>0.87513304949441195</v>
      </c>
    </row>
    <row r="1045" spans="1:4" x14ac:dyDescent="0.2">
      <c r="A1045" t="s">
        <v>1047</v>
      </c>
      <c r="B1045">
        <v>2</v>
      </c>
      <c r="C1045">
        <f>C1044+cumDist[[#This Row],[ Record Count]]</f>
        <v>26312</v>
      </c>
      <c r="D1045" s="1">
        <f>cumDist[[#This Row],[Sum]]/cumDist[[#Totals],[ Record Count]]</f>
        <v>0.87519957424161787</v>
      </c>
    </row>
    <row r="1046" spans="1:4" x14ac:dyDescent="0.2">
      <c r="A1046" t="s">
        <v>1048</v>
      </c>
      <c r="B1046">
        <v>2</v>
      </c>
      <c r="C1046">
        <f>C1045+cumDist[[#This Row],[ Record Count]]</f>
        <v>26314</v>
      </c>
      <c r="D1046" s="1">
        <f>cumDist[[#This Row],[Sum]]/cumDist[[#Totals],[ Record Count]]</f>
        <v>0.87526609898882379</v>
      </c>
    </row>
    <row r="1047" spans="1:4" x14ac:dyDescent="0.2">
      <c r="A1047" t="s">
        <v>1049</v>
      </c>
      <c r="B1047">
        <v>2</v>
      </c>
      <c r="C1047">
        <f>C1046+cumDist[[#This Row],[ Record Count]]</f>
        <v>26316</v>
      </c>
      <c r="D1047" s="1">
        <f>cumDist[[#This Row],[Sum]]/cumDist[[#Totals],[ Record Count]]</f>
        <v>0.87533262373602982</v>
      </c>
    </row>
    <row r="1048" spans="1:4" x14ac:dyDescent="0.2">
      <c r="A1048" t="s">
        <v>1050</v>
      </c>
      <c r="B1048">
        <v>2</v>
      </c>
      <c r="C1048">
        <f>C1047+cumDist[[#This Row],[ Record Count]]</f>
        <v>26318</v>
      </c>
      <c r="D1048" s="1">
        <f>cumDist[[#This Row],[Sum]]/cumDist[[#Totals],[ Record Count]]</f>
        <v>0.87539914848323575</v>
      </c>
    </row>
    <row r="1049" spans="1:4" x14ac:dyDescent="0.2">
      <c r="A1049" t="s">
        <v>1051</v>
      </c>
      <c r="B1049">
        <v>2</v>
      </c>
      <c r="C1049">
        <f>C1048+cumDist[[#This Row],[ Record Count]]</f>
        <v>26320</v>
      </c>
      <c r="D1049" s="1">
        <f>cumDist[[#This Row],[Sum]]/cumDist[[#Totals],[ Record Count]]</f>
        <v>0.87546567323044178</v>
      </c>
    </row>
    <row r="1050" spans="1:4" x14ac:dyDescent="0.2">
      <c r="A1050" t="s">
        <v>1052</v>
      </c>
      <c r="B1050">
        <v>2</v>
      </c>
      <c r="C1050">
        <f>C1049+cumDist[[#This Row],[ Record Count]]</f>
        <v>26322</v>
      </c>
      <c r="D1050" s="1">
        <f>cumDist[[#This Row],[Sum]]/cumDist[[#Totals],[ Record Count]]</f>
        <v>0.8755321979776477</v>
      </c>
    </row>
    <row r="1051" spans="1:4" x14ac:dyDescent="0.2">
      <c r="A1051" t="s">
        <v>1053</v>
      </c>
      <c r="B1051">
        <v>2</v>
      </c>
      <c r="C1051">
        <f>C1050+cumDist[[#This Row],[ Record Count]]</f>
        <v>26324</v>
      </c>
      <c r="D1051" s="1">
        <f>cumDist[[#This Row],[Sum]]/cumDist[[#Totals],[ Record Count]]</f>
        <v>0.87559872272485362</v>
      </c>
    </row>
    <row r="1052" spans="1:4" x14ac:dyDescent="0.2">
      <c r="A1052" t="s">
        <v>1054</v>
      </c>
      <c r="B1052">
        <v>2</v>
      </c>
      <c r="C1052">
        <f>C1051+cumDist[[#This Row],[ Record Count]]</f>
        <v>26326</v>
      </c>
      <c r="D1052" s="1">
        <f>cumDist[[#This Row],[Sum]]/cumDist[[#Totals],[ Record Count]]</f>
        <v>0.87566524747205965</v>
      </c>
    </row>
    <row r="1053" spans="1:4" x14ac:dyDescent="0.2">
      <c r="A1053" t="s">
        <v>1055</v>
      </c>
      <c r="B1053">
        <v>2</v>
      </c>
      <c r="C1053">
        <f>C1052+cumDist[[#This Row],[ Record Count]]</f>
        <v>26328</v>
      </c>
      <c r="D1053" s="1">
        <f>cumDist[[#This Row],[Sum]]/cumDist[[#Totals],[ Record Count]]</f>
        <v>0.87573177221926557</v>
      </c>
    </row>
    <row r="1054" spans="1:4" x14ac:dyDescent="0.2">
      <c r="A1054" t="s">
        <v>1056</v>
      </c>
      <c r="B1054">
        <v>2</v>
      </c>
      <c r="C1054">
        <f>C1053+cumDist[[#This Row],[ Record Count]]</f>
        <v>26330</v>
      </c>
      <c r="D1054" s="1">
        <f>cumDist[[#This Row],[Sum]]/cumDist[[#Totals],[ Record Count]]</f>
        <v>0.87579829696647149</v>
      </c>
    </row>
    <row r="1055" spans="1:4" x14ac:dyDescent="0.2">
      <c r="A1055" t="s">
        <v>1057</v>
      </c>
      <c r="B1055">
        <v>2</v>
      </c>
      <c r="C1055">
        <f>C1054+cumDist[[#This Row],[ Record Count]]</f>
        <v>26332</v>
      </c>
      <c r="D1055" s="1">
        <f>cumDist[[#This Row],[Sum]]/cumDist[[#Totals],[ Record Count]]</f>
        <v>0.87586482171367752</v>
      </c>
    </row>
    <row r="1056" spans="1:4" x14ac:dyDescent="0.2">
      <c r="A1056" t="s">
        <v>1058</v>
      </c>
      <c r="B1056">
        <v>2</v>
      </c>
      <c r="C1056">
        <f>C1055+cumDist[[#This Row],[ Record Count]]</f>
        <v>26334</v>
      </c>
      <c r="D1056" s="1">
        <f>cumDist[[#This Row],[Sum]]/cumDist[[#Totals],[ Record Count]]</f>
        <v>0.87593134646088344</v>
      </c>
    </row>
    <row r="1057" spans="1:4" x14ac:dyDescent="0.2">
      <c r="A1057" t="s">
        <v>1059</v>
      </c>
      <c r="B1057">
        <v>2</v>
      </c>
      <c r="C1057">
        <f>C1056+cumDist[[#This Row],[ Record Count]]</f>
        <v>26336</v>
      </c>
      <c r="D1057" s="1">
        <f>cumDist[[#This Row],[Sum]]/cumDist[[#Totals],[ Record Count]]</f>
        <v>0.87599787120808936</v>
      </c>
    </row>
    <row r="1058" spans="1:4" x14ac:dyDescent="0.2">
      <c r="A1058" t="s">
        <v>1060</v>
      </c>
      <c r="B1058">
        <v>2</v>
      </c>
      <c r="C1058">
        <f>C1057+cumDist[[#This Row],[ Record Count]]</f>
        <v>26338</v>
      </c>
      <c r="D1058" s="1">
        <f>cumDist[[#This Row],[Sum]]/cumDist[[#Totals],[ Record Count]]</f>
        <v>0.87606439595529539</v>
      </c>
    </row>
    <row r="1059" spans="1:4" x14ac:dyDescent="0.2">
      <c r="A1059" t="s">
        <v>1061</v>
      </c>
      <c r="B1059">
        <v>2</v>
      </c>
      <c r="C1059">
        <f>C1058+cumDist[[#This Row],[ Record Count]]</f>
        <v>26340</v>
      </c>
      <c r="D1059" s="1">
        <f>cumDist[[#This Row],[Sum]]/cumDist[[#Totals],[ Record Count]]</f>
        <v>0.87613092070250131</v>
      </c>
    </row>
    <row r="1060" spans="1:4" x14ac:dyDescent="0.2">
      <c r="A1060" t="s">
        <v>1062</v>
      </c>
      <c r="B1060">
        <v>2</v>
      </c>
      <c r="C1060">
        <f>C1059+cumDist[[#This Row],[ Record Count]]</f>
        <v>26342</v>
      </c>
      <c r="D1060" s="1">
        <f>cumDist[[#This Row],[Sum]]/cumDist[[#Totals],[ Record Count]]</f>
        <v>0.87619744544970735</v>
      </c>
    </row>
    <row r="1061" spans="1:4" x14ac:dyDescent="0.2">
      <c r="A1061" t="s">
        <v>1063</v>
      </c>
      <c r="B1061">
        <v>2</v>
      </c>
      <c r="C1061">
        <f>C1060+cumDist[[#This Row],[ Record Count]]</f>
        <v>26344</v>
      </c>
      <c r="D1061" s="1">
        <f>cumDist[[#This Row],[Sum]]/cumDist[[#Totals],[ Record Count]]</f>
        <v>0.87626397019691327</v>
      </c>
    </row>
    <row r="1062" spans="1:4" x14ac:dyDescent="0.2">
      <c r="A1062" t="s">
        <v>1064</v>
      </c>
      <c r="B1062">
        <v>2</v>
      </c>
      <c r="C1062">
        <f>C1061+cumDist[[#This Row],[ Record Count]]</f>
        <v>26346</v>
      </c>
      <c r="D1062" s="1">
        <f>cumDist[[#This Row],[Sum]]/cumDist[[#Totals],[ Record Count]]</f>
        <v>0.87633049494411919</v>
      </c>
    </row>
    <row r="1063" spans="1:4" x14ac:dyDescent="0.2">
      <c r="A1063" t="s">
        <v>1065</v>
      </c>
      <c r="B1063">
        <v>2</v>
      </c>
      <c r="C1063">
        <f>C1062+cumDist[[#This Row],[ Record Count]]</f>
        <v>26348</v>
      </c>
      <c r="D1063" s="1">
        <f>cumDist[[#This Row],[Sum]]/cumDist[[#Totals],[ Record Count]]</f>
        <v>0.87639701969132522</v>
      </c>
    </row>
    <row r="1064" spans="1:4" x14ac:dyDescent="0.2">
      <c r="A1064" t="s">
        <v>1066</v>
      </c>
      <c r="B1064">
        <v>2</v>
      </c>
      <c r="C1064">
        <f>C1063+cumDist[[#This Row],[ Record Count]]</f>
        <v>26350</v>
      </c>
      <c r="D1064" s="1">
        <f>cumDist[[#This Row],[Sum]]/cumDist[[#Totals],[ Record Count]]</f>
        <v>0.87646354443853114</v>
      </c>
    </row>
    <row r="1065" spans="1:4" x14ac:dyDescent="0.2">
      <c r="A1065" t="s">
        <v>1067</v>
      </c>
      <c r="B1065">
        <v>2</v>
      </c>
      <c r="C1065">
        <f>C1064+cumDist[[#This Row],[ Record Count]]</f>
        <v>26352</v>
      </c>
      <c r="D1065" s="1">
        <f>cumDist[[#This Row],[Sum]]/cumDist[[#Totals],[ Record Count]]</f>
        <v>0.87653006918573706</v>
      </c>
    </row>
    <row r="1066" spans="1:4" x14ac:dyDescent="0.2">
      <c r="A1066" t="s">
        <v>1068</v>
      </c>
      <c r="B1066">
        <v>2</v>
      </c>
      <c r="C1066">
        <f>C1065+cumDist[[#This Row],[ Record Count]]</f>
        <v>26354</v>
      </c>
      <c r="D1066" s="1">
        <f>cumDist[[#This Row],[Sum]]/cumDist[[#Totals],[ Record Count]]</f>
        <v>0.87659659393294309</v>
      </c>
    </row>
    <row r="1067" spans="1:4" x14ac:dyDescent="0.2">
      <c r="A1067" t="s">
        <v>1069</v>
      </c>
      <c r="B1067">
        <v>2</v>
      </c>
      <c r="C1067">
        <f>C1066+cumDist[[#This Row],[ Record Count]]</f>
        <v>26356</v>
      </c>
      <c r="D1067" s="1">
        <f>cumDist[[#This Row],[Sum]]/cumDist[[#Totals],[ Record Count]]</f>
        <v>0.87666311868014901</v>
      </c>
    </row>
    <row r="1068" spans="1:4" x14ac:dyDescent="0.2">
      <c r="A1068" t="s">
        <v>1070</v>
      </c>
      <c r="B1068">
        <v>2</v>
      </c>
      <c r="C1068">
        <f>C1067+cumDist[[#This Row],[ Record Count]]</f>
        <v>26358</v>
      </c>
      <c r="D1068" s="1">
        <f>cumDist[[#This Row],[Sum]]/cumDist[[#Totals],[ Record Count]]</f>
        <v>0.87672964342735493</v>
      </c>
    </row>
    <row r="1069" spans="1:4" x14ac:dyDescent="0.2">
      <c r="A1069" t="s">
        <v>1071</v>
      </c>
      <c r="B1069">
        <v>2</v>
      </c>
      <c r="C1069">
        <f>C1068+cumDist[[#This Row],[ Record Count]]</f>
        <v>26360</v>
      </c>
      <c r="D1069" s="1">
        <f>cumDist[[#This Row],[Sum]]/cumDist[[#Totals],[ Record Count]]</f>
        <v>0.87679616817456096</v>
      </c>
    </row>
    <row r="1070" spans="1:4" x14ac:dyDescent="0.2">
      <c r="A1070" t="s">
        <v>1072</v>
      </c>
      <c r="B1070">
        <v>2</v>
      </c>
      <c r="C1070">
        <f>C1069+cumDist[[#This Row],[ Record Count]]</f>
        <v>26362</v>
      </c>
      <c r="D1070" s="1">
        <f>cumDist[[#This Row],[Sum]]/cumDist[[#Totals],[ Record Count]]</f>
        <v>0.87686269292176688</v>
      </c>
    </row>
    <row r="1071" spans="1:4" x14ac:dyDescent="0.2">
      <c r="A1071" t="s">
        <v>1073</v>
      </c>
      <c r="B1071">
        <v>2</v>
      </c>
      <c r="C1071">
        <f>C1070+cumDist[[#This Row],[ Record Count]]</f>
        <v>26364</v>
      </c>
      <c r="D1071" s="1">
        <f>cumDist[[#This Row],[Sum]]/cumDist[[#Totals],[ Record Count]]</f>
        <v>0.8769292176689728</v>
      </c>
    </row>
    <row r="1072" spans="1:4" x14ac:dyDescent="0.2">
      <c r="A1072" t="s">
        <v>1074</v>
      </c>
      <c r="B1072">
        <v>2</v>
      </c>
      <c r="C1072">
        <f>C1071+cumDist[[#This Row],[ Record Count]]</f>
        <v>26366</v>
      </c>
      <c r="D1072" s="1">
        <f>cumDist[[#This Row],[Sum]]/cumDist[[#Totals],[ Record Count]]</f>
        <v>0.87699574241617884</v>
      </c>
    </row>
    <row r="1073" spans="1:4" x14ac:dyDescent="0.2">
      <c r="A1073" t="s">
        <v>1075</v>
      </c>
      <c r="B1073">
        <v>2</v>
      </c>
      <c r="C1073">
        <f>C1072+cumDist[[#This Row],[ Record Count]]</f>
        <v>26368</v>
      </c>
      <c r="D1073" s="1">
        <f>cumDist[[#This Row],[Sum]]/cumDist[[#Totals],[ Record Count]]</f>
        <v>0.87706226716338476</v>
      </c>
    </row>
    <row r="1074" spans="1:4" x14ac:dyDescent="0.2">
      <c r="A1074" t="s">
        <v>1076</v>
      </c>
      <c r="B1074">
        <v>2</v>
      </c>
      <c r="C1074">
        <f>C1073+cumDist[[#This Row],[ Record Count]]</f>
        <v>26370</v>
      </c>
      <c r="D1074" s="1">
        <f>cumDist[[#This Row],[Sum]]/cumDist[[#Totals],[ Record Count]]</f>
        <v>0.87712879191059079</v>
      </c>
    </row>
    <row r="1075" spans="1:4" x14ac:dyDescent="0.2">
      <c r="A1075" t="s">
        <v>1077</v>
      </c>
      <c r="B1075">
        <v>2</v>
      </c>
      <c r="C1075">
        <f>C1074+cumDist[[#This Row],[ Record Count]]</f>
        <v>26372</v>
      </c>
      <c r="D1075" s="1">
        <f>cumDist[[#This Row],[Sum]]/cumDist[[#Totals],[ Record Count]]</f>
        <v>0.87719531665779671</v>
      </c>
    </row>
    <row r="1076" spans="1:4" x14ac:dyDescent="0.2">
      <c r="A1076" t="s">
        <v>1078</v>
      </c>
      <c r="B1076">
        <v>2</v>
      </c>
      <c r="C1076">
        <f>C1075+cumDist[[#This Row],[ Record Count]]</f>
        <v>26374</v>
      </c>
      <c r="D1076" s="1">
        <f>cumDist[[#This Row],[Sum]]/cumDist[[#Totals],[ Record Count]]</f>
        <v>0.87726184140500263</v>
      </c>
    </row>
    <row r="1077" spans="1:4" x14ac:dyDescent="0.2">
      <c r="A1077" t="s">
        <v>1079</v>
      </c>
      <c r="B1077">
        <v>2</v>
      </c>
      <c r="C1077">
        <f>C1076+cumDist[[#This Row],[ Record Count]]</f>
        <v>26376</v>
      </c>
      <c r="D1077" s="1">
        <f>cumDist[[#This Row],[Sum]]/cumDist[[#Totals],[ Record Count]]</f>
        <v>0.87732836615220866</v>
      </c>
    </row>
    <row r="1078" spans="1:4" x14ac:dyDescent="0.2">
      <c r="A1078" t="s">
        <v>1080</v>
      </c>
      <c r="B1078">
        <v>2</v>
      </c>
      <c r="C1078">
        <f>C1077+cumDist[[#This Row],[ Record Count]]</f>
        <v>26378</v>
      </c>
      <c r="D1078" s="1">
        <f>cumDist[[#This Row],[Sum]]/cumDist[[#Totals],[ Record Count]]</f>
        <v>0.87739489089941458</v>
      </c>
    </row>
    <row r="1079" spans="1:4" x14ac:dyDescent="0.2">
      <c r="A1079" t="s">
        <v>1081</v>
      </c>
      <c r="B1079">
        <v>2</v>
      </c>
      <c r="C1079">
        <f>C1078+cumDist[[#This Row],[ Record Count]]</f>
        <v>26380</v>
      </c>
      <c r="D1079" s="1">
        <f>cumDist[[#This Row],[Sum]]/cumDist[[#Totals],[ Record Count]]</f>
        <v>0.8774614156466205</v>
      </c>
    </row>
    <row r="1080" spans="1:4" x14ac:dyDescent="0.2">
      <c r="A1080" t="s">
        <v>1082</v>
      </c>
      <c r="B1080">
        <v>2</v>
      </c>
      <c r="C1080">
        <f>C1079+cumDist[[#This Row],[ Record Count]]</f>
        <v>26382</v>
      </c>
      <c r="D1080" s="1">
        <f>cumDist[[#This Row],[Sum]]/cumDist[[#Totals],[ Record Count]]</f>
        <v>0.87752794039382653</v>
      </c>
    </row>
    <row r="1081" spans="1:4" x14ac:dyDescent="0.2">
      <c r="A1081" t="s">
        <v>1083</v>
      </c>
      <c r="B1081">
        <v>2</v>
      </c>
      <c r="C1081">
        <f>C1080+cumDist[[#This Row],[ Record Count]]</f>
        <v>26384</v>
      </c>
      <c r="D1081" s="1">
        <f>cumDist[[#This Row],[Sum]]/cumDist[[#Totals],[ Record Count]]</f>
        <v>0.87759446514103245</v>
      </c>
    </row>
    <row r="1082" spans="1:4" x14ac:dyDescent="0.2">
      <c r="A1082" t="s">
        <v>1084</v>
      </c>
      <c r="B1082">
        <v>2</v>
      </c>
      <c r="C1082">
        <f>C1081+cumDist[[#This Row],[ Record Count]]</f>
        <v>26386</v>
      </c>
      <c r="D1082" s="1">
        <f>cumDist[[#This Row],[Sum]]/cumDist[[#Totals],[ Record Count]]</f>
        <v>0.87766098988823837</v>
      </c>
    </row>
    <row r="1083" spans="1:4" x14ac:dyDescent="0.2">
      <c r="A1083" t="s">
        <v>1085</v>
      </c>
      <c r="B1083">
        <v>2</v>
      </c>
      <c r="C1083">
        <f>C1082+cumDist[[#This Row],[ Record Count]]</f>
        <v>26388</v>
      </c>
      <c r="D1083" s="1">
        <f>cumDist[[#This Row],[Sum]]/cumDist[[#Totals],[ Record Count]]</f>
        <v>0.87772751463544441</v>
      </c>
    </row>
    <row r="1084" spans="1:4" x14ac:dyDescent="0.2">
      <c r="A1084" t="s">
        <v>1086</v>
      </c>
      <c r="B1084">
        <v>2</v>
      </c>
      <c r="C1084">
        <f>C1083+cumDist[[#This Row],[ Record Count]]</f>
        <v>26390</v>
      </c>
      <c r="D1084" s="1">
        <f>cumDist[[#This Row],[Sum]]/cumDist[[#Totals],[ Record Count]]</f>
        <v>0.87779403938265033</v>
      </c>
    </row>
    <row r="1085" spans="1:4" x14ac:dyDescent="0.2">
      <c r="A1085" t="s">
        <v>1087</v>
      </c>
      <c r="B1085">
        <v>2</v>
      </c>
      <c r="C1085">
        <f>C1084+cumDist[[#This Row],[ Record Count]]</f>
        <v>26392</v>
      </c>
      <c r="D1085" s="1">
        <f>cumDist[[#This Row],[Sum]]/cumDist[[#Totals],[ Record Count]]</f>
        <v>0.87786056412985636</v>
      </c>
    </row>
    <row r="1086" spans="1:4" x14ac:dyDescent="0.2">
      <c r="A1086" t="s">
        <v>1088</v>
      </c>
      <c r="B1086">
        <v>2</v>
      </c>
      <c r="C1086">
        <f>C1085+cumDist[[#This Row],[ Record Count]]</f>
        <v>26394</v>
      </c>
      <c r="D1086" s="1">
        <f>cumDist[[#This Row],[Sum]]/cumDist[[#Totals],[ Record Count]]</f>
        <v>0.87792708887706228</v>
      </c>
    </row>
    <row r="1087" spans="1:4" x14ac:dyDescent="0.2">
      <c r="A1087" t="s">
        <v>1089</v>
      </c>
      <c r="B1087">
        <v>2</v>
      </c>
      <c r="C1087">
        <f>C1086+cumDist[[#This Row],[ Record Count]]</f>
        <v>26396</v>
      </c>
      <c r="D1087" s="1">
        <f>cumDist[[#This Row],[Sum]]/cumDist[[#Totals],[ Record Count]]</f>
        <v>0.8779936136242682</v>
      </c>
    </row>
    <row r="1088" spans="1:4" x14ac:dyDescent="0.2">
      <c r="A1088" t="s">
        <v>1090</v>
      </c>
      <c r="B1088">
        <v>2</v>
      </c>
      <c r="C1088">
        <f>C1087+cumDist[[#This Row],[ Record Count]]</f>
        <v>26398</v>
      </c>
      <c r="D1088" s="1">
        <f>cumDist[[#This Row],[Sum]]/cumDist[[#Totals],[ Record Count]]</f>
        <v>0.87806013837147423</v>
      </c>
    </row>
    <row r="1089" spans="1:4" x14ac:dyDescent="0.2">
      <c r="A1089" t="s">
        <v>1091</v>
      </c>
      <c r="B1089">
        <v>2</v>
      </c>
      <c r="C1089">
        <f>C1088+cumDist[[#This Row],[ Record Count]]</f>
        <v>26400</v>
      </c>
      <c r="D1089" s="1">
        <f>cumDist[[#This Row],[Sum]]/cumDist[[#Totals],[ Record Count]]</f>
        <v>0.87812666311868015</v>
      </c>
    </row>
    <row r="1090" spans="1:4" x14ac:dyDescent="0.2">
      <c r="A1090" t="s">
        <v>1092</v>
      </c>
      <c r="B1090">
        <v>2</v>
      </c>
      <c r="C1090">
        <f>C1089+cumDist[[#This Row],[ Record Count]]</f>
        <v>26402</v>
      </c>
      <c r="D1090" s="1">
        <f>cumDist[[#This Row],[Sum]]/cumDist[[#Totals],[ Record Count]]</f>
        <v>0.87819318786588607</v>
      </c>
    </row>
    <row r="1091" spans="1:4" x14ac:dyDescent="0.2">
      <c r="A1091" t="s">
        <v>1093</v>
      </c>
      <c r="B1091">
        <v>2</v>
      </c>
      <c r="C1091">
        <f>C1090+cumDist[[#This Row],[ Record Count]]</f>
        <v>26404</v>
      </c>
      <c r="D1091" s="1">
        <f>cumDist[[#This Row],[Sum]]/cumDist[[#Totals],[ Record Count]]</f>
        <v>0.8782597126130921</v>
      </c>
    </row>
    <row r="1092" spans="1:4" x14ac:dyDescent="0.2">
      <c r="A1092" t="s">
        <v>1094</v>
      </c>
      <c r="B1092">
        <v>2</v>
      </c>
      <c r="C1092">
        <f>C1091+cumDist[[#This Row],[ Record Count]]</f>
        <v>26406</v>
      </c>
      <c r="D1092" s="1">
        <f>cumDist[[#This Row],[Sum]]/cumDist[[#Totals],[ Record Count]]</f>
        <v>0.87832623736029802</v>
      </c>
    </row>
    <row r="1093" spans="1:4" x14ac:dyDescent="0.2">
      <c r="A1093" t="s">
        <v>1095</v>
      </c>
      <c r="B1093">
        <v>2</v>
      </c>
      <c r="C1093">
        <f>C1092+cumDist[[#This Row],[ Record Count]]</f>
        <v>26408</v>
      </c>
      <c r="D1093" s="1">
        <f>cumDist[[#This Row],[Sum]]/cumDist[[#Totals],[ Record Count]]</f>
        <v>0.87839276210750394</v>
      </c>
    </row>
    <row r="1094" spans="1:4" x14ac:dyDescent="0.2">
      <c r="A1094" t="s">
        <v>1096</v>
      </c>
      <c r="B1094">
        <v>2</v>
      </c>
      <c r="C1094">
        <f>C1093+cumDist[[#This Row],[ Record Count]]</f>
        <v>26410</v>
      </c>
      <c r="D1094" s="1">
        <f>cumDist[[#This Row],[Sum]]/cumDist[[#Totals],[ Record Count]]</f>
        <v>0.87845928685470998</v>
      </c>
    </row>
    <row r="1095" spans="1:4" x14ac:dyDescent="0.2">
      <c r="A1095" t="s">
        <v>1097</v>
      </c>
      <c r="B1095">
        <v>2</v>
      </c>
      <c r="C1095">
        <f>C1094+cumDist[[#This Row],[ Record Count]]</f>
        <v>26412</v>
      </c>
      <c r="D1095" s="1">
        <f>cumDist[[#This Row],[Sum]]/cumDist[[#Totals],[ Record Count]]</f>
        <v>0.8785258116019159</v>
      </c>
    </row>
    <row r="1096" spans="1:4" x14ac:dyDescent="0.2">
      <c r="A1096" t="s">
        <v>1098</v>
      </c>
      <c r="B1096">
        <v>2</v>
      </c>
      <c r="C1096">
        <f>C1095+cumDist[[#This Row],[ Record Count]]</f>
        <v>26414</v>
      </c>
      <c r="D1096" s="1">
        <f>cumDist[[#This Row],[Sum]]/cumDist[[#Totals],[ Record Count]]</f>
        <v>0.87859233634912193</v>
      </c>
    </row>
    <row r="1097" spans="1:4" x14ac:dyDescent="0.2">
      <c r="A1097" t="s">
        <v>1099</v>
      </c>
      <c r="B1097">
        <v>2</v>
      </c>
      <c r="C1097">
        <f>C1096+cumDist[[#This Row],[ Record Count]]</f>
        <v>26416</v>
      </c>
      <c r="D1097" s="1">
        <f>cumDist[[#This Row],[Sum]]/cumDist[[#Totals],[ Record Count]]</f>
        <v>0.87865886109632785</v>
      </c>
    </row>
    <row r="1098" spans="1:4" x14ac:dyDescent="0.2">
      <c r="A1098" t="s">
        <v>1100</v>
      </c>
      <c r="B1098">
        <v>2</v>
      </c>
      <c r="C1098">
        <f>C1097+cumDist[[#This Row],[ Record Count]]</f>
        <v>26418</v>
      </c>
      <c r="D1098" s="1">
        <f>cumDist[[#This Row],[Sum]]/cumDist[[#Totals],[ Record Count]]</f>
        <v>0.87872538584353377</v>
      </c>
    </row>
    <row r="1099" spans="1:4" x14ac:dyDescent="0.2">
      <c r="A1099" t="s">
        <v>1101</v>
      </c>
      <c r="B1099">
        <v>2</v>
      </c>
      <c r="C1099">
        <f>C1098+cumDist[[#This Row],[ Record Count]]</f>
        <v>26420</v>
      </c>
      <c r="D1099" s="1">
        <f>cumDist[[#This Row],[Sum]]/cumDist[[#Totals],[ Record Count]]</f>
        <v>0.8787919105907398</v>
      </c>
    </row>
    <row r="1100" spans="1:4" x14ac:dyDescent="0.2">
      <c r="A1100" t="s">
        <v>1102</v>
      </c>
      <c r="B1100">
        <v>2</v>
      </c>
      <c r="C1100">
        <f>C1099+cumDist[[#This Row],[ Record Count]]</f>
        <v>26422</v>
      </c>
      <c r="D1100" s="1">
        <f>cumDist[[#This Row],[Sum]]/cumDist[[#Totals],[ Record Count]]</f>
        <v>0.87885843533794572</v>
      </c>
    </row>
    <row r="1101" spans="1:4" x14ac:dyDescent="0.2">
      <c r="A1101" t="s">
        <v>1103</v>
      </c>
      <c r="B1101">
        <v>2</v>
      </c>
      <c r="C1101">
        <f>C1100+cumDist[[#This Row],[ Record Count]]</f>
        <v>26424</v>
      </c>
      <c r="D1101" s="1">
        <f>cumDist[[#This Row],[Sum]]/cumDist[[#Totals],[ Record Count]]</f>
        <v>0.87892496008515164</v>
      </c>
    </row>
    <row r="1102" spans="1:4" x14ac:dyDescent="0.2">
      <c r="A1102" t="s">
        <v>1104</v>
      </c>
      <c r="B1102">
        <v>2</v>
      </c>
      <c r="C1102">
        <f>C1101+cumDist[[#This Row],[ Record Count]]</f>
        <v>26426</v>
      </c>
      <c r="D1102" s="1">
        <f>cumDist[[#This Row],[Sum]]/cumDist[[#Totals],[ Record Count]]</f>
        <v>0.87899148483235767</v>
      </c>
    </row>
    <row r="1103" spans="1:4" x14ac:dyDescent="0.2">
      <c r="A1103" t="s">
        <v>1105</v>
      </c>
      <c r="B1103">
        <v>2</v>
      </c>
      <c r="C1103">
        <f>C1102+cumDist[[#This Row],[ Record Count]]</f>
        <v>26428</v>
      </c>
      <c r="D1103" s="1">
        <f>cumDist[[#This Row],[Sum]]/cumDist[[#Totals],[ Record Count]]</f>
        <v>0.87905800957956359</v>
      </c>
    </row>
    <row r="1104" spans="1:4" x14ac:dyDescent="0.2">
      <c r="A1104" t="s">
        <v>1106</v>
      </c>
      <c r="B1104">
        <v>2</v>
      </c>
      <c r="C1104">
        <f>C1103+cumDist[[#This Row],[ Record Count]]</f>
        <v>26430</v>
      </c>
      <c r="D1104" s="1">
        <f>cumDist[[#This Row],[Sum]]/cumDist[[#Totals],[ Record Count]]</f>
        <v>0.87912453432676951</v>
      </c>
    </row>
    <row r="1105" spans="1:4" x14ac:dyDescent="0.2">
      <c r="A1105" t="s">
        <v>1107</v>
      </c>
      <c r="B1105">
        <v>2</v>
      </c>
      <c r="C1105">
        <f>C1104+cumDist[[#This Row],[ Record Count]]</f>
        <v>26432</v>
      </c>
      <c r="D1105" s="1">
        <f>cumDist[[#This Row],[Sum]]/cumDist[[#Totals],[ Record Count]]</f>
        <v>0.87919105907397554</v>
      </c>
    </row>
    <row r="1106" spans="1:4" x14ac:dyDescent="0.2">
      <c r="A1106" t="s">
        <v>1108</v>
      </c>
      <c r="B1106">
        <v>2</v>
      </c>
      <c r="C1106">
        <f>C1105+cumDist[[#This Row],[ Record Count]]</f>
        <v>26434</v>
      </c>
      <c r="D1106" s="1">
        <f>cumDist[[#This Row],[Sum]]/cumDist[[#Totals],[ Record Count]]</f>
        <v>0.87925758382118147</v>
      </c>
    </row>
    <row r="1107" spans="1:4" x14ac:dyDescent="0.2">
      <c r="A1107" t="s">
        <v>1109</v>
      </c>
      <c r="B1107">
        <v>2</v>
      </c>
      <c r="C1107">
        <f>C1106+cumDist[[#This Row],[ Record Count]]</f>
        <v>26436</v>
      </c>
      <c r="D1107" s="1">
        <f>cumDist[[#This Row],[Sum]]/cumDist[[#Totals],[ Record Count]]</f>
        <v>0.87932410856838739</v>
      </c>
    </row>
    <row r="1108" spans="1:4" x14ac:dyDescent="0.2">
      <c r="A1108" t="s">
        <v>1110</v>
      </c>
      <c r="B1108">
        <v>2</v>
      </c>
      <c r="C1108">
        <f>C1107+cumDist[[#This Row],[ Record Count]]</f>
        <v>26438</v>
      </c>
      <c r="D1108" s="1">
        <f>cumDist[[#This Row],[Sum]]/cumDist[[#Totals],[ Record Count]]</f>
        <v>0.87939063331559342</v>
      </c>
    </row>
    <row r="1109" spans="1:4" x14ac:dyDescent="0.2">
      <c r="A1109" t="s">
        <v>1111</v>
      </c>
      <c r="B1109">
        <v>2</v>
      </c>
      <c r="C1109">
        <f>C1108+cumDist[[#This Row],[ Record Count]]</f>
        <v>26440</v>
      </c>
      <c r="D1109" s="1">
        <f>cumDist[[#This Row],[Sum]]/cumDist[[#Totals],[ Record Count]]</f>
        <v>0.87945715806279934</v>
      </c>
    </row>
    <row r="1110" spans="1:4" x14ac:dyDescent="0.2">
      <c r="A1110" t="s">
        <v>1112</v>
      </c>
      <c r="B1110">
        <v>2</v>
      </c>
      <c r="C1110">
        <f>C1109+cumDist[[#This Row],[ Record Count]]</f>
        <v>26442</v>
      </c>
      <c r="D1110" s="1">
        <f>cumDist[[#This Row],[Sum]]/cumDist[[#Totals],[ Record Count]]</f>
        <v>0.87952368281000537</v>
      </c>
    </row>
    <row r="1111" spans="1:4" x14ac:dyDescent="0.2">
      <c r="A1111" t="s">
        <v>1113</v>
      </c>
      <c r="B1111">
        <v>2</v>
      </c>
      <c r="C1111">
        <f>C1110+cumDist[[#This Row],[ Record Count]]</f>
        <v>26444</v>
      </c>
      <c r="D1111" s="1">
        <f>cumDist[[#This Row],[Sum]]/cumDist[[#Totals],[ Record Count]]</f>
        <v>0.87959020755721129</v>
      </c>
    </row>
    <row r="1112" spans="1:4" x14ac:dyDescent="0.2">
      <c r="A1112" t="s">
        <v>1114</v>
      </c>
      <c r="B1112">
        <v>2</v>
      </c>
      <c r="C1112">
        <f>C1111+cumDist[[#This Row],[ Record Count]]</f>
        <v>26446</v>
      </c>
      <c r="D1112" s="1">
        <f>cumDist[[#This Row],[Sum]]/cumDist[[#Totals],[ Record Count]]</f>
        <v>0.87965673230441721</v>
      </c>
    </row>
    <row r="1113" spans="1:4" x14ac:dyDescent="0.2">
      <c r="A1113" t="s">
        <v>1115</v>
      </c>
      <c r="B1113">
        <v>2</v>
      </c>
      <c r="C1113">
        <f>C1112+cumDist[[#This Row],[ Record Count]]</f>
        <v>26448</v>
      </c>
      <c r="D1113" s="1">
        <f>cumDist[[#This Row],[Sum]]/cumDist[[#Totals],[ Record Count]]</f>
        <v>0.87972325705162324</v>
      </c>
    </row>
    <row r="1114" spans="1:4" x14ac:dyDescent="0.2">
      <c r="A1114" t="s">
        <v>1116</v>
      </c>
      <c r="B1114">
        <v>2</v>
      </c>
      <c r="C1114">
        <f>C1113+cumDist[[#This Row],[ Record Count]]</f>
        <v>26450</v>
      </c>
      <c r="D1114" s="1">
        <f>cumDist[[#This Row],[Sum]]/cumDist[[#Totals],[ Record Count]]</f>
        <v>0.87978978179882916</v>
      </c>
    </row>
    <row r="1115" spans="1:4" x14ac:dyDescent="0.2">
      <c r="A1115" t="s">
        <v>1117</v>
      </c>
      <c r="B1115">
        <v>2</v>
      </c>
      <c r="C1115">
        <f>C1114+cumDist[[#This Row],[ Record Count]]</f>
        <v>26452</v>
      </c>
      <c r="D1115" s="1">
        <f>cumDist[[#This Row],[Sum]]/cumDist[[#Totals],[ Record Count]]</f>
        <v>0.87985630654603508</v>
      </c>
    </row>
    <row r="1116" spans="1:4" x14ac:dyDescent="0.2">
      <c r="A1116" t="s">
        <v>1118</v>
      </c>
      <c r="B1116">
        <v>2</v>
      </c>
      <c r="C1116">
        <f>C1115+cumDist[[#This Row],[ Record Count]]</f>
        <v>26454</v>
      </c>
      <c r="D1116" s="1">
        <f>cumDist[[#This Row],[Sum]]/cumDist[[#Totals],[ Record Count]]</f>
        <v>0.87992283129324111</v>
      </c>
    </row>
    <row r="1117" spans="1:4" x14ac:dyDescent="0.2">
      <c r="A1117" t="s">
        <v>1119</v>
      </c>
      <c r="B1117">
        <v>2</v>
      </c>
      <c r="C1117">
        <f>C1116+cumDist[[#This Row],[ Record Count]]</f>
        <v>26456</v>
      </c>
      <c r="D1117" s="1">
        <f>cumDist[[#This Row],[Sum]]/cumDist[[#Totals],[ Record Count]]</f>
        <v>0.87998935604044703</v>
      </c>
    </row>
    <row r="1118" spans="1:4" x14ac:dyDescent="0.2">
      <c r="A1118" t="s">
        <v>1120</v>
      </c>
      <c r="B1118">
        <v>2</v>
      </c>
      <c r="C1118">
        <f>C1117+cumDist[[#This Row],[ Record Count]]</f>
        <v>26458</v>
      </c>
      <c r="D1118" s="1">
        <f>cumDist[[#This Row],[Sum]]/cumDist[[#Totals],[ Record Count]]</f>
        <v>0.88005588078765296</v>
      </c>
    </row>
    <row r="1119" spans="1:4" x14ac:dyDescent="0.2">
      <c r="A1119" t="s">
        <v>1121</v>
      </c>
      <c r="B1119">
        <v>2</v>
      </c>
      <c r="C1119">
        <f>C1118+cumDist[[#This Row],[ Record Count]]</f>
        <v>26460</v>
      </c>
      <c r="D1119" s="1">
        <f>cumDist[[#This Row],[Sum]]/cumDist[[#Totals],[ Record Count]]</f>
        <v>0.88012240553485899</v>
      </c>
    </row>
    <row r="1120" spans="1:4" x14ac:dyDescent="0.2">
      <c r="A1120" t="s">
        <v>1122</v>
      </c>
      <c r="B1120">
        <v>2</v>
      </c>
      <c r="C1120">
        <f>C1119+cumDist[[#This Row],[ Record Count]]</f>
        <v>26462</v>
      </c>
      <c r="D1120" s="1">
        <f>cumDist[[#This Row],[Sum]]/cumDist[[#Totals],[ Record Count]]</f>
        <v>0.88018893028206491</v>
      </c>
    </row>
    <row r="1121" spans="1:4" x14ac:dyDescent="0.2">
      <c r="A1121" t="s">
        <v>1123</v>
      </c>
      <c r="B1121">
        <v>2</v>
      </c>
      <c r="C1121">
        <f>C1120+cumDist[[#This Row],[ Record Count]]</f>
        <v>26464</v>
      </c>
      <c r="D1121" s="1">
        <f>cumDist[[#This Row],[Sum]]/cumDist[[#Totals],[ Record Count]]</f>
        <v>0.88025545502927094</v>
      </c>
    </row>
    <row r="1122" spans="1:4" x14ac:dyDescent="0.2">
      <c r="A1122" t="s">
        <v>1124</v>
      </c>
      <c r="B1122">
        <v>2</v>
      </c>
      <c r="C1122">
        <f>C1121+cumDist[[#This Row],[ Record Count]]</f>
        <v>26466</v>
      </c>
      <c r="D1122" s="1">
        <f>cumDist[[#This Row],[Sum]]/cumDist[[#Totals],[ Record Count]]</f>
        <v>0.88032197977647686</v>
      </c>
    </row>
    <row r="1123" spans="1:4" x14ac:dyDescent="0.2">
      <c r="A1123" t="s">
        <v>1125</v>
      </c>
      <c r="B1123">
        <v>2</v>
      </c>
      <c r="C1123">
        <f>C1122+cumDist[[#This Row],[ Record Count]]</f>
        <v>26468</v>
      </c>
      <c r="D1123" s="1">
        <f>cumDist[[#This Row],[Sum]]/cumDist[[#Totals],[ Record Count]]</f>
        <v>0.88038850452368278</v>
      </c>
    </row>
    <row r="1124" spans="1:4" x14ac:dyDescent="0.2">
      <c r="A1124" t="s">
        <v>1126</v>
      </c>
      <c r="B1124">
        <v>2</v>
      </c>
      <c r="C1124">
        <f>C1123+cumDist[[#This Row],[ Record Count]]</f>
        <v>26470</v>
      </c>
      <c r="D1124" s="1">
        <f>cumDist[[#This Row],[Sum]]/cumDist[[#Totals],[ Record Count]]</f>
        <v>0.88045502927088881</v>
      </c>
    </row>
    <row r="1125" spans="1:4" x14ac:dyDescent="0.2">
      <c r="A1125" t="s">
        <v>1127</v>
      </c>
      <c r="B1125">
        <v>2</v>
      </c>
      <c r="C1125">
        <f>C1124+cumDist[[#This Row],[ Record Count]]</f>
        <v>26472</v>
      </c>
      <c r="D1125" s="1">
        <f>cumDist[[#This Row],[Sum]]/cumDist[[#Totals],[ Record Count]]</f>
        <v>0.88052155401809473</v>
      </c>
    </row>
    <row r="1126" spans="1:4" x14ac:dyDescent="0.2">
      <c r="A1126" t="s">
        <v>1128</v>
      </c>
      <c r="B1126">
        <v>2</v>
      </c>
      <c r="C1126">
        <f>C1125+cumDist[[#This Row],[ Record Count]]</f>
        <v>26474</v>
      </c>
      <c r="D1126" s="1">
        <f>cumDist[[#This Row],[Sum]]/cumDist[[#Totals],[ Record Count]]</f>
        <v>0.88058807876530065</v>
      </c>
    </row>
    <row r="1127" spans="1:4" x14ac:dyDescent="0.2">
      <c r="A1127" t="s">
        <v>1129</v>
      </c>
      <c r="B1127">
        <v>2</v>
      </c>
      <c r="C1127">
        <f>C1126+cumDist[[#This Row],[ Record Count]]</f>
        <v>26476</v>
      </c>
      <c r="D1127" s="1">
        <f>cumDist[[#This Row],[Sum]]/cumDist[[#Totals],[ Record Count]]</f>
        <v>0.88065460351250668</v>
      </c>
    </row>
    <row r="1128" spans="1:4" x14ac:dyDescent="0.2">
      <c r="A1128" t="s">
        <v>1130</v>
      </c>
      <c r="B1128">
        <v>2</v>
      </c>
      <c r="C1128">
        <f>C1127+cumDist[[#This Row],[ Record Count]]</f>
        <v>26478</v>
      </c>
      <c r="D1128" s="1">
        <f>cumDist[[#This Row],[Sum]]/cumDist[[#Totals],[ Record Count]]</f>
        <v>0.8807211282597126</v>
      </c>
    </row>
    <row r="1129" spans="1:4" x14ac:dyDescent="0.2">
      <c r="A1129" t="s">
        <v>1131</v>
      </c>
      <c r="B1129">
        <v>2</v>
      </c>
      <c r="C1129">
        <f>C1128+cumDist[[#This Row],[ Record Count]]</f>
        <v>26480</v>
      </c>
      <c r="D1129" s="1">
        <f>cumDist[[#This Row],[Sum]]/cumDist[[#Totals],[ Record Count]]</f>
        <v>0.88078765300691853</v>
      </c>
    </row>
    <row r="1130" spans="1:4" x14ac:dyDescent="0.2">
      <c r="A1130" t="s">
        <v>1132</v>
      </c>
      <c r="B1130">
        <v>2</v>
      </c>
      <c r="C1130">
        <f>C1129+cumDist[[#This Row],[ Record Count]]</f>
        <v>26482</v>
      </c>
      <c r="D1130" s="1">
        <f>cumDist[[#This Row],[Sum]]/cumDist[[#Totals],[ Record Count]]</f>
        <v>0.88085417775412456</v>
      </c>
    </row>
    <row r="1131" spans="1:4" x14ac:dyDescent="0.2">
      <c r="A1131" t="s">
        <v>1133</v>
      </c>
      <c r="B1131">
        <v>2</v>
      </c>
      <c r="C1131">
        <f>C1130+cumDist[[#This Row],[ Record Count]]</f>
        <v>26484</v>
      </c>
      <c r="D1131" s="1">
        <f>cumDist[[#This Row],[Sum]]/cumDist[[#Totals],[ Record Count]]</f>
        <v>0.88092070250133048</v>
      </c>
    </row>
    <row r="1132" spans="1:4" x14ac:dyDescent="0.2">
      <c r="A1132" t="s">
        <v>1134</v>
      </c>
      <c r="B1132">
        <v>2</v>
      </c>
      <c r="C1132">
        <f>C1131+cumDist[[#This Row],[ Record Count]]</f>
        <v>26486</v>
      </c>
      <c r="D1132" s="1">
        <f>cumDist[[#This Row],[Sum]]/cumDist[[#Totals],[ Record Count]]</f>
        <v>0.88098722724853651</v>
      </c>
    </row>
    <row r="1133" spans="1:4" x14ac:dyDescent="0.2">
      <c r="A1133" t="s">
        <v>1135</v>
      </c>
      <c r="B1133">
        <v>2</v>
      </c>
      <c r="C1133">
        <f>C1132+cumDist[[#This Row],[ Record Count]]</f>
        <v>26488</v>
      </c>
      <c r="D1133" s="1">
        <f>cumDist[[#This Row],[Sum]]/cumDist[[#Totals],[ Record Count]]</f>
        <v>0.88105375199574243</v>
      </c>
    </row>
    <row r="1134" spans="1:4" x14ac:dyDescent="0.2">
      <c r="A1134" t="s">
        <v>1136</v>
      </c>
      <c r="B1134">
        <v>2</v>
      </c>
      <c r="C1134">
        <f>C1133+cumDist[[#This Row],[ Record Count]]</f>
        <v>26490</v>
      </c>
      <c r="D1134" s="1">
        <f>cumDist[[#This Row],[Sum]]/cumDist[[#Totals],[ Record Count]]</f>
        <v>0.88112027674294835</v>
      </c>
    </row>
    <row r="1135" spans="1:4" x14ac:dyDescent="0.2">
      <c r="A1135" t="s">
        <v>1137</v>
      </c>
      <c r="B1135">
        <v>2</v>
      </c>
      <c r="C1135">
        <f>C1134+cumDist[[#This Row],[ Record Count]]</f>
        <v>26492</v>
      </c>
      <c r="D1135" s="1">
        <f>cumDist[[#This Row],[Sum]]/cumDist[[#Totals],[ Record Count]]</f>
        <v>0.88118680149015438</v>
      </c>
    </row>
    <row r="1136" spans="1:4" x14ac:dyDescent="0.2">
      <c r="A1136" t="s">
        <v>1138</v>
      </c>
      <c r="B1136">
        <v>2</v>
      </c>
      <c r="C1136">
        <f>C1135+cumDist[[#This Row],[ Record Count]]</f>
        <v>26494</v>
      </c>
      <c r="D1136" s="1">
        <f>cumDist[[#This Row],[Sum]]/cumDist[[#Totals],[ Record Count]]</f>
        <v>0.8812533262373603</v>
      </c>
    </row>
    <row r="1137" spans="1:4" x14ac:dyDescent="0.2">
      <c r="A1137" t="s">
        <v>1139</v>
      </c>
      <c r="B1137">
        <v>2</v>
      </c>
      <c r="C1137">
        <f>C1136+cumDist[[#This Row],[ Record Count]]</f>
        <v>26496</v>
      </c>
      <c r="D1137" s="1">
        <f>cumDist[[#This Row],[Sum]]/cumDist[[#Totals],[ Record Count]]</f>
        <v>0.88131985098456622</v>
      </c>
    </row>
    <row r="1138" spans="1:4" x14ac:dyDescent="0.2">
      <c r="A1138" t="s">
        <v>1140</v>
      </c>
      <c r="B1138">
        <v>2</v>
      </c>
      <c r="C1138">
        <f>C1137+cumDist[[#This Row],[ Record Count]]</f>
        <v>26498</v>
      </c>
      <c r="D1138" s="1">
        <f>cumDist[[#This Row],[Sum]]/cumDist[[#Totals],[ Record Count]]</f>
        <v>0.88138637573177225</v>
      </c>
    </row>
    <row r="1139" spans="1:4" x14ac:dyDescent="0.2">
      <c r="A1139" t="s">
        <v>1141</v>
      </c>
      <c r="B1139">
        <v>2</v>
      </c>
      <c r="C1139">
        <f>C1138+cumDist[[#This Row],[ Record Count]]</f>
        <v>26500</v>
      </c>
      <c r="D1139" s="1">
        <f>cumDist[[#This Row],[Sum]]/cumDist[[#Totals],[ Record Count]]</f>
        <v>0.88145290047897817</v>
      </c>
    </row>
    <row r="1140" spans="1:4" x14ac:dyDescent="0.2">
      <c r="A1140" t="s">
        <v>1142</v>
      </c>
      <c r="B1140">
        <v>2</v>
      </c>
      <c r="C1140">
        <f>C1139+cumDist[[#This Row],[ Record Count]]</f>
        <v>26502</v>
      </c>
      <c r="D1140" s="1">
        <f>cumDist[[#This Row],[Sum]]/cumDist[[#Totals],[ Record Count]]</f>
        <v>0.88151942522618409</v>
      </c>
    </row>
    <row r="1141" spans="1:4" x14ac:dyDescent="0.2">
      <c r="A1141" t="s">
        <v>1143</v>
      </c>
      <c r="B1141">
        <v>2</v>
      </c>
      <c r="C1141">
        <f>C1140+cumDist[[#This Row],[ Record Count]]</f>
        <v>26504</v>
      </c>
      <c r="D1141" s="1">
        <f>cumDist[[#This Row],[Sum]]/cumDist[[#Totals],[ Record Count]]</f>
        <v>0.88158594997339013</v>
      </c>
    </row>
    <row r="1142" spans="1:4" x14ac:dyDescent="0.2">
      <c r="A1142" t="s">
        <v>1144</v>
      </c>
      <c r="B1142">
        <v>2</v>
      </c>
      <c r="C1142">
        <f>C1141+cumDist[[#This Row],[ Record Count]]</f>
        <v>26506</v>
      </c>
      <c r="D1142" s="1">
        <f>cumDist[[#This Row],[Sum]]/cumDist[[#Totals],[ Record Count]]</f>
        <v>0.88165247472059605</v>
      </c>
    </row>
    <row r="1143" spans="1:4" x14ac:dyDescent="0.2">
      <c r="A1143" t="s">
        <v>1145</v>
      </c>
      <c r="B1143">
        <v>2</v>
      </c>
      <c r="C1143">
        <f>C1142+cumDist[[#This Row],[ Record Count]]</f>
        <v>26508</v>
      </c>
      <c r="D1143" s="1">
        <f>cumDist[[#This Row],[Sum]]/cumDist[[#Totals],[ Record Count]]</f>
        <v>0.88171899946780197</v>
      </c>
    </row>
    <row r="1144" spans="1:4" x14ac:dyDescent="0.2">
      <c r="A1144" t="s">
        <v>1146</v>
      </c>
      <c r="B1144">
        <v>2</v>
      </c>
      <c r="C1144">
        <f>C1143+cumDist[[#This Row],[ Record Count]]</f>
        <v>26510</v>
      </c>
      <c r="D1144" s="1">
        <f>cumDist[[#This Row],[Sum]]/cumDist[[#Totals],[ Record Count]]</f>
        <v>0.881785524215008</v>
      </c>
    </row>
    <row r="1145" spans="1:4" x14ac:dyDescent="0.2">
      <c r="A1145" t="s">
        <v>1147</v>
      </c>
      <c r="B1145">
        <v>2</v>
      </c>
      <c r="C1145">
        <f>C1144+cumDist[[#This Row],[ Record Count]]</f>
        <v>26512</v>
      </c>
      <c r="D1145" s="1">
        <f>cumDist[[#This Row],[Sum]]/cumDist[[#Totals],[ Record Count]]</f>
        <v>0.88185204896221392</v>
      </c>
    </row>
    <row r="1146" spans="1:4" x14ac:dyDescent="0.2">
      <c r="A1146" t="s">
        <v>1148</v>
      </c>
      <c r="B1146">
        <v>2</v>
      </c>
      <c r="C1146">
        <f>C1145+cumDist[[#This Row],[ Record Count]]</f>
        <v>26514</v>
      </c>
      <c r="D1146" s="1">
        <f>cumDist[[#This Row],[Sum]]/cumDist[[#Totals],[ Record Count]]</f>
        <v>0.88191857370941995</v>
      </c>
    </row>
    <row r="1147" spans="1:4" x14ac:dyDescent="0.2">
      <c r="A1147" t="s">
        <v>1149</v>
      </c>
      <c r="B1147">
        <v>2</v>
      </c>
      <c r="C1147">
        <f>C1146+cumDist[[#This Row],[ Record Count]]</f>
        <v>26516</v>
      </c>
      <c r="D1147" s="1">
        <f>cumDist[[#This Row],[Sum]]/cumDist[[#Totals],[ Record Count]]</f>
        <v>0.88198509845662587</v>
      </c>
    </row>
    <row r="1148" spans="1:4" x14ac:dyDescent="0.2">
      <c r="A1148" t="s">
        <v>1150</v>
      </c>
      <c r="B1148">
        <v>2</v>
      </c>
      <c r="C1148">
        <f>C1147+cumDist[[#This Row],[ Record Count]]</f>
        <v>26518</v>
      </c>
      <c r="D1148" s="1">
        <f>cumDist[[#This Row],[Sum]]/cumDist[[#Totals],[ Record Count]]</f>
        <v>0.88205162320383179</v>
      </c>
    </row>
    <row r="1149" spans="1:4" x14ac:dyDescent="0.2">
      <c r="A1149" t="s">
        <v>1151</v>
      </c>
      <c r="B1149">
        <v>2</v>
      </c>
      <c r="C1149">
        <f>C1148+cumDist[[#This Row],[ Record Count]]</f>
        <v>26520</v>
      </c>
      <c r="D1149" s="1">
        <f>cumDist[[#This Row],[Sum]]/cumDist[[#Totals],[ Record Count]]</f>
        <v>0.88211814795103782</v>
      </c>
    </row>
    <row r="1150" spans="1:4" x14ac:dyDescent="0.2">
      <c r="A1150" t="s">
        <v>1152</v>
      </c>
      <c r="B1150">
        <v>2</v>
      </c>
      <c r="C1150">
        <f>C1149+cumDist[[#This Row],[ Record Count]]</f>
        <v>26522</v>
      </c>
      <c r="D1150" s="1">
        <f>cumDist[[#This Row],[Sum]]/cumDist[[#Totals],[ Record Count]]</f>
        <v>0.88218467269824374</v>
      </c>
    </row>
    <row r="1151" spans="1:4" x14ac:dyDescent="0.2">
      <c r="A1151" t="s">
        <v>1153</v>
      </c>
      <c r="B1151">
        <v>2</v>
      </c>
      <c r="C1151">
        <f>C1150+cumDist[[#This Row],[ Record Count]]</f>
        <v>26524</v>
      </c>
      <c r="D1151" s="1">
        <f>cumDist[[#This Row],[Sum]]/cumDist[[#Totals],[ Record Count]]</f>
        <v>0.88225119744544966</v>
      </c>
    </row>
    <row r="1152" spans="1:4" x14ac:dyDescent="0.2">
      <c r="A1152" t="s">
        <v>1154</v>
      </c>
      <c r="B1152">
        <v>2</v>
      </c>
      <c r="C1152">
        <f>C1151+cumDist[[#This Row],[ Record Count]]</f>
        <v>26526</v>
      </c>
      <c r="D1152" s="1">
        <f>cumDist[[#This Row],[Sum]]/cumDist[[#Totals],[ Record Count]]</f>
        <v>0.8823177221926557</v>
      </c>
    </row>
    <row r="1153" spans="1:4" x14ac:dyDescent="0.2">
      <c r="A1153" t="s">
        <v>1155</v>
      </c>
      <c r="B1153">
        <v>2</v>
      </c>
      <c r="C1153">
        <f>C1152+cumDist[[#This Row],[ Record Count]]</f>
        <v>26528</v>
      </c>
      <c r="D1153" s="1">
        <f>cumDist[[#This Row],[Sum]]/cumDist[[#Totals],[ Record Count]]</f>
        <v>0.88238424693986162</v>
      </c>
    </row>
    <row r="1154" spans="1:4" x14ac:dyDescent="0.2">
      <c r="A1154" t="s">
        <v>1156</v>
      </c>
      <c r="B1154">
        <v>2</v>
      </c>
      <c r="C1154">
        <f>C1153+cumDist[[#This Row],[ Record Count]]</f>
        <v>26530</v>
      </c>
      <c r="D1154" s="1">
        <f>cumDist[[#This Row],[Sum]]/cumDist[[#Totals],[ Record Count]]</f>
        <v>0.88245077168706754</v>
      </c>
    </row>
    <row r="1155" spans="1:4" x14ac:dyDescent="0.2">
      <c r="A1155" t="s">
        <v>1157</v>
      </c>
      <c r="B1155">
        <v>2</v>
      </c>
      <c r="C1155">
        <f>C1154+cumDist[[#This Row],[ Record Count]]</f>
        <v>26532</v>
      </c>
      <c r="D1155" s="1">
        <f>cumDist[[#This Row],[Sum]]/cumDist[[#Totals],[ Record Count]]</f>
        <v>0.88251729643427357</v>
      </c>
    </row>
    <row r="1156" spans="1:4" x14ac:dyDescent="0.2">
      <c r="A1156" t="s">
        <v>1158</v>
      </c>
      <c r="B1156">
        <v>2</v>
      </c>
      <c r="C1156">
        <f>C1155+cumDist[[#This Row],[ Record Count]]</f>
        <v>26534</v>
      </c>
      <c r="D1156" s="1">
        <f>cumDist[[#This Row],[Sum]]/cumDist[[#Totals],[ Record Count]]</f>
        <v>0.88258382118147949</v>
      </c>
    </row>
    <row r="1157" spans="1:4" x14ac:dyDescent="0.2">
      <c r="A1157" t="s">
        <v>1159</v>
      </c>
      <c r="B1157">
        <v>2</v>
      </c>
      <c r="C1157">
        <f>C1156+cumDist[[#This Row],[ Record Count]]</f>
        <v>26536</v>
      </c>
      <c r="D1157" s="1">
        <f>cumDist[[#This Row],[Sum]]/cumDist[[#Totals],[ Record Count]]</f>
        <v>0.88265034592868552</v>
      </c>
    </row>
    <row r="1158" spans="1:4" x14ac:dyDescent="0.2">
      <c r="A1158" t="s">
        <v>1160</v>
      </c>
      <c r="B1158">
        <v>2</v>
      </c>
      <c r="C1158">
        <f>C1157+cumDist[[#This Row],[ Record Count]]</f>
        <v>26538</v>
      </c>
      <c r="D1158" s="1">
        <f>cumDist[[#This Row],[Sum]]/cumDist[[#Totals],[ Record Count]]</f>
        <v>0.88271687067589144</v>
      </c>
    </row>
    <row r="1159" spans="1:4" x14ac:dyDescent="0.2">
      <c r="A1159" t="s">
        <v>1161</v>
      </c>
      <c r="B1159">
        <v>2</v>
      </c>
      <c r="C1159">
        <f>C1158+cumDist[[#This Row],[ Record Count]]</f>
        <v>26540</v>
      </c>
      <c r="D1159" s="1">
        <f>cumDist[[#This Row],[Sum]]/cumDist[[#Totals],[ Record Count]]</f>
        <v>0.88278339542309736</v>
      </c>
    </row>
    <row r="1160" spans="1:4" x14ac:dyDescent="0.2">
      <c r="A1160" t="s">
        <v>1162</v>
      </c>
      <c r="B1160">
        <v>1</v>
      </c>
      <c r="C1160">
        <f>C1159+cumDist[[#This Row],[ Record Count]]</f>
        <v>26541</v>
      </c>
      <c r="D1160" s="1">
        <f>cumDist[[#This Row],[Sum]]/cumDist[[#Totals],[ Record Count]]</f>
        <v>0.88281665779670038</v>
      </c>
    </row>
    <row r="1161" spans="1:4" x14ac:dyDescent="0.2">
      <c r="A1161" t="s">
        <v>1163</v>
      </c>
      <c r="B1161">
        <v>1</v>
      </c>
      <c r="C1161">
        <f>C1160+cumDist[[#This Row],[ Record Count]]</f>
        <v>26542</v>
      </c>
      <c r="D1161" s="1">
        <f>cumDist[[#This Row],[Sum]]/cumDist[[#Totals],[ Record Count]]</f>
        <v>0.88284992017030339</v>
      </c>
    </row>
    <row r="1162" spans="1:4" x14ac:dyDescent="0.2">
      <c r="A1162" t="s">
        <v>1164</v>
      </c>
      <c r="B1162">
        <v>1</v>
      </c>
      <c r="C1162">
        <f>C1161+cumDist[[#This Row],[ Record Count]]</f>
        <v>26543</v>
      </c>
      <c r="D1162" s="1">
        <f>cumDist[[#This Row],[Sum]]/cumDist[[#Totals],[ Record Count]]</f>
        <v>0.8828831825439063</v>
      </c>
    </row>
    <row r="1163" spans="1:4" x14ac:dyDescent="0.2">
      <c r="A1163" t="s">
        <v>1165</v>
      </c>
      <c r="B1163">
        <v>1</v>
      </c>
      <c r="C1163">
        <f>C1162+cumDist[[#This Row],[ Record Count]]</f>
        <v>26544</v>
      </c>
      <c r="D1163" s="1">
        <f>cumDist[[#This Row],[Sum]]/cumDist[[#Totals],[ Record Count]]</f>
        <v>0.88291644491750931</v>
      </c>
    </row>
    <row r="1164" spans="1:4" x14ac:dyDescent="0.2">
      <c r="A1164" t="s">
        <v>1166</v>
      </c>
      <c r="B1164">
        <v>1</v>
      </c>
      <c r="C1164">
        <f>C1163+cumDist[[#This Row],[ Record Count]]</f>
        <v>26545</v>
      </c>
      <c r="D1164" s="1">
        <f>cumDist[[#This Row],[Sum]]/cumDist[[#Totals],[ Record Count]]</f>
        <v>0.88294970729111233</v>
      </c>
    </row>
    <row r="1165" spans="1:4" x14ac:dyDescent="0.2">
      <c r="A1165" t="s">
        <v>1167</v>
      </c>
      <c r="B1165">
        <v>1</v>
      </c>
      <c r="C1165">
        <f>C1164+cumDist[[#This Row],[ Record Count]]</f>
        <v>26546</v>
      </c>
      <c r="D1165" s="1">
        <f>cumDist[[#This Row],[Sum]]/cumDist[[#Totals],[ Record Count]]</f>
        <v>0.88298296966471523</v>
      </c>
    </row>
    <row r="1166" spans="1:4" x14ac:dyDescent="0.2">
      <c r="A1166" t="s">
        <v>1168</v>
      </c>
      <c r="B1166">
        <v>1</v>
      </c>
      <c r="C1166">
        <f>C1165+cumDist[[#This Row],[ Record Count]]</f>
        <v>26547</v>
      </c>
      <c r="D1166" s="1">
        <f>cumDist[[#This Row],[Sum]]/cumDist[[#Totals],[ Record Count]]</f>
        <v>0.88301623203831825</v>
      </c>
    </row>
    <row r="1167" spans="1:4" x14ac:dyDescent="0.2">
      <c r="A1167" t="s">
        <v>1169</v>
      </c>
      <c r="B1167">
        <v>1</v>
      </c>
      <c r="C1167">
        <f>C1166+cumDist[[#This Row],[ Record Count]]</f>
        <v>26548</v>
      </c>
      <c r="D1167" s="1">
        <f>cumDist[[#This Row],[Sum]]/cumDist[[#Totals],[ Record Count]]</f>
        <v>0.88304949441192127</v>
      </c>
    </row>
    <row r="1168" spans="1:4" x14ac:dyDescent="0.2">
      <c r="A1168" t="s">
        <v>1170</v>
      </c>
      <c r="B1168">
        <v>1</v>
      </c>
      <c r="C1168">
        <f>C1167+cumDist[[#This Row],[ Record Count]]</f>
        <v>26549</v>
      </c>
      <c r="D1168" s="1">
        <f>cumDist[[#This Row],[Sum]]/cumDist[[#Totals],[ Record Count]]</f>
        <v>0.88308275678552417</v>
      </c>
    </row>
    <row r="1169" spans="1:4" x14ac:dyDescent="0.2">
      <c r="A1169" t="s">
        <v>1171</v>
      </c>
      <c r="B1169">
        <v>1</v>
      </c>
      <c r="C1169">
        <f>C1168+cumDist[[#This Row],[ Record Count]]</f>
        <v>26550</v>
      </c>
      <c r="D1169" s="1">
        <f>cumDist[[#This Row],[Sum]]/cumDist[[#Totals],[ Record Count]]</f>
        <v>0.88311601915912719</v>
      </c>
    </row>
    <row r="1170" spans="1:4" x14ac:dyDescent="0.2">
      <c r="A1170" t="s">
        <v>1172</v>
      </c>
      <c r="B1170">
        <v>1</v>
      </c>
      <c r="C1170">
        <f>C1169+cumDist[[#This Row],[ Record Count]]</f>
        <v>26551</v>
      </c>
      <c r="D1170" s="1">
        <f>cumDist[[#This Row],[Sum]]/cumDist[[#Totals],[ Record Count]]</f>
        <v>0.8831492815327302</v>
      </c>
    </row>
    <row r="1171" spans="1:4" x14ac:dyDescent="0.2">
      <c r="A1171" t="s">
        <v>1173</v>
      </c>
      <c r="B1171">
        <v>1</v>
      </c>
      <c r="C1171">
        <f>C1170+cumDist[[#This Row],[ Record Count]]</f>
        <v>26552</v>
      </c>
      <c r="D1171" s="1">
        <f>cumDist[[#This Row],[Sum]]/cumDist[[#Totals],[ Record Count]]</f>
        <v>0.88318254390633311</v>
      </c>
    </row>
    <row r="1172" spans="1:4" x14ac:dyDescent="0.2">
      <c r="A1172" t="s">
        <v>1174</v>
      </c>
      <c r="B1172">
        <v>1</v>
      </c>
      <c r="C1172">
        <f>C1171+cumDist[[#This Row],[ Record Count]]</f>
        <v>26553</v>
      </c>
      <c r="D1172" s="1">
        <f>cumDist[[#This Row],[Sum]]/cumDist[[#Totals],[ Record Count]]</f>
        <v>0.88321580627993612</v>
      </c>
    </row>
    <row r="1173" spans="1:4" x14ac:dyDescent="0.2">
      <c r="A1173" t="s">
        <v>1175</v>
      </c>
      <c r="B1173">
        <v>1</v>
      </c>
      <c r="C1173">
        <f>C1172+cumDist[[#This Row],[ Record Count]]</f>
        <v>26554</v>
      </c>
      <c r="D1173" s="1">
        <f>cumDist[[#This Row],[Sum]]/cumDist[[#Totals],[ Record Count]]</f>
        <v>0.88324906865353914</v>
      </c>
    </row>
    <row r="1174" spans="1:4" x14ac:dyDescent="0.2">
      <c r="A1174" t="s">
        <v>1176</v>
      </c>
      <c r="B1174">
        <v>1</v>
      </c>
      <c r="C1174">
        <f>C1173+cumDist[[#This Row],[ Record Count]]</f>
        <v>26555</v>
      </c>
      <c r="D1174" s="1">
        <f>cumDist[[#This Row],[Sum]]/cumDist[[#Totals],[ Record Count]]</f>
        <v>0.88328233102714204</v>
      </c>
    </row>
    <row r="1175" spans="1:4" x14ac:dyDescent="0.2">
      <c r="A1175" t="s">
        <v>1177</v>
      </c>
      <c r="B1175">
        <v>1</v>
      </c>
      <c r="C1175">
        <f>C1174+cumDist[[#This Row],[ Record Count]]</f>
        <v>26556</v>
      </c>
      <c r="D1175" s="1">
        <f>cumDist[[#This Row],[Sum]]/cumDist[[#Totals],[ Record Count]]</f>
        <v>0.88331559340074506</v>
      </c>
    </row>
    <row r="1176" spans="1:4" x14ac:dyDescent="0.2">
      <c r="A1176" t="s">
        <v>1178</v>
      </c>
      <c r="B1176">
        <v>1</v>
      </c>
      <c r="C1176">
        <f>C1175+cumDist[[#This Row],[ Record Count]]</f>
        <v>26557</v>
      </c>
      <c r="D1176" s="1">
        <f>cumDist[[#This Row],[Sum]]/cumDist[[#Totals],[ Record Count]]</f>
        <v>0.88334885577434807</v>
      </c>
    </row>
    <row r="1177" spans="1:4" x14ac:dyDescent="0.2">
      <c r="A1177" t="s">
        <v>1179</v>
      </c>
      <c r="B1177">
        <v>1</v>
      </c>
      <c r="C1177">
        <f>C1176+cumDist[[#This Row],[ Record Count]]</f>
        <v>26558</v>
      </c>
      <c r="D1177" s="1">
        <f>cumDist[[#This Row],[Sum]]/cumDist[[#Totals],[ Record Count]]</f>
        <v>0.88338211814795109</v>
      </c>
    </row>
    <row r="1178" spans="1:4" x14ac:dyDescent="0.2">
      <c r="A1178" t="s">
        <v>1180</v>
      </c>
      <c r="B1178">
        <v>1</v>
      </c>
      <c r="C1178">
        <f>C1177+cumDist[[#This Row],[ Record Count]]</f>
        <v>26559</v>
      </c>
      <c r="D1178" s="1">
        <f>cumDist[[#This Row],[Sum]]/cumDist[[#Totals],[ Record Count]]</f>
        <v>0.88341538052155399</v>
      </c>
    </row>
    <row r="1179" spans="1:4" x14ac:dyDescent="0.2">
      <c r="A1179" t="s">
        <v>1181</v>
      </c>
      <c r="B1179">
        <v>1</v>
      </c>
      <c r="C1179">
        <f>C1178+cumDist[[#This Row],[ Record Count]]</f>
        <v>26560</v>
      </c>
      <c r="D1179" s="1">
        <f>cumDist[[#This Row],[Sum]]/cumDist[[#Totals],[ Record Count]]</f>
        <v>0.88344864289515701</v>
      </c>
    </row>
    <row r="1180" spans="1:4" x14ac:dyDescent="0.2">
      <c r="A1180" t="s">
        <v>1182</v>
      </c>
      <c r="B1180">
        <v>1</v>
      </c>
      <c r="C1180">
        <f>C1179+cumDist[[#This Row],[ Record Count]]</f>
        <v>26561</v>
      </c>
      <c r="D1180" s="1">
        <f>cumDist[[#This Row],[Sum]]/cumDist[[#Totals],[ Record Count]]</f>
        <v>0.88348190526876003</v>
      </c>
    </row>
    <row r="1181" spans="1:4" x14ac:dyDescent="0.2">
      <c r="A1181" t="s">
        <v>1183</v>
      </c>
      <c r="B1181">
        <v>1</v>
      </c>
      <c r="C1181">
        <f>C1180+cumDist[[#This Row],[ Record Count]]</f>
        <v>26562</v>
      </c>
      <c r="D1181" s="1">
        <f>cumDist[[#This Row],[Sum]]/cumDist[[#Totals],[ Record Count]]</f>
        <v>0.88351516764236293</v>
      </c>
    </row>
    <row r="1182" spans="1:4" x14ac:dyDescent="0.2">
      <c r="A1182" t="s">
        <v>1184</v>
      </c>
      <c r="B1182">
        <v>1</v>
      </c>
      <c r="C1182">
        <f>C1181+cumDist[[#This Row],[ Record Count]]</f>
        <v>26563</v>
      </c>
      <c r="D1182" s="1">
        <f>cumDist[[#This Row],[Sum]]/cumDist[[#Totals],[ Record Count]]</f>
        <v>0.88354843001596595</v>
      </c>
    </row>
    <row r="1183" spans="1:4" x14ac:dyDescent="0.2">
      <c r="A1183" t="s">
        <v>1185</v>
      </c>
      <c r="B1183">
        <v>1</v>
      </c>
      <c r="C1183">
        <f>C1182+cumDist[[#This Row],[ Record Count]]</f>
        <v>26564</v>
      </c>
      <c r="D1183" s="1">
        <f>cumDist[[#This Row],[Sum]]/cumDist[[#Totals],[ Record Count]]</f>
        <v>0.88358169238956896</v>
      </c>
    </row>
    <row r="1184" spans="1:4" x14ac:dyDescent="0.2">
      <c r="A1184" t="s">
        <v>1186</v>
      </c>
      <c r="B1184">
        <v>1</v>
      </c>
      <c r="C1184">
        <f>C1183+cumDist[[#This Row],[ Record Count]]</f>
        <v>26565</v>
      </c>
      <c r="D1184" s="1">
        <f>cumDist[[#This Row],[Sum]]/cumDist[[#Totals],[ Record Count]]</f>
        <v>0.88361495476317187</v>
      </c>
    </row>
    <row r="1185" spans="1:4" x14ac:dyDescent="0.2">
      <c r="A1185" t="s">
        <v>1187</v>
      </c>
      <c r="B1185">
        <v>1</v>
      </c>
      <c r="C1185">
        <f>C1184+cumDist[[#This Row],[ Record Count]]</f>
        <v>26566</v>
      </c>
      <c r="D1185" s="1">
        <f>cumDist[[#This Row],[Sum]]/cumDist[[#Totals],[ Record Count]]</f>
        <v>0.88364821713677488</v>
      </c>
    </row>
    <row r="1186" spans="1:4" x14ac:dyDescent="0.2">
      <c r="A1186" t="s">
        <v>1188</v>
      </c>
      <c r="B1186">
        <v>1</v>
      </c>
      <c r="C1186">
        <f>C1185+cumDist[[#This Row],[ Record Count]]</f>
        <v>26567</v>
      </c>
      <c r="D1186" s="1">
        <f>cumDist[[#This Row],[Sum]]/cumDist[[#Totals],[ Record Count]]</f>
        <v>0.8836814795103779</v>
      </c>
    </row>
    <row r="1187" spans="1:4" x14ac:dyDescent="0.2">
      <c r="A1187" t="s">
        <v>1189</v>
      </c>
      <c r="B1187">
        <v>1</v>
      </c>
      <c r="C1187">
        <f>C1186+cumDist[[#This Row],[ Record Count]]</f>
        <v>26568</v>
      </c>
      <c r="D1187" s="1">
        <f>cumDist[[#This Row],[Sum]]/cumDist[[#Totals],[ Record Count]]</f>
        <v>0.8837147418839808</v>
      </c>
    </row>
    <row r="1188" spans="1:4" x14ac:dyDescent="0.2">
      <c r="A1188" t="s">
        <v>1190</v>
      </c>
      <c r="B1188">
        <v>1</v>
      </c>
      <c r="C1188">
        <f>C1187+cumDist[[#This Row],[ Record Count]]</f>
        <v>26569</v>
      </c>
      <c r="D1188" s="1">
        <f>cumDist[[#This Row],[Sum]]/cumDist[[#Totals],[ Record Count]]</f>
        <v>0.88374800425758382</v>
      </c>
    </row>
    <row r="1189" spans="1:4" x14ac:dyDescent="0.2">
      <c r="A1189" t="s">
        <v>1191</v>
      </c>
      <c r="B1189">
        <v>1</v>
      </c>
      <c r="C1189">
        <f>C1188+cumDist[[#This Row],[ Record Count]]</f>
        <v>26570</v>
      </c>
      <c r="D1189" s="1">
        <f>cumDist[[#This Row],[Sum]]/cumDist[[#Totals],[ Record Count]]</f>
        <v>0.88378126663118683</v>
      </c>
    </row>
    <row r="1190" spans="1:4" x14ac:dyDescent="0.2">
      <c r="A1190" t="s">
        <v>1192</v>
      </c>
      <c r="B1190">
        <v>1</v>
      </c>
      <c r="C1190">
        <f>C1189+cumDist[[#This Row],[ Record Count]]</f>
        <v>26571</v>
      </c>
      <c r="D1190" s="1">
        <f>cumDist[[#This Row],[Sum]]/cumDist[[#Totals],[ Record Count]]</f>
        <v>0.88381452900478974</v>
      </c>
    </row>
    <row r="1191" spans="1:4" x14ac:dyDescent="0.2">
      <c r="A1191" t="s">
        <v>1193</v>
      </c>
      <c r="B1191">
        <v>1</v>
      </c>
      <c r="C1191">
        <f>C1190+cumDist[[#This Row],[ Record Count]]</f>
        <v>26572</v>
      </c>
      <c r="D1191" s="1">
        <f>cumDist[[#This Row],[Sum]]/cumDist[[#Totals],[ Record Count]]</f>
        <v>0.88384779137839276</v>
      </c>
    </row>
    <row r="1192" spans="1:4" x14ac:dyDescent="0.2">
      <c r="A1192" t="s">
        <v>1194</v>
      </c>
      <c r="B1192">
        <v>1</v>
      </c>
      <c r="C1192">
        <f>C1191+cumDist[[#This Row],[ Record Count]]</f>
        <v>26573</v>
      </c>
      <c r="D1192" s="1">
        <f>cumDist[[#This Row],[Sum]]/cumDist[[#Totals],[ Record Count]]</f>
        <v>0.88388105375199577</v>
      </c>
    </row>
    <row r="1193" spans="1:4" x14ac:dyDescent="0.2">
      <c r="A1193" t="s">
        <v>1195</v>
      </c>
      <c r="B1193">
        <v>1</v>
      </c>
      <c r="C1193">
        <f>C1192+cumDist[[#This Row],[ Record Count]]</f>
        <v>26574</v>
      </c>
      <c r="D1193" s="1">
        <f>cumDist[[#This Row],[Sum]]/cumDist[[#Totals],[ Record Count]]</f>
        <v>0.88391431612559868</v>
      </c>
    </row>
    <row r="1194" spans="1:4" x14ac:dyDescent="0.2">
      <c r="A1194" t="s">
        <v>1196</v>
      </c>
      <c r="B1194">
        <v>1</v>
      </c>
      <c r="C1194">
        <f>C1193+cumDist[[#This Row],[ Record Count]]</f>
        <v>26575</v>
      </c>
      <c r="D1194" s="1">
        <f>cumDist[[#This Row],[Sum]]/cumDist[[#Totals],[ Record Count]]</f>
        <v>0.88394757849920169</v>
      </c>
    </row>
    <row r="1195" spans="1:4" x14ac:dyDescent="0.2">
      <c r="A1195" t="s">
        <v>1197</v>
      </c>
      <c r="B1195">
        <v>1</v>
      </c>
      <c r="C1195">
        <f>C1194+cumDist[[#This Row],[ Record Count]]</f>
        <v>26576</v>
      </c>
      <c r="D1195" s="1">
        <f>cumDist[[#This Row],[Sum]]/cumDist[[#Totals],[ Record Count]]</f>
        <v>0.88398084087280471</v>
      </c>
    </row>
    <row r="1196" spans="1:4" x14ac:dyDescent="0.2">
      <c r="A1196" t="s">
        <v>1198</v>
      </c>
      <c r="B1196">
        <v>1</v>
      </c>
      <c r="C1196">
        <f>C1195+cumDist[[#This Row],[ Record Count]]</f>
        <v>26577</v>
      </c>
      <c r="D1196" s="1">
        <f>cumDist[[#This Row],[Sum]]/cumDist[[#Totals],[ Record Count]]</f>
        <v>0.88401410324640761</v>
      </c>
    </row>
    <row r="1197" spans="1:4" x14ac:dyDescent="0.2">
      <c r="A1197" t="s">
        <v>1199</v>
      </c>
      <c r="B1197">
        <v>1</v>
      </c>
      <c r="C1197">
        <f>C1196+cumDist[[#This Row],[ Record Count]]</f>
        <v>26578</v>
      </c>
      <c r="D1197" s="1">
        <f>cumDist[[#This Row],[Sum]]/cumDist[[#Totals],[ Record Count]]</f>
        <v>0.88404736562001063</v>
      </c>
    </row>
    <row r="1198" spans="1:4" x14ac:dyDescent="0.2">
      <c r="A1198" t="s">
        <v>1200</v>
      </c>
      <c r="B1198">
        <v>1</v>
      </c>
      <c r="C1198">
        <f>C1197+cumDist[[#This Row],[ Record Count]]</f>
        <v>26579</v>
      </c>
      <c r="D1198" s="1">
        <f>cumDist[[#This Row],[Sum]]/cumDist[[#Totals],[ Record Count]]</f>
        <v>0.88408062799361364</v>
      </c>
    </row>
    <row r="1199" spans="1:4" x14ac:dyDescent="0.2">
      <c r="A1199" t="s">
        <v>1201</v>
      </c>
      <c r="B1199">
        <v>1</v>
      </c>
      <c r="C1199">
        <f>C1198+cumDist[[#This Row],[ Record Count]]</f>
        <v>26580</v>
      </c>
      <c r="D1199" s="1">
        <f>cumDist[[#This Row],[Sum]]/cumDist[[#Totals],[ Record Count]]</f>
        <v>0.88411389036721666</v>
      </c>
    </row>
    <row r="1200" spans="1:4" x14ac:dyDescent="0.2">
      <c r="A1200" t="s">
        <v>1202</v>
      </c>
      <c r="B1200">
        <v>1</v>
      </c>
      <c r="C1200">
        <f>C1199+cumDist[[#This Row],[ Record Count]]</f>
        <v>26581</v>
      </c>
      <c r="D1200" s="1">
        <f>cumDist[[#This Row],[Sum]]/cumDist[[#Totals],[ Record Count]]</f>
        <v>0.88414715274081956</v>
      </c>
    </row>
    <row r="1201" spans="1:4" x14ac:dyDescent="0.2">
      <c r="A1201" t="s">
        <v>1203</v>
      </c>
      <c r="B1201">
        <v>1</v>
      </c>
      <c r="C1201">
        <f>C1200+cumDist[[#This Row],[ Record Count]]</f>
        <v>26582</v>
      </c>
      <c r="D1201" s="1">
        <f>cumDist[[#This Row],[Sum]]/cumDist[[#Totals],[ Record Count]]</f>
        <v>0.88418041511442258</v>
      </c>
    </row>
    <row r="1202" spans="1:4" x14ac:dyDescent="0.2">
      <c r="A1202" t="s">
        <v>1204</v>
      </c>
      <c r="B1202">
        <v>1</v>
      </c>
      <c r="C1202">
        <f>C1201+cumDist[[#This Row],[ Record Count]]</f>
        <v>26583</v>
      </c>
      <c r="D1202" s="1">
        <f>cumDist[[#This Row],[Sum]]/cumDist[[#Totals],[ Record Count]]</f>
        <v>0.8842136774880256</v>
      </c>
    </row>
    <row r="1203" spans="1:4" x14ac:dyDescent="0.2">
      <c r="A1203" t="s">
        <v>1205</v>
      </c>
      <c r="B1203">
        <v>1</v>
      </c>
      <c r="C1203">
        <f>C1202+cumDist[[#This Row],[ Record Count]]</f>
        <v>26584</v>
      </c>
      <c r="D1203" s="1">
        <f>cumDist[[#This Row],[Sum]]/cumDist[[#Totals],[ Record Count]]</f>
        <v>0.8842469398616285</v>
      </c>
    </row>
    <row r="1204" spans="1:4" x14ac:dyDescent="0.2">
      <c r="A1204" t="s">
        <v>1206</v>
      </c>
      <c r="B1204">
        <v>1</v>
      </c>
      <c r="C1204">
        <f>C1203+cumDist[[#This Row],[ Record Count]]</f>
        <v>26585</v>
      </c>
      <c r="D1204" s="1">
        <f>cumDist[[#This Row],[Sum]]/cumDist[[#Totals],[ Record Count]]</f>
        <v>0.88428020223523152</v>
      </c>
    </row>
    <row r="1205" spans="1:4" x14ac:dyDescent="0.2">
      <c r="A1205" t="s">
        <v>1207</v>
      </c>
      <c r="B1205">
        <v>1</v>
      </c>
      <c r="C1205">
        <f>C1204+cumDist[[#This Row],[ Record Count]]</f>
        <v>26586</v>
      </c>
      <c r="D1205" s="1">
        <f>cumDist[[#This Row],[Sum]]/cumDist[[#Totals],[ Record Count]]</f>
        <v>0.88431346460883453</v>
      </c>
    </row>
    <row r="1206" spans="1:4" x14ac:dyDescent="0.2">
      <c r="A1206" t="s">
        <v>1208</v>
      </c>
      <c r="B1206">
        <v>1</v>
      </c>
      <c r="C1206">
        <f>C1205+cumDist[[#This Row],[ Record Count]]</f>
        <v>26587</v>
      </c>
      <c r="D1206" s="1">
        <f>cumDist[[#This Row],[Sum]]/cumDist[[#Totals],[ Record Count]]</f>
        <v>0.88434672698243744</v>
      </c>
    </row>
    <row r="1207" spans="1:4" x14ac:dyDescent="0.2">
      <c r="A1207" t="s">
        <v>1209</v>
      </c>
      <c r="B1207">
        <v>1</v>
      </c>
      <c r="C1207">
        <f>C1206+cumDist[[#This Row],[ Record Count]]</f>
        <v>26588</v>
      </c>
      <c r="D1207" s="1">
        <f>cumDist[[#This Row],[Sum]]/cumDist[[#Totals],[ Record Count]]</f>
        <v>0.88437998935604045</v>
      </c>
    </row>
    <row r="1208" spans="1:4" x14ac:dyDescent="0.2">
      <c r="A1208" t="s">
        <v>1210</v>
      </c>
      <c r="B1208">
        <v>1</v>
      </c>
      <c r="C1208">
        <f>C1207+cumDist[[#This Row],[ Record Count]]</f>
        <v>26589</v>
      </c>
      <c r="D1208" s="1">
        <f>cumDist[[#This Row],[Sum]]/cumDist[[#Totals],[ Record Count]]</f>
        <v>0.88441325172964347</v>
      </c>
    </row>
    <row r="1209" spans="1:4" x14ac:dyDescent="0.2">
      <c r="A1209" t="s">
        <v>1211</v>
      </c>
      <c r="B1209">
        <v>1</v>
      </c>
      <c r="C1209">
        <f>C1208+cumDist[[#This Row],[ Record Count]]</f>
        <v>26590</v>
      </c>
      <c r="D1209" s="1">
        <f>cumDist[[#This Row],[Sum]]/cumDist[[#Totals],[ Record Count]]</f>
        <v>0.88444651410324637</v>
      </c>
    </row>
    <row r="1210" spans="1:4" x14ac:dyDescent="0.2">
      <c r="A1210" t="s">
        <v>1212</v>
      </c>
      <c r="B1210">
        <v>1</v>
      </c>
      <c r="C1210">
        <f>C1209+cumDist[[#This Row],[ Record Count]]</f>
        <v>26591</v>
      </c>
      <c r="D1210" s="1">
        <f>cumDist[[#This Row],[Sum]]/cumDist[[#Totals],[ Record Count]]</f>
        <v>0.88447977647684939</v>
      </c>
    </row>
    <row r="1211" spans="1:4" x14ac:dyDescent="0.2">
      <c r="A1211" t="s">
        <v>1213</v>
      </c>
      <c r="B1211">
        <v>1</v>
      </c>
      <c r="C1211">
        <f>C1210+cumDist[[#This Row],[ Record Count]]</f>
        <v>26592</v>
      </c>
      <c r="D1211" s="1">
        <f>cumDist[[#This Row],[Sum]]/cumDist[[#Totals],[ Record Count]]</f>
        <v>0.8845130388504524</v>
      </c>
    </row>
    <row r="1212" spans="1:4" x14ac:dyDescent="0.2">
      <c r="A1212" t="s">
        <v>1214</v>
      </c>
      <c r="B1212">
        <v>1</v>
      </c>
      <c r="C1212">
        <f>C1211+cumDist[[#This Row],[ Record Count]]</f>
        <v>26593</v>
      </c>
      <c r="D1212" s="1">
        <f>cumDist[[#This Row],[Sum]]/cumDist[[#Totals],[ Record Count]]</f>
        <v>0.88454630122405531</v>
      </c>
    </row>
    <row r="1213" spans="1:4" x14ac:dyDescent="0.2">
      <c r="A1213" t="s">
        <v>1215</v>
      </c>
      <c r="B1213">
        <v>1</v>
      </c>
      <c r="C1213">
        <f>C1212+cumDist[[#This Row],[ Record Count]]</f>
        <v>26594</v>
      </c>
      <c r="D1213" s="1">
        <f>cumDist[[#This Row],[Sum]]/cumDist[[#Totals],[ Record Count]]</f>
        <v>0.88457956359765832</v>
      </c>
    </row>
    <row r="1214" spans="1:4" x14ac:dyDescent="0.2">
      <c r="A1214" t="s">
        <v>1216</v>
      </c>
      <c r="B1214">
        <v>1</v>
      </c>
      <c r="C1214">
        <f>C1213+cumDist[[#This Row],[ Record Count]]</f>
        <v>26595</v>
      </c>
      <c r="D1214" s="1">
        <f>cumDist[[#This Row],[Sum]]/cumDist[[#Totals],[ Record Count]]</f>
        <v>0.88461282597126134</v>
      </c>
    </row>
    <row r="1215" spans="1:4" x14ac:dyDescent="0.2">
      <c r="A1215" t="s">
        <v>1217</v>
      </c>
      <c r="B1215">
        <v>1</v>
      </c>
      <c r="C1215">
        <f>C1214+cumDist[[#This Row],[ Record Count]]</f>
        <v>26596</v>
      </c>
      <c r="D1215" s="1">
        <f>cumDist[[#This Row],[Sum]]/cumDist[[#Totals],[ Record Count]]</f>
        <v>0.88464608834486425</v>
      </c>
    </row>
    <row r="1216" spans="1:4" x14ac:dyDescent="0.2">
      <c r="A1216" t="s">
        <v>1218</v>
      </c>
      <c r="B1216">
        <v>1</v>
      </c>
      <c r="C1216">
        <f>C1215+cumDist[[#This Row],[ Record Count]]</f>
        <v>26597</v>
      </c>
      <c r="D1216" s="1">
        <f>cumDist[[#This Row],[Sum]]/cumDist[[#Totals],[ Record Count]]</f>
        <v>0.88467935071846726</v>
      </c>
    </row>
    <row r="1217" spans="1:4" x14ac:dyDescent="0.2">
      <c r="A1217" t="s">
        <v>1219</v>
      </c>
      <c r="B1217">
        <v>1</v>
      </c>
      <c r="C1217">
        <f>C1216+cumDist[[#This Row],[ Record Count]]</f>
        <v>26598</v>
      </c>
      <c r="D1217" s="1">
        <f>cumDist[[#This Row],[Sum]]/cumDist[[#Totals],[ Record Count]]</f>
        <v>0.88471261309207028</v>
      </c>
    </row>
    <row r="1218" spans="1:4" x14ac:dyDescent="0.2">
      <c r="A1218" t="s">
        <v>1220</v>
      </c>
      <c r="B1218">
        <v>1</v>
      </c>
      <c r="C1218">
        <f>C1217+cumDist[[#This Row],[ Record Count]]</f>
        <v>26599</v>
      </c>
      <c r="D1218" s="1">
        <f>cumDist[[#This Row],[Sum]]/cumDist[[#Totals],[ Record Count]]</f>
        <v>0.88474587546567318</v>
      </c>
    </row>
    <row r="1219" spans="1:4" x14ac:dyDescent="0.2">
      <c r="A1219" t="s">
        <v>1221</v>
      </c>
      <c r="B1219">
        <v>1</v>
      </c>
      <c r="C1219">
        <f>C1218+cumDist[[#This Row],[ Record Count]]</f>
        <v>26600</v>
      </c>
      <c r="D1219" s="1">
        <f>cumDist[[#This Row],[Sum]]/cumDist[[#Totals],[ Record Count]]</f>
        <v>0.8847791378392762</v>
      </c>
    </row>
    <row r="1220" spans="1:4" x14ac:dyDescent="0.2">
      <c r="A1220" t="s">
        <v>1222</v>
      </c>
      <c r="B1220">
        <v>1</v>
      </c>
      <c r="C1220">
        <f>C1219+cumDist[[#This Row],[ Record Count]]</f>
        <v>26601</v>
      </c>
      <c r="D1220" s="1">
        <f>cumDist[[#This Row],[Sum]]/cumDist[[#Totals],[ Record Count]]</f>
        <v>0.88481240021287921</v>
      </c>
    </row>
    <row r="1221" spans="1:4" x14ac:dyDescent="0.2">
      <c r="A1221" t="s">
        <v>1223</v>
      </c>
      <c r="B1221">
        <v>1</v>
      </c>
      <c r="C1221">
        <f>C1220+cumDist[[#This Row],[ Record Count]]</f>
        <v>26602</v>
      </c>
      <c r="D1221" s="1">
        <f>cumDist[[#This Row],[Sum]]/cumDist[[#Totals],[ Record Count]]</f>
        <v>0.88484566258648212</v>
      </c>
    </row>
    <row r="1222" spans="1:4" x14ac:dyDescent="0.2">
      <c r="A1222" t="s">
        <v>1224</v>
      </c>
      <c r="B1222">
        <v>1</v>
      </c>
      <c r="C1222">
        <f>C1221+cumDist[[#This Row],[ Record Count]]</f>
        <v>26603</v>
      </c>
      <c r="D1222" s="1">
        <f>cumDist[[#This Row],[Sum]]/cumDist[[#Totals],[ Record Count]]</f>
        <v>0.88487892496008513</v>
      </c>
    </row>
    <row r="1223" spans="1:4" x14ac:dyDescent="0.2">
      <c r="A1223" t="s">
        <v>1225</v>
      </c>
      <c r="B1223">
        <v>1</v>
      </c>
      <c r="C1223">
        <f>C1222+cumDist[[#This Row],[ Record Count]]</f>
        <v>26604</v>
      </c>
      <c r="D1223" s="1">
        <f>cumDist[[#This Row],[Sum]]/cumDist[[#Totals],[ Record Count]]</f>
        <v>0.88491218733368815</v>
      </c>
    </row>
    <row r="1224" spans="1:4" x14ac:dyDescent="0.2">
      <c r="A1224" t="s">
        <v>1226</v>
      </c>
      <c r="B1224">
        <v>1</v>
      </c>
      <c r="C1224">
        <f>C1223+cumDist[[#This Row],[ Record Count]]</f>
        <v>26605</v>
      </c>
      <c r="D1224" s="1">
        <f>cumDist[[#This Row],[Sum]]/cumDist[[#Totals],[ Record Count]]</f>
        <v>0.88494544970729117</v>
      </c>
    </row>
    <row r="1225" spans="1:4" x14ac:dyDescent="0.2">
      <c r="A1225" t="s">
        <v>1227</v>
      </c>
      <c r="B1225">
        <v>1</v>
      </c>
      <c r="C1225">
        <f>C1224+cumDist[[#This Row],[ Record Count]]</f>
        <v>26606</v>
      </c>
      <c r="D1225" s="1">
        <f>cumDist[[#This Row],[Sum]]/cumDist[[#Totals],[ Record Count]]</f>
        <v>0.88497871208089407</v>
      </c>
    </row>
    <row r="1226" spans="1:4" x14ac:dyDescent="0.2">
      <c r="A1226" t="s">
        <v>1228</v>
      </c>
      <c r="B1226">
        <v>1</v>
      </c>
      <c r="C1226">
        <f>C1225+cumDist[[#This Row],[ Record Count]]</f>
        <v>26607</v>
      </c>
      <c r="D1226" s="1">
        <f>cumDist[[#This Row],[Sum]]/cumDist[[#Totals],[ Record Count]]</f>
        <v>0.88501197445449709</v>
      </c>
    </row>
    <row r="1227" spans="1:4" x14ac:dyDescent="0.2">
      <c r="A1227" t="s">
        <v>1229</v>
      </c>
      <c r="B1227">
        <v>1</v>
      </c>
      <c r="C1227">
        <f>C1226+cumDist[[#This Row],[ Record Count]]</f>
        <v>26608</v>
      </c>
      <c r="D1227" s="1">
        <f>cumDist[[#This Row],[Sum]]/cumDist[[#Totals],[ Record Count]]</f>
        <v>0.8850452368281001</v>
      </c>
    </row>
    <row r="1228" spans="1:4" x14ac:dyDescent="0.2">
      <c r="A1228" t="s">
        <v>1230</v>
      </c>
      <c r="B1228">
        <v>1</v>
      </c>
      <c r="C1228">
        <f>C1227+cumDist[[#This Row],[ Record Count]]</f>
        <v>26609</v>
      </c>
      <c r="D1228" s="1">
        <f>cumDist[[#This Row],[Sum]]/cumDist[[#Totals],[ Record Count]]</f>
        <v>0.88507849920170301</v>
      </c>
    </row>
    <row r="1229" spans="1:4" x14ac:dyDescent="0.2">
      <c r="A1229" t="s">
        <v>1231</v>
      </c>
      <c r="B1229">
        <v>1</v>
      </c>
      <c r="C1229">
        <f>C1228+cumDist[[#This Row],[ Record Count]]</f>
        <v>26610</v>
      </c>
      <c r="D1229" s="1">
        <f>cumDist[[#This Row],[Sum]]/cumDist[[#Totals],[ Record Count]]</f>
        <v>0.88511176157530602</v>
      </c>
    </row>
    <row r="1230" spans="1:4" x14ac:dyDescent="0.2">
      <c r="A1230" t="s">
        <v>1232</v>
      </c>
      <c r="B1230">
        <v>1</v>
      </c>
      <c r="C1230">
        <f>C1229+cumDist[[#This Row],[ Record Count]]</f>
        <v>26611</v>
      </c>
      <c r="D1230" s="1">
        <f>cumDist[[#This Row],[Sum]]/cumDist[[#Totals],[ Record Count]]</f>
        <v>0.88514502394890904</v>
      </c>
    </row>
    <row r="1231" spans="1:4" x14ac:dyDescent="0.2">
      <c r="A1231" t="s">
        <v>1233</v>
      </c>
      <c r="B1231">
        <v>1</v>
      </c>
      <c r="C1231">
        <f>C1230+cumDist[[#This Row],[ Record Count]]</f>
        <v>26612</v>
      </c>
      <c r="D1231" s="1">
        <f>cumDist[[#This Row],[Sum]]/cumDist[[#Totals],[ Record Count]]</f>
        <v>0.88517828632251194</v>
      </c>
    </row>
    <row r="1232" spans="1:4" x14ac:dyDescent="0.2">
      <c r="A1232" t="s">
        <v>1234</v>
      </c>
      <c r="B1232">
        <v>1</v>
      </c>
      <c r="C1232">
        <f>C1231+cumDist[[#This Row],[ Record Count]]</f>
        <v>26613</v>
      </c>
      <c r="D1232" s="1">
        <f>cumDist[[#This Row],[Sum]]/cumDist[[#Totals],[ Record Count]]</f>
        <v>0.88521154869611496</v>
      </c>
    </row>
    <row r="1233" spans="1:4" x14ac:dyDescent="0.2">
      <c r="A1233" t="s">
        <v>1235</v>
      </c>
      <c r="B1233">
        <v>1</v>
      </c>
      <c r="C1233">
        <f>C1232+cumDist[[#This Row],[ Record Count]]</f>
        <v>26614</v>
      </c>
      <c r="D1233" s="1">
        <f>cumDist[[#This Row],[Sum]]/cumDist[[#Totals],[ Record Count]]</f>
        <v>0.88524481106971797</v>
      </c>
    </row>
    <row r="1234" spans="1:4" x14ac:dyDescent="0.2">
      <c r="A1234" t="s">
        <v>1236</v>
      </c>
      <c r="B1234">
        <v>1</v>
      </c>
      <c r="C1234">
        <f>C1233+cumDist[[#This Row],[ Record Count]]</f>
        <v>26615</v>
      </c>
      <c r="D1234" s="1">
        <f>cumDist[[#This Row],[Sum]]/cumDist[[#Totals],[ Record Count]]</f>
        <v>0.88527807344332088</v>
      </c>
    </row>
    <row r="1235" spans="1:4" x14ac:dyDescent="0.2">
      <c r="A1235" t="s">
        <v>1237</v>
      </c>
      <c r="B1235">
        <v>1</v>
      </c>
      <c r="C1235">
        <f>C1234+cumDist[[#This Row],[ Record Count]]</f>
        <v>26616</v>
      </c>
      <c r="D1235" s="1">
        <f>cumDist[[#This Row],[Sum]]/cumDist[[#Totals],[ Record Count]]</f>
        <v>0.88531133581692389</v>
      </c>
    </row>
    <row r="1236" spans="1:4" x14ac:dyDescent="0.2">
      <c r="A1236" t="s">
        <v>1238</v>
      </c>
      <c r="B1236">
        <v>1</v>
      </c>
      <c r="C1236">
        <f>C1235+cumDist[[#This Row],[ Record Count]]</f>
        <v>26617</v>
      </c>
      <c r="D1236" s="1">
        <f>cumDist[[#This Row],[Sum]]/cumDist[[#Totals],[ Record Count]]</f>
        <v>0.88534459819052691</v>
      </c>
    </row>
    <row r="1237" spans="1:4" x14ac:dyDescent="0.2">
      <c r="A1237" t="s">
        <v>1239</v>
      </c>
      <c r="B1237">
        <v>1</v>
      </c>
      <c r="C1237">
        <f>C1236+cumDist[[#This Row],[ Record Count]]</f>
        <v>26618</v>
      </c>
      <c r="D1237" s="1">
        <f>cumDist[[#This Row],[Sum]]/cumDist[[#Totals],[ Record Count]]</f>
        <v>0.88537786056412981</v>
      </c>
    </row>
    <row r="1238" spans="1:4" x14ac:dyDescent="0.2">
      <c r="A1238" t="s">
        <v>1240</v>
      </c>
      <c r="B1238">
        <v>1</v>
      </c>
      <c r="C1238">
        <f>C1237+cumDist[[#This Row],[ Record Count]]</f>
        <v>26619</v>
      </c>
      <c r="D1238" s="1">
        <f>cumDist[[#This Row],[Sum]]/cumDist[[#Totals],[ Record Count]]</f>
        <v>0.88541112293773283</v>
      </c>
    </row>
    <row r="1239" spans="1:4" x14ac:dyDescent="0.2">
      <c r="A1239" t="s">
        <v>1241</v>
      </c>
      <c r="B1239">
        <v>1</v>
      </c>
      <c r="C1239">
        <f>C1238+cumDist[[#This Row],[ Record Count]]</f>
        <v>26620</v>
      </c>
      <c r="D1239" s="1">
        <f>cumDist[[#This Row],[Sum]]/cumDist[[#Totals],[ Record Count]]</f>
        <v>0.88544438531133585</v>
      </c>
    </row>
    <row r="1240" spans="1:4" x14ac:dyDescent="0.2">
      <c r="A1240" t="s">
        <v>1242</v>
      </c>
      <c r="B1240">
        <v>1</v>
      </c>
      <c r="C1240">
        <f>C1239+cumDist[[#This Row],[ Record Count]]</f>
        <v>26621</v>
      </c>
      <c r="D1240" s="1">
        <f>cumDist[[#This Row],[Sum]]/cumDist[[#Totals],[ Record Count]]</f>
        <v>0.88547764768493875</v>
      </c>
    </row>
    <row r="1241" spans="1:4" x14ac:dyDescent="0.2">
      <c r="A1241" t="s">
        <v>1243</v>
      </c>
      <c r="B1241">
        <v>1</v>
      </c>
      <c r="C1241">
        <f>C1240+cumDist[[#This Row],[ Record Count]]</f>
        <v>26622</v>
      </c>
      <c r="D1241" s="1">
        <f>cumDist[[#This Row],[Sum]]/cumDist[[#Totals],[ Record Count]]</f>
        <v>0.88551091005854177</v>
      </c>
    </row>
    <row r="1242" spans="1:4" x14ac:dyDescent="0.2">
      <c r="A1242" t="s">
        <v>1244</v>
      </c>
      <c r="B1242">
        <v>1</v>
      </c>
      <c r="C1242">
        <f>C1241+cumDist[[#This Row],[ Record Count]]</f>
        <v>26623</v>
      </c>
      <c r="D1242" s="1">
        <f>cumDist[[#This Row],[Sum]]/cumDist[[#Totals],[ Record Count]]</f>
        <v>0.88554417243214478</v>
      </c>
    </row>
    <row r="1243" spans="1:4" x14ac:dyDescent="0.2">
      <c r="A1243" t="s">
        <v>1245</v>
      </c>
      <c r="B1243">
        <v>1</v>
      </c>
      <c r="C1243">
        <f>C1242+cumDist[[#This Row],[ Record Count]]</f>
        <v>26624</v>
      </c>
      <c r="D1243" s="1">
        <f>cumDist[[#This Row],[Sum]]/cumDist[[#Totals],[ Record Count]]</f>
        <v>0.88557743480574769</v>
      </c>
    </row>
    <row r="1244" spans="1:4" x14ac:dyDescent="0.2">
      <c r="A1244" t="s">
        <v>1246</v>
      </c>
      <c r="B1244">
        <v>1</v>
      </c>
      <c r="C1244">
        <f>C1243+cumDist[[#This Row],[ Record Count]]</f>
        <v>26625</v>
      </c>
      <c r="D1244" s="1">
        <f>cumDist[[#This Row],[Sum]]/cumDist[[#Totals],[ Record Count]]</f>
        <v>0.8856106971793507</v>
      </c>
    </row>
    <row r="1245" spans="1:4" x14ac:dyDescent="0.2">
      <c r="A1245" t="s">
        <v>1247</v>
      </c>
      <c r="B1245">
        <v>1</v>
      </c>
      <c r="C1245">
        <f>C1244+cumDist[[#This Row],[ Record Count]]</f>
        <v>26626</v>
      </c>
      <c r="D1245" s="1">
        <f>cumDist[[#This Row],[Sum]]/cumDist[[#Totals],[ Record Count]]</f>
        <v>0.88564395955295372</v>
      </c>
    </row>
    <row r="1246" spans="1:4" x14ac:dyDescent="0.2">
      <c r="A1246" t="s">
        <v>1248</v>
      </c>
      <c r="B1246">
        <v>1</v>
      </c>
      <c r="C1246">
        <f>C1245+cumDist[[#This Row],[ Record Count]]</f>
        <v>26627</v>
      </c>
      <c r="D1246" s="1">
        <f>cumDist[[#This Row],[Sum]]/cumDist[[#Totals],[ Record Count]]</f>
        <v>0.88567722192655662</v>
      </c>
    </row>
    <row r="1247" spans="1:4" x14ac:dyDescent="0.2">
      <c r="A1247" t="s">
        <v>1249</v>
      </c>
      <c r="B1247">
        <v>1</v>
      </c>
      <c r="C1247">
        <f>C1246+cumDist[[#This Row],[ Record Count]]</f>
        <v>26628</v>
      </c>
      <c r="D1247" s="1">
        <f>cumDist[[#This Row],[Sum]]/cumDist[[#Totals],[ Record Count]]</f>
        <v>0.88571048430015964</v>
      </c>
    </row>
    <row r="1248" spans="1:4" x14ac:dyDescent="0.2">
      <c r="A1248" t="s">
        <v>1250</v>
      </c>
      <c r="B1248">
        <v>1</v>
      </c>
      <c r="C1248">
        <f>C1247+cumDist[[#This Row],[ Record Count]]</f>
        <v>26629</v>
      </c>
      <c r="D1248" s="1">
        <f>cumDist[[#This Row],[Sum]]/cumDist[[#Totals],[ Record Count]]</f>
        <v>0.88574374667376266</v>
      </c>
    </row>
    <row r="1249" spans="1:4" x14ac:dyDescent="0.2">
      <c r="A1249" t="s">
        <v>1251</v>
      </c>
      <c r="B1249">
        <v>1</v>
      </c>
      <c r="C1249">
        <f>C1248+cumDist[[#This Row],[ Record Count]]</f>
        <v>26630</v>
      </c>
      <c r="D1249" s="1">
        <f>cumDist[[#This Row],[Sum]]/cumDist[[#Totals],[ Record Count]]</f>
        <v>0.88577700904736567</v>
      </c>
    </row>
    <row r="1250" spans="1:4" x14ac:dyDescent="0.2">
      <c r="A1250" t="s">
        <v>1252</v>
      </c>
      <c r="B1250">
        <v>1</v>
      </c>
      <c r="C1250">
        <f>C1249+cumDist[[#This Row],[ Record Count]]</f>
        <v>26631</v>
      </c>
      <c r="D1250" s="1">
        <f>cumDist[[#This Row],[Sum]]/cumDist[[#Totals],[ Record Count]]</f>
        <v>0.88581027142096858</v>
      </c>
    </row>
    <row r="1251" spans="1:4" x14ac:dyDescent="0.2">
      <c r="A1251" t="s">
        <v>1253</v>
      </c>
      <c r="B1251">
        <v>1</v>
      </c>
      <c r="C1251">
        <f>C1250+cumDist[[#This Row],[ Record Count]]</f>
        <v>26632</v>
      </c>
      <c r="D1251" s="1">
        <f>cumDist[[#This Row],[Sum]]/cumDist[[#Totals],[ Record Count]]</f>
        <v>0.88584353379457159</v>
      </c>
    </row>
    <row r="1252" spans="1:4" x14ac:dyDescent="0.2">
      <c r="A1252" t="s">
        <v>1254</v>
      </c>
      <c r="B1252">
        <v>1</v>
      </c>
      <c r="C1252">
        <f>C1251+cumDist[[#This Row],[ Record Count]]</f>
        <v>26633</v>
      </c>
      <c r="D1252" s="1">
        <f>cumDist[[#This Row],[Sum]]/cumDist[[#Totals],[ Record Count]]</f>
        <v>0.88587679616817461</v>
      </c>
    </row>
    <row r="1253" spans="1:4" x14ac:dyDescent="0.2">
      <c r="A1253" t="s">
        <v>1255</v>
      </c>
      <c r="B1253">
        <v>1</v>
      </c>
      <c r="C1253">
        <f>C1252+cumDist[[#This Row],[ Record Count]]</f>
        <v>26634</v>
      </c>
      <c r="D1253" s="1">
        <f>cumDist[[#This Row],[Sum]]/cumDist[[#Totals],[ Record Count]]</f>
        <v>0.88591005854177751</v>
      </c>
    </row>
    <row r="1254" spans="1:4" x14ac:dyDescent="0.2">
      <c r="A1254" t="s">
        <v>1256</v>
      </c>
      <c r="B1254">
        <v>1</v>
      </c>
      <c r="C1254">
        <f>C1253+cumDist[[#This Row],[ Record Count]]</f>
        <v>26635</v>
      </c>
      <c r="D1254" s="1">
        <f>cumDist[[#This Row],[Sum]]/cumDist[[#Totals],[ Record Count]]</f>
        <v>0.88594332091538053</v>
      </c>
    </row>
    <row r="1255" spans="1:4" x14ac:dyDescent="0.2">
      <c r="A1255" t="s">
        <v>1257</v>
      </c>
      <c r="B1255">
        <v>1</v>
      </c>
      <c r="C1255">
        <f>C1254+cumDist[[#This Row],[ Record Count]]</f>
        <v>26636</v>
      </c>
      <c r="D1255" s="1">
        <f>cumDist[[#This Row],[Sum]]/cumDist[[#Totals],[ Record Count]]</f>
        <v>0.88597658328898354</v>
      </c>
    </row>
    <row r="1256" spans="1:4" x14ac:dyDescent="0.2">
      <c r="A1256" t="s">
        <v>1258</v>
      </c>
      <c r="B1256">
        <v>1</v>
      </c>
      <c r="C1256">
        <f>C1255+cumDist[[#This Row],[ Record Count]]</f>
        <v>26637</v>
      </c>
      <c r="D1256" s="1">
        <f>cumDist[[#This Row],[Sum]]/cumDist[[#Totals],[ Record Count]]</f>
        <v>0.88600984566258645</v>
      </c>
    </row>
    <row r="1257" spans="1:4" x14ac:dyDescent="0.2">
      <c r="A1257" t="s">
        <v>1259</v>
      </c>
      <c r="B1257">
        <v>1</v>
      </c>
      <c r="C1257">
        <f>C1256+cumDist[[#This Row],[ Record Count]]</f>
        <v>26638</v>
      </c>
      <c r="D1257" s="1">
        <f>cumDist[[#This Row],[Sum]]/cumDist[[#Totals],[ Record Count]]</f>
        <v>0.88604310803618946</v>
      </c>
    </row>
    <row r="1258" spans="1:4" x14ac:dyDescent="0.2">
      <c r="A1258" t="s">
        <v>1260</v>
      </c>
      <c r="B1258">
        <v>1</v>
      </c>
      <c r="C1258">
        <f>C1257+cumDist[[#This Row],[ Record Count]]</f>
        <v>26639</v>
      </c>
      <c r="D1258" s="1">
        <f>cumDist[[#This Row],[Sum]]/cumDist[[#Totals],[ Record Count]]</f>
        <v>0.88607637040979248</v>
      </c>
    </row>
    <row r="1259" spans="1:4" x14ac:dyDescent="0.2">
      <c r="A1259" t="s">
        <v>1261</v>
      </c>
      <c r="B1259">
        <v>1</v>
      </c>
      <c r="C1259">
        <f>C1258+cumDist[[#This Row],[ Record Count]]</f>
        <v>26640</v>
      </c>
      <c r="D1259" s="1">
        <f>cumDist[[#This Row],[Sum]]/cumDist[[#Totals],[ Record Count]]</f>
        <v>0.88610963278339538</v>
      </c>
    </row>
    <row r="1260" spans="1:4" x14ac:dyDescent="0.2">
      <c r="A1260" t="s">
        <v>1262</v>
      </c>
      <c r="B1260">
        <v>1</v>
      </c>
      <c r="C1260">
        <f>C1259+cumDist[[#This Row],[ Record Count]]</f>
        <v>26641</v>
      </c>
      <c r="D1260" s="1">
        <f>cumDist[[#This Row],[Sum]]/cumDist[[#Totals],[ Record Count]]</f>
        <v>0.8861428951569984</v>
      </c>
    </row>
    <row r="1261" spans="1:4" x14ac:dyDescent="0.2">
      <c r="A1261" t="s">
        <v>1263</v>
      </c>
      <c r="B1261">
        <v>1</v>
      </c>
      <c r="C1261">
        <f>C1260+cumDist[[#This Row],[ Record Count]]</f>
        <v>26642</v>
      </c>
      <c r="D1261" s="1">
        <f>cumDist[[#This Row],[Sum]]/cumDist[[#Totals],[ Record Count]]</f>
        <v>0.88617615753060142</v>
      </c>
    </row>
    <row r="1262" spans="1:4" x14ac:dyDescent="0.2">
      <c r="A1262" t="s">
        <v>1264</v>
      </c>
      <c r="B1262">
        <v>1</v>
      </c>
      <c r="C1262">
        <f>C1261+cumDist[[#This Row],[ Record Count]]</f>
        <v>26643</v>
      </c>
      <c r="D1262" s="1">
        <f>cumDist[[#This Row],[Sum]]/cumDist[[#Totals],[ Record Count]]</f>
        <v>0.88620941990420432</v>
      </c>
    </row>
    <row r="1263" spans="1:4" x14ac:dyDescent="0.2">
      <c r="A1263" t="s">
        <v>1265</v>
      </c>
      <c r="B1263">
        <v>1</v>
      </c>
      <c r="C1263">
        <f>C1262+cumDist[[#This Row],[ Record Count]]</f>
        <v>26644</v>
      </c>
      <c r="D1263" s="1">
        <f>cumDist[[#This Row],[Sum]]/cumDist[[#Totals],[ Record Count]]</f>
        <v>0.88624268227780734</v>
      </c>
    </row>
    <row r="1264" spans="1:4" x14ac:dyDescent="0.2">
      <c r="A1264" t="s">
        <v>1266</v>
      </c>
      <c r="B1264">
        <v>1</v>
      </c>
      <c r="C1264">
        <f>C1263+cumDist[[#This Row],[ Record Count]]</f>
        <v>26645</v>
      </c>
      <c r="D1264" s="1">
        <f>cumDist[[#This Row],[Sum]]/cumDist[[#Totals],[ Record Count]]</f>
        <v>0.88627594465141035</v>
      </c>
    </row>
    <row r="1265" spans="1:4" x14ac:dyDescent="0.2">
      <c r="A1265" t="s">
        <v>1267</v>
      </c>
      <c r="B1265">
        <v>1</v>
      </c>
      <c r="C1265">
        <f>C1264+cumDist[[#This Row],[ Record Count]]</f>
        <v>26646</v>
      </c>
      <c r="D1265" s="1">
        <f>cumDist[[#This Row],[Sum]]/cumDist[[#Totals],[ Record Count]]</f>
        <v>0.88630920702501326</v>
      </c>
    </row>
    <row r="1266" spans="1:4" x14ac:dyDescent="0.2">
      <c r="A1266" t="s">
        <v>1268</v>
      </c>
      <c r="B1266">
        <v>1</v>
      </c>
      <c r="C1266">
        <f>C1265+cumDist[[#This Row],[ Record Count]]</f>
        <v>26647</v>
      </c>
      <c r="D1266" s="1">
        <f>cumDist[[#This Row],[Sum]]/cumDist[[#Totals],[ Record Count]]</f>
        <v>0.88634246939861627</v>
      </c>
    </row>
    <row r="1267" spans="1:4" x14ac:dyDescent="0.2">
      <c r="A1267" t="s">
        <v>1269</v>
      </c>
      <c r="B1267">
        <v>1</v>
      </c>
      <c r="C1267">
        <f>C1266+cumDist[[#This Row],[ Record Count]]</f>
        <v>26648</v>
      </c>
      <c r="D1267" s="1">
        <f>cumDist[[#This Row],[Sum]]/cumDist[[#Totals],[ Record Count]]</f>
        <v>0.88637573177221929</v>
      </c>
    </row>
    <row r="1268" spans="1:4" x14ac:dyDescent="0.2">
      <c r="A1268" t="s">
        <v>1270</v>
      </c>
      <c r="B1268">
        <v>1</v>
      </c>
      <c r="C1268">
        <f>C1267+cumDist[[#This Row],[ Record Count]]</f>
        <v>26649</v>
      </c>
      <c r="D1268" s="1">
        <f>cumDist[[#This Row],[Sum]]/cumDist[[#Totals],[ Record Count]]</f>
        <v>0.88640899414582219</v>
      </c>
    </row>
    <row r="1269" spans="1:4" x14ac:dyDescent="0.2">
      <c r="A1269" t="s">
        <v>1271</v>
      </c>
      <c r="B1269">
        <v>1</v>
      </c>
      <c r="C1269">
        <f>C1268+cumDist[[#This Row],[ Record Count]]</f>
        <v>26650</v>
      </c>
      <c r="D1269" s="1">
        <f>cumDist[[#This Row],[Sum]]/cumDist[[#Totals],[ Record Count]]</f>
        <v>0.88644225651942521</v>
      </c>
    </row>
    <row r="1270" spans="1:4" x14ac:dyDescent="0.2">
      <c r="A1270" t="s">
        <v>1272</v>
      </c>
      <c r="B1270">
        <v>1</v>
      </c>
      <c r="C1270">
        <f>C1269+cumDist[[#This Row],[ Record Count]]</f>
        <v>26651</v>
      </c>
      <c r="D1270" s="1">
        <f>cumDist[[#This Row],[Sum]]/cumDist[[#Totals],[ Record Count]]</f>
        <v>0.88647551889302822</v>
      </c>
    </row>
    <row r="1271" spans="1:4" x14ac:dyDescent="0.2">
      <c r="A1271" t="s">
        <v>1273</v>
      </c>
      <c r="B1271">
        <v>1</v>
      </c>
      <c r="C1271">
        <f>C1270+cumDist[[#This Row],[ Record Count]]</f>
        <v>26652</v>
      </c>
      <c r="D1271" s="1">
        <f>cumDist[[#This Row],[Sum]]/cumDist[[#Totals],[ Record Count]]</f>
        <v>0.88650878126663124</v>
      </c>
    </row>
    <row r="1272" spans="1:4" x14ac:dyDescent="0.2">
      <c r="A1272" t="s">
        <v>1274</v>
      </c>
      <c r="B1272">
        <v>1</v>
      </c>
      <c r="C1272">
        <f>C1271+cumDist[[#This Row],[ Record Count]]</f>
        <v>26653</v>
      </c>
      <c r="D1272" s="1">
        <f>cumDist[[#This Row],[Sum]]/cumDist[[#Totals],[ Record Count]]</f>
        <v>0.88654204364023415</v>
      </c>
    </row>
    <row r="1273" spans="1:4" x14ac:dyDescent="0.2">
      <c r="A1273" t="s">
        <v>1275</v>
      </c>
      <c r="B1273">
        <v>1</v>
      </c>
      <c r="C1273">
        <f>C1272+cumDist[[#This Row],[ Record Count]]</f>
        <v>26654</v>
      </c>
      <c r="D1273" s="1">
        <f>cumDist[[#This Row],[Sum]]/cumDist[[#Totals],[ Record Count]]</f>
        <v>0.88657530601383716</v>
      </c>
    </row>
    <row r="1274" spans="1:4" x14ac:dyDescent="0.2">
      <c r="A1274" t="s">
        <v>1276</v>
      </c>
      <c r="B1274">
        <v>1</v>
      </c>
      <c r="C1274">
        <f>C1273+cumDist[[#This Row],[ Record Count]]</f>
        <v>26655</v>
      </c>
      <c r="D1274" s="1">
        <f>cumDist[[#This Row],[Sum]]/cumDist[[#Totals],[ Record Count]]</f>
        <v>0.88660856838744018</v>
      </c>
    </row>
    <row r="1275" spans="1:4" x14ac:dyDescent="0.2">
      <c r="A1275" t="s">
        <v>1277</v>
      </c>
      <c r="B1275">
        <v>1</v>
      </c>
      <c r="C1275">
        <f>C1274+cumDist[[#This Row],[ Record Count]]</f>
        <v>26656</v>
      </c>
      <c r="D1275" s="1">
        <f>cumDist[[#This Row],[Sum]]/cumDist[[#Totals],[ Record Count]]</f>
        <v>0.88664183076104308</v>
      </c>
    </row>
    <row r="1276" spans="1:4" x14ac:dyDescent="0.2">
      <c r="A1276" t="s">
        <v>1278</v>
      </c>
      <c r="B1276">
        <v>1</v>
      </c>
      <c r="C1276">
        <f>C1275+cumDist[[#This Row],[ Record Count]]</f>
        <v>26657</v>
      </c>
      <c r="D1276" s="1">
        <f>cumDist[[#This Row],[Sum]]/cumDist[[#Totals],[ Record Count]]</f>
        <v>0.8866750931346461</v>
      </c>
    </row>
    <row r="1277" spans="1:4" x14ac:dyDescent="0.2">
      <c r="A1277" t="s">
        <v>1279</v>
      </c>
      <c r="B1277">
        <v>1</v>
      </c>
      <c r="C1277">
        <f>C1276+cumDist[[#This Row],[ Record Count]]</f>
        <v>26658</v>
      </c>
      <c r="D1277" s="1">
        <f>cumDist[[#This Row],[Sum]]/cumDist[[#Totals],[ Record Count]]</f>
        <v>0.88670835550824911</v>
      </c>
    </row>
    <row r="1278" spans="1:4" x14ac:dyDescent="0.2">
      <c r="A1278" t="s">
        <v>1280</v>
      </c>
      <c r="B1278">
        <v>1</v>
      </c>
      <c r="C1278">
        <f>C1277+cumDist[[#This Row],[ Record Count]]</f>
        <v>26659</v>
      </c>
      <c r="D1278" s="1">
        <f>cumDist[[#This Row],[Sum]]/cumDist[[#Totals],[ Record Count]]</f>
        <v>0.88674161788185202</v>
      </c>
    </row>
    <row r="1279" spans="1:4" x14ac:dyDescent="0.2">
      <c r="A1279" t="s">
        <v>1281</v>
      </c>
      <c r="B1279">
        <v>1</v>
      </c>
      <c r="C1279">
        <f>C1278+cumDist[[#This Row],[ Record Count]]</f>
        <v>26660</v>
      </c>
      <c r="D1279" s="1">
        <f>cumDist[[#This Row],[Sum]]/cumDist[[#Totals],[ Record Count]]</f>
        <v>0.88677488025545503</v>
      </c>
    </row>
    <row r="1280" spans="1:4" x14ac:dyDescent="0.2">
      <c r="A1280" t="s">
        <v>1282</v>
      </c>
      <c r="B1280">
        <v>1</v>
      </c>
      <c r="C1280">
        <f>C1279+cumDist[[#This Row],[ Record Count]]</f>
        <v>26661</v>
      </c>
      <c r="D1280" s="1">
        <f>cumDist[[#This Row],[Sum]]/cumDist[[#Totals],[ Record Count]]</f>
        <v>0.88680814262905805</v>
      </c>
    </row>
    <row r="1281" spans="1:4" x14ac:dyDescent="0.2">
      <c r="A1281" t="s">
        <v>1283</v>
      </c>
      <c r="B1281">
        <v>1</v>
      </c>
      <c r="C1281">
        <f>C1280+cumDist[[#This Row],[ Record Count]]</f>
        <v>26662</v>
      </c>
      <c r="D1281" s="1">
        <f>cumDist[[#This Row],[Sum]]/cumDist[[#Totals],[ Record Count]]</f>
        <v>0.88684140500266095</v>
      </c>
    </row>
    <row r="1282" spans="1:4" x14ac:dyDescent="0.2">
      <c r="A1282" t="s">
        <v>1284</v>
      </c>
      <c r="B1282">
        <v>1</v>
      </c>
      <c r="C1282">
        <f>C1281+cumDist[[#This Row],[ Record Count]]</f>
        <v>26663</v>
      </c>
      <c r="D1282" s="1">
        <f>cumDist[[#This Row],[Sum]]/cumDist[[#Totals],[ Record Count]]</f>
        <v>0.88687466737626397</v>
      </c>
    </row>
    <row r="1283" spans="1:4" x14ac:dyDescent="0.2">
      <c r="A1283" t="s">
        <v>1285</v>
      </c>
      <c r="B1283">
        <v>1</v>
      </c>
      <c r="C1283">
        <f>C1282+cumDist[[#This Row],[ Record Count]]</f>
        <v>26664</v>
      </c>
      <c r="D1283" s="1">
        <f>cumDist[[#This Row],[Sum]]/cumDist[[#Totals],[ Record Count]]</f>
        <v>0.88690792974986699</v>
      </c>
    </row>
    <row r="1284" spans="1:4" x14ac:dyDescent="0.2">
      <c r="A1284" t="s">
        <v>1286</v>
      </c>
      <c r="B1284">
        <v>1</v>
      </c>
      <c r="C1284">
        <f>C1283+cumDist[[#This Row],[ Record Count]]</f>
        <v>26665</v>
      </c>
      <c r="D1284" s="1">
        <f>cumDist[[#This Row],[Sum]]/cumDist[[#Totals],[ Record Count]]</f>
        <v>0.88694119212346989</v>
      </c>
    </row>
    <row r="1285" spans="1:4" x14ac:dyDescent="0.2">
      <c r="A1285" t="s">
        <v>1287</v>
      </c>
      <c r="B1285">
        <v>1</v>
      </c>
      <c r="C1285">
        <f>C1284+cumDist[[#This Row],[ Record Count]]</f>
        <v>26666</v>
      </c>
      <c r="D1285" s="1">
        <f>cumDist[[#This Row],[Sum]]/cumDist[[#Totals],[ Record Count]]</f>
        <v>0.88697445449707291</v>
      </c>
    </row>
    <row r="1286" spans="1:4" x14ac:dyDescent="0.2">
      <c r="A1286" t="s">
        <v>1288</v>
      </c>
      <c r="B1286">
        <v>1</v>
      </c>
      <c r="C1286">
        <f>C1285+cumDist[[#This Row],[ Record Count]]</f>
        <v>26667</v>
      </c>
      <c r="D1286" s="1">
        <f>cumDist[[#This Row],[Sum]]/cumDist[[#Totals],[ Record Count]]</f>
        <v>0.88700771687067592</v>
      </c>
    </row>
    <row r="1287" spans="1:4" x14ac:dyDescent="0.2">
      <c r="A1287" t="s">
        <v>1289</v>
      </c>
      <c r="B1287">
        <v>1</v>
      </c>
      <c r="C1287">
        <f>C1286+cumDist[[#This Row],[ Record Count]]</f>
        <v>26668</v>
      </c>
      <c r="D1287" s="1">
        <f>cumDist[[#This Row],[Sum]]/cumDist[[#Totals],[ Record Count]]</f>
        <v>0.88704097924427883</v>
      </c>
    </row>
    <row r="1288" spans="1:4" x14ac:dyDescent="0.2">
      <c r="A1288" t="s">
        <v>1290</v>
      </c>
      <c r="B1288">
        <v>1</v>
      </c>
      <c r="C1288">
        <f>C1287+cumDist[[#This Row],[ Record Count]]</f>
        <v>26669</v>
      </c>
      <c r="D1288" s="1">
        <f>cumDist[[#This Row],[Sum]]/cumDist[[#Totals],[ Record Count]]</f>
        <v>0.88707424161788184</v>
      </c>
    </row>
    <row r="1289" spans="1:4" x14ac:dyDescent="0.2">
      <c r="A1289" t="s">
        <v>1291</v>
      </c>
      <c r="B1289">
        <v>1</v>
      </c>
      <c r="C1289">
        <f>C1288+cumDist[[#This Row],[ Record Count]]</f>
        <v>26670</v>
      </c>
      <c r="D1289" s="1">
        <f>cumDist[[#This Row],[Sum]]/cumDist[[#Totals],[ Record Count]]</f>
        <v>0.88710750399148486</v>
      </c>
    </row>
    <row r="1290" spans="1:4" x14ac:dyDescent="0.2">
      <c r="A1290" t="s">
        <v>1292</v>
      </c>
      <c r="B1290">
        <v>1</v>
      </c>
      <c r="C1290">
        <f>C1289+cumDist[[#This Row],[ Record Count]]</f>
        <v>26671</v>
      </c>
      <c r="D1290" s="1">
        <f>cumDist[[#This Row],[Sum]]/cumDist[[#Totals],[ Record Count]]</f>
        <v>0.88714076636508776</v>
      </c>
    </row>
    <row r="1291" spans="1:4" x14ac:dyDescent="0.2">
      <c r="A1291" t="s">
        <v>1293</v>
      </c>
      <c r="B1291">
        <v>1</v>
      </c>
      <c r="C1291">
        <f>C1290+cumDist[[#This Row],[ Record Count]]</f>
        <v>26672</v>
      </c>
      <c r="D1291" s="1">
        <f>cumDist[[#This Row],[Sum]]/cumDist[[#Totals],[ Record Count]]</f>
        <v>0.88717402873869078</v>
      </c>
    </row>
    <row r="1292" spans="1:4" x14ac:dyDescent="0.2">
      <c r="A1292" t="s">
        <v>1294</v>
      </c>
      <c r="B1292">
        <v>1</v>
      </c>
      <c r="C1292">
        <f>C1291+cumDist[[#This Row],[ Record Count]]</f>
        <v>26673</v>
      </c>
      <c r="D1292" s="1">
        <f>cumDist[[#This Row],[Sum]]/cumDist[[#Totals],[ Record Count]]</f>
        <v>0.88720729111229379</v>
      </c>
    </row>
    <row r="1293" spans="1:4" x14ac:dyDescent="0.2">
      <c r="A1293" t="s">
        <v>1295</v>
      </c>
      <c r="B1293">
        <v>1</v>
      </c>
      <c r="C1293">
        <f>C1292+cumDist[[#This Row],[ Record Count]]</f>
        <v>26674</v>
      </c>
      <c r="D1293" s="1">
        <f>cumDist[[#This Row],[Sum]]/cumDist[[#Totals],[ Record Count]]</f>
        <v>0.8872405534858967</v>
      </c>
    </row>
    <row r="1294" spans="1:4" x14ac:dyDescent="0.2">
      <c r="A1294" t="s">
        <v>1296</v>
      </c>
      <c r="B1294">
        <v>1</v>
      </c>
      <c r="C1294">
        <f>C1293+cumDist[[#This Row],[ Record Count]]</f>
        <v>26675</v>
      </c>
      <c r="D1294" s="1">
        <f>cumDist[[#This Row],[Sum]]/cumDist[[#Totals],[ Record Count]]</f>
        <v>0.88727381585949971</v>
      </c>
    </row>
    <row r="1295" spans="1:4" x14ac:dyDescent="0.2">
      <c r="A1295" t="s">
        <v>1297</v>
      </c>
      <c r="B1295">
        <v>1</v>
      </c>
      <c r="C1295">
        <f>C1294+cumDist[[#This Row],[ Record Count]]</f>
        <v>26676</v>
      </c>
      <c r="D1295" s="1">
        <f>cumDist[[#This Row],[Sum]]/cumDist[[#Totals],[ Record Count]]</f>
        <v>0.88730707823310273</v>
      </c>
    </row>
    <row r="1296" spans="1:4" x14ac:dyDescent="0.2">
      <c r="A1296" t="s">
        <v>1298</v>
      </c>
      <c r="B1296">
        <v>1</v>
      </c>
      <c r="C1296">
        <f>C1295+cumDist[[#This Row],[ Record Count]]</f>
        <v>26677</v>
      </c>
      <c r="D1296" s="1">
        <f>cumDist[[#This Row],[Sum]]/cumDist[[#Totals],[ Record Count]]</f>
        <v>0.88734034060670575</v>
      </c>
    </row>
    <row r="1297" spans="1:4" x14ac:dyDescent="0.2">
      <c r="A1297" t="s">
        <v>1299</v>
      </c>
      <c r="B1297">
        <v>1</v>
      </c>
      <c r="C1297">
        <f>C1296+cumDist[[#This Row],[ Record Count]]</f>
        <v>26678</v>
      </c>
      <c r="D1297" s="1">
        <f>cumDist[[#This Row],[Sum]]/cumDist[[#Totals],[ Record Count]]</f>
        <v>0.88737360298030865</v>
      </c>
    </row>
    <row r="1298" spans="1:4" x14ac:dyDescent="0.2">
      <c r="A1298" t="s">
        <v>1300</v>
      </c>
      <c r="B1298">
        <v>1</v>
      </c>
      <c r="C1298">
        <f>C1297+cumDist[[#This Row],[ Record Count]]</f>
        <v>26679</v>
      </c>
      <c r="D1298" s="1">
        <f>cumDist[[#This Row],[Sum]]/cumDist[[#Totals],[ Record Count]]</f>
        <v>0.88740686535391167</v>
      </c>
    </row>
    <row r="1299" spans="1:4" x14ac:dyDescent="0.2">
      <c r="A1299" t="s">
        <v>1301</v>
      </c>
      <c r="B1299">
        <v>1</v>
      </c>
      <c r="C1299">
        <f>C1298+cumDist[[#This Row],[ Record Count]]</f>
        <v>26680</v>
      </c>
      <c r="D1299" s="1">
        <f>cumDist[[#This Row],[Sum]]/cumDist[[#Totals],[ Record Count]]</f>
        <v>0.88744012772751468</v>
      </c>
    </row>
    <row r="1300" spans="1:4" x14ac:dyDescent="0.2">
      <c r="A1300" t="s">
        <v>1302</v>
      </c>
      <c r="B1300">
        <v>1</v>
      </c>
      <c r="C1300">
        <f>C1299+cumDist[[#This Row],[ Record Count]]</f>
        <v>26681</v>
      </c>
      <c r="D1300" s="1">
        <f>cumDist[[#This Row],[Sum]]/cumDist[[#Totals],[ Record Count]]</f>
        <v>0.88747339010111759</v>
      </c>
    </row>
    <row r="1301" spans="1:4" x14ac:dyDescent="0.2">
      <c r="A1301" t="s">
        <v>1303</v>
      </c>
      <c r="B1301">
        <v>1</v>
      </c>
      <c r="C1301">
        <f>C1300+cumDist[[#This Row],[ Record Count]]</f>
        <v>26682</v>
      </c>
      <c r="D1301" s="1">
        <f>cumDist[[#This Row],[Sum]]/cumDist[[#Totals],[ Record Count]]</f>
        <v>0.8875066524747206</v>
      </c>
    </row>
    <row r="1302" spans="1:4" x14ac:dyDescent="0.2">
      <c r="A1302" t="s">
        <v>1304</v>
      </c>
      <c r="B1302">
        <v>1</v>
      </c>
      <c r="C1302">
        <f>C1301+cumDist[[#This Row],[ Record Count]]</f>
        <v>26683</v>
      </c>
      <c r="D1302" s="1">
        <f>cumDist[[#This Row],[Sum]]/cumDist[[#Totals],[ Record Count]]</f>
        <v>0.88753991484832362</v>
      </c>
    </row>
    <row r="1303" spans="1:4" x14ac:dyDescent="0.2">
      <c r="A1303" t="s">
        <v>1305</v>
      </c>
      <c r="B1303">
        <v>1</v>
      </c>
      <c r="C1303">
        <f>C1302+cumDist[[#This Row],[ Record Count]]</f>
        <v>26684</v>
      </c>
      <c r="D1303" s="1">
        <f>cumDist[[#This Row],[Sum]]/cumDist[[#Totals],[ Record Count]]</f>
        <v>0.88757317722192652</v>
      </c>
    </row>
    <row r="1304" spans="1:4" x14ac:dyDescent="0.2">
      <c r="A1304" t="s">
        <v>1306</v>
      </c>
      <c r="B1304">
        <v>1</v>
      </c>
      <c r="C1304">
        <f>C1303+cumDist[[#This Row],[ Record Count]]</f>
        <v>26685</v>
      </c>
      <c r="D1304" s="1">
        <f>cumDist[[#This Row],[Sum]]/cumDist[[#Totals],[ Record Count]]</f>
        <v>0.88760643959552954</v>
      </c>
    </row>
    <row r="1305" spans="1:4" x14ac:dyDescent="0.2">
      <c r="A1305" t="s">
        <v>1307</v>
      </c>
      <c r="B1305">
        <v>1</v>
      </c>
      <c r="C1305">
        <f>C1304+cumDist[[#This Row],[ Record Count]]</f>
        <v>26686</v>
      </c>
      <c r="D1305" s="1">
        <f>cumDist[[#This Row],[Sum]]/cumDist[[#Totals],[ Record Count]]</f>
        <v>0.88763970196913256</v>
      </c>
    </row>
    <row r="1306" spans="1:4" x14ac:dyDescent="0.2">
      <c r="A1306" t="s">
        <v>1308</v>
      </c>
      <c r="B1306">
        <v>1</v>
      </c>
      <c r="C1306">
        <f>C1305+cumDist[[#This Row],[ Record Count]]</f>
        <v>26687</v>
      </c>
      <c r="D1306" s="1">
        <f>cumDist[[#This Row],[Sum]]/cumDist[[#Totals],[ Record Count]]</f>
        <v>0.88767296434273546</v>
      </c>
    </row>
    <row r="1307" spans="1:4" x14ac:dyDescent="0.2">
      <c r="A1307" t="s">
        <v>1309</v>
      </c>
      <c r="B1307">
        <v>1</v>
      </c>
      <c r="C1307">
        <f>C1306+cumDist[[#This Row],[ Record Count]]</f>
        <v>26688</v>
      </c>
      <c r="D1307" s="1">
        <f>cumDist[[#This Row],[Sum]]/cumDist[[#Totals],[ Record Count]]</f>
        <v>0.88770622671633848</v>
      </c>
    </row>
    <row r="1308" spans="1:4" x14ac:dyDescent="0.2">
      <c r="A1308" t="s">
        <v>1310</v>
      </c>
      <c r="B1308">
        <v>1</v>
      </c>
      <c r="C1308">
        <f>C1307+cumDist[[#This Row],[ Record Count]]</f>
        <v>26689</v>
      </c>
      <c r="D1308" s="1">
        <f>cumDist[[#This Row],[Sum]]/cumDist[[#Totals],[ Record Count]]</f>
        <v>0.88773948908994149</v>
      </c>
    </row>
    <row r="1309" spans="1:4" x14ac:dyDescent="0.2">
      <c r="A1309" t="s">
        <v>1311</v>
      </c>
      <c r="B1309">
        <v>1</v>
      </c>
      <c r="C1309">
        <f>C1308+cumDist[[#This Row],[ Record Count]]</f>
        <v>26690</v>
      </c>
      <c r="D1309" s="1">
        <f>cumDist[[#This Row],[Sum]]/cumDist[[#Totals],[ Record Count]]</f>
        <v>0.8877727514635444</v>
      </c>
    </row>
    <row r="1310" spans="1:4" x14ac:dyDescent="0.2">
      <c r="A1310" t="s">
        <v>1312</v>
      </c>
      <c r="B1310">
        <v>1</v>
      </c>
      <c r="C1310">
        <f>C1309+cumDist[[#This Row],[ Record Count]]</f>
        <v>26691</v>
      </c>
      <c r="D1310" s="1">
        <f>cumDist[[#This Row],[Sum]]/cumDist[[#Totals],[ Record Count]]</f>
        <v>0.88780601383714741</v>
      </c>
    </row>
    <row r="1311" spans="1:4" x14ac:dyDescent="0.2">
      <c r="A1311" t="s">
        <v>1313</v>
      </c>
      <c r="B1311">
        <v>1</v>
      </c>
      <c r="C1311">
        <f>C1310+cumDist[[#This Row],[ Record Count]]</f>
        <v>26692</v>
      </c>
      <c r="D1311" s="1">
        <f>cumDist[[#This Row],[Sum]]/cumDist[[#Totals],[ Record Count]]</f>
        <v>0.88783927621075043</v>
      </c>
    </row>
    <row r="1312" spans="1:4" x14ac:dyDescent="0.2">
      <c r="A1312" t="s">
        <v>1314</v>
      </c>
      <c r="B1312">
        <v>1</v>
      </c>
      <c r="C1312">
        <f>C1311+cumDist[[#This Row],[ Record Count]]</f>
        <v>26693</v>
      </c>
      <c r="D1312" s="1">
        <f>cumDist[[#This Row],[Sum]]/cumDist[[#Totals],[ Record Count]]</f>
        <v>0.88787253858435333</v>
      </c>
    </row>
    <row r="1313" spans="1:4" x14ac:dyDescent="0.2">
      <c r="A1313" t="s">
        <v>1315</v>
      </c>
      <c r="B1313">
        <v>1</v>
      </c>
      <c r="C1313">
        <f>C1312+cumDist[[#This Row],[ Record Count]]</f>
        <v>26694</v>
      </c>
      <c r="D1313" s="1">
        <f>cumDist[[#This Row],[Sum]]/cumDist[[#Totals],[ Record Count]]</f>
        <v>0.88790580095795635</v>
      </c>
    </row>
    <row r="1314" spans="1:4" x14ac:dyDescent="0.2">
      <c r="A1314" t="s">
        <v>1316</v>
      </c>
      <c r="B1314">
        <v>1</v>
      </c>
      <c r="C1314">
        <f>C1313+cumDist[[#This Row],[ Record Count]]</f>
        <v>26695</v>
      </c>
      <c r="D1314" s="1">
        <f>cumDist[[#This Row],[Sum]]/cumDist[[#Totals],[ Record Count]]</f>
        <v>0.88793906333155936</v>
      </c>
    </row>
    <row r="1315" spans="1:4" x14ac:dyDescent="0.2">
      <c r="A1315" t="s">
        <v>1317</v>
      </c>
      <c r="B1315">
        <v>1</v>
      </c>
      <c r="C1315">
        <f>C1314+cumDist[[#This Row],[ Record Count]]</f>
        <v>26696</v>
      </c>
      <c r="D1315" s="1">
        <f>cumDist[[#This Row],[Sum]]/cumDist[[#Totals],[ Record Count]]</f>
        <v>0.88797232570516227</v>
      </c>
    </row>
    <row r="1316" spans="1:4" x14ac:dyDescent="0.2">
      <c r="A1316" t="s">
        <v>1318</v>
      </c>
      <c r="B1316">
        <v>1</v>
      </c>
      <c r="C1316">
        <f>C1315+cumDist[[#This Row],[ Record Count]]</f>
        <v>26697</v>
      </c>
      <c r="D1316" s="1">
        <f>cumDist[[#This Row],[Sum]]/cumDist[[#Totals],[ Record Count]]</f>
        <v>0.88800558807876528</v>
      </c>
    </row>
    <row r="1317" spans="1:4" x14ac:dyDescent="0.2">
      <c r="A1317" t="s">
        <v>1319</v>
      </c>
      <c r="B1317">
        <v>1</v>
      </c>
      <c r="C1317">
        <f>C1316+cumDist[[#This Row],[ Record Count]]</f>
        <v>26698</v>
      </c>
      <c r="D1317" s="1">
        <f>cumDist[[#This Row],[Sum]]/cumDist[[#Totals],[ Record Count]]</f>
        <v>0.8880388504523683</v>
      </c>
    </row>
    <row r="1318" spans="1:4" x14ac:dyDescent="0.2">
      <c r="A1318" t="s">
        <v>1320</v>
      </c>
      <c r="B1318">
        <v>1</v>
      </c>
      <c r="C1318">
        <f>C1317+cumDist[[#This Row],[ Record Count]]</f>
        <v>26699</v>
      </c>
      <c r="D1318" s="1">
        <f>cumDist[[#This Row],[Sum]]/cumDist[[#Totals],[ Record Count]]</f>
        <v>0.88807211282597132</v>
      </c>
    </row>
    <row r="1319" spans="1:4" x14ac:dyDescent="0.2">
      <c r="A1319" t="s">
        <v>1321</v>
      </c>
      <c r="B1319">
        <v>1</v>
      </c>
      <c r="C1319">
        <f>C1318+cumDist[[#This Row],[ Record Count]]</f>
        <v>26700</v>
      </c>
      <c r="D1319" s="1">
        <f>cumDist[[#This Row],[Sum]]/cumDist[[#Totals],[ Record Count]]</f>
        <v>0.88810537519957422</v>
      </c>
    </row>
    <row r="1320" spans="1:4" x14ac:dyDescent="0.2">
      <c r="A1320" t="s">
        <v>1322</v>
      </c>
      <c r="B1320">
        <v>1</v>
      </c>
      <c r="C1320">
        <f>C1319+cumDist[[#This Row],[ Record Count]]</f>
        <v>26701</v>
      </c>
      <c r="D1320" s="1">
        <f>cumDist[[#This Row],[Sum]]/cumDist[[#Totals],[ Record Count]]</f>
        <v>0.88813863757317724</v>
      </c>
    </row>
    <row r="1321" spans="1:4" x14ac:dyDescent="0.2">
      <c r="A1321" t="s">
        <v>1323</v>
      </c>
      <c r="B1321">
        <v>1</v>
      </c>
      <c r="C1321">
        <f>C1320+cumDist[[#This Row],[ Record Count]]</f>
        <v>26702</v>
      </c>
      <c r="D1321" s="1">
        <f>cumDist[[#This Row],[Sum]]/cumDist[[#Totals],[ Record Count]]</f>
        <v>0.88817189994678025</v>
      </c>
    </row>
    <row r="1322" spans="1:4" x14ac:dyDescent="0.2">
      <c r="A1322" t="s">
        <v>1324</v>
      </c>
      <c r="B1322">
        <v>1</v>
      </c>
      <c r="C1322">
        <f>C1321+cumDist[[#This Row],[ Record Count]]</f>
        <v>26703</v>
      </c>
      <c r="D1322" s="1">
        <f>cumDist[[#This Row],[Sum]]/cumDist[[#Totals],[ Record Count]]</f>
        <v>0.88820516232038316</v>
      </c>
    </row>
    <row r="1323" spans="1:4" x14ac:dyDescent="0.2">
      <c r="A1323" t="s">
        <v>1325</v>
      </c>
      <c r="B1323">
        <v>1</v>
      </c>
      <c r="C1323">
        <f>C1322+cumDist[[#This Row],[ Record Count]]</f>
        <v>26704</v>
      </c>
      <c r="D1323" s="1">
        <f>cumDist[[#This Row],[Sum]]/cumDist[[#Totals],[ Record Count]]</f>
        <v>0.88823842469398617</v>
      </c>
    </row>
    <row r="1324" spans="1:4" x14ac:dyDescent="0.2">
      <c r="A1324" t="s">
        <v>1326</v>
      </c>
      <c r="B1324">
        <v>1</v>
      </c>
      <c r="C1324">
        <f>C1323+cumDist[[#This Row],[ Record Count]]</f>
        <v>26705</v>
      </c>
      <c r="D1324" s="1">
        <f>cumDist[[#This Row],[Sum]]/cumDist[[#Totals],[ Record Count]]</f>
        <v>0.88827168706758919</v>
      </c>
    </row>
    <row r="1325" spans="1:4" x14ac:dyDescent="0.2">
      <c r="A1325" t="s">
        <v>1327</v>
      </c>
      <c r="B1325">
        <v>1</v>
      </c>
      <c r="C1325">
        <f>C1324+cumDist[[#This Row],[ Record Count]]</f>
        <v>26706</v>
      </c>
      <c r="D1325" s="1">
        <f>cumDist[[#This Row],[Sum]]/cumDist[[#Totals],[ Record Count]]</f>
        <v>0.88830494944119209</v>
      </c>
    </row>
    <row r="1326" spans="1:4" x14ac:dyDescent="0.2">
      <c r="A1326" t="s">
        <v>1328</v>
      </c>
      <c r="B1326">
        <v>1</v>
      </c>
      <c r="C1326">
        <f>C1325+cumDist[[#This Row],[ Record Count]]</f>
        <v>26707</v>
      </c>
      <c r="D1326" s="1">
        <f>cumDist[[#This Row],[Sum]]/cumDist[[#Totals],[ Record Count]]</f>
        <v>0.88833821181479511</v>
      </c>
    </row>
    <row r="1327" spans="1:4" x14ac:dyDescent="0.2">
      <c r="A1327" t="s">
        <v>1329</v>
      </c>
      <c r="B1327">
        <v>1</v>
      </c>
      <c r="C1327">
        <f>C1326+cumDist[[#This Row],[ Record Count]]</f>
        <v>26708</v>
      </c>
      <c r="D1327" s="1">
        <f>cumDist[[#This Row],[Sum]]/cumDist[[#Totals],[ Record Count]]</f>
        <v>0.88837147418839812</v>
      </c>
    </row>
    <row r="1328" spans="1:4" x14ac:dyDescent="0.2">
      <c r="A1328" t="s">
        <v>1330</v>
      </c>
      <c r="B1328">
        <v>1</v>
      </c>
      <c r="C1328">
        <f>C1327+cumDist[[#This Row],[ Record Count]]</f>
        <v>26709</v>
      </c>
      <c r="D1328" s="1">
        <f>cumDist[[#This Row],[Sum]]/cumDist[[#Totals],[ Record Count]]</f>
        <v>0.88840473656200103</v>
      </c>
    </row>
    <row r="1329" spans="1:4" x14ac:dyDescent="0.2">
      <c r="A1329" t="s">
        <v>1331</v>
      </c>
      <c r="B1329">
        <v>1</v>
      </c>
      <c r="C1329">
        <f>C1328+cumDist[[#This Row],[ Record Count]]</f>
        <v>26710</v>
      </c>
      <c r="D1329" s="1">
        <f>cumDist[[#This Row],[Sum]]/cumDist[[#Totals],[ Record Count]]</f>
        <v>0.88843799893560405</v>
      </c>
    </row>
    <row r="1330" spans="1:4" x14ac:dyDescent="0.2">
      <c r="A1330" t="s">
        <v>1332</v>
      </c>
      <c r="B1330">
        <v>1</v>
      </c>
      <c r="C1330">
        <f>C1329+cumDist[[#This Row],[ Record Count]]</f>
        <v>26711</v>
      </c>
      <c r="D1330" s="1">
        <f>cumDist[[#This Row],[Sum]]/cumDist[[#Totals],[ Record Count]]</f>
        <v>0.88847126130920706</v>
      </c>
    </row>
    <row r="1331" spans="1:4" x14ac:dyDescent="0.2">
      <c r="A1331" t="s">
        <v>1333</v>
      </c>
      <c r="B1331">
        <v>1</v>
      </c>
      <c r="C1331">
        <f>C1330+cumDist[[#This Row],[ Record Count]]</f>
        <v>26712</v>
      </c>
      <c r="D1331" s="1">
        <f>cumDist[[#This Row],[Sum]]/cumDist[[#Totals],[ Record Count]]</f>
        <v>0.88850452368280997</v>
      </c>
    </row>
    <row r="1332" spans="1:4" x14ac:dyDescent="0.2">
      <c r="A1332" t="s">
        <v>1334</v>
      </c>
      <c r="B1332">
        <v>1</v>
      </c>
      <c r="C1332">
        <f>C1331+cumDist[[#This Row],[ Record Count]]</f>
        <v>26713</v>
      </c>
      <c r="D1332" s="1">
        <f>cumDist[[#This Row],[Sum]]/cumDist[[#Totals],[ Record Count]]</f>
        <v>0.88853778605641298</v>
      </c>
    </row>
    <row r="1333" spans="1:4" x14ac:dyDescent="0.2">
      <c r="A1333" t="s">
        <v>1335</v>
      </c>
      <c r="B1333">
        <v>1</v>
      </c>
      <c r="C1333">
        <f>C1332+cumDist[[#This Row],[ Record Count]]</f>
        <v>26714</v>
      </c>
      <c r="D1333" s="1">
        <f>cumDist[[#This Row],[Sum]]/cumDist[[#Totals],[ Record Count]]</f>
        <v>0.888571048430016</v>
      </c>
    </row>
    <row r="1334" spans="1:4" x14ac:dyDescent="0.2">
      <c r="A1334" t="s">
        <v>1336</v>
      </c>
      <c r="B1334">
        <v>1</v>
      </c>
      <c r="C1334">
        <f>C1333+cumDist[[#This Row],[ Record Count]]</f>
        <v>26715</v>
      </c>
      <c r="D1334" s="1">
        <f>cumDist[[#This Row],[Sum]]/cumDist[[#Totals],[ Record Count]]</f>
        <v>0.8886043108036189</v>
      </c>
    </row>
    <row r="1335" spans="1:4" x14ac:dyDescent="0.2">
      <c r="A1335" t="s">
        <v>1337</v>
      </c>
      <c r="B1335">
        <v>1</v>
      </c>
      <c r="C1335">
        <f>C1334+cumDist[[#This Row],[ Record Count]]</f>
        <v>26716</v>
      </c>
      <c r="D1335" s="1">
        <f>cumDist[[#This Row],[Sum]]/cumDist[[#Totals],[ Record Count]]</f>
        <v>0.88863757317722192</v>
      </c>
    </row>
    <row r="1336" spans="1:4" x14ac:dyDescent="0.2">
      <c r="A1336" t="s">
        <v>1338</v>
      </c>
      <c r="B1336">
        <v>1</v>
      </c>
      <c r="C1336">
        <f>C1335+cumDist[[#This Row],[ Record Count]]</f>
        <v>26717</v>
      </c>
      <c r="D1336" s="1">
        <f>cumDist[[#This Row],[Sum]]/cumDist[[#Totals],[ Record Count]]</f>
        <v>0.88867083555082493</v>
      </c>
    </row>
    <row r="1337" spans="1:4" x14ac:dyDescent="0.2">
      <c r="A1337" t="s">
        <v>1339</v>
      </c>
      <c r="B1337">
        <v>1</v>
      </c>
      <c r="C1337">
        <f>C1336+cumDist[[#This Row],[ Record Count]]</f>
        <v>26718</v>
      </c>
      <c r="D1337" s="1">
        <f>cumDist[[#This Row],[Sum]]/cumDist[[#Totals],[ Record Count]]</f>
        <v>0.88870409792442784</v>
      </c>
    </row>
    <row r="1338" spans="1:4" x14ac:dyDescent="0.2">
      <c r="A1338" t="s">
        <v>1340</v>
      </c>
      <c r="B1338">
        <v>1</v>
      </c>
      <c r="C1338">
        <f>C1337+cumDist[[#This Row],[ Record Count]]</f>
        <v>26719</v>
      </c>
      <c r="D1338" s="1">
        <f>cumDist[[#This Row],[Sum]]/cumDist[[#Totals],[ Record Count]]</f>
        <v>0.88873736029803085</v>
      </c>
    </row>
    <row r="1339" spans="1:4" x14ac:dyDescent="0.2">
      <c r="A1339" t="s">
        <v>1341</v>
      </c>
      <c r="B1339">
        <v>1</v>
      </c>
      <c r="C1339">
        <f>C1338+cumDist[[#This Row],[ Record Count]]</f>
        <v>26720</v>
      </c>
      <c r="D1339" s="1">
        <f>cumDist[[#This Row],[Sum]]/cumDist[[#Totals],[ Record Count]]</f>
        <v>0.88877062267163387</v>
      </c>
    </row>
    <row r="1340" spans="1:4" x14ac:dyDescent="0.2">
      <c r="A1340" t="s">
        <v>1342</v>
      </c>
      <c r="B1340">
        <v>1</v>
      </c>
      <c r="C1340">
        <f>C1339+cumDist[[#This Row],[ Record Count]]</f>
        <v>26721</v>
      </c>
      <c r="D1340" s="1">
        <f>cumDist[[#This Row],[Sum]]/cumDist[[#Totals],[ Record Count]]</f>
        <v>0.88880388504523677</v>
      </c>
    </row>
    <row r="1341" spans="1:4" x14ac:dyDescent="0.2">
      <c r="A1341" t="s">
        <v>1343</v>
      </c>
      <c r="B1341">
        <v>1</v>
      </c>
      <c r="C1341">
        <f>C1340+cumDist[[#This Row],[ Record Count]]</f>
        <v>26722</v>
      </c>
      <c r="D1341" s="1">
        <f>cumDist[[#This Row],[Sum]]/cumDist[[#Totals],[ Record Count]]</f>
        <v>0.88883714741883979</v>
      </c>
    </row>
    <row r="1342" spans="1:4" x14ac:dyDescent="0.2">
      <c r="A1342" t="s">
        <v>1344</v>
      </c>
      <c r="B1342">
        <v>1</v>
      </c>
      <c r="C1342">
        <f>C1341+cumDist[[#This Row],[ Record Count]]</f>
        <v>26723</v>
      </c>
      <c r="D1342" s="1">
        <f>cumDist[[#This Row],[Sum]]/cumDist[[#Totals],[ Record Count]]</f>
        <v>0.88887040979244281</v>
      </c>
    </row>
    <row r="1343" spans="1:4" x14ac:dyDescent="0.2">
      <c r="A1343" t="s">
        <v>1345</v>
      </c>
      <c r="B1343">
        <v>1</v>
      </c>
      <c r="C1343">
        <f>C1342+cumDist[[#This Row],[ Record Count]]</f>
        <v>26724</v>
      </c>
      <c r="D1343" s="1">
        <f>cumDist[[#This Row],[Sum]]/cumDist[[#Totals],[ Record Count]]</f>
        <v>0.88890367216604582</v>
      </c>
    </row>
    <row r="1344" spans="1:4" x14ac:dyDescent="0.2">
      <c r="A1344" t="s">
        <v>1346</v>
      </c>
      <c r="B1344">
        <v>1</v>
      </c>
      <c r="C1344">
        <f>C1343+cumDist[[#This Row],[ Record Count]]</f>
        <v>26725</v>
      </c>
      <c r="D1344" s="1">
        <f>cumDist[[#This Row],[Sum]]/cumDist[[#Totals],[ Record Count]]</f>
        <v>0.88893693453964873</v>
      </c>
    </row>
    <row r="1345" spans="1:4" x14ac:dyDescent="0.2">
      <c r="A1345" t="s">
        <v>1347</v>
      </c>
      <c r="B1345">
        <v>1</v>
      </c>
      <c r="C1345">
        <f>C1344+cumDist[[#This Row],[ Record Count]]</f>
        <v>26726</v>
      </c>
      <c r="D1345" s="1">
        <f>cumDist[[#This Row],[Sum]]/cumDist[[#Totals],[ Record Count]]</f>
        <v>0.88897019691325174</v>
      </c>
    </row>
    <row r="1346" spans="1:4" x14ac:dyDescent="0.2">
      <c r="A1346" t="s">
        <v>1348</v>
      </c>
      <c r="B1346">
        <v>1</v>
      </c>
      <c r="C1346">
        <f>C1345+cumDist[[#This Row],[ Record Count]]</f>
        <v>26727</v>
      </c>
      <c r="D1346" s="1">
        <f>cumDist[[#This Row],[Sum]]/cumDist[[#Totals],[ Record Count]]</f>
        <v>0.88900345928685476</v>
      </c>
    </row>
    <row r="1347" spans="1:4" x14ac:dyDescent="0.2">
      <c r="A1347" t="s">
        <v>1349</v>
      </c>
      <c r="B1347">
        <v>1</v>
      </c>
      <c r="C1347">
        <f>C1346+cumDist[[#This Row],[ Record Count]]</f>
        <v>26728</v>
      </c>
      <c r="D1347" s="1">
        <f>cumDist[[#This Row],[Sum]]/cumDist[[#Totals],[ Record Count]]</f>
        <v>0.88903672166045766</v>
      </c>
    </row>
    <row r="1348" spans="1:4" x14ac:dyDescent="0.2">
      <c r="A1348" t="s">
        <v>1350</v>
      </c>
      <c r="B1348">
        <v>1</v>
      </c>
      <c r="C1348">
        <f>C1347+cumDist[[#This Row],[ Record Count]]</f>
        <v>26729</v>
      </c>
      <c r="D1348" s="1">
        <f>cumDist[[#This Row],[Sum]]/cumDist[[#Totals],[ Record Count]]</f>
        <v>0.88906998403406068</v>
      </c>
    </row>
    <row r="1349" spans="1:4" x14ac:dyDescent="0.2">
      <c r="A1349" t="s">
        <v>1351</v>
      </c>
      <c r="B1349">
        <v>1</v>
      </c>
      <c r="C1349">
        <f>C1348+cumDist[[#This Row],[ Record Count]]</f>
        <v>26730</v>
      </c>
      <c r="D1349" s="1">
        <f>cumDist[[#This Row],[Sum]]/cumDist[[#Totals],[ Record Count]]</f>
        <v>0.88910324640766369</v>
      </c>
    </row>
    <row r="1350" spans="1:4" x14ac:dyDescent="0.2">
      <c r="A1350" t="s">
        <v>1352</v>
      </c>
      <c r="B1350">
        <v>1</v>
      </c>
      <c r="C1350">
        <f>C1349+cumDist[[#This Row],[ Record Count]]</f>
        <v>26731</v>
      </c>
      <c r="D1350" s="1">
        <f>cumDist[[#This Row],[Sum]]/cumDist[[#Totals],[ Record Count]]</f>
        <v>0.8891365087812666</v>
      </c>
    </row>
    <row r="1351" spans="1:4" x14ac:dyDescent="0.2">
      <c r="A1351" t="s">
        <v>1353</v>
      </c>
      <c r="B1351">
        <v>1</v>
      </c>
      <c r="C1351">
        <f>C1350+cumDist[[#This Row],[ Record Count]]</f>
        <v>26732</v>
      </c>
      <c r="D1351" s="1">
        <f>cumDist[[#This Row],[Sum]]/cumDist[[#Totals],[ Record Count]]</f>
        <v>0.88916977115486961</v>
      </c>
    </row>
    <row r="1352" spans="1:4" x14ac:dyDescent="0.2">
      <c r="A1352" t="s">
        <v>1354</v>
      </c>
      <c r="B1352">
        <v>1</v>
      </c>
      <c r="C1352">
        <f>C1351+cumDist[[#This Row],[ Record Count]]</f>
        <v>26733</v>
      </c>
      <c r="D1352" s="1">
        <f>cumDist[[#This Row],[Sum]]/cumDist[[#Totals],[ Record Count]]</f>
        <v>0.88920303352847263</v>
      </c>
    </row>
    <row r="1353" spans="1:4" x14ac:dyDescent="0.2">
      <c r="A1353" t="s">
        <v>1355</v>
      </c>
      <c r="B1353">
        <v>1</v>
      </c>
      <c r="C1353">
        <f>C1352+cumDist[[#This Row],[ Record Count]]</f>
        <v>26734</v>
      </c>
      <c r="D1353" s="1">
        <f>cumDist[[#This Row],[Sum]]/cumDist[[#Totals],[ Record Count]]</f>
        <v>0.88923629590207554</v>
      </c>
    </row>
    <row r="1354" spans="1:4" x14ac:dyDescent="0.2">
      <c r="A1354" t="s">
        <v>1356</v>
      </c>
      <c r="B1354">
        <v>1</v>
      </c>
      <c r="C1354">
        <f>C1353+cumDist[[#This Row],[ Record Count]]</f>
        <v>26735</v>
      </c>
      <c r="D1354" s="1">
        <f>cumDist[[#This Row],[Sum]]/cumDist[[#Totals],[ Record Count]]</f>
        <v>0.88926955827567855</v>
      </c>
    </row>
    <row r="1355" spans="1:4" x14ac:dyDescent="0.2">
      <c r="A1355" t="s">
        <v>1357</v>
      </c>
      <c r="B1355">
        <v>1</v>
      </c>
      <c r="C1355">
        <f>C1354+cumDist[[#This Row],[ Record Count]]</f>
        <v>26736</v>
      </c>
      <c r="D1355" s="1">
        <f>cumDist[[#This Row],[Sum]]/cumDist[[#Totals],[ Record Count]]</f>
        <v>0.88930282064928157</v>
      </c>
    </row>
    <row r="1356" spans="1:4" x14ac:dyDescent="0.2">
      <c r="A1356" t="s">
        <v>1358</v>
      </c>
      <c r="B1356">
        <v>1</v>
      </c>
      <c r="C1356">
        <f>C1355+cumDist[[#This Row],[ Record Count]]</f>
        <v>26737</v>
      </c>
      <c r="D1356" s="1">
        <f>cumDist[[#This Row],[Sum]]/cumDist[[#Totals],[ Record Count]]</f>
        <v>0.88933608302288447</v>
      </c>
    </row>
    <row r="1357" spans="1:4" x14ac:dyDescent="0.2">
      <c r="A1357" t="s">
        <v>1359</v>
      </c>
      <c r="B1357">
        <v>1</v>
      </c>
      <c r="C1357">
        <f>C1356+cumDist[[#This Row],[ Record Count]]</f>
        <v>26738</v>
      </c>
      <c r="D1357" s="1">
        <f>cumDist[[#This Row],[Sum]]/cumDist[[#Totals],[ Record Count]]</f>
        <v>0.88936934539648749</v>
      </c>
    </row>
    <row r="1358" spans="1:4" x14ac:dyDescent="0.2">
      <c r="A1358" t="s">
        <v>1360</v>
      </c>
      <c r="B1358">
        <v>1</v>
      </c>
      <c r="C1358">
        <f>C1357+cumDist[[#This Row],[ Record Count]]</f>
        <v>26739</v>
      </c>
      <c r="D1358" s="1">
        <f>cumDist[[#This Row],[Sum]]/cumDist[[#Totals],[ Record Count]]</f>
        <v>0.8894026077700905</v>
      </c>
    </row>
    <row r="1359" spans="1:4" x14ac:dyDescent="0.2">
      <c r="A1359" t="s">
        <v>1361</v>
      </c>
      <c r="B1359">
        <v>1</v>
      </c>
      <c r="C1359">
        <f>C1358+cumDist[[#This Row],[ Record Count]]</f>
        <v>26740</v>
      </c>
      <c r="D1359" s="1">
        <f>cumDist[[#This Row],[Sum]]/cumDist[[#Totals],[ Record Count]]</f>
        <v>0.88943587014369341</v>
      </c>
    </row>
    <row r="1360" spans="1:4" x14ac:dyDescent="0.2">
      <c r="A1360" t="s">
        <v>1362</v>
      </c>
      <c r="B1360">
        <v>1</v>
      </c>
      <c r="C1360">
        <f>C1359+cumDist[[#This Row],[ Record Count]]</f>
        <v>26741</v>
      </c>
      <c r="D1360" s="1">
        <f>cumDist[[#This Row],[Sum]]/cumDist[[#Totals],[ Record Count]]</f>
        <v>0.88946913251729642</v>
      </c>
    </row>
    <row r="1361" spans="1:4" x14ac:dyDescent="0.2">
      <c r="A1361" t="s">
        <v>1363</v>
      </c>
      <c r="B1361">
        <v>1</v>
      </c>
      <c r="C1361">
        <f>C1360+cumDist[[#This Row],[ Record Count]]</f>
        <v>26742</v>
      </c>
      <c r="D1361" s="1">
        <f>cumDist[[#This Row],[Sum]]/cumDist[[#Totals],[ Record Count]]</f>
        <v>0.88950239489089944</v>
      </c>
    </row>
    <row r="1362" spans="1:4" x14ac:dyDescent="0.2">
      <c r="A1362" t="s">
        <v>1364</v>
      </c>
      <c r="B1362">
        <v>1</v>
      </c>
      <c r="C1362">
        <f>C1361+cumDist[[#This Row],[ Record Count]]</f>
        <v>26743</v>
      </c>
      <c r="D1362" s="1">
        <f>cumDist[[#This Row],[Sum]]/cumDist[[#Totals],[ Record Count]]</f>
        <v>0.88953565726450234</v>
      </c>
    </row>
    <row r="1363" spans="1:4" x14ac:dyDescent="0.2">
      <c r="A1363" t="s">
        <v>1365</v>
      </c>
      <c r="B1363">
        <v>1</v>
      </c>
      <c r="C1363">
        <f>C1362+cumDist[[#This Row],[ Record Count]]</f>
        <v>26744</v>
      </c>
      <c r="D1363" s="1">
        <f>cumDist[[#This Row],[Sum]]/cumDist[[#Totals],[ Record Count]]</f>
        <v>0.88956891963810536</v>
      </c>
    </row>
    <row r="1364" spans="1:4" x14ac:dyDescent="0.2">
      <c r="A1364" t="s">
        <v>1366</v>
      </c>
      <c r="B1364">
        <v>1</v>
      </c>
      <c r="C1364">
        <f>C1363+cumDist[[#This Row],[ Record Count]]</f>
        <v>26745</v>
      </c>
      <c r="D1364" s="1">
        <f>cumDist[[#This Row],[Sum]]/cumDist[[#Totals],[ Record Count]]</f>
        <v>0.88960218201170838</v>
      </c>
    </row>
    <row r="1365" spans="1:4" x14ac:dyDescent="0.2">
      <c r="A1365" t="s">
        <v>1367</v>
      </c>
      <c r="B1365">
        <v>1</v>
      </c>
      <c r="C1365">
        <f>C1364+cumDist[[#This Row],[ Record Count]]</f>
        <v>26746</v>
      </c>
      <c r="D1365" s="1">
        <f>cumDist[[#This Row],[Sum]]/cumDist[[#Totals],[ Record Count]]</f>
        <v>0.88963544438531128</v>
      </c>
    </row>
    <row r="1366" spans="1:4" x14ac:dyDescent="0.2">
      <c r="A1366" t="s">
        <v>1368</v>
      </c>
      <c r="B1366">
        <v>1</v>
      </c>
      <c r="C1366">
        <f>C1365+cumDist[[#This Row],[ Record Count]]</f>
        <v>26747</v>
      </c>
      <c r="D1366" s="1">
        <f>cumDist[[#This Row],[Sum]]/cumDist[[#Totals],[ Record Count]]</f>
        <v>0.8896687067589143</v>
      </c>
    </row>
    <row r="1367" spans="1:4" x14ac:dyDescent="0.2">
      <c r="A1367" t="s">
        <v>1369</v>
      </c>
      <c r="B1367">
        <v>1</v>
      </c>
      <c r="C1367">
        <f>C1366+cumDist[[#This Row],[ Record Count]]</f>
        <v>26748</v>
      </c>
      <c r="D1367" s="1">
        <f>cumDist[[#This Row],[Sum]]/cumDist[[#Totals],[ Record Count]]</f>
        <v>0.88970196913251731</v>
      </c>
    </row>
    <row r="1368" spans="1:4" x14ac:dyDescent="0.2">
      <c r="A1368" t="s">
        <v>1370</v>
      </c>
      <c r="B1368">
        <v>1</v>
      </c>
      <c r="C1368">
        <f>C1367+cumDist[[#This Row],[ Record Count]]</f>
        <v>26749</v>
      </c>
      <c r="D1368" s="1">
        <f>cumDist[[#This Row],[Sum]]/cumDist[[#Totals],[ Record Count]]</f>
        <v>0.88973523150612033</v>
      </c>
    </row>
    <row r="1369" spans="1:4" x14ac:dyDescent="0.2">
      <c r="A1369" t="s">
        <v>1371</v>
      </c>
      <c r="B1369">
        <v>1</v>
      </c>
      <c r="C1369">
        <f>C1368+cumDist[[#This Row],[ Record Count]]</f>
        <v>26750</v>
      </c>
      <c r="D1369" s="1">
        <f>cumDist[[#This Row],[Sum]]/cumDist[[#Totals],[ Record Count]]</f>
        <v>0.88976849387972323</v>
      </c>
    </row>
    <row r="1370" spans="1:4" x14ac:dyDescent="0.2">
      <c r="A1370" t="s">
        <v>1372</v>
      </c>
      <c r="B1370">
        <v>1</v>
      </c>
      <c r="C1370">
        <f>C1369+cumDist[[#This Row],[ Record Count]]</f>
        <v>26751</v>
      </c>
      <c r="D1370" s="1">
        <f>cumDist[[#This Row],[Sum]]/cumDist[[#Totals],[ Record Count]]</f>
        <v>0.88980175625332625</v>
      </c>
    </row>
    <row r="1371" spans="1:4" x14ac:dyDescent="0.2">
      <c r="A1371" t="s">
        <v>1373</v>
      </c>
      <c r="B1371">
        <v>1</v>
      </c>
      <c r="C1371">
        <f>C1370+cumDist[[#This Row],[ Record Count]]</f>
        <v>26752</v>
      </c>
      <c r="D1371" s="1">
        <f>cumDist[[#This Row],[Sum]]/cumDist[[#Totals],[ Record Count]]</f>
        <v>0.88983501862692926</v>
      </c>
    </row>
    <row r="1372" spans="1:4" x14ac:dyDescent="0.2">
      <c r="A1372" t="s">
        <v>1374</v>
      </c>
      <c r="B1372">
        <v>1</v>
      </c>
      <c r="C1372">
        <f>C1371+cumDist[[#This Row],[ Record Count]]</f>
        <v>26753</v>
      </c>
      <c r="D1372" s="1">
        <f>cumDist[[#This Row],[Sum]]/cumDist[[#Totals],[ Record Count]]</f>
        <v>0.88986828100053217</v>
      </c>
    </row>
    <row r="1373" spans="1:4" x14ac:dyDescent="0.2">
      <c r="A1373" t="s">
        <v>1375</v>
      </c>
      <c r="B1373">
        <v>1</v>
      </c>
      <c r="C1373">
        <f>C1372+cumDist[[#This Row],[ Record Count]]</f>
        <v>26754</v>
      </c>
      <c r="D1373" s="1">
        <f>cumDist[[#This Row],[Sum]]/cumDist[[#Totals],[ Record Count]]</f>
        <v>0.88990154337413518</v>
      </c>
    </row>
    <row r="1374" spans="1:4" x14ac:dyDescent="0.2">
      <c r="A1374" t="s">
        <v>1376</v>
      </c>
      <c r="B1374">
        <v>1</v>
      </c>
      <c r="C1374">
        <f>C1373+cumDist[[#This Row],[ Record Count]]</f>
        <v>26755</v>
      </c>
      <c r="D1374" s="1">
        <f>cumDist[[#This Row],[Sum]]/cumDist[[#Totals],[ Record Count]]</f>
        <v>0.8899348057477382</v>
      </c>
    </row>
    <row r="1375" spans="1:4" x14ac:dyDescent="0.2">
      <c r="A1375" t="s">
        <v>1377</v>
      </c>
      <c r="B1375">
        <v>1</v>
      </c>
      <c r="C1375">
        <f>C1374+cumDist[[#This Row],[ Record Count]]</f>
        <v>26756</v>
      </c>
      <c r="D1375" s="1">
        <f>cumDist[[#This Row],[Sum]]/cumDist[[#Totals],[ Record Count]]</f>
        <v>0.8899680681213411</v>
      </c>
    </row>
    <row r="1376" spans="1:4" x14ac:dyDescent="0.2">
      <c r="A1376" t="s">
        <v>1378</v>
      </c>
      <c r="B1376">
        <v>1</v>
      </c>
      <c r="C1376">
        <f>C1375+cumDist[[#This Row],[ Record Count]]</f>
        <v>26757</v>
      </c>
      <c r="D1376" s="1">
        <f>cumDist[[#This Row],[Sum]]/cumDist[[#Totals],[ Record Count]]</f>
        <v>0.89000133049494412</v>
      </c>
    </row>
    <row r="1377" spans="1:4" x14ac:dyDescent="0.2">
      <c r="A1377" t="s">
        <v>1379</v>
      </c>
      <c r="B1377">
        <v>1</v>
      </c>
      <c r="C1377">
        <f>C1376+cumDist[[#This Row],[ Record Count]]</f>
        <v>26758</v>
      </c>
      <c r="D1377" s="1">
        <f>cumDist[[#This Row],[Sum]]/cumDist[[#Totals],[ Record Count]]</f>
        <v>0.89003459286854714</v>
      </c>
    </row>
    <row r="1378" spans="1:4" x14ac:dyDescent="0.2">
      <c r="A1378" t="s">
        <v>1380</v>
      </c>
      <c r="B1378">
        <v>1</v>
      </c>
      <c r="C1378">
        <f>C1377+cumDist[[#This Row],[ Record Count]]</f>
        <v>26759</v>
      </c>
      <c r="D1378" s="1">
        <f>cumDist[[#This Row],[Sum]]/cumDist[[#Totals],[ Record Count]]</f>
        <v>0.89006785524215004</v>
      </c>
    </row>
    <row r="1379" spans="1:4" x14ac:dyDescent="0.2">
      <c r="A1379" t="s">
        <v>1381</v>
      </c>
      <c r="B1379">
        <v>1</v>
      </c>
      <c r="C1379">
        <f>C1378+cumDist[[#This Row],[ Record Count]]</f>
        <v>26760</v>
      </c>
      <c r="D1379" s="1">
        <f>cumDist[[#This Row],[Sum]]/cumDist[[#Totals],[ Record Count]]</f>
        <v>0.89010111761575306</v>
      </c>
    </row>
    <row r="1380" spans="1:4" x14ac:dyDescent="0.2">
      <c r="A1380" t="s">
        <v>1382</v>
      </c>
      <c r="B1380">
        <v>1</v>
      </c>
      <c r="C1380">
        <f>C1379+cumDist[[#This Row],[ Record Count]]</f>
        <v>26761</v>
      </c>
      <c r="D1380" s="1">
        <f>cumDist[[#This Row],[Sum]]/cumDist[[#Totals],[ Record Count]]</f>
        <v>0.89013437998935607</v>
      </c>
    </row>
    <row r="1381" spans="1:4" x14ac:dyDescent="0.2">
      <c r="A1381" t="s">
        <v>1383</v>
      </c>
      <c r="B1381">
        <v>1</v>
      </c>
      <c r="C1381">
        <f>C1380+cumDist[[#This Row],[ Record Count]]</f>
        <v>26762</v>
      </c>
      <c r="D1381" s="1">
        <f>cumDist[[#This Row],[Sum]]/cumDist[[#Totals],[ Record Count]]</f>
        <v>0.89016764236295898</v>
      </c>
    </row>
    <row r="1382" spans="1:4" x14ac:dyDescent="0.2">
      <c r="A1382" t="s">
        <v>1384</v>
      </c>
      <c r="B1382">
        <v>1</v>
      </c>
      <c r="C1382">
        <f>C1381+cumDist[[#This Row],[ Record Count]]</f>
        <v>26763</v>
      </c>
      <c r="D1382" s="1">
        <f>cumDist[[#This Row],[Sum]]/cumDist[[#Totals],[ Record Count]]</f>
        <v>0.89020090473656199</v>
      </c>
    </row>
    <row r="1383" spans="1:4" x14ac:dyDescent="0.2">
      <c r="A1383" t="s">
        <v>1385</v>
      </c>
      <c r="B1383">
        <v>1</v>
      </c>
      <c r="C1383">
        <f>C1382+cumDist[[#This Row],[ Record Count]]</f>
        <v>26764</v>
      </c>
      <c r="D1383" s="1">
        <f>cumDist[[#This Row],[Sum]]/cumDist[[#Totals],[ Record Count]]</f>
        <v>0.89023416711016501</v>
      </c>
    </row>
    <row r="1384" spans="1:4" x14ac:dyDescent="0.2">
      <c r="A1384" t="s">
        <v>1386</v>
      </c>
      <c r="B1384">
        <v>1</v>
      </c>
      <c r="C1384">
        <f>C1383+cumDist[[#This Row],[ Record Count]]</f>
        <v>26765</v>
      </c>
      <c r="D1384" s="1">
        <f>cumDist[[#This Row],[Sum]]/cumDist[[#Totals],[ Record Count]]</f>
        <v>0.89026742948376791</v>
      </c>
    </row>
    <row r="1385" spans="1:4" x14ac:dyDescent="0.2">
      <c r="A1385" t="s">
        <v>1387</v>
      </c>
      <c r="B1385">
        <v>1</v>
      </c>
      <c r="C1385">
        <f>C1384+cumDist[[#This Row],[ Record Count]]</f>
        <v>26766</v>
      </c>
      <c r="D1385" s="1">
        <f>cumDist[[#This Row],[Sum]]/cumDist[[#Totals],[ Record Count]]</f>
        <v>0.89030069185737093</v>
      </c>
    </row>
    <row r="1386" spans="1:4" x14ac:dyDescent="0.2">
      <c r="A1386" t="s">
        <v>1388</v>
      </c>
      <c r="B1386">
        <v>1</v>
      </c>
      <c r="C1386">
        <f>C1385+cumDist[[#This Row],[ Record Count]]</f>
        <v>26767</v>
      </c>
      <c r="D1386" s="1">
        <f>cumDist[[#This Row],[Sum]]/cumDist[[#Totals],[ Record Count]]</f>
        <v>0.89033395423097395</v>
      </c>
    </row>
    <row r="1387" spans="1:4" x14ac:dyDescent="0.2">
      <c r="A1387" t="s">
        <v>1389</v>
      </c>
      <c r="B1387">
        <v>1</v>
      </c>
      <c r="C1387">
        <f>C1386+cumDist[[#This Row],[ Record Count]]</f>
        <v>26768</v>
      </c>
      <c r="D1387" s="1">
        <f>cumDist[[#This Row],[Sum]]/cumDist[[#Totals],[ Record Count]]</f>
        <v>0.89036721660457685</v>
      </c>
    </row>
    <row r="1388" spans="1:4" x14ac:dyDescent="0.2">
      <c r="A1388" t="s">
        <v>1390</v>
      </c>
      <c r="B1388">
        <v>1</v>
      </c>
      <c r="C1388">
        <f>C1387+cumDist[[#This Row],[ Record Count]]</f>
        <v>26769</v>
      </c>
      <c r="D1388" s="1">
        <f>cumDist[[#This Row],[Sum]]/cumDist[[#Totals],[ Record Count]]</f>
        <v>0.89040047897817987</v>
      </c>
    </row>
    <row r="1389" spans="1:4" x14ac:dyDescent="0.2">
      <c r="A1389" t="s">
        <v>1391</v>
      </c>
      <c r="B1389">
        <v>1</v>
      </c>
      <c r="C1389">
        <f>C1388+cumDist[[#This Row],[ Record Count]]</f>
        <v>26770</v>
      </c>
      <c r="D1389" s="1">
        <f>cumDist[[#This Row],[Sum]]/cumDist[[#Totals],[ Record Count]]</f>
        <v>0.89043374135178288</v>
      </c>
    </row>
    <row r="1390" spans="1:4" x14ac:dyDescent="0.2">
      <c r="A1390" t="s">
        <v>1392</v>
      </c>
      <c r="B1390">
        <v>1</v>
      </c>
      <c r="C1390">
        <f>C1389+cumDist[[#This Row],[ Record Count]]</f>
        <v>26771</v>
      </c>
      <c r="D1390" s="1">
        <f>cumDist[[#This Row],[Sum]]/cumDist[[#Totals],[ Record Count]]</f>
        <v>0.8904670037253859</v>
      </c>
    </row>
    <row r="1391" spans="1:4" x14ac:dyDescent="0.2">
      <c r="A1391" t="s">
        <v>1393</v>
      </c>
      <c r="B1391">
        <v>1</v>
      </c>
      <c r="C1391">
        <f>C1390+cumDist[[#This Row],[ Record Count]]</f>
        <v>26772</v>
      </c>
      <c r="D1391" s="1">
        <f>cumDist[[#This Row],[Sum]]/cumDist[[#Totals],[ Record Count]]</f>
        <v>0.8905002660989888</v>
      </c>
    </row>
    <row r="1392" spans="1:4" x14ac:dyDescent="0.2">
      <c r="A1392" t="s">
        <v>1394</v>
      </c>
      <c r="B1392">
        <v>1</v>
      </c>
      <c r="C1392">
        <f>C1391+cumDist[[#This Row],[ Record Count]]</f>
        <v>26773</v>
      </c>
      <c r="D1392" s="1">
        <f>cumDist[[#This Row],[Sum]]/cumDist[[#Totals],[ Record Count]]</f>
        <v>0.89053352847259182</v>
      </c>
    </row>
    <row r="1393" spans="1:4" x14ac:dyDescent="0.2">
      <c r="A1393" t="s">
        <v>1395</v>
      </c>
      <c r="B1393">
        <v>1</v>
      </c>
      <c r="C1393">
        <f>C1392+cumDist[[#This Row],[ Record Count]]</f>
        <v>26774</v>
      </c>
      <c r="D1393" s="1">
        <f>cumDist[[#This Row],[Sum]]/cumDist[[#Totals],[ Record Count]]</f>
        <v>0.89056679084619483</v>
      </c>
    </row>
    <row r="1394" spans="1:4" x14ac:dyDescent="0.2">
      <c r="A1394" t="s">
        <v>1396</v>
      </c>
      <c r="B1394">
        <v>1</v>
      </c>
      <c r="C1394">
        <f>C1393+cumDist[[#This Row],[ Record Count]]</f>
        <v>26775</v>
      </c>
      <c r="D1394" s="1">
        <f>cumDist[[#This Row],[Sum]]/cumDist[[#Totals],[ Record Count]]</f>
        <v>0.89060005321979774</v>
      </c>
    </row>
    <row r="1395" spans="1:4" x14ac:dyDescent="0.2">
      <c r="A1395" t="s">
        <v>1397</v>
      </c>
      <c r="B1395">
        <v>1</v>
      </c>
      <c r="C1395">
        <f>C1394+cumDist[[#This Row],[ Record Count]]</f>
        <v>26776</v>
      </c>
      <c r="D1395" s="1">
        <f>cumDist[[#This Row],[Sum]]/cumDist[[#Totals],[ Record Count]]</f>
        <v>0.89063331559340075</v>
      </c>
    </row>
    <row r="1396" spans="1:4" x14ac:dyDescent="0.2">
      <c r="A1396" t="s">
        <v>1398</v>
      </c>
      <c r="B1396">
        <v>1</v>
      </c>
      <c r="C1396">
        <f>C1395+cumDist[[#This Row],[ Record Count]]</f>
        <v>26777</v>
      </c>
      <c r="D1396" s="1">
        <f>cumDist[[#This Row],[Sum]]/cumDist[[#Totals],[ Record Count]]</f>
        <v>0.89066657796700377</v>
      </c>
    </row>
    <row r="1397" spans="1:4" x14ac:dyDescent="0.2">
      <c r="A1397" t="s">
        <v>1399</v>
      </c>
      <c r="B1397">
        <v>1</v>
      </c>
      <c r="C1397">
        <f>C1396+cumDist[[#This Row],[ Record Count]]</f>
        <v>26778</v>
      </c>
      <c r="D1397" s="1">
        <f>cumDist[[#This Row],[Sum]]/cumDist[[#Totals],[ Record Count]]</f>
        <v>0.89069984034060667</v>
      </c>
    </row>
    <row r="1398" spans="1:4" x14ac:dyDescent="0.2">
      <c r="A1398" t="s">
        <v>1400</v>
      </c>
      <c r="B1398">
        <v>1</v>
      </c>
      <c r="C1398">
        <f>C1397+cumDist[[#This Row],[ Record Count]]</f>
        <v>26779</v>
      </c>
      <c r="D1398" s="1">
        <f>cumDist[[#This Row],[Sum]]/cumDist[[#Totals],[ Record Count]]</f>
        <v>0.89073310271420969</v>
      </c>
    </row>
    <row r="1399" spans="1:4" x14ac:dyDescent="0.2">
      <c r="A1399" t="s">
        <v>1401</v>
      </c>
      <c r="B1399">
        <v>1</v>
      </c>
      <c r="C1399">
        <f>C1398+cumDist[[#This Row],[ Record Count]]</f>
        <v>26780</v>
      </c>
      <c r="D1399" s="1">
        <f>cumDist[[#This Row],[Sum]]/cumDist[[#Totals],[ Record Count]]</f>
        <v>0.89076636508781271</v>
      </c>
    </row>
    <row r="1400" spans="1:4" x14ac:dyDescent="0.2">
      <c r="A1400" t="s">
        <v>1402</v>
      </c>
      <c r="B1400">
        <v>1</v>
      </c>
      <c r="C1400">
        <f>C1399+cumDist[[#This Row],[ Record Count]]</f>
        <v>26781</v>
      </c>
      <c r="D1400" s="1">
        <f>cumDist[[#This Row],[Sum]]/cumDist[[#Totals],[ Record Count]]</f>
        <v>0.89079962746141561</v>
      </c>
    </row>
    <row r="1401" spans="1:4" x14ac:dyDescent="0.2">
      <c r="A1401" t="s">
        <v>1403</v>
      </c>
      <c r="B1401">
        <v>1</v>
      </c>
      <c r="C1401">
        <f>C1400+cumDist[[#This Row],[ Record Count]]</f>
        <v>26782</v>
      </c>
      <c r="D1401" s="1">
        <f>cumDist[[#This Row],[Sum]]/cumDist[[#Totals],[ Record Count]]</f>
        <v>0.89083288983501863</v>
      </c>
    </row>
    <row r="1402" spans="1:4" x14ac:dyDescent="0.2">
      <c r="A1402" t="s">
        <v>1404</v>
      </c>
      <c r="B1402">
        <v>1</v>
      </c>
      <c r="C1402">
        <f>C1401+cumDist[[#This Row],[ Record Count]]</f>
        <v>26783</v>
      </c>
      <c r="D1402" s="1">
        <f>cumDist[[#This Row],[Sum]]/cumDist[[#Totals],[ Record Count]]</f>
        <v>0.89086615220862164</v>
      </c>
    </row>
    <row r="1403" spans="1:4" x14ac:dyDescent="0.2">
      <c r="A1403" t="s">
        <v>1405</v>
      </c>
      <c r="B1403">
        <v>1</v>
      </c>
      <c r="C1403">
        <f>C1402+cumDist[[#This Row],[ Record Count]]</f>
        <v>26784</v>
      </c>
      <c r="D1403" s="1">
        <f>cumDist[[#This Row],[Sum]]/cumDist[[#Totals],[ Record Count]]</f>
        <v>0.89089941458222455</v>
      </c>
    </row>
    <row r="1404" spans="1:4" x14ac:dyDescent="0.2">
      <c r="A1404" t="s">
        <v>1406</v>
      </c>
      <c r="B1404">
        <v>1</v>
      </c>
      <c r="C1404">
        <f>C1403+cumDist[[#This Row],[ Record Count]]</f>
        <v>26785</v>
      </c>
      <c r="D1404" s="1">
        <f>cumDist[[#This Row],[Sum]]/cumDist[[#Totals],[ Record Count]]</f>
        <v>0.89093267695582756</v>
      </c>
    </row>
    <row r="1405" spans="1:4" x14ac:dyDescent="0.2">
      <c r="A1405" t="s">
        <v>1407</v>
      </c>
      <c r="B1405">
        <v>1</v>
      </c>
      <c r="C1405">
        <f>C1404+cumDist[[#This Row],[ Record Count]]</f>
        <v>26786</v>
      </c>
      <c r="D1405" s="1">
        <f>cumDist[[#This Row],[Sum]]/cumDist[[#Totals],[ Record Count]]</f>
        <v>0.89096593932943058</v>
      </c>
    </row>
    <row r="1406" spans="1:4" x14ac:dyDescent="0.2">
      <c r="A1406" t="s">
        <v>1408</v>
      </c>
      <c r="B1406">
        <v>1</v>
      </c>
      <c r="C1406">
        <f>C1405+cumDist[[#This Row],[ Record Count]]</f>
        <v>26787</v>
      </c>
      <c r="D1406" s="1">
        <f>cumDist[[#This Row],[Sum]]/cumDist[[#Totals],[ Record Count]]</f>
        <v>0.89099920170303348</v>
      </c>
    </row>
    <row r="1407" spans="1:4" x14ac:dyDescent="0.2">
      <c r="A1407" t="s">
        <v>1409</v>
      </c>
      <c r="B1407">
        <v>1</v>
      </c>
      <c r="C1407">
        <f>C1406+cumDist[[#This Row],[ Record Count]]</f>
        <v>26788</v>
      </c>
      <c r="D1407" s="1">
        <f>cumDist[[#This Row],[Sum]]/cumDist[[#Totals],[ Record Count]]</f>
        <v>0.8910324640766365</v>
      </c>
    </row>
    <row r="1408" spans="1:4" x14ac:dyDescent="0.2">
      <c r="A1408" t="s">
        <v>1410</v>
      </c>
      <c r="B1408">
        <v>1</v>
      </c>
      <c r="C1408">
        <f>C1407+cumDist[[#This Row],[ Record Count]]</f>
        <v>26789</v>
      </c>
      <c r="D1408" s="1">
        <f>cumDist[[#This Row],[Sum]]/cumDist[[#Totals],[ Record Count]]</f>
        <v>0.89106572645023951</v>
      </c>
    </row>
    <row r="1409" spans="1:4" x14ac:dyDescent="0.2">
      <c r="A1409" t="s">
        <v>1411</v>
      </c>
      <c r="B1409">
        <v>1</v>
      </c>
      <c r="C1409">
        <f>C1408+cumDist[[#This Row],[ Record Count]]</f>
        <v>26790</v>
      </c>
      <c r="D1409" s="1">
        <f>cumDist[[#This Row],[Sum]]/cumDist[[#Totals],[ Record Count]]</f>
        <v>0.89109898882384242</v>
      </c>
    </row>
    <row r="1410" spans="1:4" x14ac:dyDescent="0.2">
      <c r="A1410" t="s">
        <v>1412</v>
      </c>
      <c r="B1410">
        <v>1</v>
      </c>
      <c r="C1410">
        <f>C1409+cumDist[[#This Row],[ Record Count]]</f>
        <v>26791</v>
      </c>
      <c r="D1410" s="1">
        <f>cumDist[[#This Row],[Sum]]/cumDist[[#Totals],[ Record Count]]</f>
        <v>0.89113225119744544</v>
      </c>
    </row>
    <row r="1411" spans="1:4" x14ac:dyDescent="0.2">
      <c r="A1411" t="s">
        <v>1413</v>
      </c>
      <c r="B1411">
        <v>1</v>
      </c>
      <c r="C1411">
        <f>C1410+cumDist[[#This Row],[ Record Count]]</f>
        <v>26792</v>
      </c>
      <c r="D1411" s="1">
        <f>cumDist[[#This Row],[Sum]]/cumDist[[#Totals],[ Record Count]]</f>
        <v>0.89116551357104845</v>
      </c>
    </row>
    <row r="1412" spans="1:4" x14ac:dyDescent="0.2">
      <c r="A1412" t="s">
        <v>1414</v>
      </c>
      <c r="B1412">
        <v>1</v>
      </c>
      <c r="C1412">
        <f>C1411+cumDist[[#This Row],[ Record Count]]</f>
        <v>26793</v>
      </c>
      <c r="D1412" s="1">
        <f>cumDist[[#This Row],[Sum]]/cumDist[[#Totals],[ Record Count]]</f>
        <v>0.89119877594465136</v>
      </c>
    </row>
    <row r="1413" spans="1:4" x14ac:dyDescent="0.2">
      <c r="A1413" t="s">
        <v>1415</v>
      </c>
      <c r="B1413">
        <v>1</v>
      </c>
      <c r="C1413">
        <f>C1412+cumDist[[#This Row],[ Record Count]]</f>
        <v>26794</v>
      </c>
      <c r="D1413" s="1">
        <f>cumDist[[#This Row],[Sum]]/cumDist[[#Totals],[ Record Count]]</f>
        <v>0.89123203831825437</v>
      </c>
    </row>
    <row r="1414" spans="1:4" x14ac:dyDescent="0.2">
      <c r="A1414" t="s">
        <v>1416</v>
      </c>
      <c r="B1414">
        <v>1</v>
      </c>
      <c r="C1414">
        <f>C1413+cumDist[[#This Row],[ Record Count]]</f>
        <v>26795</v>
      </c>
      <c r="D1414" s="1">
        <f>cumDist[[#This Row],[Sum]]/cumDist[[#Totals],[ Record Count]]</f>
        <v>0.89126530069185739</v>
      </c>
    </row>
    <row r="1415" spans="1:4" x14ac:dyDescent="0.2">
      <c r="A1415" t="s">
        <v>1417</v>
      </c>
      <c r="B1415">
        <v>1</v>
      </c>
      <c r="C1415">
        <f>C1414+cumDist[[#This Row],[ Record Count]]</f>
        <v>26796</v>
      </c>
      <c r="D1415" s="1">
        <f>cumDist[[#This Row],[Sum]]/cumDist[[#Totals],[ Record Count]]</f>
        <v>0.8912985630654604</v>
      </c>
    </row>
    <row r="1416" spans="1:4" x14ac:dyDescent="0.2">
      <c r="A1416" t="s">
        <v>1418</v>
      </c>
      <c r="B1416">
        <v>1</v>
      </c>
      <c r="C1416">
        <f>C1415+cumDist[[#This Row],[ Record Count]]</f>
        <v>26797</v>
      </c>
      <c r="D1416" s="1">
        <f>cumDist[[#This Row],[Sum]]/cumDist[[#Totals],[ Record Count]]</f>
        <v>0.89133182543906331</v>
      </c>
    </row>
    <row r="1417" spans="1:4" x14ac:dyDescent="0.2">
      <c r="A1417" t="s">
        <v>1419</v>
      </c>
      <c r="B1417">
        <v>1</v>
      </c>
      <c r="C1417">
        <f>C1416+cumDist[[#This Row],[ Record Count]]</f>
        <v>26798</v>
      </c>
      <c r="D1417" s="1">
        <f>cumDist[[#This Row],[Sum]]/cumDist[[#Totals],[ Record Count]]</f>
        <v>0.89136508781266632</v>
      </c>
    </row>
    <row r="1418" spans="1:4" x14ac:dyDescent="0.2">
      <c r="A1418" t="s">
        <v>1420</v>
      </c>
      <c r="B1418">
        <v>1</v>
      </c>
      <c r="C1418">
        <f>C1417+cumDist[[#This Row],[ Record Count]]</f>
        <v>26799</v>
      </c>
      <c r="D1418" s="1">
        <f>cumDist[[#This Row],[Sum]]/cumDist[[#Totals],[ Record Count]]</f>
        <v>0.89139835018626934</v>
      </c>
    </row>
    <row r="1419" spans="1:4" x14ac:dyDescent="0.2">
      <c r="A1419" t="s">
        <v>1421</v>
      </c>
      <c r="B1419">
        <v>1</v>
      </c>
      <c r="C1419">
        <f>C1418+cumDist[[#This Row],[ Record Count]]</f>
        <v>26800</v>
      </c>
      <c r="D1419" s="1">
        <f>cumDist[[#This Row],[Sum]]/cumDist[[#Totals],[ Record Count]]</f>
        <v>0.89143161255987224</v>
      </c>
    </row>
    <row r="1420" spans="1:4" x14ac:dyDescent="0.2">
      <c r="A1420" t="s">
        <v>1422</v>
      </c>
      <c r="B1420">
        <v>1</v>
      </c>
      <c r="C1420">
        <f>C1419+cumDist[[#This Row],[ Record Count]]</f>
        <v>26801</v>
      </c>
      <c r="D1420" s="1">
        <f>cumDist[[#This Row],[Sum]]/cumDist[[#Totals],[ Record Count]]</f>
        <v>0.89146487493347526</v>
      </c>
    </row>
    <row r="1421" spans="1:4" x14ac:dyDescent="0.2">
      <c r="A1421" t="s">
        <v>1423</v>
      </c>
      <c r="B1421">
        <v>1</v>
      </c>
      <c r="C1421">
        <f>C1420+cumDist[[#This Row],[ Record Count]]</f>
        <v>26802</v>
      </c>
      <c r="D1421" s="1">
        <f>cumDist[[#This Row],[Sum]]/cumDist[[#Totals],[ Record Count]]</f>
        <v>0.89149813730707828</v>
      </c>
    </row>
    <row r="1422" spans="1:4" x14ac:dyDescent="0.2">
      <c r="A1422" t="s">
        <v>1424</v>
      </c>
      <c r="B1422">
        <v>1</v>
      </c>
      <c r="C1422">
        <f>C1421+cumDist[[#This Row],[ Record Count]]</f>
        <v>26803</v>
      </c>
      <c r="D1422" s="1">
        <f>cumDist[[#This Row],[Sum]]/cumDist[[#Totals],[ Record Count]]</f>
        <v>0.89153139968068118</v>
      </c>
    </row>
    <row r="1423" spans="1:4" x14ac:dyDescent="0.2">
      <c r="A1423" t="s">
        <v>1425</v>
      </c>
      <c r="B1423">
        <v>1</v>
      </c>
      <c r="C1423">
        <f>C1422+cumDist[[#This Row],[ Record Count]]</f>
        <v>26804</v>
      </c>
      <c r="D1423" s="1">
        <f>cumDist[[#This Row],[Sum]]/cumDist[[#Totals],[ Record Count]]</f>
        <v>0.8915646620542842</v>
      </c>
    </row>
    <row r="1424" spans="1:4" x14ac:dyDescent="0.2">
      <c r="A1424" t="s">
        <v>1426</v>
      </c>
      <c r="B1424">
        <v>1</v>
      </c>
      <c r="C1424">
        <f>C1423+cumDist[[#This Row],[ Record Count]]</f>
        <v>26805</v>
      </c>
      <c r="D1424" s="1">
        <f>cumDist[[#This Row],[Sum]]/cumDist[[#Totals],[ Record Count]]</f>
        <v>0.89159792442788721</v>
      </c>
    </row>
    <row r="1425" spans="1:4" x14ac:dyDescent="0.2">
      <c r="A1425" t="s">
        <v>1427</v>
      </c>
      <c r="B1425">
        <v>1</v>
      </c>
      <c r="C1425">
        <f>C1424+cumDist[[#This Row],[ Record Count]]</f>
        <v>26806</v>
      </c>
      <c r="D1425" s="1">
        <f>cumDist[[#This Row],[Sum]]/cumDist[[#Totals],[ Record Count]]</f>
        <v>0.89163118680149012</v>
      </c>
    </row>
    <row r="1426" spans="1:4" x14ac:dyDescent="0.2">
      <c r="A1426" t="s">
        <v>1428</v>
      </c>
      <c r="B1426">
        <v>1</v>
      </c>
      <c r="C1426">
        <f>C1425+cumDist[[#This Row],[ Record Count]]</f>
        <v>26807</v>
      </c>
      <c r="D1426" s="1">
        <f>cumDist[[#This Row],[Sum]]/cumDist[[#Totals],[ Record Count]]</f>
        <v>0.89166444917509313</v>
      </c>
    </row>
    <row r="1427" spans="1:4" x14ac:dyDescent="0.2">
      <c r="A1427" t="s">
        <v>1429</v>
      </c>
      <c r="B1427">
        <v>1</v>
      </c>
      <c r="C1427">
        <f>C1426+cumDist[[#This Row],[ Record Count]]</f>
        <v>26808</v>
      </c>
      <c r="D1427" s="1">
        <f>cumDist[[#This Row],[Sum]]/cumDist[[#Totals],[ Record Count]]</f>
        <v>0.89169771154869615</v>
      </c>
    </row>
    <row r="1428" spans="1:4" x14ac:dyDescent="0.2">
      <c r="A1428" t="s">
        <v>1430</v>
      </c>
      <c r="B1428">
        <v>1</v>
      </c>
      <c r="C1428">
        <f>C1427+cumDist[[#This Row],[ Record Count]]</f>
        <v>26809</v>
      </c>
      <c r="D1428" s="1">
        <f>cumDist[[#This Row],[Sum]]/cumDist[[#Totals],[ Record Count]]</f>
        <v>0.89173097392229905</v>
      </c>
    </row>
    <row r="1429" spans="1:4" x14ac:dyDescent="0.2">
      <c r="A1429" t="s">
        <v>1431</v>
      </c>
      <c r="B1429">
        <v>1</v>
      </c>
      <c r="C1429">
        <f>C1428+cumDist[[#This Row],[ Record Count]]</f>
        <v>26810</v>
      </c>
      <c r="D1429" s="1">
        <f>cumDist[[#This Row],[Sum]]/cumDist[[#Totals],[ Record Count]]</f>
        <v>0.89176423629590207</v>
      </c>
    </row>
    <row r="1430" spans="1:4" x14ac:dyDescent="0.2">
      <c r="A1430" t="s">
        <v>1432</v>
      </c>
      <c r="B1430">
        <v>1</v>
      </c>
      <c r="C1430">
        <f>C1429+cumDist[[#This Row],[ Record Count]]</f>
        <v>26811</v>
      </c>
      <c r="D1430" s="1">
        <f>cumDist[[#This Row],[Sum]]/cumDist[[#Totals],[ Record Count]]</f>
        <v>0.89179749866950508</v>
      </c>
    </row>
    <row r="1431" spans="1:4" x14ac:dyDescent="0.2">
      <c r="A1431" t="s">
        <v>1433</v>
      </c>
      <c r="B1431">
        <v>1</v>
      </c>
      <c r="C1431">
        <f>C1430+cumDist[[#This Row],[ Record Count]]</f>
        <v>26812</v>
      </c>
      <c r="D1431" s="1">
        <f>cumDist[[#This Row],[Sum]]/cumDist[[#Totals],[ Record Count]]</f>
        <v>0.89183076104310799</v>
      </c>
    </row>
    <row r="1432" spans="1:4" x14ac:dyDescent="0.2">
      <c r="A1432" t="s">
        <v>1434</v>
      </c>
      <c r="B1432">
        <v>1</v>
      </c>
      <c r="C1432">
        <f>C1431+cumDist[[#This Row],[ Record Count]]</f>
        <v>26813</v>
      </c>
      <c r="D1432" s="1">
        <f>cumDist[[#This Row],[Sum]]/cumDist[[#Totals],[ Record Count]]</f>
        <v>0.891864023416711</v>
      </c>
    </row>
    <row r="1433" spans="1:4" x14ac:dyDescent="0.2">
      <c r="A1433" t="s">
        <v>1435</v>
      </c>
      <c r="B1433">
        <v>1</v>
      </c>
      <c r="C1433">
        <f>C1432+cumDist[[#This Row],[ Record Count]]</f>
        <v>26814</v>
      </c>
      <c r="D1433" s="1">
        <f>cumDist[[#This Row],[Sum]]/cumDist[[#Totals],[ Record Count]]</f>
        <v>0.89189728579031402</v>
      </c>
    </row>
    <row r="1434" spans="1:4" x14ac:dyDescent="0.2">
      <c r="A1434" t="s">
        <v>1436</v>
      </c>
      <c r="B1434">
        <v>1</v>
      </c>
      <c r="C1434">
        <f>C1433+cumDist[[#This Row],[ Record Count]]</f>
        <v>26815</v>
      </c>
      <c r="D1434" s="1">
        <f>cumDist[[#This Row],[Sum]]/cumDist[[#Totals],[ Record Count]]</f>
        <v>0.89193054816391693</v>
      </c>
    </row>
    <row r="1435" spans="1:4" x14ac:dyDescent="0.2">
      <c r="A1435" t="s">
        <v>1437</v>
      </c>
      <c r="B1435">
        <v>1</v>
      </c>
      <c r="C1435">
        <f>C1434+cumDist[[#This Row],[ Record Count]]</f>
        <v>26816</v>
      </c>
      <c r="D1435" s="1">
        <f>cumDist[[#This Row],[Sum]]/cumDist[[#Totals],[ Record Count]]</f>
        <v>0.89196381053751994</v>
      </c>
    </row>
    <row r="1436" spans="1:4" x14ac:dyDescent="0.2">
      <c r="A1436" t="s">
        <v>1438</v>
      </c>
      <c r="B1436">
        <v>1</v>
      </c>
      <c r="C1436">
        <f>C1435+cumDist[[#This Row],[ Record Count]]</f>
        <v>26817</v>
      </c>
      <c r="D1436" s="1">
        <f>cumDist[[#This Row],[Sum]]/cumDist[[#Totals],[ Record Count]]</f>
        <v>0.89199707291112296</v>
      </c>
    </row>
    <row r="1437" spans="1:4" x14ac:dyDescent="0.2">
      <c r="A1437" t="s">
        <v>1439</v>
      </c>
      <c r="B1437">
        <v>1</v>
      </c>
      <c r="C1437">
        <f>C1436+cumDist[[#This Row],[ Record Count]]</f>
        <v>26818</v>
      </c>
      <c r="D1437" s="1">
        <f>cumDist[[#This Row],[Sum]]/cumDist[[#Totals],[ Record Count]]</f>
        <v>0.89203033528472597</v>
      </c>
    </row>
    <row r="1438" spans="1:4" x14ac:dyDescent="0.2">
      <c r="A1438" t="s">
        <v>1440</v>
      </c>
      <c r="B1438">
        <v>1</v>
      </c>
      <c r="C1438">
        <f>C1437+cumDist[[#This Row],[ Record Count]]</f>
        <v>26819</v>
      </c>
      <c r="D1438" s="1">
        <f>cumDist[[#This Row],[Sum]]/cumDist[[#Totals],[ Record Count]]</f>
        <v>0.89206359765832888</v>
      </c>
    </row>
    <row r="1439" spans="1:4" x14ac:dyDescent="0.2">
      <c r="A1439" t="s">
        <v>1441</v>
      </c>
      <c r="B1439">
        <v>1</v>
      </c>
      <c r="C1439">
        <f>C1438+cumDist[[#This Row],[ Record Count]]</f>
        <v>26820</v>
      </c>
      <c r="D1439" s="1">
        <f>cumDist[[#This Row],[Sum]]/cumDist[[#Totals],[ Record Count]]</f>
        <v>0.89209686003193189</v>
      </c>
    </row>
    <row r="1440" spans="1:4" x14ac:dyDescent="0.2">
      <c r="A1440" t="s">
        <v>1442</v>
      </c>
      <c r="B1440">
        <v>1</v>
      </c>
      <c r="C1440">
        <f>C1439+cumDist[[#This Row],[ Record Count]]</f>
        <v>26821</v>
      </c>
      <c r="D1440" s="1">
        <f>cumDist[[#This Row],[Sum]]/cumDist[[#Totals],[ Record Count]]</f>
        <v>0.89213012240553491</v>
      </c>
    </row>
    <row r="1441" spans="1:4" x14ac:dyDescent="0.2">
      <c r="A1441" t="s">
        <v>1443</v>
      </c>
      <c r="B1441">
        <v>1</v>
      </c>
      <c r="C1441">
        <f>C1440+cumDist[[#This Row],[ Record Count]]</f>
        <v>26822</v>
      </c>
      <c r="D1441" s="1">
        <f>cumDist[[#This Row],[Sum]]/cumDist[[#Totals],[ Record Count]]</f>
        <v>0.89216338477913781</v>
      </c>
    </row>
    <row r="1442" spans="1:4" x14ac:dyDescent="0.2">
      <c r="A1442" t="s">
        <v>1444</v>
      </c>
      <c r="B1442">
        <v>1</v>
      </c>
      <c r="C1442">
        <f>C1441+cumDist[[#This Row],[ Record Count]]</f>
        <v>26823</v>
      </c>
      <c r="D1442" s="1">
        <f>cumDist[[#This Row],[Sum]]/cumDist[[#Totals],[ Record Count]]</f>
        <v>0.89219664715274083</v>
      </c>
    </row>
    <row r="1443" spans="1:4" x14ac:dyDescent="0.2">
      <c r="A1443" t="s">
        <v>1445</v>
      </c>
      <c r="B1443">
        <v>1</v>
      </c>
      <c r="C1443">
        <f>C1442+cumDist[[#This Row],[ Record Count]]</f>
        <v>26824</v>
      </c>
      <c r="D1443" s="1">
        <f>cumDist[[#This Row],[Sum]]/cumDist[[#Totals],[ Record Count]]</f>
        <v>0.89222990952634385</v>
      </c>
    </row>
    <row r="1444" spans="1:4" x14ac:dyDescent="0.2">
      <c r="A1444" t="s">
        <v>1446</v>
      </c>
      <c r="B1444">
        <v>1</v>
      </c>
      <c r="C1444">
        <f>C1443+cumDist[[#This Row],[ Record Count]]</f>
        <v>26825</v>
      </c>
      <c r="D1444" s="1">
        <f>cumDist[[#This Row],[Sum]]/cumDist[[#Totals],[ Record Count]]</f>
        <v>0.89226317189994675</v>
      </c>
    </row>
    <row r="1445" spans="1:4" x14ac:dyDescent="0.2">
      <c r="A1445" t="s">
        <v>1447</v>
      </c>
      <c r="B1445">
        <v>1</v>
      </c>
      <c r="C1445">
        <f>C1444+cumDist[[#This Row],[ Record Count]]</f>
        <v>26826</v>
      </c>
      <c r="D1445" s="1">
        <f>cumDist[[#This Row],[Sum]]/cumDist[[#Totals],[ Record Count]]</f>
        <v>0.89229643427354977</v>
      </c>
    </row>
    <row r="1446" spans="1:4" x14ac:dyDescent="0.2">
      <c r="A1446" t="s">
        <v>1448</v>
      </c>
      <c r="B1446">
        <v>1</v>
      </c>
      <c r="C1446">
        <f>C1445+cumDist[[#This Row],[ Record Count]]</f>
        <v>26827</v>
      </c>
      <c r="D1446" s="1">
        <f>cumDist[[#This Row],[Sum]]/cumDist[[#Totals],[ Record Count]]</f>
        <v>0.89232969664715278</v>
      </c>
    </row>
    <row r="1447" spans="1:4" x14ac:dyDescent="0.2">
      <c r="A1447" t="s">
        <v>1449</v>
      </c>
      <c r="B1447">
        <v>1</v>
      </c>
      <c r="C1447">
        <f>C1446+cumDist[[#This Row],[ Record Count]]</f>
        <v>26828</v>
      </c>
      <c r="D1447" s="1">
        <f>cumDist[[#This Row],[Sum]]/cumDist[[#Totals],[ Record Count]]</f>
        <v>0.89236295902075569</v>
      </c>
    </row>
    <row r="1448" spans="1:4" x14ac:dyDescent="0.2">
      <c r="A1448" t="s">
        <v>1450</v>
      </c>
      <c r="B1448">
        <v>1</v>
      </c>
      <c r="C1448">
        <f>C1447+cumDist[[#This Row],[ Record Count]]</f>
        <v>26829</v>
      </c>
      <c r="D1448" s="1">
        <f>cumDist[[#This Row],[Sum]]/cumDist[[#Totals],[ Record Count]]</f>
        <v>0.8923962213943587</v>
      </c>
    </row>
    <row r="1449" spans="1:4" x14ac:dyDescent="0.2">
      <c r="A1449" t="s">
        <v>1451</v>
      </c>
      <c r="B1449">
        <v>1</v>
      </c>
      <c r="C1449">
        <f>C1448+cumDist[[#This Row],[ Record Count]]</f>
        <v>26830</v>
      </c>
      <c r="D1449" s="1">
        <f>cumDist[[#This Row],[Sum]]/cumDist[[#Totals],[ Record Count]]</f>
        <v>0.89242948376796172</v>
      </c>
    </row>
    <row r="1450" spans="1:4" x14ac:dyDescent="0.2">
      <c r="A1450" t="s">
        <v>1452</v>
      </c>
      <c r="B1450">
        <v>1</v>
      </c>
      <c r="C1450">
        <f>C1449+cumDist[[#This Row],[ Record Count]]</f>
        <v>26831</v>
      </c>
      <c r="D1450" s="1">
        <f>cumDist[[#This Row],[Sum]]/cumDist[[#Totals],[ Record Count]]</f>
        <v>0.89246274614156462</v>
      </c>
    </row>
    <row r="1451" spans="1:4" x14ac:dyDescent="0.2">
      <c r="A1451" t="s">
        <v>1453</v>
      </c>
      <c r="B1451">
        <v>1</v>
      </c>
      <c r="C1451">
        <f>C1450+cumDist[[#This Row],[ Record Count]]</f>
        <v>26832</v>
      </c>
      <c r="D1451" s="1">
        <f>cumDist[[#This Row],[Sum]]/cumDist[[#Totals],[ Record Count]]</f>
        <v>0.89249600851516764</v>
      </c>
    </row>
    <row r="1452" spans="1:4" x14ac:dyDescent="0.2">
      <c r="A1452" t="s">
        <v>1454</v>
      </c>
      <c r="B1452">
        <v>1</v>
      </c>
      <c r="C1452">
        <f>C1451+cumDist[[#This Row],[ Record Count]]</f>
        <v>26833</v>
      </c>
      <c r="D1452" s="1">
        <f>cumDist[[#This Row],[Sum]]/cumDist[[#Totals],[ Record Count]]</f>
        <v>0.89252927088877065</v>
      </c>
    </row>
    <row r="1453" spans="1:4" x14ac:dyDescent="0.2">
      <c r="A1453" t="s">
        <v>1455</v>
      </c>
      <c r="B1453">
        <v>1</v>
      </c>
      <c r="C1453">
        <f>C1452+cumDist[[#This Row],[ Record Count]]</f>
        <v>26834</v>
      </c>
      <c r="D1453" s="1">
        <f>cumDist[[#This Row],[Sum]]/cumDist[[#Totals],[ Record Count]]</f>
        <v>0.89256253326237356</v>
      </c>
    </row>
    <row r="1454" spans="1:4" x14ac:dyDescent="0.2">
      <c r="A1454" t="s">
        <v>1456</v>
      </c>
      <c r="B1454">
        <v>1</v>
      </c>
      <c r="C1454">
        <f>C1453+cumDist[[#This Row],[ Record Count]]</f>
        <v>26835</v>
      </c>
      <c r="D1454" s="1">
        <f>cumDist[[#This Row],[Sum]]/cumDist[[#Totals],[ Record Count]]</f>
        <v>0.89259579563597657</v>
      </c>
    </row>
    <row r="1455" spans="1:4" x14ac:dyDescent="0.2">
      <c r="A1455" t="s">
        <v>1457</v>
      </c>
      <c r="B1455">
        <v>1</v>
      </c>
      <c r="C1455">
        <f>C1454+cumDist[[#This Row],[ Record Count]]</f>
        <v>26836</v>
      </c>
      <c r="D1455" s="1">
        <f>cumDist[[#This Row],[Sum]]/cumDist[[#Totals],[ Record Count]]</f>
        <v>0.89262905800957959</v>
      </c>
    </row>
    <row r="1456" spans="1:4" x14ac:dyDescent="0.2">
      <c r="A1456" t="s">
        <v>1458</v>
      </c>
      <c r="B1456">
        <v>1</v>
      </c>
      <c r="C1456">
        <f>C1455+cumDist[[#This Row],[ Record Count]]</f>
        <v>26837</v>
      </c>
      <c r="D1456" s="1">
        <f>cumDist[[#This Row],[Sum]]/cumDist[[#Totals],[ Record Count]]</f>
        <v>0.89266232038318249</v>
      </c>
    </row>
    <row r="1457" spans="1:4" x14ac:dyDescent="0.2">
      <c r="A1457" t="s">
        <v>1459</v>
      </c>
      <c r="B1457">
        <v>1</v>
      </c>
      <c r="C1457">
        <f>C1456+cumDist[[#This Row],[ Record Count]]</f>
        <v>26838</v>
      </c>
      <c r="D1457" s="1">
        <f>cumDist[[#This Row],[Sum]]/cumDist[[#Totals],[ Record Count]]</f>
        <v>0.89269558275678551</v>
      </c>
    </row>
    <row r="1458" spans="1:4" x14ac:dyDescent="0.2">
      <c r="A1458" t="s">
        <v>1460</v>
      </c>
      <c r="B1458">
        <v>1</v>
      </c>
      <c r="C1458">
        <f>C1457+cumDist[[#This Row],[ Record Count]]</f>
        <v>26839</v>
      </c>
      <c r="D1458" s="1">
        <f>cumDist[[#This Row],[Sum]]/cumDist[[#Totals],[ Record Count]]</f>
        <v>0.89272884513038853</v>
      </c>
    </row>
    <row r="1459" spans="1:4" x14ac:dyDescent="0.2">
      <c r="A1459" t="s">
        <v>1461</v>
      </c>
      <c r="B1459">
        <v>1</v>
      </c>
      <c r="C1459">
        <f>C1458+cumDist[[#This Row],[ Record Count]]</f>
        <v>26840</v>
      </c>
      <c r="D1459" s="1">
        <f>cumDist[[#This Row],[Sum]]/cumDist[[#Totals],[ Record Count]]</f>
        <v>0.89276210750399143</v>
      </c>
    </row>
    <row r="1460" spans="1:4" x14ac:dyDescent="0.2">
      <c r="A1460" t="s">
        <v>1462</v>
      </c>
      <c r="B1460">
        <v>1</v>
      </c>
      <c r="C1460">
        <f>C1459+cumDist[[#This Row],[ Record Count]]</f>
        <v>26841</v>
      </c>
      <c r="D1460" s="1">
        <f>cumDist[[#This Row],[Sum]]/cumDist[[#Totals],[ Record Count]]</f>
        <v>0.89279536987759445</v>
      </c>
    </row>
    <row r="1461" spans="1:4" x14ac:dyDescent="0.2">
      <c r="A1461" t="s">
        <v>1463</v>
      </c>
      <c r="B1461">
        <v>1</v>
      </c>
      <c r="C1461">
        <f>C1460+cumDist[[#This Row],[ Record Count]]</f>
        <v>26842</v>
      </c>
      <c r="D1461" s="1">
        <f>cumDist[[#This Row],[Sum]]/cumDist[[#Totals],[ Record Count]]</f>
        <v>0.89282863225119746</v>
      </c>
    </row>
    <row r="1462" spans="1:4" x14ac:dyDescent="0.2">
      <c r="A1462" t="s">
        <v>1464</v>
      </c>
      <c r="B1462">
        <v>1</v>
      </c>
      <c r="C1462">
        <f>C1461+cumDist[[#This Row],[ Record Count]]</f>
        <v>26843</v>
      </c>
      <c r="D1462" s="1">
        <f>cumDist[[#This Row],[Sum]]/cumDist[[#Totals],[ Record Count]]</f>
        <v>0.89286189462480048</v>
      </c>
    </row>
    <row r="1463" spans="1:4" x14ac:dyDescent="0.2">
      <c r="A1463" t="s">
        <v>1465</v>
      </c>
      <c r="B1463">
        <v>1</v>
      </c>
      <c r="C1463">
        <f>C1462+cumDist[[#This Row],[ Record Count]]</f>
        <v>26844</v>
      </c>
      <c r="D1463" s="1">
        <f>cumDist[[#This Row],[Sum]]/cumDist[[#Totals],[ Record Count]]</f>
        <v>0.89289515699840338</v>
      </c>
    </row>
    <row r="1464" spans="1:4" x14ac:dyDescent="0.2">
      <c r="A1464" t="s">
        <v>1466</v>
      </c>
      <c r="B1464">
        <v>1</v>
      </c>
      <c r="C1464">
        <f>C1463+cumDist[[#This Row],[ Record Count]]</f>
        <v>26845</v>
      </c>
      <c r="D1464" s="1">
        <f>cumDist[[#This Row],[Sum]]/cumDist[[#Totals],[ Record Count]]</f>
        <v>0.8929284193720064</v>
      </c>
    </row>
    <row r="1465" spans="1:4" x14ac:dyDescent="0.2">
      <c r="A1465" t="s">
        <v>1467</v>
      </c>
      <c r="B1465">
        <v>1</v>
      </c>
      <c r="C1465">
        <f>C1464+cumDist[[#This Row],[ Record Count]]</f>
        <v>26846</v>
      </c>
      <c r="D1465" s="1">
        <f>cumDist[[#This Row],[Sum]]/cumDist[[#Totals],[ Record Count]]</f>
        <v>0.89296168174560941</v>
      </c>
    </row>
    <row r="1466" spans="1:4" x14ac:dyDescent="0.2">
      <c r="A1466" t="s">
        <v>1468</v>
      </c>
      <c r="B1466">
        <v>1</v>
      </c>
      <c r="C1466">
        <f>C1465+cumDist[[#This Row],[ Record Count]]</f>
        <v>26847</v>
      </c>
      <c r="D1466" s="1">
        <f>cumDist[[#This Row],[Sum]]/cumDist[[#Totals],[ Record Count]]</f>
        <v>0.89299494411921232</v>
      </c>
    </row>
    <row r="1467" spans="1:4" x14ac:dyDescent="0.2">
      <c r="A1467" t="s">
        <v>1469</v>
      </c>
      <c r="B1467">
        <v>1</v>
      </c>
      <c r="C1467">
        <f>C1466+cumDist[[#This Row],[ Record Count]]</f>
        <v>26848</v>
      </c>
      <c r="D1467" s="1">
        <f>cumDist[[#This Row],[Sum]]/cumDist[[#Totals],[ Record Count]]</f>
        <v>0.89302820649281534</v>
      </c>
    </row>
    <row r="1468" spans="1:4" x14ac:dyDescent="0.2">
      <c r="A1468" t="s">
        <v>1470</v>
      </c>
      <c r="B1468">
        <v>1</v>
      </c>
      <c r="C1468">
        <f>C1467+cumDist[[#This Row],[ Record Count]]</f>
        <v>26849</v>
      </c>
      <c r="D1468" s="1">
        <f>cumDist[[#This Row],[Sum]]/cumDist[[#Totals],[ Record Count]]</f>
        <v>0.89306146886641835</v>
      </c>
    </row>
    <row r="1469" spans="1:4" x14ac:dyDescent="0.2">
      <c r="A1469" t="s">
        <v>1471</v>
      </c>
      <c r="B1469">
        <v>1</v>
      </c>
      <c r="C1469">
        <f>C1468+cumDist[[#This Row],[ Record Count]]</f>
        <v>26850</v>
      </c>
      <c r="D1469" s="1">
        <f>cumDist[[#This Row],[Sum]]/cumDist[[#Totals],[ Record Count]]</f>
        <v>0.89309473124002126</v>
      </c>
    </row>
    <row r="1470" spans="1:4" x14ac:dyDescent="0.2">
      <c r="A1470" t="s">
        <v>1472</v>
      </c>
      <c r="B1470">
        <v>1</v>
      </c>
      <c r="C1470">
        <f>C1469+cumDist[[#This Row],[ Record Count]]</f>
        <v>26851</v>
      </c>
      <c r="D1470" s="1">
        <f>cumDist[[#This Row],[Sum]]/cumDist[[#Totals],[ Record Count]]</f>
        <v>0.89312799361362427</v>
      </c>
    </row>
    <row r="1471" spans="1:4" x14ac:dyDescent="0.2">
      <c r="A1471" t="s">
        <v>1473</v>
      </c>
      <c r="B1471">
        <v>1</v>
      </c>
      <c r="C1471">
        <f>C1470+cumDist[[#This Row],[ Record Count]]</f>
        <v>26852</v>
      </c>
      <c r="D1471" s="1">
        <f>cumDist[[#This Row],[Sum]]/cumDist[[#Totals],[ Record Count]]</f>
        <v>0.89316125598722729</v>
      </c>
    </row>
    <row r="1472" spans="1:4" x14ac:dyDescent="0.2">
      <c r="A1472" t="s">
        <v>1474</v>
      </c>
      <c r="B1472">
        <v>1</v>
      </c>
      <c r="C1472">
        <f>C1471+cumDist[[#This Row],[ Record Count]]</f>
        <v>26853</v>
      </c>
      <c r="D1472" s="1">
        <f>cumDist[[#This Row],[Sum]]/cumDist[[#Totals],[ Record Count]]</f>
        <v>0.89319451836083019</v>
      </c>
    </row>
    <row r="1473" spans="1:4" x14ac:dyDescent="0.2">
      <c r="A1473" t="s">
        <v>1475</v>
      </c>
      <c r="B1473">
        <v>1</v>
      </c>
      <c r="C1473">
        <f>C1472+cumDist[[#This Row],[ Record Count]]</f>
        <v>26854</v>
      </c>
      <c r="D1473" s="1">
        <f>cumDist[[#This Row],[Sum]]/cumDist[[#Totals],[ Record Count]]</f>
        <v>0.89322778073443321</v>
      </c>
    </row>
    <row r="1474" spans="1:4" x14ac:dyDescent="0.2">
      <c r="A1474" t="s">
        <v>1476</v>
      </c>
      <c r="B1474">
        <v>1</v>
      </c>
      <c r="C1474">
        <f>C1473+cumDist[[#This Row],[ Record Count]]</f>
        <v>26855</v>
      </c>
      <c r="D1474" s="1">
        <f>cumDist[[#This Row],[Sum]]/cumDist[[#Totals],[ Record Count]]</f>
        <v>0.89326104310803622</v>
      </c>
    </row>
    <row r="1475" spans="1:4" x14ac:dyDescent="0.2">
      <c r="A1475" t="s">
        <v>1477</v>
      </c>
      <c r="B1475">
        <v>1</v>
      </c>
      <c r="C1475">
        <f>C1474+cumDist[[#This Row],[ Record Count]]</f>
        <v>26856</v>
      </c>
      <c r="D1475" s="1">
        <f>cumDist[[#This Row],[Sum]]/cumDist[[#Totals],[ Record Count]]</f>
        <v>0.89329430548163913</v>
      </c>
    </row>
    <row r="1476" spans="1:4" x14ac:dyDescent="0.2">
      <c r="A1476" t="s">
        <v>1478</v>
      </c>
      <c r="B1476">
        <v>1</v>
      </c>
      <c r="C1476">
        <f>C1475+cumDist[[#This Row],[ Record Count]]</f>
        <v>26857</v>
      </c>
      <c r="D1476" s="1">
        <f>cumDist[[#This Row],[Sum]]/cumDist[[#Totals],[ Record Count]]</f>
        <v>0.89332756785524214</v>
      </c>
    </row>
    <row r="1477" spans="1:4" x14ac:dyDescent="0.2">
      <c r="A1477" t="s">
        <v>1479</v>
      </c>
      <c r="B1477">
        <v>1</v>
      </c>
      <c r="C1477">
        <f>C1476+cumDist[[#This Row],[ Record Count]]</f>
        <v>26858</v>
      </c>
      <c r="D1477" s="1">
        <f>cumDist[[#This Row],[Sum]]/cumDist[[#Totals],[ Record Count]]</f>
        <v>0.89336083022884516</v>
      </c>
    </row>
    <row r="1478" spans="1:4" x14ac:dyDescent="0.2">
      <c r="A1478" t="s">
        <v>1480</v>
      </c>
      <c r="B1478">
        <v>1</v>
      </c>
      <c r="C1478">
        <f>C1477+cumDist[[#This Row],[ Record Count]]</f>
        <v>26859</v>
      </c>
      <c r="D1478" s="1">
        <f>cumDist[[#This Row],[Sum]]/cumDist[[#Totals],[ Record Count]]</f>
        <v>0.89339409260244806</v>
      </c>
    </row>
    <row r="1479" spans="1:4" x14ac:dyDescent="0.2">
      <c r="A1479" t="s">
        <v>1481</v>
      </c>
      <c r="B1479">
        <v>1</v>
      </c>
      <c r="C1479">
        <f>C1478+cumDist[[#This Row],[ Record Count]]</f>
        <v>26860</v>
      </c>
      <c r="D1479" s="1">
        <f>cumDist[[#This Row],[Sum]]/cumDist[[#Totals],[ Record Count]]</f>
        <v>0.89342735497605108</v>
      </c>
    </row>
    <row r="1480" spans="1:4" x14ac:dyDescent="0.2">
      <c r="A1480" t="s">
        <v>1482</v>
      </c>
      <c r="B1480">
        <v>1</v>
      </c>
      <c r="C1480">
        <f>C1479+cumDist[[#This Row],[ Record Count]]</f>
        <v>26861</v>
      </c>
      <c r="D1480" s="1">
        <f>cumDist[[#This Row],[Sum]]/cumDist[[#Totals],[ Record Count]]</f>
        <v>0.8934606173496541</v>
      </c>
    </row>
    <row r="1481" spans="1:4" x14ac:dyDescent="0.2">
      <c r="A1481" t="s">
        <v>1483</v>
      </c>
      <c r="B1481">
        <v>1</v>
      </c>
      <c r="C1481">
        <f>C1480+cumDist[[#This Row],[ Record Count]]</f>
        <v>26862</v>
      </c>
      <c r="D1481" s="1">
        <f>cumDist[[#This Row],[Sum]]/cumDist[[#Totals],[ Record Count]]</f>
        <v>0.893493879723257</v>
      </c>
    </row>
    <row r="1482" spans="1:4" x14ac:dyDescent="0.2">
      <c r="A1482" t="s">
        <v>1484</v>
      </c>
      <c r="B1482">
        <v>1</v>
      </c>
      <c r="C1482">
        <f>C1481+cumDist[[#This Row],[ Record Count]]</f>
        <v>26863</v>
      </c>
      <c r="D1482" s="1">
        <f>cumDist[[#This Row],[Sum]]/cumDist[[#Totals],[ Record Count]]</f>
        <v>0.89352714209686002</v>
      </c>
    </row>
    <row r="1483" spans="1:4" x14ac:dyDescent="0.2">
      <c r="A1483" t="s">
        <v>1485</v>
      </c>
      <c r="B1483">
        <v>1</v>
      </c>
      <c r="C1483">
        <f>C1482+cumDist[[#This Row],[ Record Count]]</f>
        <v>26864</v>
      </c>
      <c r="D1483" s="1">
        <f>cumDist[[#This Row],[Sum]]/cumDist[[#Totals],[ Record Count]]</f>
        <v>0.89356040447046303</v>
      </c>
    </row>
    <row r="1484" spans="1:4" x14ac:dyDescent="0.2">
      <c r="A1484" t="s">
        <v>1486</v>
      </c>
      <c r="B1484">
        <v>1</v>
      </c>
      <c r="C1484">
        <f>C1483+cumDist[[#This Row],[ Record Count]]</f>
        <v>26865</v>
      </c>
      <c r="D1484" s="1">
        <f>cumDist[[#This Row],[Sum]]/cumDist[[#Totals],[ Record Count]]</f>
        <v>0.89359366684406605</v>
      </c>
    </row>
    <row r="1485" spans="1:4" x14ac:dyDescent="0.2">
      <c r="A1485" t="s">
        <v>1487</v>
      </c>
      <c r="B1485">
        <v>1</v>
      </c>
      <c r="C1485">
        <f>C1484+cumDist[[#This Row],[ Record Count]]</f>
        <v>26866</v>
      </c>
      <c r="D1485" s="1">
        <f>cumDist[[#This Row],[Sum]]/cumDist[[#Totals],[ Record Count]]</f>
        <v>0.89362692921766895</v>
      </c>
    </row>
    <row r="1486" spans="1:4" x14ac:dyDescent="0.2">
      <c r="A1486" t="s">
        <v>1488</v>
      </c>
      <c r="B1486">
        <v>1</v>
      </c>
      <c r="C1486">
        <f>C1485+cumDist[[#This Row],[ Record Count]]</f>
        <v>26867</v>
      </c>
      <c r="D1486" s="1">
        <f>cumDist[[#This Row],[Sum]]/cumDist[[#Totals],[ Record Count]]</f>
        <v>0.89366019159127197</v>
      </c>
    </row>
    <row r="1487" spans="1:4" x14ac:dyDescent="0.2">
      <c r="A1487" t="s">
        <v>1489</v>
      </c>
      <c r="B1487">
        <v>1</v>
      </c>
      <c r="C1487">
        <f>C1486+cumDist[[#This Row],[ Record Count]]</f>
        <v>26868</v>
      </c>
      <c r="D1487" s="1">
        <f>cumDist[[#This Row],[Sum]]/cumDist[[#Totals],[ Record Count]]</f>
        <v>0.89369345396487498</v>
      </c>
    </row>
    <row r="1488" spans="1:4" x14ac:dyDescent="0.2">
      <c r="A1488" t="s">
        <v>1490</v>
      </c>
      <c r="B1488">
        <v>1</v>
      </c>
      <c r="C1488">
        <f>C1487+cumDist[[#This Row],[ Record Count]]</f>
        <v>26869</v>
      </c>
      <c r="D1488" s="1">
        <f>cumDist[[#This Row],[Sum]]/cumDist[[#Totals],[ Record Count]]</f>
        <v>0.89372671633847789</v>
      </c>
    </row>
    <row r="1489" spans="1:4" x14ac:dyDescent="0.2">
      <c r="A1489" t="s">
        <v>1491</v>
      </c>
      <c r="B1489">
        <v>1</v>
      </c>
      <c r="C1489">
        <f>C1488+cumDist[[#This Row],[ Record Count]]</f>
        <v>26870</v>
      </c>
      <c r="D1489" s="1">
        <f>cumDist[[#This Row],[Sum]]/cumDist[[#Totals],[ Record Count]]</f>
        <v>0.8937599787120809</v>
      </c>
    </row>
    <row r="1490" spans="1:4" x14ac:dyDescent="0.2">
      <c r="A1490" t="s">
        <v>1492</v>
      </c>
      <c r="B1490">
        <v>1</v>
      </c>
      <c r="C1490">
        <f>C1489+cumDist[[#This Row],[ Record Count]]</f>
        <v>26871</v>
      </c>
      <c r="D1490" s="1">
        <f>cumDist[[#This Row],[Sum]]/cumDist[[#Totals],[ Record Count]]</f>
        <v>0.89379324108568392</v>
      </c>
    </row>
    <row r="1491" spans="1:4" x14ac:dyDescent="0.2">
      <c r="A1491" t="s">
        <v>1493</v>
      </c>
      <c r="B1491">
        <v>1</v>
      </c>
      <c r="C1491">
        <f>C1490+cumDist[[#This Row],[ Record Count]]</f>
        <v>26872</v>
      </c>
      <c r="D1491" s="1">
        <f>cumDist[[#This Row],[Sum]]/cumDist[[#Totals],[ Record Count]]</f>
        <v>0.89382650345928683</v>
      </c>
    </row>
    <row r="1492" spans="1:4" x14ac:dyDescent="0.2">
      <c r="A1492" t="s">
        <v>1494</v>
      </c>
      <c r="B1492">
        <v>1</v>
      </c>
      <c r="C1492">
        <f>C1491+cumDist[[#This Row],[ Record Count]]</f>
        <v>26873</v>
      </c>
      <c r="D1492" s="1">
        <f>cumDist[[#This Row],[Sum]]/cumDist[[#Totals],[ Record Count]]</f>
        <v>0.89385976583288984</v>
      </c>
    </row>
    <row r="1493" spans="1:4" x14ac:dyDescent="0.2">
      <c r="A1493" t="s">
        <v>1495</v>
      </c>
      <c r="B1493">
        <v>1</v>
      </c>
      <c r="C1493">
        <f>C1492+cumDist[[#This Row],[ Record Count]]</f>
        <v>26874</v>
      </c>
      <c r="D1493" s="1">
        <f>cumDist[[#This Row],[Sum]]/cumDist[[#Totals],[ Record Count]]</f>
        <v>0.89389302820649286</v>
      </c>
    </row>
    <row r="1494" spans="1:4" x14ac:dyDescent="0.2">
      <c r="A1494" t="s">
        <v>1496</v>
      </c>
      <c r="B1494">
        <v>1</v>
      </c>
      <c r="C1494">
        <f>C1493+cumDist[[#This Row],[ Record Count]]</f>
        <v>26875</v>
      </c>
      <c r="D1494" s="1">
        <f>cumDist[[#This Row],[Sum]]/cumDist[[#Totals],[ Record Count]]</f>
        <v>0.89392629058009576</v>
      </c>
    </row>
    <row r="1495" spans="1:4" x14ac:dyDescent="0.2">
      <c r="A1495" t="s">
        <v>1497</v>
      </c>
      <c r="B1495">
        <v>1</v>
      </c>
      <c r="C1495">
        <f>C1494+cumDist[[#This Row],[ Record Count]]</f>
        <v>26876</v>
      </c>
      <c r="D1495" s="1">
        <f>cumDist[[#This Row],[Sum]]/cumDist[[#Totals],[ Record Count]]</f>
        <v>0.89395955295369878</v>
      </c>
    </row>
    <row r="1496" spans="1:4" x14ac:dyDescent="0.2">
      <c r="A1496" t="s">
        <v>1498</v>
      </c>
      <c r="B1496">
        <v>1</v>
      </c>
      <c r="C1496">
        <f>C1495+cumDist[[#This Row],[ Record Count]]</f>
        <v>26877</v>
      </c>
      <c r="D1496" s="1">
        <f>cumDist[[#This Row],[Sum]]/cumDist[[#Totals],[ Record Count]]</f>
        <v>0.89399281532730179</v>
      </c>
    </row>
    <row r="1497" spans="1:4" x14ac:dyDescent="0.2">
      <c r="A1497" t="s">
        <v>1499</v>
      </c>
      <c r="B1497">
        <v>1</v>
      </c>
      <c r="C1497">
        <f>C1496+cumDist[[#This Row],[ Record Count]]</f>
        <v>26878</v>
      </c>
      <c r="D1497" s="1">
        <f>cumDist[[#This Row],[Sum]]/cumDist[[#Totals],[ Record Count]]</f>
        <v>0.8940260777009047</v>
      </c>
    </row>
    <row r="1498" spans="1:4" x14ac:dyDescent="0.2">
      <c r="A1498" t="s">
        <v>1500</v>
      </c>
      <c r="B1498">
        <v>1</v>
      </c>
      <c r="C1498">
        <f>C1497+cumDist[[#This Row],[ Record Count]]</f>
        <v>26879</v>
      </c>
      <c r="D1498" s="1">
        <f>cumDist[[#This Row],[Sum]]/cumDist[[#Totals],[ Record Count]]</f>
        <v>0.89405934007450771</v>
      </c>
    </row>
    <row r="1499" spans="1:4" x14ac:dyDescent="0.2">
      <c r="A1499" t="s">
        <v>1501</v>
      </c>
      <c r="B1499">
        <v>1</v>
      </c>
      <c r="C1499">
        <f>C1498+cumDist[[#This Row],[ Record Count]]</f>
        <v>26880</v>
      </c>
      <c r="D1499" s="1">
        <f>cumDist[[#This Row],[Sum]]/cumDist[[#Totals],[ Record Count]]</f>
        <v>0.89409260244811073</v>
      </c>
    </row>
    <row r="1500" spans="1:4" x14ac:dyDescent="0.2">
      <c r="A1500" t="s">
        <v>1502</v>
      </c>
      <c r="B1500">
        <v>1</v>
      </c>
      <c r="C1500">
        <f>C1499+cumDist[[#This Row],[ Record Count]]</f>
        <v>26881</v>
      </c>
      <c r="D1500" s="1">
        <f>cumDist[[#This Row],[Sum]]/cumDist[[#Totals],[ Record Count]]</f>
        <v>0.89412586482171363</v>
      </c>
    </row>
    <row r="1501" spans="1:4" x14ac:dyDescent="0.2">
      <c r="A1501" t="s">
        <v>1503</v>
      </c>
      <c r="B1501">
        <v>1</v>
      </c>
      <c r="C1501">
        <f>C1500+cumDist[[#This Row],[ Record Count]]</f>
        <v>26882</v>
      </c>
      <c r="D1501" s="1">
        <f>cumDist[[#This Row],[Sum]]/cumDist[[#Totals],[ Record Count]]</f>
        <v>0.89415912719531665</v>
      </c>
    </row>
    <row r="1502" spans="1:4" x14ac:dyDescent="0.2">
      <c r="A1502" t="s">
        <v>1504</v>
      </c>
      <c r="B1502">
        <v>1</v>
      </c>
      <c r="C1502">
        <f>C1501+cumDist[[#This Row],[ Record Count]]</f>
        <v>26883</v>
      </c>
      <c r="D1502" s="1">
        <f>cumDist[[#This Row],[Sum]]/cumDist[[#Totals],[ Record Count]]</f>
        <v>0.89419238956891967</v>
      </c>
    </row>
    <row r="1503" spans="1:4" x14ac:dyDescent="0.2">
      <c r="A1503" t="s">
        <v>1505</v>
      </c>
      <c r="B1503">
        <v>1</v>
      </c>
      <c r="C1503">
        <f>C1502+cumDist[[#This Row],[ Record Count]]</f>
        <v>26884</v>
      </c>
      <c r="D1503" s="1">
        <f>cumDist[[#This Row],[Sum]]/cumDist[[#Totals],[ Record Count]]</f>
        <v>0.89422565194252257</v>
      </c>
    </row>
    <row r="1504" spans="1:4" x14ac:dyDescent="0.2">
      <c r="A1504" t="s">
        <v>1506</v>
      </c>
      <c r="B1504">
        <v>1</v>
      </c>
      <c r="C1504">
        <f>C1503+cumDist[[#This Row],[ Record Count]]</f>
        <v>26885</v>
      </c>
      <c r="D1504" s="1">
        <f>cumDist[[#This Row],[Sum]]/cumDist[[#Totals],[ Record Count]]</f>
        <v>0.89425891431612559</v>
      </c>
    </row>
    <row r="1505" spans="1:4" x14ac:dyDescent="0.2">
      <c r="A1505" t="s">
        <v>1507</v>
      </c>
      <c r="B1505">
        <v>1</v>
      </c>
      <c r="C1505">
        <f>C1504+cumDist[[#This Row],[ Record Count]]</f>
        <v>26886</v>
      </c>
      <c r="D1505" s="1">
        <f>cumDist[[#This Row],[Sum]]/cumDist[[#Totals],[ Record Count]]</f>
        <v>0.8942921766897286</v>
      </c>
    </row>
    <row r="1506" spans="1:4" x14ac:dyDescent="0.2">
      <c r="A1506" t="s">
        <v>1508</v>
      </c>
      <c r="B1506">
        <v>1</v>
      </c>
      <c r="C1506">
        <f>C1505+cumDist[[#This Row],[ Record Count]]</f>
        <v>26887</v>
      </c>
      <c r="D1506" s="1">
        <f>cumDist[[#This Row],[Sum]]/cumDist[[#Totals],[ Record Count]]</f>
        <v>0.89432543906333151</v>
      </c>
    </row>
    <row r="1507" spans="1:4" x14ac:dyDescent="0.2">
      <c r="A1507" t="s">
        <v>1509</v>
      </c>
      <c r="B1507">
        <v>1</v>
      </c>
      <c r="C1507">
        <f>C1506+cumDist[[#This Row],[ Record Count]]</f>
        <v>26888</v>
      </c>
      <c r="D1507" s="1">
        <f>cumDist[[#This Row],[Sum]]/cumDist[[#Totals],[ Record Count]]</f>
        <v>0.89435870143693452</v>
      </c>
    </row>
    <row r="1508" spans="1:4" x14ac:dyDescent="0.2">
      <c r="A1508" t="s">
        <v>1510</v>
      </c>
      <c r="B1508">
        <v>1</v>
      </c>
      <c r="C1508">
        <f>C1507+cumDist[[#This Row],[ Record Count]]</f>
        <v>26889</v>
      </c>
      <c r="D1508" s="1">
        <f>cumDist[[#This Row],[Sum]]/cumDist[[#Totals],[ Record Count]]</f>
        <v>0.89439196381053754</v>
      </c>
    </row>
    <row r="1509" spans="1:4" x14ac:dyDescent="0.2">
      <c r="A1509" t="s">
        <v>1511</v>
      </c>
      <c r="B1509">
        <v>1</v>
      </c>
      <c r="C1509">
        <f>C1508+cumDist[[#This Row],[ Record Count]]</f>
        <v>26890</v>
      </c>
      <c r="D1509" s="1">
        <f>cumDist[[#This Row],[Sum]]/cumDist[[#Totals],[ Record Count]]</f>
        <v>0.89442522618414055</v>
      </c>
    </row>
    <row r="1510" spans="1:4" x14ac:dyDescent="0.2">
      <c r="A1510" t="s">
        <v>1512</v>
      </c>
      <c r="B1510">
        <v>1</v>
      </c>
      <c r="C1510">
        <f>C1509+cumDist[[#This Row],[ Record Count]]</f>
        <v>26891</v>
      </c>
      <c r="D1510" s="1">
        <f>cumDist[[#This Row],[Sum]]/cumDist[[#Totals],[ Record Count]]</f>
        <v>0.89445848855774346</v>
      </c>
    </row>
    <row r="1511" spans="1:4" x14ac:dyDescent="0.2">
      <c r="A1511" t="s">
        <v>1513</v>
      </c>
      <c r="B1511">
        <v>1</v>
      </c>
      <c r="C1511">
        <f>C1510+cumDist[[#This Row],[ Record Count]]</f>
        <v>26892</v>
      </c>
      <c r="D1511" s="1">
        <f>cumDist[[#This Row],[Sum]]/cumDist[[#Totals],[ Record Count]]</f>
        <v>0.89449175093134647</v>
      </c>
    </row>
    <row r="1512" spans="1:4" x14ac:dyDescent="0.2">
      <c r="A1512" t="s">
        <v>1514</v>
      </c>
      <c r="B1512">
        <v>1</v>
      </c>
      <c r="C1512">
        <f>C1511+cumDist[[#This Row],[ Record Count]]</f>
        <v>26893</v>
      </c>
      <c r="D1512" s="1">
        <f>cumDist[[#This Row],[Sum]]/cumDist[[#Totals],[ Record Count]]</f>
        <v>0.89452501330494949</v>
      </c>
    </row>
    <row r="1513" spans="1:4" x14ac:dyDescent="0.2">
      <c r="A1513" t="s">
        <v>1515</v>
      </c>
      <c r="B1513">
        <v>1</v>
      </c>
      <c r="C1513">
        <f>C1512+cumDist[[#This Row],[ Record Count]]</f>
        <v>26894</v>
      </c>
      <c r="D1513" s="1">
        <f>cumDist[[#This Row],[Sum]]/cumDist[[#Totals],[ Record Count]]</f>
        <v>0.89455827567855239</v>
      </c>
    </row>
    <row r="1514" spans="1:4" x14ac:dyDescent="0.2">
      <c r="A1514" t="s">
        <v>1516</v>
      </c>
      <c r="B1514">
        <v>1</v>
      </c>
      <c r="C1514">
        <f>C1513+cumDist[[#This Row],[ Record Count]]</f>
        <v>26895</v>
      </c>
      <c r="D1514" s="1">
        <f>cumDist[[#This Row],[Sum]]/cumDist[[#Totals],[ Record Count]]</f>
        <v>0.89459153805215541</v>
      </c>
    </row>
    <row r="1515" spans="1:4" x14ac:dyDescent="0.2">
      <c r="A1515" t="s">
        <v>1517</v>
      </c>
      <c r="B1515">
        <v>1</v>
      </c>
      <c r="C1515">
        <f>C1514+cumDist[[#This Row],[ Record Count]]</f>
        <v>26896</v>
      </c>
      <c r="D1515" s="1">
        <f>cumDist[[#This Row],[Sum]]/cumDist[[#Totals],[ Record Count]]</f>
        <v>0.89462480042575843</v>
      </c>
    </row>
    <row r="1516" spans="1:4" x14ac:dyDescent="0.2">
      <c r="A1516" t="s">
        <v>1518</v>
      </c>
      <c r="B1516">
        <v>1</v>
      </c>
      <c r="C1516">
        <f>C1515+cumDist[[#This Row],[ Record Count]]</f>
        <v>26897</v>
      </c>
      <c r="D1516" s="1">
        <f>cumDist[[#This Row],[Sum]]/cumDist[[#Totals],[ Record Count]]</f>
        <v>0.89465806279936133</v>
      </c>
    </row>
    <row r="1517" spans="1:4" x14ac:dyDescent="0.2">
      <c r="A1517" t="s">
        <v>1519</v>
      </c>
      <c r="B1517">
        <v>1</v>
      </c>
      <c r="C1517">
        <f>C1516+cumDist[[#This Row],[ Record Count]]</f>
        <v>26898</v>
      </c>
      <c r="D1517" s="1">
        <f>cumDist[[#This Row],[Sum]]/cumDist[[#Totals],[ Record Count]]</f>
        <v>0.89469132517296435</v>
      </c>
    </row>
    <row r="1518" spans="1:4" x14ac:dyDescent="0.2">
      <c r="A1518" t="s">
        <v>1520</v>
      </c>
      <c r="B1518">
        <v>1</v>
      </c>
      <c r="C1518">
        <f>C1517+cumDist[[#This Row],[ Record Count]]</f>
        <v>26899</v>
      </c>
      <c r="D1518" s="1">
        <f>cumDist[[#This Row],[Sum]]/cumDist[[#Totals],[ Record Count]]</f>
        <v>0.89472458754656736</v>
      </c>
    </row>
    <row r="1519" spans="1:4" x14ac:dyDescent="0.2">
      <c r="A1519" t="s">
        <v>1521</v>
      </c>
      <c r="B1519">
        <v>1</v>
      </c>
      <c r="C1519">
        <f>C1518+cumDist[[#This Row],[ Record Count]]</f>
        <v>26900</v>
      </c>
      <c r="D1519" s="1">
        <f>cumDist[[#This Row],[Sum]]/cumDist[[#Totals],[ Record Count]]</f>
        <v>0.89475784992017027</v>
      </c>
    </row>
    <row r="1520" spans="1:4" x14ac:dyDescent="0.2">
      <c r="A1520" t="s">
        <v>1522</v>
      </c>
      <c r="B1520">
        <v>1</v>
      </c>
      <c r="C1520">
        <f>C1519+cumDist[[#This Row],[ Record Count]]</f>
        <v>26901</v>
      </c>
      <c r="D1520" s="1">
        <f>cumDist[[#This Row],[Sum]]/cumDist[[#Totals],[ Record Count]]</f>
        <v>0.89479111229377328</v>
      </c>
    </row>
    <row r="1521" spans="1:4" x14ac:dyDescent="0.2">
      <c r="A1521" t="s">
        <v>1523</v>
      </c>
      <c r="B1521">
        <v>1</v>
      </c>
      <c r="C1521">
        <f>C1520+cumDist[[#This Row],[ Record Count]]</f>
        <v>26902</v>
      </c>
      <c r="D1521" s="1">
        <f>cumDist[[#This Row],[Sum]]/cumDist[[#Totals],[ Record Count]]</f>
        <v>0.8948243746673763</v>
      </c>
    </row>
    <row r="1522" spans="1:4" x14ac:dyDescent="0.2">
      <c r="A1522" t="s">
        <v>1524</v>
      </c>
      <c r="B1522">
        <v>1</v>
      </c>
      <c r="C1522">
        <f>C1521+cumDist[[#This Row],[ Record Count]]</f>
        <v>26903</v>
      </c>
      <c r="D1522" s="1">
        <f>cumDist[[#This Row],[Sum]]/cumDist[[#Totals],[ Record Count]]</f>
        <v>0.8948576370409792</v>
      </c>
    </row>
    <row r="1523" spans="1:4" x14ac:dyDescent="0.2">
      <c r="A1523" t="s">
        <v>1525</v>
      </c>
      <c r="B1523">
        <v>1</v>
      </c>
      <c r="C1523">
        <f>C1522+cumDist[[#This Row],[ Record Count]]</f>
        <v>26904</v>
      </c>
      <c r="D1523" s="1">
        <f>cumDist[[#This Row],[Sum]]/cumDist[[#Totals],[ Record Count]]</f>
        <v>0.89489089941458222</v>
      </c>
    </row>
    <row r="1524" spans="1:4" x14ac:dyDescent="0.2">
      <c r="A1524" t="s">
        <v>1526</v>
      </c>
      <c r="B1524">
        <v>1</v>
      </c>
      <c r="C1524">
        <f>C1523+cumDist[[#This Row],[ Record Count]]</f>
        <v>26905</v>
      </c>
      <c r="D1524" s="1">
        <f>cumDist[[#This Row],[Sum]]/cumDist[[#Totals],[ Record Count]]</f>
        <v>0.89492416178818524</v>
      </c>
    </row>
    <row r="1525" spans="1:4" x14ac:dyDescent="0.2">
      <c r="A1525" t="s">
        <v>1527</v>
      </c>
      <c r="B1525">
        <v>1</v>
      </c>
      <c r="C1525">
        <f>C1524+cumDist[[#This Row],[ Record Count]]</f>
        <v>26906</v>
      </c>
      <c r="D1525" s="1">
        <f>cumDist[[#This Row],[Sum]]/cumDist[[#Totals],[ Record Count]]</f>
        <v>0.89495742416178814</v>
      </c>
    </row>
    <row r="1526" spans="1:4" x14ac:dyDescent="0.2">
      <c r="A1526" t="s">
        <v>1528</v>
      </c>
      <c r="B1526">
        <v>1</v>
      </c>
      <c r="C1526">
        <f>C1525+cumDist[[#This Row],[ Record Count]]</f>
        <v>26907</v>
      </c>
      <c r="D1526" s="1">
        <f>cumDist[[#This Row],[Sum]]/cumDist[[#Totals],[ Record Count]]</f>
        <v>0.89499068653539116</v>
      </c>
    </row>
    <row r="1527" spans="1:4" x14ac:dyDescent="0.2">
      <c r="A1527" t="s">
        <v>1529</v>
      </c>
      <c r="B1527">
        <v>1</v>
      </c>
      <c r="C1527">
        <f>C1526+cumDist[[#This Row],[ Record Count]]</f>
        <v>26908</v>
      </c>
      <c r="D1527" s="1">
        <f>cumDist[[#This Row],[Sum]]/cumDist[[#Totals],[ Record Count]]</f>
        <v>0.89502394890899417</v>
      </c>
    </row>
    <row r="1528" spans="1:4" x14ac:dyDescent="0.2">
      <c r="A1528" t="s">
        <v>1530</v>
      </c>
      <c r="B1528">
        <v>1</v>
      </c>
      <c r="C1528">
        <f>C1527+cumDist[[#This Row],[ Record Count]]</f>
        <v>26909</v>
      </c>
      <c r="D1528" s="1">
        <f>cumDist[[#This Row],[Sum]]/cumDist[[#Totals],[ Record Count]]</f>
        <v>0.89505721128259708</v>
      </c>
    </row>
    <row r="1529" spans="1:4" x14ac:dyDescent="0.2">
      <c r="A1529" t="s">
        <v>1531</v>
      </c>
      <c r="B1529">
        <v>1</v>
      </c>
      <c r="C1529">
        <f>C1528+cumDist[[#This Row],[ Record Count]]</f>
        <v>26910</v>
      </c>
      <c r="D1529" s="1">
        <f>cumDist[[#This Row],[Sum]]/cumDist[[#Totals],[ Record Count]]</f>
        <v>0.89509047365620009</v>
      </c>
    </row>
    <row r="1530" spans="1:4" x14ac:dyDescent="0.2">
      <c r="A1530" t="s">
        <v>1532</v>
      </c>
      <c r="B1530">
        <v>1</v>
      </c>
      <c r="C1530">
        <f>C1529+cumDist[[#This Row],[ Record Count]]</f>
        <v>26911</v>
      </c>
      <c r="D1530" s="1">
        <f>cumDist[[#This Row],[Sum]]/cumDist[[#Totals],[ Record Count]]</f>
        <v>0.89512373602980311</v>
      </c>
    </row>
    <row r="1531" spans="1:4" x14ac:dyDescent="0.2">
      <c r="A1531" t="s">
        <v>1533</v>
      </c>
      <c r="B1531">
        <v>1</v>
      </c>
      <c r="C1531">
        <f>C1530+cumDist[[#This Row],[ Record Count]]</f>
        <v>26912</v>
      </c>
      <c r="D1531" s="1">
        <f>cumDist[[#This Row],[Sum]]/cumDist[[#Totals],[ Record Count]]</f>
        <v>0.89515699840340601</v>
      </c>
    </row>
    <row r="1532" spans="1:4" x14ac:dyDescent="0.2">
      <c r="A1532" t="s">
        <v>1534</v>
      </c>
      <c r="B1532">
        <v>1</v>
      </c>
      <c r="C1532">
        <f>C1531+cumDist[[#This Row],[ Record Count]]</f>
        <v>26913</v>
      </c>
      <c r="D1532" s="1">
        <f>cumDist[[#This Row],[Sum]]/cumDist[[#Totals],[ Record Count]]</f>
        <v>0.89519026077700903</v>
      </c>
    </row>
    <row r="1533" spans="1:4" x14ac:dyDescent="0.2">
      <c r="A1533" t="s">
        <v>1535</v>
      </c>
      <c r="B1533">
        <v>1</v>
      </c>
      <c r="C1533">
        <f>C1532+cumDist[[#This Row],[ Record Count]]</f>
        <v>26914</v>
      </c>
      <c r="D1533" s="1">
        <f>cumDist[[#This Row],[Sum]]/cumDist[[#Totals],[ Record Count]]</f>
        <v>0.89522352315061204</v>
      </c>
    </row>
    <row r="1534" spans="1:4" x14ac:dyDescent="0.2">
      <c r="A1534" t="s">
        <v>1536</v>
      </c>
      <c r="B1534">
        <v>1</v>
      </c>
      <c r="C1534">
        <f>C1533+cumDist[[#This Row],[ Record Count]]</f>
        <v>26915</v>
      </c>
      <c r="D1534" s="1">
        <f>cumDist[[#This Row],[Sum]]/cumDist[[#Totals],[ Record Count]]</f>
        <v>0.89525678552421506</v>
      </c>
    </row>
    <row r="1535" spans="1:4" x14ac:dyDescent="0.2">
      <c r="A1535" t="s">
        <v>1537</v>
      </c>
      <c r="B1535">
        <v>1</v>
      </c>
      <c r="C1535">
        <f>C1534+cumDist[[#This Row],[ Record Count]]</f>
        <v>26916</v>
      </c>
      <c r="D1535" s="1">
        <f>cumDist[[#This Row],[Sum]]/cumDist[[#Totals],[ Record Count]]</f>
        <v>0.89529004789781796</v>
      </c>
    </row>
    <row r="1536" spans="1:4" x14ac:dyDescent="0.2">
      <c r="A1536" t="s">
        <v>1538</v>
      </c>
      <c r="B1536">
        <v>1</v>
      </c>
      <c r="C1536">
        <f>C1535+cumDist[[#This Row],[ Record Count]]</f>
        <v>26917</v>
      </c>
      <c r="D1536" s="1">
        <f>cumDist[[#This Row],[Sum]]/cumDist[[#Totals],[ Record Count]]</f>
        <v>0.89532331027142098</v>
      </c>
    </row>
    <row r="1537" spans="1:4" x14ac:dyDescent="0.2">
      <c r="A1537" t="s">
        <v>1539</v>
      </c>
      <c r="B1537">
        <v>1</v>
      </c>
      <c r="C1537">
        <f>C1536+cumDist[[#This Row],[ Record Count]]</f>
        <v>26918</v>
      </c>
      <c r="D1537" s="1">
        <f>cumDist[[#This Row],[Sum]]/cumDist[[#Totals],[ Record Count]]</f>
        <v>0.895356572645024</v>
      </c>
    </row>
    <row r="1538" spans="1:4" x14ac:dyDescent="0.2">
      <c r="A1538" t="s">
        <v>1540</v>
      </c>
      <c r="B1538">
        <v>1</v>
      </c>
      <c r="C1538">
        <f>C1537+cumDist[[#This Row],[ Record Count]]</f>
        <v>26919</v>
      </c>
      <c r="D1538" s="1">
        <f>cumDist[[#This Row],[Sum]]/cumDist[[#Totals],[ Record Count]]</f>
        <v>0.8953898350186269</v>
      </c>
    </row>
    <row r="1539" spans="1:4" x14ac:dyDescent="0.2">
      <c r="A1539" t="s">
        <v>1541</v>
      </c>
      <c r="B1539">
        <v>1</v>
      </c>
      <c r="C1539">
        <f>C1538+cumDist[[#This Row],[ Record Count]]</f>
        <v>26920</v>
      </c>
      <c r="D1539" s="1">
        <f>cumDist[[#This Row],[Sum]]/cumDist[[#Totals],[ Record Count]]</f>
        <v>0.89542309739222992</v>
      </c>
    </row>
    <row r="1540" spans="1:4" x14ac:dyDescent="0.2">
      <c r="A1540" t="s">
        <v>1542</v>
      </c>
      <c r="B1540">
        <v>1</v>
      </c>
      <c r="C1540">
        <f>C1539+cumDist[[#This Row],[ Record Count]]</f>
        <v>26921</v>
      </c>
      <c r="D1540" s="1">
        <f>cumDist[[#This Row],[Sum]]/cumDist[[#Totals],[ Record Count]]</f>
        <v>0.89545635976583293</v>
      </c>
    </row>
    <row r="1541" spans="1:4" x14ac:dyDescent="0.2">
      <c r="A1541" t="s">
        <v>1543</v>
      </c>
      <c r="B1541">
        <v>1</v>
      </c>
      <c r="C1541">
        <f>C1540+cumDist[[#This Row],[ Record Count]]</f>
        <v>26922</v>
      </c>
      <c r="D1541" s="1">
        <f>cumDist[[#This Row],[Sum]]/cumDist[[#Totals],[ Record Count]]</f>
        <v>0.89548962213943584</v>
      </c>
    </row>
    <row r="1542" spans="1:4" x14ac:dyDescent="0.2">
      <c r="A1542" t="s">
        <v>1544</v>
      </c>
      <c r="B1542">
        <v>1</v>
      </c>
      <c r="C1542">
        <f>C1541+cumDist[[#This Row],[ Record Count]]</f>
        <v>26923</v>
      </c>
      <c r="D1542" s="1">
        <f>cumDist[[#This Row],[Sum]]/cumDist[[#Totals],[ Record Count]]</f>
        <v>0.89552288451303885</v>
      </c>
    </row>
    <row r="1543" spans="1:4" x14ac:dyDescent="0.2">
      <c r="A1543" t="s">
        <v>1545</v>
      </c>
      <c r="B1543">
        <v>1</v>
      </c>
      <c r="C1543">
        <f>C1542+cumDist[[#This Row],[ Record Count]]</f>
        <v>26924</v>
      </c>
      <c r="D1543" s="1">
        <f>cumDist[[#This Row],[Sum]]/cumDist[[#Totals],[ Record Count]]</f>
        <v>0.89555614688664187</v>
      </c>
    </row>
    <row r="1544" spans="1:4" x14ac:dyDescent="0.2">
      <c r="A1544" t="s">
        <v>1546</v>
      </c>
      <c r="B1544">
        <v>1</v>
      </c>
      <c r="C1544">
        <f>C1543+cumDist[[#This Row],[ Record Count]]</f>
        <v>26925</v>
      </c>
      <c r="D1544" s="1">
        <f>cumDist[[#This Row],[Sum]]/cumDist[[#Totals],[ Record Count]]</f>
        <v>0.89558940926024477</v>
      </c>
    </row>
    <row r="1545" spans="1:4" x14ac:dyDescent="0.2">
      <c r="A1545" t="s">
        <v>1547</v>
      </c>
      <c r="B1545">
        <v>1</v>
      </c>
      <c r="C1545">
        <f>C1544+cumDist[[#This Row],[ Record Count]]</f>
        <v>26926</v>
      </c>
      <c r="D1545" s="1">
        <f>cumDist[[#This Row],[Sum]]/cumDist[[#Totals],[ Record Count]]</f>
        <v>0.89562267163384779</v>
      </c>
    </row>
    <row r="1546" spans="1:4" x14ac:dyDescent="0.2">
      <c r="A1546" t="s">
        <v>1548</v>
      </c>
      <c r="B1546">
        <v>1</v>
      </c>
      <c r="C1546">
        <f>C1545+cumDist[[#This Row],[ Record Count]]</f>
        <v>26927</v>
      </c>
      <c r="D1546" s="1">
        <f>cumDist[[#This Row],[Sum]]/cumDist[[#Totals],[ Record Count]]</f>
        <v>0.8956559340074508</v>
      </c>
    </row>
    <row r="1547" spans="1:4" x14ac:dyDescent="0.2">
      <c r="A1547" t="s">
        <v>1549</v>
      </c>
      <c r="B1547">
        <v>1</v>
      </c>
      <c r="C1547">
        <f>C1546+cumDist[[#This Row],[ Record Count]]</f>
        <v>26928</v>
      </c>
      <c r="D1547" s="1">
        <f>cumDist[[#This Row],[Sum]]/cumDist[[#Totals],[ Record Count]]</f>
        <v>0.89568919638105371</v>
      </c>
    </row>
    <row r="1548" spans="1:4" x14ac:dyDescent="0.2">
      <c r="A1548" t="s">
        <v>1550</v>
      </c>
      <c r="B1548">
        <v>1</v>
      </c>
      <c r="C1548">
        <f>C1547+cumDist[[#This Row],[ Record Count]]</f>
        <v>26929</v>
      </c>
      <c r="D1548" s="1">
        <f>cumDist[[#This Row],[Sum]]/cumDist[[#Totals],[ Record Count]]</f>
        <v>0.89572245875465673</v>
      </c>
    </row>
    <row r="1549" spans="1:4" x14ac:dyDescent="0.2">
      <c r="A1549" t="s">
        <v>1551</v>
      </c>
      <c r="B1549">
        <v>1</v>
      </c>
      <c r="C1549">
        <f>C1548+cumDist[[#This Row],[ Record Count]]</f>
        <v>26930</v>
      </c>
      <c r="D1549" s="1">
        <f>cumDist[[#This Row],[Sum]]/cumDist[[#Totals],[ Record Count]]</f>
        <v>0.89575572112825974</v>
      </c>
    </row>
    <row r="1550" spans="1:4" x14ac:dyDescent="0.2">
      <c r="A1550" t="s">
        <v>1552</v>
      </c>
      <c r="B1550">
        <v>1</v>
      </c>
      <c r="C1550">
        <f>C1549+cumDist[[#This Row],[ Record Count]]</f>
        <v>26931</v>
      </c>
      <c r="D1550" s="1">
        <f>cumDist[[#This Row],[Sum]]/cumDist[[#Totals],[ Record Count]]</f>
        <v>0.89578898350186265</v>
      </c>
    </row>
    <row r="1551" spans="1:4" x14ac:dyDescent="0.2">
      <c r="A1551" t="s">
        <v>1553</v>
      </c>
      <c r="B1551">
        <v>1</v>
      </c>
      <c r="C1551">
        <f>C1550+cumDist[[#This Row],[ Record Count]]</f>
        <v>26932</v>
      </c>
      <c r="D1551" s="1">
        <f>cumDist[[#This Row],[Sum]]/cumDist[[#Totals],[ Record Count]]</f>
        <v>0.89582224587546566</v>
      </c>
    </row>
    <row r="1552" spans="1:4" x14ac:dyDescent="0.2">
      <c r="A1552" t="s">
        <v>1554</v>
      </c>
      <c r="B1552">
        <v>1</v>
      </c>
      <c r="C1552">
        <f>C1551+cumDist[[#This Row],[ Record Count]]</f>
        <v>26933</v>
      </c>
      <c r="D1552" s="1">
        <f>cumDist[[#This Row],[Sum]]/cumDist[[#Totals],[ Record Count]]</f>
        <v>0.89585550824906868</v>
      </c>
    </row>
    <row r="1553" spans="1:4" x14ac:dyDescent="0.2">
      <c r="A1553" t="s">
        <v>1555</v>
      </c>
      <c r="B1553">
        <v>1</v>
      </c>
      <c r="C1553">
        <f>C1552+cumDist[[#This Row],[ Record Count]]</f>
        <v>26934</v>
      </c>
      <c r="D1553" s="1">
        <f>cumDist[[#This Row],[Sum]]/cumDist[[#Totals],[ Record Count]]</f>
        <v>0.89588877062267158</v>
      </c>
    </row>
    <row r="1554" spans="1:4" x14ac:dyDescent="0.2">
      <c r="A1554" t="s">
        <v>1556</v>
      </c>
      <c r="B1554">
        <v>1</v>
      </c>
      <c r="C1554">
        <f>C1553+cumDist[[#This Row],[ Record Count]]</f>
        <v>26935</v>
      </c>
      <c r="D1554" s="1">
        <f>cumDist[[#This Row],[Sum]]/cumDist[[#Totals],[ Record Count]]</f>
        <v>0.8959220329962746</v>
      </c>
    </row>
    <row r="1555" spans="1:4" x14ac:dyDescent="0.2">
      <c r="A1555" t="s">
        <v>1557</v>
      </c>
      <c r="B1555">
        <v>1</v>
      </c>
      <c r="C1555">
        <f>C1554+cumDist[[#This Row],[ Record Count]]</f>
        <v>26936</v>
      </c>
      <c r="D1555" s="1">
        <f>cumDist[[#This Row],[Sum]]/cumDist[[#Totals],[ Record Count]]</f>
        <v>0.89595529536987761</v>
      </c>
    </row>
    <row r="1556" spans="1:4" x14ac:dyDescent="0.2">
      <c r="A1556" t="s">
        <v>1558</v>
      </c>
      <c r="B1556">
        <v>1</v>
      </c>
      <c r="C1556">
        <f>C1555+cumDist[[#This Row],[ Record Count]]</f>
        <v>26937</v>
      </c>
      <c r="D1556" s="1">
        <f>cumDist[[#This Row],[Sum]]/cumDist[[#Totals],[ Record Count]]</f>
        <v>0.89598855774348063</v>
      </c>
    </row>
    <row r="1557" spans="1:4" x14ac:dyDescent="0.2">
      <c r="A1557" t="s">
        <v>1559</v>
      </c>
      <c r="B1557">
        <v>1</v>
      </c>
      <c r="C1557">
        <f>C1556+cumDist[[#This Row],[ Record Count]]</f>
        <v>26938</v>
      </c>
      <c r="D1557" s="1">
        <f>cumDist[[#This Row],[Sum]]/cumDist[[#Totals],[ Record Count]]</f>
        <v>0.89602182011708353</v>
      </c>
    </row>
    <row r="1558" spans="1:4" x14ac:dyDescent="0.2">
      <c r="A1558" t="s">
        <v>1560</v>
      </c>
      <c r="B1558">
        <v>1</v>
      </c>
      <c r="C1558">
        <f>C1557+cumDist[[#This Row],[ Record Count]]</f>
        <v>26939</v>
      </c>
      <c r="D1558" s="1">
        <f>cumDist[[#This Row],[Sum]]/cumDist[[#Totals],[ Record Count]]</f>
        <v>0.89605508249068655</v>
      </c>
    </row>
    <row r="1559" spans="1:4" x14ac:dyDescent="0.2">
      <c r="A1559" t="s">
        <v>1561</v>
      </c>
      <c r="B1559">
        <v>1</v>
      </c>
      <c r="C1559">
        <f>C1558+cumDist[[#This Row],[ Record Count]]</f>
        <v>26940</v>
      </c>
      <c r="D1559" s="1">
        <f>cumDist[[#This Row],[Sum]]/cumDist[[#Totals],[ Record Count]]</f>
        <v>0.89608834486428957</v>
      </c>
    </row>
    <row r="1560" spans="1:4" x14ac:dyDescent="0.2">
      <c r="A1560" t="s">
        <v>1562</v>
      </c>
      <c r="B1560">
        <v>1</v>
      </c>
      <c r="C1560">
        <f>C1559+cumDist[[#This Row],[ Record Count]]</f>
        <v>26941</v>
      </c>
      <c r="D1560" s="1">
        <f>cumDist[[#This Row],[Sum]]/cumDist[[#Totals],[ Record Count]]</f>
        <v>0.89612160723789247</v>
      </c>
    </row>
    <row r="1561" spans="1:4" x14ac:dyDescent="0.2">
      <c r="A1561" t="s">
        <v>1563</v>
      </c>
      <c r="B1561">
        <v>1</v>
      </c>
      <c r="C1561">
        <f>C1560+cumDist[[#This Row],[ Record Count]]</f>
        <v>26942</v>
      </c>
      <c r="D1561" s="1">
        <f>cumDist[[#This Row],[Sum]]/cumDist[[#Totals],[ Record Count]]</f>
        <v>0.89615486961149549</v>
      </c>
    </row>
    <row r="1562" spans="1:4" x14ac:dyDescent="0.2">
      <c r="A1562" t="s">
        <v>1564</v>
      </c>
      <c r="B1562">
        <v>1</v>
      </c>
      <c r="C1562">
        <f>C1561+cumDist[[#This Row],[ Record Count]]</f>
        <v>26943</v>
      </c>
      <c r="D1562" s="1">
        <f>cumDist[[#This Row],[Sum]]/cumDist[[#Totals],[ Record Count]]</f>
        <v>0.8961881319850985</v>
      </c>
    </row>
    <row r="1563" spans="1:4" x14ac:dyDescent="0.2">
      <c r="A1563" t="s">
        <v>1565</v>
      </c>
      <c r="B1563">
        <v>1</v>
      </c>
      <c r="C1563">
        <f>C1562+cumDist[[#This Row],[ Record Count]]</f>
        <v>26944</v>
      </c>
      <c r="D1563" s="1">
        <f>cumDist[[#This Row],[Sum]]/cumDist[[#Totals],[ Record Count]]</f>
        <v>0.89622139435870141</v>
      </c>
    </row>
    <row r="1564" spans="1:4" x14ac:dyDescent="0.2">
      <c r="A1564" t="s">
        <v>1566</v>
      </c>
      <c r="B1564">
        <v>1</v>
      </c>
      <c r="C1564">
        <f>C1563+cumDist[[#This Row],[ Record Count]]</f>
        <v>26945</v>
      </c>
      <c r="D1564" s="1">
        <f>cumDist[[#This Row],[Sum]]/cumDist[[#Totals],[ Record Count]]</f>
        <v>0.89625465673230442</v>
      </c>
    </row>
    <row r="1565" spans="1:4" x14ac:dyDescent="0.2">
      <c r="A1565" t="s">
        <v>1567</v>
      </c>
      <c r="B1565">
        <v>1</v>
      </c>
      <c r="C1565">
        <f>C1564+cumDist[[#This Row],[ Record Count]]</f>
        <v>26946</v>
      </c>
      <c r="D1565" s="1">
        <f>cumDist[[#This Row],[Sum]]/cumDist[[#Totals],[ Record Count]]</f>
        <v>0.89628791910590744</v>
      </c>
    </row>
    <row r="1566" spans="1:4" x14ac:dyDescent="0.2">
      <c r="A1566" t="s">
        <v>1568</v>
      </c>
      <c r="B1566">
        <v>1</v>
      </c>
      <c r="C1566">
        <f>C1565+cumDist[[#This Row],[ Record Count]]</f>
        <v>26947</v>
      </c>
      <c r="D1566" s="1">
        <f>cumDist[[#This Row],[Sum]]/cumDist[[#Totals],[ Record Count]]</f>
        <v>0.89632118147951034</v>
      </c>
    </row>
    <row r="1567" spans="1:4" x14ac:dyDescent="0.2">
      <c r="A1567" t="s">
        <v>1569</v>
      </c>
      <c r="B1567">
        <v>1</v>
      </c>
      <c r="C1567">
        <f>C1566+cumDist[[#This Row],[ Record Count]]</f>
        <v>26948</v>
      </c>
      <c r="D1567" s="1">
        <f>cumDist[[#This Row],[Sum]]/cumDist[[#Totals],[ Record Count]]</f>
        <v>0.89635444385311336</v>
      </c>
    </row>
    <row r="1568" spans="1:4" x14ac:dyDescent="0.2">
      <c r="A1568" t="s">
        <v>1570</v>
      </c>
      <c r="B1568">
        <v>1</v>
      </c>
      <c r="C1568">
        <f>C1567+cumDist[[#This Row],[ Record Count]]</f>
        <v>26949</v>
      </c>
      <c r="D1568" s="1">
        <f>cumDist[[#This Row],[Sum]]/cumDist[[#Totals],[ Record Count]]</f>
        <v>0.89638770622671637</v>
      </c>
    </row>
    <row r="1569" spans="1:4" x14ac:dyDescent="0.2">
      <c r="A1569" t="s">
        <v>1571</v>
      </c>
      <c r="B1569">
        <v>1</v>
      </c>
      <c r="C1569">
        <f>C1568+cumDist[[#This Row],[ Record Count]]</f>
        <v>26950</v>
      </c>
      <c r="D1569" s="1">
        <f>cumDist[[#This Row],[Sum]]/cumDist[[#Totals],[ Record Count]]</f>
        <v>0.89642096860031928</v>
      </c>
    </row>
    <row r="1570" spans="1:4" x14ac:dyDescent="0.2">
      <c r="A1570" t="s">
        <v>1572</v>
      </c>
      <c r="B1570">
        <v>1</v>
      </c>
      <c r="C1570">
        <f>C1569+cumDist[[#This Row],[ Record Count]]</f>
        <v>26951</v>
      </c>
      <c r="D1570" s="1">
        <f>cumDist[[#This Row],[Sum]]/cumDist[[#Totals],[ Record Count]]</f>
        <v>0.89645423097392229</v>
      </c>
    </row>
    <row r="1571" spans="1:4" x14ac:dyDescent="0.2">
      <c r="A1571" t="s">
        <v>1573</v>
      </c>
      <c r="B1571">
        <v>1</v>
      </c>
      <c r="C1571">
        <f>C1570+cumDist[[#This Row],[ Record Count]]</f>
        <v>26952</v>
      </c>
      <c r="D1571" s="1">
        <f>cumDist[[#This Row],[Sum]]/cumDist[[#Totals],[ Record Count]]</f>
        <v>0.89648749334752531</v>
      </c>
    </row>
    <row r="1572" spans="1:4" x14ac:dyDescent="0.2">
      <c r="A1572" t="s">
        <v>1574</v>
      </c>
      <c r="B1572">
        <v>1</v>
      </c>
      <c r="C1572">
        <f>C1571+cumDist[[#This Row],[ Record Count]]</f>
        <v>26953</v>
      </c>
      <c r="D1572" s="1">
        <f>cumDist[[#This Row],[Sum]]/cumDist[[#Totals],[ Record Count]]</f>
        <v>0.89652075572112822</v>
      </c>
    </row>
    <row r="1573" spans="1:4" x14ac:dyDescent="0.2">
      <c r="A1573" t="s">
        <v>1575</v>
      </c>
      <c r="B1573">
        <v>1</v>
      </c>
      <c r="C1573">
        <f>C1572+cumDist[[#This Row],[ Record Count]]</f>
        <v>26954</v>
      </c>
      <c r="D1573" s="1">
        <f>cumDist[[#This Row],[Sum]]/cumDist[[#Totals],[ Record Count]]</f>
        <v>0.89655401809473123</v>
      </c>
    </row>
    <row r="1574" spans="1:4" x14ac:dyDescent="0.2">
      <c r="A1574" t="s">
        <v>1576</v>
      </c>
      <c r="B1574">
        <v>1</v>
      </c>
      <c r="C1574">
        <f>C1573+cumDist[[#This Row],[ Record Count]]</f>
        <v>26955</v>
      </c>
      <c r="D1574" s="1">
        <f>cumDist[[#This Row],[Sum]]/cumDist[[#Totals],[ Record Count]]</f>
        <v>0.89658728046833425</v>
      </c>
    </row>
    <row r="1575" spans="1:4" x14ac:dyDescent="0.2">
      <c r="A1575" t="s">
        <v>1577</v>
      </c>
      <c r="B1575">
        <v>1</v>
      </c>
      <c r="C1575">
        <f>C1574+cumDist[[#This Row],[ Record Count]]</f>
        <v>26956</v>
      </c>
      <c r="D1575" s="1">
        <f>cumDist[[#This Row],[Sum]]/cumDist[[#Totals],[ Record Count]]</f>
        <v>0.89662054284193715</v>
      </c>
    </row>
    <row r="1576" spans="1:4" x14ac:dyDescent="0.2">
      <c r="A1576" t="s">
        <v>1578</v>
      </c>
      <c r="B1576">
        <v>1</v>
      </c>
      <c r="C1576">
        <f>C1575+cumDist[[#This Row],[ Record Count]]</f>
        <v>26957</v>
      </c>
      <c r="D1576" s="1">
        <f>cumDist[[#This Row],[Sum]]/cumDist[[#Totals],[ Record Count]]</f>
        <v>0.89665380521554017</v>
      </c>
    </row>
    <row r="1577" spans="1:4" x14ac:dyDescent="0.2">
      <c r="A1577" t="s">
        <v>1579</v>
      </c>
      <c r="B1577">
        <v>1</v>
      </c>
      <c r="C1577">
        <f>C1576+cumDist[[#This Row],[ Record Count]]</f>
        <v>26958</v>
      </c>
      <c r="D1577" s="1">
        <f>cumDist[[#This Row],[Sum]]/cumDist[[#Totals],[ Record Count]]</f>
        <v>0.89668706758914318</v>
      </c>
    </row>
    <row r="1578" spans="1:4" x14ac:dyDescent="0.2">
      <c r="A1578" t="s">
        <v>1580</v>
      </c>
      <c r="B1578">
        <v>1</v>
      </c>
      <c r="C1578">
        <f>C1577+cumDist[[#This Row],[ Record Count]]</f>
        <v>26959</v>
      </c>
      <c r="D1578" s="1">
        <f>cumDist[[#This Row],[Sum]]/cumDist[[#Totals],[ Record Count]]</f>
        <v>0.89672032996274609</v>
      </c>
    </row>
    <row r="1579" spans="1:4" x14ac:dyDescent="0.2">
      <c r="A1579" t="s">
        <v>1581</v>
      </c>
      <c r="B1579">
        <v>1</v>
      </c>
      <c r="C1579">
        <f>C1578+cumDist[[#This Row],[ Record Count]]</f>
        <v>26960</v>
      </c>
      <c r="D1579" s="1">
        <f>cumDist[[#This Row],[Sum]]/cumDist[[#Totals],[ Record Count]]</f>
        <v>0.8967535923363491</v>
      </c>
    </row>
    <row r="1580" spans="1:4" x14ac:dyDescent="0.2">
      <c r="A1580" t="s">
        <v>1582</v>
      </c>
      <c r="B1580">
        <v>1</v>
      </c>
      <c r="C1580">
        <f>C1579+cumDist[[#This Row],[ Record Count]]</f>
        <v>26961</v>
      </c>
      <c r="D1580" s="1">
        <f>cumDist[[#This Row],[Sum]]/cumDist[[#Totals],[ Record Count]]</f>
        <v>0.89678685470995212</v>
      </c>
    </row>
    <row r="1581" spans="1:4" x14ac:dyDescent="0.2">
      <c r="A1581" t="s">
        <v>1583</v>
      </c>
      <c r="B1581">
        <v>1</v>
      </c>
      <c r="C1581">
        <f>C1580+cumDist[[#This Row],[ Record Count]]</f>
        <v>26962</v>
      </c>
      <c r="D1581" s="1">
        <f>cumDist[[#This Row],[Sum]]/cumDist[[#Totals],[ Record Count]]</f>
        <v>0.89682011708355514</v>
      </c>
    </row>
    <row r="1582" spans="1:4" x14ac:dyDescent="0.2">
      <c r="A1582" t="s">
        <v>1584</v>
      </c>
      <c r="B1582">
        <v>1</v>
      </c>
      <c r="C1582">
        <f>C1581+cumDist[[#This Row],[ Record Count]]</f>
        <v>26963</v>
      </c>
      <c r="D1582" s="1">
        <f>cumDist[[#This Row],[Sum]]/cumDist[[#Totals],[ Record Count]]</f>
        <v>0.89685337945715804</v>
      </c>
    </row>
    <row r="1583" spans="1:4" x14ac:dyDescent="0.2">
      <c r="A1583" t="s">
        <v>1585</v>
      </c>
      <c r="B1583">
        <v>1</v>
      </c>
      <c r="C1583">
        <f>C1582+cumDist[[#This Row],[ Record Count]]</f>
        <v>26964</v>
      </c>
      <c r="D1583" s="1">
        <f>cumDist[[#This Row],[Sum]]/cumDist[[#Totals],[ Record Count]]</f>
        <v>0.89688664183076106</v>
      </c>
    </row>
    <row r="1584" spans="1:4" x14ac:dyDescent="0.2">
      <c r="A1584" t="s">
        <v>1586</v>
      </c>
      <c r="B1584">
        <v>1</v>
      </c>
      <c r="C1584">
        <f>C1583+cumDist[[#This Row],[ Record Count]]</f>
        <v>26965</v>
      </c>
      <c r="D1584" s="1">
        <f>cumDist[[#This Row],[Sum]]/cumDist[[#Totals],[ Record Count]]</f>
        <v>0.89691990420436407</v>
      </c>
    </row>
    <row r="1585" spans="1:4" x14ac:dyDescent="0.2">
      <c r="A1585" t="s">
        <v>1587</v>
      </c>
      <c r="B1585">
        <v>1</v>
      </c>
      <c r="C1585">
        <f>C1584+cumDist[[#This Row],[ Record Count]]</f>
        <v>26966</v>
      </c>
      <c r="D1585" s="1">
        <f>cumDist[[#This Row],[Sum]]/cumDist[[#Totals],[ Record Count]]</f>
        <v>0.89695316657796698</v>
      </c>
    </row>
    <row r="1586" spans="1:4" x14ac:dyDescent="0.2">
      <c r="A1586" t="s">
        <v>1588</v>
      </c>
      <c r="B1586">
        <v>1</v>
      </c>
      <c r="C1586">
        <f>C1585+cumDist[[#This Row],[ Record Count]]</f>
        <v>26967</v>
      </c>
      <c r="D1586" s="1">
        <f>cumDist[[#This Row],[Sum]]/cumDist[[#Totals],[ Record Count]]</f>
        <v>0.89698642895156999</v>
      </c>
    </row>
    <row r="1587" spans="1:4" x14ac:dyDescent="0.2">
      <c r="A1587" t="s">
        <v>1589</v>
      </c>
      <c r="B1587">
        <v>1</v>
      </c>
      <c r="C1587">
        <f>C1586+cumDist[[#This Row],[ Record Count]]</f>
        <v>26968</v>
      </c>
      <c r="D1587" s="1">
        <f>cumDist[[#This Row],[Sum]]/cumDist[[#Totals],[ Record Count]]</f>
        <v>0.89701969132517301</v>
      </c>
    </row>
    <row r="1588" spans="1:4" x14ac:dyDescent="0.2">
      <c r="A1588" t="s">
        <v>1590</v>
      </c>
      <c r="B1588">
        <v>1</v>
      </c>
      <c r="C1588">
        <f>C1587+cumDist[[#This Row],[ Record Count]]</f>
        <v>26969</v>
      </c>
      <c r="D1588" s="1">
        <f>cumDist[[#This Row],[Sum]]/cumDist[[#Totals],[ Record Count]]</f>
        <v>0.89705295369877591</v>
      </c>
    </row>
    <row r="1589" spans="1:4" x14ac:dyDescent="0.2">
      <c r="A1589" t="s">
        <v>1591</v>
      </c>
      <c r="B1589">
        <v>1</v>
      </c>
      <c r="C1589">
        <f>C1588+cumDist[[#This Row],[ Record Count]]</f>
        <v>26970</v>
      </c>
      <c r="D1589" s="1">
        <f>cumDist[[#This Row],[Sum]]/cumDist[[#Totals],[ Record Count]]</f>
        <v>0.89708621607237893</v>
      </c>
    </row>
    <row r="1590" spans="1:4" x14ac:dyDescent="0.2">
      <c r="A1590" t="s">
        <v>1592</v>
      </c>
      <c r="B1590">
        <v>1</v>
      </c>
      <c r="C1590">
        <f>C1589+cumDist[[#This Row],[ Record Count]]</f>
        <v>26971</v>
      </c>
      <c r="D1590" s="1">
        <f>cumDist[[#This Row],[Sum]]/cumDist[[#Totals],[ Record Count]]</f>
        <v>0.89711947844598194</v>
      </c>
    </row>
    <row r="1591" spans="1:4" x14ac:dyDescent="0.2">
      <c r="A1591" t="s">
        <v>1593</v>
      </c>
      <c r="B1591">
        <v>1</v>
      </c>
      <c r="C1591">
        <f>C1590+cumDist[[#This Row],[ Record Count]]</f>
        <v>26972</v>
      </c>
      <c r="D1591" s="1">
        <f>cumDist[[#This Row],[Sum]]/cumDist[[#Totals],[ Record Count]]</f>
        <v>0.89715274081958485</v>
      </c>
    </row>
    <row r="1592" spans="1:4" x14ac:dyDescent="0.2">
      <c r="A1592" t="s">
        <v>1594</v>
      </c>
      <c r="B1592">
        <v>1</v>
      </c>
      <c r="C1592">
        <f>C1591+cumDist[[#This Row],[ Record Count]]</f>
        <v>26973</v>
      </c>
      <c r="D1592" s="1">
        <f>cumDist[[#This Row],[Sum]]/cumDist[[#Totals],[ Record Count]]</f>
        <v>0.89718600319318786</v>
      </c>
    </row>
    <row r="1593" spans="1:4" x14ac:dyDescent="0.2">
      <c r="A1593" t="s">
        <v>1595</v>
      </c>
      <c r="B1593">
        <v>1</v>
      </c>
      <c r="C1593">
        <f>C1592+cumDist[[#This Row],[ Record Count]]</f>
        <v>26974</v>
      </c>
      <c r="D1593" s="1">
        <f>cumDist[[#This Row],[Sum]]/cumDist[[#Totals],[ Record Count]]</f>
        <v>0.89721926556679088</v>
      </c>
    </row>
    <row r="1594" spans="1:4" x14ac:dyDescent="0.2">
      <c r="A1594" t="s">
        <v>1596</v>
      </c>
      <c r="B1594">
        <v>1</v>
      </c>
      <c r="C1594">
        <f>C1593+cumDist[[#This Row],[ Record Count]]</f>
        <v>26975</v>
      </c>
      <c r="D1594" s="1">
        <f>cumDist[[#This Row],[Sum]]/cumDist[[#Totals],[ Record Count]]</f>
        <v>0.89725252794039378</v>
      </c>
    </row>
    <row r="1595" spans="1:4" x14ac:dyDescent="0.2">
      <c r="A1595" t="s">
        <v>1597</v>
      </c>
      <c r="B1595">
        <v>1</v>
      </c>
      <c r="C1595">
        <f>C1594+cumDist[[#This Row],[ Record Count]]</f>
        <v>26976</v>
      </c>
      <c r="D1595" s="1">
        <f>cumDist[[#This Row],[Sum]]/cumDist[[#Totals],[ Record Count]]</f>
        <v>0.8972857903139968</v>
      </c>
    </row>
    <row r="1596" spans="1:4" x14ac:dyDescent="0.2">
      <c r="A1596" t="s">
        <v>1598</v>
      </c>
      <c r="B1596">
        <v>1</v>
      </c>
      <c r="C1596">
        <f>C1595+cumDist[[#This Row],[ Record Count]]</f>
        <v>26977</v>
      </c>
      <c r="D1596" s="1">
        <f>cumDist[[#This Row],[Sum]]/cumDist[[#Totals],[ Record Count]]</f>
        <v>0.89731905268759982</v>
      </c>
    </row>
    <row r="1597" spans="1:4" x14ac:dyDescent="0.2">
      <c r="A1597" t="s">
        <v>1599</v>
      </c>
      <c r="B1597">
        <v>1</v>
      </c>
      <c r="C1597">
        <f>C1596+cumDist[[#This Row],[ Record Count]]</f>
        <v>26978</v>
      </c>
      <c r="D1597" s="1">
        <f>cumDist[[#This Row],[Sum]]/cumDist[[#Totals],[ Record Count]]</f>
        <v>0.89735231506120272</v>
      </c>
    </row>
    <row r="1598" spans="1:4" x14ac:dyDescent="0.2">
      <c r="A1598" t="s">
        <v>1600</v>
      </c>
      <c r="B1598">
        <v>1</v>
      </c>
      <c r="C1598">
        <f>C1597+cumDist[[#This Row],[ Record Count]]</f>
        <v>26979</v>
      </c>
      <c r="D1598" s="1">
        <f>cumDist[[#This Row],[Sum]]/cumDist[[#Totals],[ Record Count]]</f>
        <v>0.89738557743480574</v>
      </c>
    </row>
    <row r="1599" spans="1:4" x14ac:dyDescent="0.2">
      <c r="A1599" t="s">
        <v>1601</v>
      </c>
      <c r="B1599">
        <v>1</v>
      </c>
      <c r="C1599">
        <f>C1598+cumDist[[#This Row],[ Record Count]]</f>
        <v>26980</v>
      </c>
      <c r="D1599" s="1">
        <f>cumDist[[#This Row],[Sum]]/cumDist[[#Totals],[ Record Count]]</f>
        <v>0.89741883980840875</v>
      </c>
    </row>
    <row r="1600" spans="1:4" x14ac:dyDescent="0.2">
      <c r="A1600" t="s">
        <v>1602</v>
      </c>
      <c r="B1600">
        <v>1</v>
      </c>
      <c r="C1600">
        <f>C1599+cumDist[[#This Row],[ Record Count]]</f>
        <v>26981</v>
      </c>
      <c r="D1600" s="1">
        <f>cumDist[[#This Row],[Sum]]/cumDist[[#Totals],[ Record Count]]</f>
        <v>0.89745210218201166</v>
      </c>
    </row>
    <row r="1601" spans="1:4" x14ac:dyDescent="0.2">
      <c r="A1601" t="s">
        <v>1603</v>
      </c>
      <c r="B1601">
        <v>1</v>
      </c>
      <c r="C1601">
        <f>C1600+cumDist[[#This Row],[ Record Count]]</f>
        <v>26982</v>
      </c>
      <c r="D1601" s="1">
        <f>cumDist[[#This Row],[Sum]]/cumDist[[#Totals],[ Record Count]]</f>
        <v>0.89748536455561467</v>
      </c>
    </row>
    <row r="1602" spans="1:4" x14ac:dyDescent="0.2">
      <c r="A1602" t="s">
        <v>1604</v>
      </c>
      <c r="B1602">
        <v>1</v>
      </c>
      <c r="C1602">
        <f>C1601+cumDist[[#This Row],[ Record Count]]</f>
        <v>26983</v>
      </c>
      <c r="D1602" s="1">
        <f>cumDist[[#This Row],[Sum]]/cumDist[[#Totals],[ Record Count]]</f>
        <v>0.89751862692921769</v>
      </c>
    </row>
    <row r="1603" spans="1:4" x14ac:dyDescent="0.2">
      <c r="A1603" t="s">
        <v>1605</v>
      </c>
      <c r="B1603">
        <v>1</v>
      </c>
      <c r="C1603">
        <f>C1602+cumDist[[#This Row],[ Record Count]]</f>
        <v>26984</v>
      </c>
      <c r="D1603" s="1">
        <f>cumDist[[#This Row],[Sum]]/cumDist[[#Totals],[ Record Count]]</f>
        <v>0.8975518893028207</v>
      </c>
    </row>
    <row r="1604" spans="1:4" x14ac:dyDescent="0.2">
      <c r="A1604" t="s">
        <v>1606</v>
      </c>
      <c r="B1604">
        <v>1</v>
      </c>
      <c r="C1604">
        <f>C1603+cumDist[[#This Row],[ Record Count]]</f>
        <v>26985</v>
      </c>
      <c r="D1604" s="1">
        <f>cumDist[[#This Row],[Sum]]/cumDist[[#Totals],[ Record Count]]</f>
        <v>0.89758515167642361</v>
      </c>
    </row>
    <row r="1605" spans="1:4" x14ac:dyDescent="0.2">
      <c r="A1605" t="s">
        <v>1607</v>
      </c>
      <c r="B1605">
        <v>1</v>
      </c>
      <c r="C1605">
        <f>C1604+cumDist[[#This Row],[ Record Count]]</f>
        <v>26986</v>
      </c>
      <c r="D1605" s="1">
        <f>cumDist[[#This Row],[Sum]]/cumDist[[#Totals],[ Record Count]]</f>
        <v>0.89761841405002663</v>
      </c>
    </row>
    <row r="1606" spans="1:4" x14ac:dyDescent="0.2">
      <c r="A1606" t="s">
        <v>1608</v>
      </c>
      <c r="B1606">
        <v>1</v>
      </c>
      <c r="C1606">
        <f>C1605+cumDist[[#This Row],[ Record Count]]</f>
        <v>26987</v>
      </c>
      <c r="D1606" s="1">
        <f>cumDist[[#This Row],[Sum]]/cumDist[[#Totals],[ Record Count]]</f>
        <v>0.89765167642362964</v>
      </c>
    </row>
    <row r="1607" spans="1:4" x14ac:dyDescent="0.2">
      <c r="A1607" t="s">
        <v>1609</v>
      </c>
      <c r="B1607">
        <v>1</v>
      </c>
      <c r="C1607">
        <f>C1606+cumDist[[#This Row],[ Record Count]]</f>
        <v>26988</v>
      </c>
      <c r="D1607" s="1">
        <f>cumDist[[#This Row],[Sum]]/cumDist[[#Totals],[ Record Count]]</f>
        <v>0.89768493879723255</v>
      </c>
    </row>
    <row r="1608" spans="1:4" x14ac:dyDescent="0.2">
      <c r="A1608" t="s">
        <v>1610</v>
      </c>
      <c r="B1608">
        <v>1</v>
      </c>
      <c r="C1608">
        <f>C1607+cumDist[[#This Row],[ Record Count]]</f>
        <v>26989</v>
      </c>
      <c r="D1608" s="1">
        <f>cumDist[[#This Row],[Sum]]/cumDist[[#Totals],[ Record Count]]</f>
        <v>0.89771820117083556</v>
      </c>
    </row>
    <row r="1609" spans="1:4" x14ac:dyDescent="0.2">
      <c r="A1609" t="s">
        <v>1611</v>
      </c>
      <c r="B1609">
        <v>1</v>
      </c>
      <c r="C1609">
        <f>C1608+cumDist[[#This Row],[ Record Count]]</f>
        <v>26990</v>
      </c>
      <c r="D1609" s="1">
        <f>cumDist[[#This Row],[Sum]]/cumDist[[#Totals],[ Record Count]]</f>
        <v>0.89775146354443858</v>
      </c>
    </row>
    <row r="1610" spans="1:4" x14ac:dyDescent="0.2">
      <c r="A1610" t="s">
        <v>1612</v>
      </c>
      <c r="B1610">
        <v>1</v>
      </c>
      <c r="C1610">
        <f>C1609+cumDist[[#This Row],[ Record Count]]</f>
        <v>26991</v>
      </c>
      <c r="D1610" s="1">
        <f>cumDist[[#This Row],[Sum]]/cumDist[[#Totals],[ Record Count]]</f>
        <v>0.89778472591804148</v>
      </c>
    </row>
    <row r="1611" spans="1:4" x14ac:dyDescent="0.2">
      <c r="A1611" t="s">
        <v>1613</v>
      </c>
      <c r="B1611">
        <v>1</v>
      </c>
      <c r="C1611">
        <f>C1610+cumDist[[#This Row],[ Record Count]]</f>
        <v>26992</v>
      </c>
      <c r="D1611" s="1">
        <f>cumDist[[#This Row],[Sum]]/cumDist[[#Totals],[ Record Count]]</f>
        <v>0.8978179882916445</v>
      </c>
    </row>
    <row r="1612" spans="1:4" x14ac:dyDescent="0.2">
      <c r="A1612" t="s">
        <v>1614</v>
      </c>
      <c r="B1612">
        <v>1</v>
      </c>
      <c r="C1612">
        <f>C1611+cumDist[[#This Row],[ Record Count]]</f>
        <v>26993</v>
      </c>
      <c r="D1612" s="1">
        <f>cumDist[[#This Row],[Sum]]/cumDist[[#Totals],[ Record Count]]</f>
        <v>0.89785125066524751</v>
      </c>
    </row>
    <row r="1613" spans="1:4" x14ac:dyDescent="0.2">
      <c r="A1613" t="s">
        <v>1615</v>
      </c>
      <c r="B1613">
        <v>1</v>
      </c>
      <c r="C1613">
        <f>C1612+cumDist[[#This Row],[ Record Count]]</f>
        <v>26994</v>
      </c>
      <c r="D1613" s="1">
        <f>cumDist[[#This Row],[Sum]]/cumDist[[#Totals],[ Record Count]]</f>
        <v>0.89788451303885042</v>
      </c>
    </row>
    <row r="1614" spans="1:4" x14ac:dyDescent="0.2">
      <c r="A1614" t="s">
        <v>1616</v>
      </c>
      <c r="B1614">
        <v>1</v>
      </c>
      <c r="C1614">
        <f>C1613+cumDist[[#This Row],[ Record Count]]</f>
        <v>26995</v>
      </c>
      <c r="D1614" s="1">
        <f>cumDist[[#This Row],[Sum]]/cumDist[[#Totals],[ Record Count]]</f>
        <v>0.89791777541245343</v>
      </c>
    </row>
    <row r="1615" spans="1:4" x14ac:dyDescent="0.2">
      <c r="A1615" t="s">
        <v>1617</v>
      </c>
      <c r="B1615">
        <v>1</v>
      </c>
      <c r="C1615">
        <f>C1614+cumDist[[#This Row],[ Record Count]]</f>
        <v>26996</v>
      </c>
      <c r="D1615" s="1">
        <f>cumDist[[#This Row],[Sum]]/cumDist[[#Totals],[ Record Count]]</f>
        <v>0.89795103778605645</v>
      </c>
    </row>
    <row r="1616" spans="1:4" x14ac:dyDescent="0.2">
      <c r="A1616" t="s">
        <v>1618</v>
      </c>
      <c r="B1616">
        <v>1</v>
      </c>
      <c r="C1616">
        <f>C1615+cumDist[[#This Row],[ Record Count]]</f>
        <v>26997</v>
      </c>
      <c r="D1616" s="1">
        <f>cumDist[[#This Row],[Sum]]/cumDist[[#Totals],[ Record Count]]</f>
        <v>0.89798430015965935</v>
      </c>
    </row>
    <row r="1617" spans="1:4" x14ac:dyDescent="0.2">
      <c r="A1617" t="s">
        <v>1619</v>
      </c>
      <c r="B1617">
        <v>1</v>
      </c>
      <c r="C1617">
        <f>C1616+cumDist[[#This Row],[ Record Count]]</f>
        <v>26998</v>
      </c>
      <c r="D1617" s="1">
        <f>cumDist[[#This Row],[Sum]]/cumDist[[#Totals],[ Record Count]]</f>
        <v>0.89801756253326237</v>
      </c>
    </row>
    <row r="1618" spans="1:4" x14ac:dyDescent="0.2">
      <c r="A1618" t="s">
        <v>1620</v>
      </c>
      <c r="B1618">
        <v>1</v>
      </c>
      <c r="C1618">
        <f>C1617+cumDist[[#This Row],[ Record Count]]</f>
        <v>26999</v>
      </c>
      <c r="D1618" s="1">
        <f>cumDist[[#This Row],[Sum]]/cumDist[[#Totals],[ Record Count]]</f>
        <v>0.89805082490686539</v>
      </c>
    </row>
    <row r="1619" spans="1:4" x14ac:dyDescent="0.2">
      <c r="A1619" t="s">
        <v>1621</v>
      </c>
      <c r="B1619">
        <v>1</v>
      </c>
      <c r="C1619">
        <f>C1618+cumDist[[#This Row],[ Record Count]]</f>
        <v>27000</v>
      </c>
      <c r="D1619" s="1">
        <f>cumDist[[#This Row],[Sum]]/cumDist[[#Totals],[ Record Count]]</f>
        <v>0.89808408728046829</v>
      </c>
    </row>
    <row r="1620" spans="1:4" x14ac:dyDescent="0.2">
      <c r="A1620" t="s">
        <v>1622</v>
      </c>
      <c r="B1620">
        <v>1</v>
      </c>
      <c r="C1620">
        <f>C1619+cumDist[[#This Row],[ Record Count]]</f>
        <v>27001</v>
      </c>
      <c r="D1620" s="1">
        <f>cumDist[[#This Row],[Sum]]/cumDist[[#Totals],[ Record Count]]</f>
        <v>0.89811734965407131</v>
      </c>
    </row>
    <row r="1621" spans="1:4" x14ac:dyDescent="0.2">
      <c r="A1621" t="s">
        <v>1623</v>
      </c>
      <c r="B1621">
        <v>1</v>
      </c>
      <c r="C1621">
        <f>C1620+cumDist[[#This Row],[ Record Count]]</f>
        <v>27002</v>
      </c>
      <c r="D1621" s="1">
        <f>cumDist[[#This Row],[Sum]]/cumDist[[#Totals],[ Record Count]]</f>
        <v>0.89815061202767432</v>
      </c>
    </row>
    <row r="1622" spans="1:4" x14ac:dyDescent="0.2">
      <c r="A1622" t="s">
        <v>1624</v>
      </c>
      <c r="B1622">
        <v>1</v>
      </c>
      <c r="C1622">
        <f>C1621+cumDist[[#This Row],[ Record Count]]</f>
        <v>27003</v>
      </c>
      <c r="D1622" s="1">
        <f>cumDist[[#This Row],[Sum]]/cumDist[[#Totals],[ Record Count]]</f>
        <v>0.89818387440127723</v>
      </c>
    </row>
    <row r="1623" spans="1:4" x14ac:dyDescent="0.2">
      <c r="A1623" t="s">
        <v>1625</v>
      </c>
      <c r="B1623">
        <v>1</v>
      </c>
      <c r="C1623">
        <f>C1622+cumDist[[#This Row],[ Record Count]]</f>
        <v>27004</v>
      </c>
      <c r="D1623" s="1">
        <f>cumDist[[#This Row],[Sum]]/cumDist[[#Totals],[ Record Count]]</f>
        <v>0.89821713677488024</v>
      </c>
    </row>
    <row r="1624" spans="1:4" x14ac:dyDescent="0.2">
      <c r="A1624" t="s">
        <v>1626</v>
      </c>
      <c r="B1624">
        <v>1</v>
      </c>
      <c r="C1624">
        <f>C1623+cumDist[[#This Row],[ Record Count]]</f>
        <v>27005</v>
      </c>
      <c r="D1624" s="1">
        <f>cumDist[[#This Row],[Sum]]/cumDist[[#Totals],[ Record Count]]</f>
        <v>0.89825039914848326</v>
      </c>
    </row>
    <row r="1625" spans="1:4" x14ac:dyDescent="0.2">
      <c r="A1625" t="s">
        <v>1627</v>
      </c>
      <c r="B1625">
        <v>1</v>
      </c>
      <c r="C1625">
        <f>C1624+cumDist[[#This Row],[ Record Count]]</f>
        <v>27006</v>
      </c>
      <c r="D1625" s="1">
        <f>cumDist[[#This Row],[Sum]]/cumDist[[#Totals],[ Record Count]]</f>
        <v>0.89828366152208616</v>
      </c>
    </row>
    <row r="1626" spans="1:4" x14ac:dyDescent="0.2">
      <c r="A1626" t="s">
        <v>1628</v>
      </c>
      <c r="B1626">
        <v>1</v>
      </c>
      <c r="C1626">
        <f>C1625+cumDist[[#This Row],[ Record Count]]</f>
        <v>27007</v>
      </c>
      <c r="D1626" s="1">
        <f>cumDist[[#This Row],[Sum]]/cumDist[[#Totals],[ Record Count]]</f>
        <v>0.89831692389568918</v>
      </c>
    </row>
    <row r="1627" spans="1:4" x14ac:dyDescent="0.2">
      <c r="A1627" t="s">
        <v>1629</v>
      </c>
      <c r="B1627">
        <v>1</v>
      </c>
      <c r="C1627">
        <f>C1626+cumDist[[#This Row],[ Record Count]]</f>
        <v>27008</v>
      </c>
      <c r="D1627" s="1">
        <f>cumDist[[#This Row],[Sum]]/cumDist[[#Totals],[ Record Count]]</f>
        <v>0.89835018626929219</v>
      </c>
    </row>
    <row r="1628" spans="1:4" x14ac:dyDescent="0.2">
      <c r="A1628" t="s">
        <v>1630</v>
      </c>
      <c r="B1628">
        <v>1</v>
      </c>
      <c r="C1628">
        <f>C1627+cumDist[[#This Row],[ Record Count]]</f>
        <v>27009</v>
      </c>
      <c r="D1628" s="1">
        <f>cumDist[[#This Row],[Sum]]/cumDist[[#Totals],[ Record Count]]</f>
        <v>0.89838344864289521</v>
      </c>
    </row>
    <row r="1629" spans="1:4" x14ac:dyDescent="0.2">
      <c r="A1629" t="s">
        <v>1631</v>
      </c>
      <c r="B1629">
        <v>1</v>
      </c>
      <c r="C1629">
        <f>C1628+cumDist[[#This Row],[ Record Count]]</f>
        <v>27010</v>
      </c>
      <c r="D1629" s="1">
        <f>cumDist[[#This Row],[Sum]]/cumDist[[#Totals],[ Record Count]]</f>
        <v>0.89841671101649812</v>
      </c>
    </row>
    <row r="1630" spans="1:4" x14ac:dyDescent="0.2">
      <c r="A1630" t="s">
        <v>1632</v>
      </c>
      <c r="B1630">
        <v>1</v>
      </c>
      <c r="C1630">
        <f>C1629+cumDist[[#This Row],[ Record Count]]</f>
        <v>27011</v>
      </c>
      <c r="D1630" s="1">
        <f>cumDist[[#This Row],[Sum]]/cumDist[[#Totals],[ Record Count]]</f>
        <v>0.89844997339010113</v>
      </c>
    </row>
    <row r="1631" spans="1:4" x14ac:dyDescent="0.2">
      <c r="A1631" t="s">
        <v>1633</v>
      </c>
      <c r="B1631">
        <v>1</v>
      </c>
      <c r="C1631">
        <f>C1630+cumDist[[#This Row],[ Record Count]]</f>
        <v>27012</v>
      </c>
      <c r="D1631" s="1">
        <f>cumDist[[#This Row],[Sum]]/cumDist[[#Totals],[ Record Count]]</f>
        <v>0.89848323576370415</v>
      </c>
    </row>
    <row r="1632" spans="1:4" x14ac:dyDescent="0.2">
      <c r="A1632" t="s">
        <v>1634</v>
      </c>
      <c r="B1632">
        <v>1</v>
      </c>
      <c r="C1632">
        <f>C1631+cumDist[[#This Row],[ Record Count]]</f>
        <v>27013</v>
      </c>
      <c r="D1632" s="1">
        <f>cumDist[[#This Row],[Sum]]/cumDist[[#Totals],[ Record Count]]</f>
        <v>0.89851649813730705</v>
      </c>
    </row>
    <row r="1633" spans="1:4" x14ac:dyDescent="0.2">
      <c r="A1633" t="s">
        <v>1635</v>
      </c>
      <c r="B1633">
        <v>1</v>
      </c>
      <c r="C1633">
        <f>C1632+cumDist[[#This Row],[ Record Count]]</f>
        <v>27014</v>
      </c>
      <c r="D1633" s="1">
        <f>cumDist[[#This Row],[Sum]]/cumDist[[#Totals],[ Record Count]]</f>
        <v>0.89854976051091007</v>
      </c>
    </row>
    <row r="1634" spans="1:4" x14ac:dyDescent="0.2">
      <c r="A1634" t="s">
        <v>1636</v>
      </c>
      <c r="B1634">
        <v>1</v>
      </c>
      <c r="C1634">
        <f>C1633+cumDist[[#This Row],[ Record Count]]</f>
        <v>27015</v>
      </c>
      <c r="D1634" s="1">
        <f>cumDist[[#This Row],[Sum]]/cumDist[[#Totals],[ Record Count]]</f>
        <v>0.89858302288451308</v>
      </c>
    </row>
    <row r="1635" spans="1:4" x14ac:dyDescent="0.2">
      <c r="A1635" t="s">
        <v>1637</v>
      </c>
      <c r="B1635">
        <v>1</v>
      </c>
      <c r="C1635">
        <f>C1634+cumDist[[#This Row],[ Record Count]]</f>
        <v>27016</v>
      </c>
      <c r="D1635" s="1">
        <f>cumDist[[#This Row],[Sum]]/cumDist[[#Totals],[ Record Count]]</f>
        <v>0.89861628525811599</v>
      </c>
    </row>
    <row r="1636" spans="1:4" x14ac:dyDescent="0.2">
      <c r="A1636" t="s">
        <v>1638</v>
      </c>
      <c r="B1636">
        <v>1</v>
      </c>
      <c r="C1636">
        <f>C1635+cumDist[[#This Row],[ Record Count]]</f>
        <v>27017</v>
      </c>
      <c r="D1636" s="1">
        <f>cumDist[[#This Row],[Sum]]/cumDist[[#Totals],[ Record Count]]</f>
        <v>0.898649547631719</v>
      </c>
    </row>
    <row r="1637" spans="1:4" x14ac:dyDescent="0.2">
      <c r="A1637" t="s">
        <v>1639</v>
      </c>
      <c r="B1637">
        <v>1</v>
      </c>
      <c r="C1637">
        <f>C1636+cumDist[[#This Row],[ Record Count]]</f>
        <v>27018</v>
      </c>
      <c r="D1637" s="1">
        <f>cumDist[[#This Row],[Sum]]/cumDist[[#Totals],[ Record Count]]</f>
        <v>0.89868281000532202</v>
      </c>
    </row>
    <row r="1638" spans="1:4" x14ac:dyDescent="0.2">
      <c r="A1638" t="s">
        <v>1640</v>
      </c>
      <c r="B1638">
        <v>1</v>
      </c>
      <c r="C1638">
        <f>C1637+cumDist[[#This Row],[ Record Count]]</f>
        <v>27019</v>
      </c>
      <c r="D1638" s="1">
        <f>cumDist[[#This Row],[Sum]]/cumDist[[#Totals],[ Record Count]]</f>
        <v>0.89871607237892492</v>
      </c>
    </row>
    <row r="1639" spans="1:4" x14ac:dyDescent="0.2">
      <c r="A1639" t="s">
        <v>1641</v>
      </c>
      <c r="B1639">
        <v>1</v>
      </c>
      <c r="C1639">
        <f>C1638+cumDist[[#This Row],[ Record Count]]</f>
        <v>27020</v>
      </c>
      <c r="D1639" s="1">
        <f>cumDist[[#This Row],[Sum]]/cumDist[[#Totals],[ Record Count]]</f>
        <v>0.89874933475252794</v>
      </c>
    </row>
    <row r="1640" spans="1:4" x14ac:dyDescent="0.2">
      <c r="A1640" t="s">
        <v>1642</v>
      </c>
      <c r="C1640">
        <f>C1639+cumDist[[#This Row],[ Record Count]]</f>
        <v>27020</v>
      </c>
      <c r="D1640" s="1">
        <f>cumDist[[#This Row],[Sum]]/cumDist[[#Totals],[ Record Count]]</f>
        <v>0.89874933475252794</v>
      </c>
    </row>
    <row r="1641" spans="1:4" x14ac:dyDescent="0.2">
      <c r="A1641" t="s">
        <v>1643</v>
      </c>
      <c r="B1641">
        <v>1</v>
      </c>
      <c r="C1641">
        <f>C1640+cumDist[[#This Row],[ Record Count]]</f>
        <v>27021</v>
      </c>
      <c r="D1641" s="1">
        <f>cumDist[[#This Row],[Sum]]/cumDist[[#Totals],[ Record Count]]</f>
        <v>0.89878259712613096</v>
      </c>
    </row>
    <row r="1642" spans="1:4" x14ac:dyDescent="0.2">
      <c r="A1642" t="s">
        <v>1644</v>
      </c>
      <c r="B1642">
        <v>1</v>
      </c>
      <c r="C1642">
        <f>C1641+cumDist[[#This Row],[ Record Count]]</f>
        <v>27022</v>
      </c>
      <c r="D1642" s="1">
        <f>cumDist[[#This Row],[Sum]]/cumDist[[#Totals],[ Record Count]]</f>
        <v>0.89881585949973386</v>
      </c>
    </row>
    <row r="1643" spans="1:4" x14ac:dyDescent="0.2">
      <c r="A1643" t="s">
        <v>1645</v>
      </c>
      <c r="B1643">
        <v>1</v>
      </c>
      <c r="C1643">
        <f>C1642+cumDist[[#This Row],[ Record Count]]</f>
        <v>27023</v>
      </c>
      <c r="D1643" s="1">
        <f>cumDist[[#This Row],[Sum]]/cumDist[[#Totals],[ Record Count]]</f>
        <v>0.89884912187333688</v>
      </c>
    </row>
    <row r="1644" spans="1:4" x14ac:dyDescent="0.2">
      <c r="A1644" t="s">
        <v>1646</v>
      </c>
      <c r="B1644">
        <v>1</v>
      </c>
      <c r="C1644">
        <f>C1643+cumDist[[#This Row],[ Record Count]]</f>
        <v>27024</v>
      </c>
      <c r="D1644" s="1">
        <f>cumDist[[#This Row],[Sum]]/cumDist[[#Totals],[ Record Count]]</f>
        <v>0.89888238424693989</v>
      </c>
    </row>
    <row r="1645" spans="1:4" x14ac:dyDescent="0.2">
      <c r="A1645" t="s">
        <v>1647</v>
      </c>
      <c r="B1645">
        <v>1</v>
      </c>
      <c r="C1645">
        <f>C1644+cumDist[[#This Row],[ Record Count]]</f>
        <v>27025</v>
      </c>
      <c r="D1645" s="1">
        <f>cumDist[[#This Row],[Sum]]/cumDist[[#Totals],[ Record Count]]</f>
        <v>0.8989156466205428</v>
      </c>
    </row>
    <row r="1646" spans="1:4" x14ac:dyDescent="0.2">
      <c r="A1646" t="s">
        <v>1648</v>
      </c>
      <c r="B1646">
        <v>1</v>
      </c>
      <c r="C1646">
        <f>C1645+cumDist[[#This Row],[ Record Count]]</f>
        <v>27026</v>
      </c>
      <c r="D1646" s="1">
        <f>cumDist[[#This Row],[Sum]]/cumDist[[#Totals],[ Record Count]]</f>
        <v>0.89894890899414581</v>
      </c>
    </row>
    <row r="1647" spans="1:4" x14ac:dyDescent="0.2">
      <c r="A1647" t="s">
        <v>1649</v>
      </c>
      <c r="B1647">
        <v>1</v>
      </c>
      <c r="C1647">
        <f>C1646+cumDist[[#This Row],[ Record Count]]</f>
        <v>27027</v>
      </c>
      <c r="D1647" s="1">
        <f>cumDist[[#This Row],[Sum]]/cumDist[[#Totals],[ Record Count]]</f>
        <v>0.89898217136774883</v>
      </c>
    </row>
    <row r="1648" spans="1:4" x14ac:dyDescent="0.2">
      <c r="A1648" t="s">
        <v>1650</v>
      </c>
      <c r="B1648">
        <v>1</v>
      </c>
      <c r="C1648">
        <f>C1647+cumDist[[#This Row],[ Record Count]]</f>
        <v>27028</v>
      </c>
      <c r="D1648" s="1">
        <f>cumDist[[#This Row],[Sum]]/cumDist[[#Totals],[ Record Count]]</f>
        <v>0.89901543374135173</v>
      </c>
    </row>
    <row r="1649" spans="1:4" x14ac:dyDescent="0.2">
      <c r="A1649" t="s">
        <v>1651</v>
      </c>
      <c r="B1649">
        <v>1</v>
      </c>
      <c r="C1649">
        <f>C1648+cumDist[[#This Row],[ Record Count]]</f>
        <v>27029</v>
      </c>
      <c r="D1649" s="1">
        <f>cumDist[[#This Row],[Sum]]/cumDist[[#Totals],[ Record Count]]</f>
        <v>0.89904869611495475</v>
      </c>
    </row>
    <row r="1650" spans="1:4" x14ac:dyDescent="0.2">
      <c r="A1650" t="s">
        <v>1652</v>
      </c>
      <c r="B1650">
        <v>1</v>
      </c>
      <c r="C1650">
        <f>C1649+cumDist[[#This Row],[ Record Count]]</f>
        <v>27030</v>
      </c>
      <c r="D1650" s="1">
        <f>cumDist[[#This Row],[Sum]]/cumDist[[#Totals],[ Record Count]]</f>
        <v>0.89908195848855776</v>
      </c>
    </row>
    <row r="1651" spans="1:4" x14ac:dyDescent="0.2">
      <c r="A1651" t="s">
        <v>1653</v>
      </c>
      <c r="B1651">
        <v>1</v>
      </c>
      <c r="C1651">
        <f>C1650+cumDist[[#This Row],[ Record Count]]</f>
        <v>27031</v>
      </c>
      <c r="D1651" s="1">
        <f>cumDist[[#This Row],[Sum]]/cumDist[[#Totals],[ Record Count]]</f>
        <v>0.89911522086216067</v>
      </c>
    </row>
    <row r="1652" spans="1:4" x14ac:dyDescent="0.2">
      <c r="A1652" t="s">
        <v>1654</v>
      </c>
      <c r="B1652">
        <v>1</v>
      </c>
      <c r="C1652">
        <f>C1651+cumDist[[#This Row],[ Record Count]]</f>
        <v>27032</v>
      </c>
      <c r="D1652" s="1">
        <f>cumDist[[#This Row],[Sum]]/cumDist[[#Totals],[ Record Count]]</f>
        <v>0.89914848323576368</v>
      </c>
    </row>
    <row r="1653" spans="1:4" x14ac:dyDescent="0.2">
      <c r="A1653" t="s">
        <v>1655</v>
      </c>
      <c r="B1653">
        <v>1</v>
      </c>
      <c r="C1653">
        <f>C1652+cumDist[[#This Row],[ Record Count]]</f>
        <v>27033</v>
      </c>
      <c r="D1653" s="1">
        <f>cumDist[[#This Row],[Sum]]/cumDist[[#Totals],[ Record Count]]</f>
        <v>0.8991817456093667</v>
      </c>
    </row>
    <row r="1654" spans="1:4" x14ac:dyDescent="0.2">
      <c r="A1654" t="s">
        <v>1656</v>
      </c>
      <c r="B1654">
        <v>1</v>
      </c>
      <c r="C1654">
        <f>C1653+cumDist[[#This Row],[ Record Count]]</f>
        <v>27034</v>
      </c>
      <c r="D1654" s="1">
        <f>cumDist[[#This Row],[Sum]]/cumDist[[#Totals],[ Record Count]]</f>
        <v>0.89921500798296972</v>
      </c>
    </row>
    <row r="1655" spans="1:4" x14ac:dyDescent="0.2">
      <c r="A1655" t="s">
        <v>1657</v>
      </c>
      <c r="B1655">
        <v>1</v>
      </c>
      <c r="C1655">
        <f>C1654+cumDist[[#This Row],[ Record Count]]</f>
        <v>27035</v>
      </c>
      <c r="D1655" s="1">
        <f>cumDist[[#This Row],[Sum]]/cumDist[[#Totals],[ Record Count]]</f>
        <v>0.89924827035657262</v>
      </c>
    </row>
    <row r="1656" spans="1:4" x14ac:dyDescent="0.2">
      <c r="A1656" t="s">
        <v>1658</v>
      </c>
      <c r="B1656">
        <v>1</v>
      </c>
      <c r="C1656">
        <f>C1655+cumDist[[#This Row],[ Record Count]]</f>
        <v>27036</v>
      </c>
      <c r="D1656" s="1">
        <f>cumDist[[#This Row],[Sum]]/cumDist[[#Totals],[ Record Count]]</f>
        <v>0.89928153273017564</v>
      </c>
    </row>
    <row r="1657" spans="1:4" x14ac:dyDescent="0.2">
      <c r="A1657" t="s">
        <v>1659</v>
      </c>
      <c r="B1657">
        <v>1</v>
      </c>
      <c r="C1657">
        <f>C1656+cumDist[[#This Row],[ Record Count]]</f>
        <v>27037</v>
      </c>
      <c r="D1657" s="1">
        <f>cumDist[[#This Row],[Sum]]/cumDist[[#Totals],[ Record Count]]</f>
        <v>0.89931479510377865</v>
      </c>
    </row>
    <row r="1658" spans="1:4" x14ac:dyDescent="0.2">
      <c r="A1658" t="s">
        <v>1642</v>
      </c>
      <c r="C1658">
        <f>C1657+cumDist[[#This Row],[ Record Count]]</f>
        <v>27037</v>
      </c>
      <c r="D1658" s="1">
        <f>cumDist[[#This Row],[Sum]]/cumDist[[#Totals],[ Record Count]]</f>
        <v>0.89931479510377865</v>
      </c>
    </row>
    <row r="1659" spans="1:4" x14ac:dyDescent="0.2">
      <c r="A1659" t="s">
        <v>1660</v>
      </c>
      <c r="B1659">
        <v>1</v>
      </c>
      <c r="C1659">
        <f>C1658+cumDist[[#This Row],[ Record Count]]</f>
        <v>27038</v>
      </c>
      <c r="D1659" s="1">
        <f>cumDist[[#This Row],[Sum]]/cumDist[[#Totals],[ Record Count]]</f>
        <v>0.89934805747738156</v>
      </c>
    </row>
    <row r="1660" spans="1:4" x14ac:dyDescent="0.2">
      <c r="A1660" t="s">
        <v>1661</v>
      </c>
      <c r="B1660">
        <v>1</v>
      </c>
      <c r="C1660">
        <f>C1659+cumDist[[#This Row],[ Record Count]]</f>
        <v>27039</v>
      </c>
      <c r="D1660" s="1">
        <f>cumDist[[#This Row],[Sum]]/cumDist[[#Totals],[ Record Count]]</f>
        <v>0.89938131985098457</v>
      </c>
    </row>
    <row r="1661" spans="1:4" x14ac:dyDescent="0.2">
      <c r="A1661" t="s">
        <v>1662</v>
      </c>
      <c r="B1661">
        <v>1</v>
      </c>
      <c r="C1661">
        <f>C1660+cumDist[[#This Row],[ Record Count]]</f>
        <v>27040</v>
      </c>
      <c r="D1661" s="1">
        <f>cumDist[[#This Row],[Sum]]/cumDist[[#Totals],[ Record Count]]</f>
        <v>0.89941458222458759</v>
      </c>
    </row>
    <row r="1662" spans="1:4" x14ac:dyDescent="0.2">
      <c r="A1662" t="s">
        <v>1663</v>
      </c>
      <c r="B1662">
        <v>1</v>
      </c>
      <c r="C1662">
        <f>C1661+cumDist[[#This Row],[ Record Count]]</f>
        <v>27041</v>
      </c>
      <c r="D1662" s="1">
        <f>cumDist[[#This Row],[Sum]]/cumDist[[#Totals],[ Record Count]]</f>
        <v>0.89944784459819049</v>
      </c>
    </row>
    <row r="1663" spans="1:4" x14ac:dyDescent="0.2">
      <c r="A1663" t="s">
        <v>1664</v>
      </c>
      <c r="B1663">
        <v>1</v>
      </c>
      <c r="C1663">
        <f>C1662+cumDist[[#This Row],[ Record Count]]</f>
        <v>27042</v>
      </c>
      <c r="D1663" s="1">
        <f>cumDist[[#This Row],[Sum]]/cumDist[[#Totals],[ Record Count]]</f>
        <v>0.89948110697179351</v>
      </c>
    </row>
    <row r="1664" spans="1:4" x14ac:dyDescent="0.2">
      <c r="A1664" t="s">
        <v>1665</v>
      </c>
      <c r="B1664">
        <v>1</v>
      </c>
      <c r="C1664">
        <f>C1663+cumDist[[#This Row],[ Record Count]]</f>
        <v>27043</v>
      </c>
      <c r="D1664" s="1">
        <f>cumDist[[#This Row],[Sum]]/cumDist[[#Totals],[ Record Count]]</f>
        <v>0.89951436934539653</v>
      </c>
    </row>
    <row r="1665" spans="1:4" x14ac:dyDescent="0.2">
      <c r="A1665" t="s">
        <v>1666</v>
      </c>
      <c r="B1665">
        <v>1</v>
      </c>
      <c r="C1665">
        <f>C1664+cumDist[[#This Row],[ Record Count]]</f>
        <v>27044</v>
      </c>
      <c r="D1665" s="1">
        <f>cumDist[[#This Row],[Sum]]/cumDist[[#Totals],[ Record Count]]</f>
        <v>0.89954763171899943</v>
      </c>
    </row>
    <row r="1666" spans="1:4" x14ac:dyDescent="0.2">
      <c r="A1666" t="s">
        <v>1667</v>
      </c>
      <c r="B1666">
        <v>1</v>
      </c>
      <c r="C1666">
        <f>C1665+cumDist[[#This Row],[ Record Count]]</f>
        <v>27045</v>
      </c>
      <c r="D1666" s="1">
        <f>cumDist[[#This Row],[Sum]]/cumDist[[#Totals],[ Record Count]]</f>
        <v>0.89958089409260245</v>
      </c>
    </row>
    <row r="1667" spans="1:4" x14ac:dyDescent="0.2">
      <c r="A1667" t="s">
        <v>1668</v>
      </c>
      <c r="B1667">
        <v>1</v>
      </c>
      <c r="C1667">
        <f>C1666+cumDist[[#This Row],[ Record Count]]</f>
        <v>27046</v>
      </c>
      <c r="D1667" s="1">
        <f>cumDist[[#This Row],[Sum]]/cumDist[[#Totals],[ Record Count]]</f>
        <v>0.89961415646620546</v>
      </c>
    </row>
    <row r="1668" spans="1:4" x14ac:dyDescent="0.2">
      <c r="A1668" t="s">
        <v>1669</v>
      </c>
      <c r="B1668">
        <v>1</v>
      </c>
      <c r="C1668">
        <f>C1667+cumDist[[#This Row],[ Record Count]]</f>
        <v>27047</v>
      </c>
      <c r="D1668" s="1">
        <f>cumDist[[#This Row],[Sum]]/cumDist[[#Totals],[ Record Count]]</f>
        <v>0.89964741883980837</v>
      </c>
    </row>
    <row r="1669" spans="1:4" x14ac:dyDescent="0.2">
      <c r="A1669" t="s">
        <v>1670</v>
      </c>
      <c r="B1669">
        <v>1</v>
      </c>
      <c r="C1669">
        <f>C1668+cumDist[[#This Row],[ Record Count]]</f>
        <v>27048</v>
      </c>
      <c r="D1669" s="1">
        <f>cumDist[[#This Row],[Sum]]/cumDist[[#Totals],[ Record Count]]</f>
        <v>0.89968068121341138</v>
      </c>
    </row>
    <row r="1670" spans="1:4" x14ac:dyDescent="0.2">
      <c r="A1670" t="s">
        <v>1671</v>
      </c>
      <c r="B1670">
        <v>1</v>
      </c>
      <c r="C1670">
        <f>C1669+cumDist[[#This Row],[ Record Count]]</f>
        <v>27049</v>
      </c>
      <c r="D1670" s="1">
        <f>cumDist[[#This Row],[Sum]]/cumDist[[#Totals],[ Record Count]]</f>
        <v>0.8997139435870144</v>
      </c>
    </row>
    <row r="1671" spans="1:4" x14ac:dyDescent="0.2">
      <c r="A1671" t="s">
        <v>1672</v>
      </c>
      <c r="B1671">
        <v>1</v>
      </c>
      <c r="C1671">
        <f>C1670+cumDist[[#This Row],[ Record Count]]</f>
        <v>27050</v>
      </c>
      <c r="D1671" s="1">
        <f>cumDist[[#This Row],[Sum]]/cumDist[[#Totals],[ Record Count]]</f>
        <v>0.8997472059606173</v>
      </c>
    </row>
    <row r="1672" spans="1:4" x14ac:dyDescent="0.2">
      <c r="A1672" t="s">
        <v>1673</v>
      </c>
      <c r="B1672">
        <v>1</v>
      </c>
      <c r="C1672">
        <f>C1671+cumDist[[#This Row],[ Record Count]]</f>
        <v>27051</v>
      </c>
      <c r="D1672" s="1">
        <f>cumDist[[#This Row],[Sum]]/cumDist[[#Totals],[ Record Count]]</f>
        <v>0.89978046833422032</v>
      </c>
    </row>
    <row r="1673" spans="1:4" x14ac:dyDescent="0.2">
      <c r="A1673" t="s">
        <v>1674</v>
      </c>
      <c r="B1673">
        <v>1</v>
      </c>
      <c r="C1673">
        <f>C1672+cumDist[[#This Row],[ Record Count]]</f>
        <v>27052</v>
      </c>
      <c r="D1673" s="1">
        <f>cumDist[[#This Row],[Sum]]/cumDist[[#Totals],[ Record Count]]</f>
        <v>0.89981373070782333</v>
      </c>
    </row>
    <row r="1674" spans="1:4" x14ac:dyDescent="0.2">
      <c r="A1674" t="s">
        <v>1675</v>
      </c>
      <c r="B1674">
        <v>1</v>
      </c>
      <c r="C1674">
        <f>C1673+cumDist[[#This Row],[ Record Count]]</f>
        <v>27053</v>
      </c>
      <c r="D1674" s="1">
        <f>cumDist[[#This Row],[Sum]]/cumDist[[#Totals],[ Record Count]]</f>
        <v>0.89984699308142624</v>
      </c>
    </row>
    <row r="1675" spans="1:4" x14ac:dyDescent="0.2">
      <c r="A1675" t="s">
        <v>1676</v>
      </c>
      <c r="B1675">
        <v>1</v>
      </c>
      <c r="C1675">
        <f>C1674+cumDist[[#This Row],[ Record Count]]</f>
        <v>27054</v>
      </c>
      <c r="D1675" s="1">
        <f>cumDist[[#This Row],[Sum]]/cumDist[[#Totals],[ Record Count]]</f>
        <v>0.89988025545502925</v>
      </c>
    </row>
    <row r="1676" spans="1:4" x14ac:dyDescent="0.2">
      <c r="A1676" t="s">
        <v>1677</v>
      </c>
      <c r="B1676">
        <v>1</v>
      </c>
      <c r="C1676">
        <f>C1675+cumDist[[#This Row],[ Record Count]]</f>
        <v>27055</v>
      </c>
      <c r="D1676" s="1">
        <f>cumDist[[#This Row],[Sum]]/cumDist[[#Totals],[ Record Count]]</f>
        <v>0.89991351782863227</v>
      </c>
    </row>
    <row r="1677" spans="1:4" x14ac:dyDescent="0.2">
      <c r="A1677" t="s">
        <v>1678</v>
      </c>
      <c r="B1677">
        <v>1</v>
      </c>
      <c r="C1677">
        <f>C1676+cumDist[[#This Row],[ Record Count]]</f>
        <v>27056</v>
      </c>
      <c r="D1677" s="1">
        <f>cumDist[[#This Row],[Sum]]/cumDist[[#Totals],[ Record Count]]</f>
        <v>0.89994678020223529</v>
      </c>
    </row>
    <row r="1678" spans="1:4" x14ac:dyDescent="0.2">
      <c r="A1678" t="s">
        <v>1679</v>
      </c>
      <c r="B1678">
        <v>1</v>
      </c>
      <c r="C1678">
        <f>C1677+cumDist[[#This Row],[ Record Count]]</f>
        <v>27057</v>
      </c>
      <c r="D1678" s="1">
        <f>cumDist[[#This Row],[Sum]]/cumDist[[#Totals],[ Record Count]]</f>
        <v>0.89998004257583819</v>
      </c>
    </row>
    <row r="1679" spans="1:4" x14ac:dyDescent="0.2">
      <c r="A1679" t="s">
        <v>1680</v>
      </c>
      <c r="B1679">
        <v>1</v>
      </c>
      <c r="C1679">
        <f>C1678+cumDist[[#This Row],[ Record Count]]</f>
        <v>27058</v>
      </c>
      <c r="D1679" s="1">
        <f>cumDist[[#This Row],[Sum]]/cumDist[[#Totals],[ Record Count]]</f>
        <v>0.90001330494944121</v>
      </c>
    </row>
    <row r="1680" spans="1:4" x14ac:dyDescent="0.2">
      <c r="A1680" t="s">
        <v>1681</v>
      </c>
      <c r="B1680">
        <v>1</v>
      </c>
      <c r="C1680">
        <f>C1679+cumDist[[#This Row],[ Record Count]]</f>
        <v>27059</v>
      </c>
      <c r="D1680" s="1">
        <f>cumDist[[#This Row],[Sum]]/cumDist[[#Totals],[ Record Count]]</f>
        <v>0.90004656732304422</v>
      </c>
    </row>
    <row r="1681" spans="1:4" x14ac:dyDescent="0.2">
      <c r="A1681" t="s">
        <v>1682</v>
      </c>
      <c r="B1681">
        <v>1</v>
      </c>
      <c r="C1681">
        <f>C1680+cumDist[[#This Row],[ Record Count]]</f>
        <v>27060</v>
      </c>
      <c r="D1681" s="1">
        <f>cumDist[[#This Row],[Sum]]/cumDist[[#Totals],[ Record Count]]</f>
        <v>0.90007982969664713</v>
      </c>
    </row>
    <row r="1682" spans="1:4" x14ac:dyDescent="0.2">
      <c r="A1682" t="s">
        <v>1683</v>
      </c>
      <c r="B1682">
        <v>1</v>
      </c>
      <c r="C1682">
        <f>C1681+cumDist[[#This Row],[ Record Count]]</f>
        <v>27061</v>
      </c>
      <c r="D1682" s="1">
        <f>cumDist[[#This Row],[Sum]]/cumDist[[#Totals],[ Record Count]]</f>
        <v>0.90011309207025014</v>
      </c>
    </row>
    <row r="1683" spans="1:4" x14ac:dyDescent="0.2">
      <c r="A1683" t="s">
        <v>1684</v>
      </c>
      <c r="B1683">
        <v>1</v>
      </c>
      <c r="C1683">
        <f>C1682+cumDist[[#This Row],[ Record Count]]</f>
        <v>27062</v>
      </c>
      <c r="D1683" s="1">
        <f>cumDist[[#This Row],[Sum]]/cumDist[[#Totals],[ Record Count]]</f>
        <v>0.90014635444385316</v>
      </c>
    </row>
    <row r="1684" spans="1:4" x14ac:dyDescent="0.2">
      <c r="A1684" t="s">
        <v>1685</v>
      </c>
      <c r="B1684">
        <v>1</v>
      </c>
      <c r="C1684">
        <f>C1683+cumDist[[#This Row],[ Record Count]]</f>
        <v>27063</v>
      </c>
      <c r="D1684" s="1">
        <f>cumDist[[#This Row],[Sum]]/cumDist[[#Totals],[ Record Count]]</f>
        <v>0.90017961681745606</v>
      </c>
    </row>
    <row r="1685" spans="1:4" x14ac:dyDescent="0.2">
      <c r="A1685" t="s">
        <v>1686</v>
      </c>
      <c r="B1685">
        <v>1</v>
      </c>
      <c r="C1685">
        <f>C1684+cumDist[[#This Row],[ Record Count]]</f>
        <v>27064</v>
      </c>
      <c r="D1685" s="1">
        <f>cumDist[[#This Row],[Sum]]/cumDist[[#Totals],[ Record Count]]</f>
        <v>0.90021287919105908</v>
      </c>
    </row>
    <row r="1686" spans="1:4" x14ac:dyDescent="0.2">
      <c r="A1686" t="s">
        <v>1687</v>
      </c>
      <c r="B1686">
        <v>1</v>
      </c>
      <c r="C1686">
        <f>C1685+cumDist[[#This Row],[ Record Count]]</f>
        <v>27065</v>
      </c>
      <c r="D1686" s="1">
        <f>cumDist[[#This Row],[Sum]]/cumDist[[#Totals],[ Record Count]]</f>
        <v>0.90024614156466209</v>
      </c>
    </row>
    <row r="1687" spans="1:4" x14ac:dyDescent="0.2">
      <c r="A1687" t="s">
        <v>1688</v>
      </c>
      <c r="B1687">
        <v>1</v>
      </c>
      <c r="C1687">
        <f>C1686+cumDist[[#This Row],[ Record Count]]</f>
        <v>27066</v>
      </c>
      <c r="D1687" s="1">
        <f>cumDist[[#This Row],[Sum]]/cumDist[[#Totals],[ Record Count]]</f>
        <v>0.900279403938265</v>
      </c>
    </row>
    <row r="1688" spans="1:4" x14ac:dyDescent="0.2">
      <c r="A1688" t="s">
        <v>1689</v>
      </c>
      <c r="B1688">
        <v>1</v>
      </c>
      <c r="C1688">
        <f>C1687+cumDist[[#This Row],[ Record Count]]</f>
        <v>27067</v>
      </c>
      <c r="D1688" s="1">
        <f>cumDist[[#This Row],[Sum]]/cumDist[[#Totals],[ Record Count]]</f>
        <v>0.90031266631186802</v>
      </c>
    </row>
    <row r="1689" spans="1:4" x14ac:dyDescent="0.2">
      <c r="A1689" t="s">
        <v>1690</v>
      </c>
      <c r="B1689">
        <v>1</v>
      </c>
      <c r="C1689">
        <f>C1688+cumDist[[#This Row],[ Record Count]]</f>
        <v>27068</v>
      </c>
      <c r="D1689" s="1">
        <f>cumDist[[#This Row],[Sum]]/cumDist[[#Totals],[ Record Count]]</f>
        <v>0.90034592868547103</v>
      </c>
    </row>
    <row r="1690" spans="1:4" x14ac:dyDescent="0.2">
      <c r="A1690" t="s">
        <v>1691</v>
      </c>
      <c r="B1690">
        <v>1</v>
      </c>
      <c r="C1690">
        <f>C1689+cumDist[[#This Row],[ Record Count]]</f>
        <v>27069</v>
      </c>
      <c r="D1690" s="1">
        <f>cumDist[[#This Row],[Sum]]/cumDist[[#Totals],[ Record Count]]</f>
        <v>0.90037919105907394</v>
      </c>
    </row>
    <row r="1691" spans="1:4" x14ac:dyDescent="0.2">
      <c r="A1691" t="s">
        <v>1692</v>
      </c>
      <c r="B1691">
        <v>1</v>
      </c>
      <c r="C1691">
        <f>C1690+cumDist[[#This Row],[ Record Count]]</f>
        <v>27070</v>
      </c>
      <c r="D1691" s="1">
        <f>cumDist[[#This Row],[Sum]]/cumDist[[#Totals],[ Record Count]]</f>
        <v>0.90041245343267695</v>
      </c>
    </row>
    <row r="1692" spans="1:4" x14ac:dyDescent="0.2">
      <c r="A1692" t="s">
        <v>1693</v>
      </c>
      <c r="B1692">
        <v>1</v>
      </c>
      <c r="C1692">
        <f>C1691+cumDist[[#This Row],[ Record Count]]</f>
        <v>27071</v>
      </c>
      <c r="D1692" s="1">
        <f>cumDist[[#This Row],[Sum]]/cumDist[[#Totals],[ Record Count]]</f>
        <v>0.90044571580627997</v>
      </c>
    </row>
    <row r="1693" spans="1:4" x14ac:dyDescent="0.2">
      <c r="A1693" t="s">
        <v>1694</v>
      </c>
      <c r="B1693">
        <v>1</v>
      </c>
      <c r="C1693">
        <f>C1692+cumDist[[#This Row],[ Record Count]]</f>
        <v>27072</v>
      </c>
      <c r="D1693" s="1">
        <f>cumDist[[#This Row],[Sum]]/cumDist[[#Totals],[ Record Count]]</f>
        <v>0.90047897817988287</v>
      </c>
    </row>
    <row r="1694" spans="1:4" x14ac:dyDescent="0.2">
      <c r="A1694" t="s">
        <v>1695</v>
      </c>
      <c r="B1694">
        <v>1</v>
      </c>
      <c r="C1694">
        <f>C1693+cumDist[[#This Row],[ Record Count]]</f>
        <v>27073</v>
      </c>
      <c r="D1694" s="1">
        <f>cumDist[[#This Row],[Sum]]/cumDist[[#Totals],[ Record Count]]</f>
        <v>0.90051224055348589</v>
      </c>
    </row>
    <row r="1695" spans="1:4" x14ac:dyDescent="0.2">
      <c r="A1695" t="s">
        <v>1696</v>
      </c>
      <c r="B1695">
        <v>1</v>
      </c>
      <c r="C1695">
        <f>C1694+cumDist[[#This Row],[ Record Count]]</f>
        <v>27074</v>
      </c>
      <c r="D1695" s="1">
        <f>cumDist[[#This Row],[Sum]]/cumDist[[#Totals],[ Record Count]]</f>
        <v>0.9005455029270889</v>
      </c>
    </row>
    <row r="1696" spans="1:4" x14ac:dyDescent="0.2">
      <c r="A1696" t="s">
        <v>1697</v>
      </c>
      <c r="B1696">
        <v>1</v>
      </c>
      <c r="C1696">
        <f>C1695+cumDist[[#This Row],[ Record Count]]</f>
        <v>27075</v>
      </c>
      <c r="D1696" s="1">
        <f>cumDist[[#This Row],[Sum]]/cumDist[[#Totals],[ Record Count]]</f>
        <v>0.90057876530069181</v>
      </c>
    </row>
    <row r="1697" spans="1:4" x14ac:dyDescent="0.2">
      <c r="A1697" t="s">
        <v>1698</v>
      </c>
      <c r="B1697">
        <v>1</v>
      </c>
      <c r="C1697">
        <f>C1696+cumDist[[#This Row],[ Record Count]]</f>
        <v>27076</v>
      </c>
      <c r="D1697" s="1">
        <f>cumDist[[#This Row],[Sum]]/cumDist[[#Totals],[ Record Count]]</f>
        <v>0.90061202767429482</v>
      </c>
    </row>
    <row r="1698" spans="1:4" x14ac:dyDescent="0.2">
      <c r="A1698" t="s">
        <v>1699</v>
      </c>
      <c r="B1698">
        <v>1</v>
      </c>
      <c r="C1698">
        <f>C1697+cumDist[[#This Row],[ Record Count]]</f>
        <v>27077</v>
      </c>
      <c r="D1698" s="1">
        <f>cumDist[[#This Row],[Sum]]/cumDist[[#Totals],[ Record Count]]</f>
        <v>0.90064529004789784</v>
      </c>
    </row>
    <row r="1699" spans="1:4" x14ac:dyDescent="0.2">
      <c r="A1699" t="s">
        <v>1700</v>
      </c>
      <c r="B1699">
        <v>1</v>
      </c>
      <c r="C1699">
        <f>C1698+cumDist[[#This Row],[ Record Count]]</f>
        <v>27078</v>
      </c>
      <c r="D1699" s="1">
        <f>cumDist[[#This Row],[Sum]]/cumDist[[#Totals],[ Record Count]]</f>
        <v>0.90067855242150074</v>
      </c>
    </row>
    <row r="1700" spans="1:4" x14ac:dyDescent="0.2">
      <c r="A1700" t="s">
        <v>1701</v>
      </c>
      <c r="B1700">
        <v>1</v>
      </c>
      <c r="C1700">
        <f>C1699+cumDist[[#This Row],[ Record Count]]</f>
        <v>27079</v>
      </c>
      <c r="D1700" s="1">
        <f>cumDist[[#This Row],[Sum]]/cumDist[[#Totals],[ Record Count]]</f>
        <v>0.90071181479510376</v>
      </c>
    </row>
    <row r="1701" spans="1:4" x14ac:dyDescent="0.2">
      <c r="A1701" t="s">
        <v>1702</v>
      </c>
      <c r="B1701">
        <v>1</v>
      </c>
      <c r="C1701">
        <f>C1700+cumDist[[#This Row],[ Record Count]]</f>
        <v>27080</v>
      </c>
      <c r="D1701" s="1">
        <f>cumDist[[#This Row],[Sum]]/cumDist[[#Totals],[ Record Count]]</f>
        <v>0.90074507716870678</v>
      </c>
    </row>
    <row r="1702" spans="1:4" x14ac:dyDescent="0.2">
      <c r="A1702" t="s">
        <v>1703</v>
      </c>
      <c r="B1702">
        <v>1</v>
      </c>
      <c r="C1702">
        <f>C1701+cumDist[[#This Row],[ Record Count]]</f>
        <v>27081</v>
      </c>
      <c r="D1702" s="1">
        <f>cumDist[[#This Row],[Sum]]/cumDist[[#Totals],[ Record Count]]</f>
        <v>0.90077833954230979</v>
      </c>
    </row>
    <row r="1703" spans="1:4" x14ac:dyDescent="0.2">
      <c r="A1703" t="s">
        <v>1704</v>
      </c>
      <c r="B1703">
        <v>1</v>
      </c>
      <c r="C1703">
        <f>C1702+cumDist[[#This Row],[ Record Count]]</f>
        <v>27082</v>
      </c>
      <c r="D1703" s="1">
        <f>cumDist[[#This Row],[Sum]]/cumDist[[#Totals],[ Record Count]]</f>
        <v>0.9008116019159127</v>
      </c>
    </row>
    <row r="1704" spans="1:4" x14ac:dyDescent="0.2">
      <c r="A1704" t="s">
        <v>1705</v>
      </c>
      <c r="B1704">
        <v>1</v>
      </c>
      <c r="C1704">
        <f>C1703+cumDist[[#This Row],[ Record Count]]</f>
        <v>27083</v>
      </c>
      <c r="D1704" s="1">
        <f>cumDist[[#This Row],[Sum]]/cumDist[[#Totals],[ Record Count]]</f>
        <v>0.90084486428951571</v>
      </c>
    </row>
    <row r="1705" spans="1:4" x14ac:dyDescent="0.2">
      <c r="A1705" t="s">
        <v>1706</v>
      </c>
      <c r="B1705">
        <v>1</v>
      </c>
      <c r="C1705">
        <f>C1704+cumDist[[#This Row],[ Record Count]]</f>
        <v>27084</v>
      </c>
      <c r="D1705" s="1">
        <f>cumDist[[#This Row],[Sum]]/cumDist[[#Totals],[ Record Count]]</f>
        <v>0.90087812666311873</v>
      </c>
    </row>
    <row r="1706" spans="1:4" x14ac:dyDescent="0.2">
      <c r="A1706" t="s">
        <v>1707</v>
      </c>
      <c r="B1706">
        <v>1</v>
      </c>
      <c r="C1706">
        <f>C1705+cumDist[[#This Row],[ Record Count]]</f>
        <v>27085</v>
      </c>
      <c r="D1706" s="1">
        <f>cumDist[[#This Row],[Sum]]/cumDist[[#Totals],[ Record Count]]</f>
        <v>0.90091138903672163</v>
      </c>
    </row>
    <row r="1707" spans="1:4" x14ac:dyDescent="0.2">
      <c r="A1707" t="s">
        <v>1708</v>
      </c>
      <c r="B1707">
        <v>1</v>
      </c>
      <c r="C1707">
        <f>C1706+cumDist[[#This Row],[ Record Count]]</f>
        <v>27086</v>
      </c>
      <c r="D1707" s="1">
        <f>cumDist[[#This Row],[Sum]]/cumDist[[#Totals],[ Record Count]]</f>
        <v>0.90094465141032465</v>
      </c>
    </row>
    <row r="1708" spans="1:4" x14ac:dyDescent="0.2">
      <c r="A1708" t="s">
        <v>1709</v>
      </c>
      <c r="B1708">
        <v>1</v>
      </c>
      <c r="C1708">
        <f>C1707+cumDist[[#This Row],[ Record Count]]</f>
        <v>27087</v>
      </c>
      <c r="D1708" s="1">
        <f>cumDist[[#This Row],[Sum]]/cumDist[[#Totals],[ Record Count]]</f>
        <v>0.90097791378392766</v>
      </c>
    </row>
    <row r="1709" spans="1:4" x14ac:dyDescent="0.2">
      <c r="A1709" t="s">
        <v>1710</v>
      </c>
      <c r="B1709">
        <v>1</v>
      </c>
      <c r="C1709">
        <f>C1708+cumDist[[#This Row],[ Record Count]]</f>
        <v>27088</v>
      </c>
      <c r="D1709" s="1">
        <f>cumDist[[#This Row],[Sum]]/cumDist[[#Totals],[ Record Count]]</f>
        <v>0.90101117615753057</v>
      </c>
    </row>
    <row r="1710" spans="1:4" x14ac:dyDescent="0.2">
      <c r="A1710" t="s">
        <v>1711</v>
      </c>
      <c r="B1710">
        <v>1</v>
      </c>
      <c r="C1710">
        <f>C1709+cumDist[[#This Row],[ Record Count]]</f>
        <v>27089</v>
      </c>
      <c r="D1710" s="1">
        <f>cumDist[[#This Row],[Sum]]/cumDist[[#Totals],[ Record Count]]</f>
        <v>0.90104443853113358</v>
      </c>
    </row>
    <row r="1711" spans="1:4" x14ac:dyDescent="0.2">
      <c r="A1711" t="s">
        <v>1712</v>
      </c>
      <c r="B1711">
        <v>1</v>
      </c>
      <c r="C1711">
        <f>C1710+cumDist[[#This Row],[ Record Count]]</f>
        <v>27090</v>
      </c>
      <c r="D1711" s="1">
        <f>cumDist[[#This Row],[Sum]]/cumDist[[#Totals],[ Record Count]]</f>
        <v>0.9010777009047366</v>
      </c>
    </row>
    <row r="1712" spans="1:4" x14ac:dyDescent="0.2">
      <c r="A1712" t="s">
        <v>1713</v>
      </c>
      <c r="B1712">
        <v>1</v>
      </c>
      <c r="C1712">
        <f>C1711+cumDist[[#This Row],[ Record Count]]</f>
        <v>27091</v>
      </c>
      <c r="D1712" s="1">
        <f>cumDist[[#This Row],[Sum]]/cumDist[[#Totals],[ Record Count]]</f>
        <v>0.90111096327833951</v>
      </c>
    </row>
    <row r="1713" spans="1:4" x14ac:dyDescent="0.2">
      <c r="A1713" t="s">
        <v>1714</v>
      </c>
      <c r="B1713">
        <v>1</v>
      </c>
      <c r="C1713">
        <f>C1712+cumDist[[#This Row],[ Record Count]]</f>
        <v>27092</v>
      </c>
      <c r="D1713" s="1">
        <f>cumDist[[#This Row],[Sum]]/cumDist[[#Totals],[ Record Count]]</f>
        <v>0.90114422565194252</v>
      </c>
    </row>
    <row r="1714" spans="1:4" x14ac:dyDescent="0.2">
      <c r="A1714" t="s">
        <v>1715</v>
      </c>
      <c r="B1714">
        <v>1</v>
      </c>
      <c r="C1714">
        <f>C1713+cumDist[[#This Row],[ Record Count]]</f>
        <v>27093</v>
      </c>
      <c r="D1714" s="1">
        <f>cumDist[[#This Row],[Sum]]/cumDist[[#Totals],[ Record Count]]</f>
        <v>0.90117748802554554</v>
      </c>
    </row>
    <row r="1715" spans="1:4" x14ac:dyDescent="0.2">
      <c r="A1715" t="s">
        <v>1716</v>
      </c>
      <c r="B1715">
        <v>1</v>
      </c>
      <c r="C1715">
        <f>C1714+cumDist[[#This Row],[ Record Count]]</f>
        <v>27094</v>
      </c>
      <c r="D1715" s="1">
        <f>cumDist[[#This Row],[Sum]]/cumDist[[#Totals],[ Record Count]]</f>
        <v>0.90121075039914844</v>
      </c>
    </row>
    <row r="1716" spans="1:4" x14ac:dyDescent="0.2">
      <c r="A1716" t="s">
        <v>1717</v>
      </c>
      <c r="B1716">
        <v>1</v>
      </c>
      <c r="C1716">
        <f>C1715+cumDist[[#This Row],[ Record Count]]</f>
        <v>27095</v>
      </c>
      <c r="D1716" s="1">
        <f>cumDist[[#This Row],[Sum]]/cumDist[[#Totals],[ Record Count]]</f>
        <v>0.90124401277275146</v>
      </c>
    </row>
    <row r="1717" spans="1:4" x14ac:dyDescent="0.2">
      <c r="A1717" t="s">
        <v>1718</v>
      </c>
      <c r="B1717">
        <v>1</v>
      </c>
      <c r="C1717">
        <f>C1716+cumDist[[#This Row],[ Record Count]]</f>
        <v>27096</v>
      </c>
      <c r="D1717" s="1">
        <f>cumDist[[#This Row],[Sum]]/cumDist[[#Totals],[ Record Count]]</f>
        <v>0.90127727514635447</v>
      </c>
    </row>
    <row r="1718" spans="1:4" x14ac:dyDescent="0.2">
      <c r="A1718" t="s">
        <v>1719</v>
      </c>
      <c r="B1718">
        <v>1</v>
      </c>
      <c r="C1718">
        <f>C1717+cumDist[[#This Row],[ Record Count]]</f>
        <v>27097</v>
      </c>
      <c r="D1718" s="1">
        <f>cumDist[[#This Row],[Sum]]/cumDist[[#Totals],[ Record Count]]</f>
        <v>0.90131053751995738</v>
      </c>
    </row>
    <row r="1719" spans="1:4" x14ac:dyDescent="0.2">
      <c r="A1719" t="s">
        <v>1720</v>
      </c>
      <c r="B1719">
        <v>1</v>
      </c>
      <c r="C1719">
        <f>C1718+cumDist[[#This Row],[ Record Count]]</f>
        <v>27098</v>
      </c>
      <c r="D1719" s="1">
        <f>cumDist[[#This Row],[Sum]]/cumDist[[#Totals],[ Record Count]]</f>
        <v>0.90134379989356039</v>
      </c>
    </row>
    <row r="1720" spans="1:4" x14ac:dyDescent="0.2">
      <c r="A1720" t="s">
        <v>1721</v>
      </c>
      <c r="B1720">
        <v>1</v>
      </c>
      <c r="C1720">
        <f>C1719+cumDist[[#This Row],[ Record Count]]</f>
        <v>27099</v>
      </c>
      <c r="D1720" s="1">
        <f>cumDist[[#This Row],[Sum]]/cumDist[[#Totals],[ Record Count]]</f>
        <v>0.90137706226716341</v>
      </c>
    </row>
    <row r="1721" spans="1:4" x14ac:dyDescent="0.2">
      <c r="A1721" t="s">
        <v>1722</v>
      </c>
      <c r="B1721">
        <v>1</v>
      </c>
      <c r="C1721">
        <f>C1720+cumDist[[#This Row],[ Record Count]]</f>
        <v>27100</v>
      </c>
      <c r="D1721" s="1">
        <f>cumDist[[#This Row],[Sum]]/cumDist[[#Totals],[ Record Count]]</f>
        <v>0.90141032464076631</v>
      </c>
    </row>
    <row r="1722" spans="1:4" x14ac:dyDescent="0.2">
      <c r="A1722" t="s">
        <v>1723</v>
      </c>
      <c r="B1722">
        <v>1</v>
      </c>
      <c r="C1722">
        <f>C1721+cumDist[[#This Row],[ Record Count]]</f>
        <v>27101</v>
      </c>
      <c r="D1722" s="1">
        <f>cumDist[[#This Row],[Sum]]/cumDist[[#Totals],[ Record Count]]</f>
        <v>0.90144358701436933</v>
      </c>
    </row>
    <row r="1723" spans="1:4" x14ac:dyDescent="0.2">
      <c r="A1723" t="s">
        <v>1724</v>
      </c>
      <c r="B1723">
        <v>1</v>
      </c>
      <c r="C1723">
        <f>C1722+cumDist[[#This Row],[ Record Count]]</f>
        <v>27102</v>
      </c>
      <c r="D1723" s="1">
        <f>cumDist[[#This Row],[Sum]]/cumDist[[#Totals],[ Record Count]]</f>
        <v>0.90147684938797235</v>
      </c>
    </row>
    <row r="1724" spans="1:4" x14ac:dyDescent="0.2">
      <c r="A1724" t="s">
        <v>1725</v>
      </c>
      <c r="B1724">
        <v>1</v>
      </c>
      <c r="C1724">
        <f>C1723+cumDist[[#This Row],[ Record Count]]</f>
        <v>27103</v>
      </c>
      <c r="D1724" s="1">
        <f>cumDist[[#This Row],[Sum]]/cumDist[[#Totals],[ Record Count]]</f>
        <v>0.90151011176157536</v>
      </c>
    </row>
    <row r="1725" spans="1:4" x14ac:dyDescent="0.2">
      <c r="A1725" t="s">
        <v>1726</v>
      </c>
      <c r="B1725">
        <v>1</v>
      </c>
      <c r="C1725">
        <f>C1724+cumDist[[#This Row],[ Record Count]]</f>
        <v>27104</v>
      </c>
      <c r="D1725" s="1">
        <f>cumDist[[#This Row],[Sum]]/cumDist[[#Totals],[ Record Count]]</f>
        <v>0.90154337413517827</v>
      </c>
    </row>
    <row r="1726" spans="1:4" x14ac:dyDescent="0.2">
      <c r="A1726" t="s">
        <v>1727</v>
      </c>
      <c r="B1726">
        <v>1</v>
      </c>
      <c r="C1726">
        <f>C1725+cumDist[[#This Row],[ Record Count]]</f>
        <v>27105</v>
      </c>
      <c r="D1726" s="1">
        <f>cumDist[[#This Row],[Sum]]/cumDist[[#Totals],[ Record Count]]</f>
        <v>0.90157663650878128</v>
      </c>
    </row>
    <row r="1727" spans="1:4" x14ac:dyDescent="0.2">
      <c r="A1727" t="s">
        <v>1728</v>
      </c>
      <c r="B1727">
        <v>1</v>
      </c>
      <c r="C1727">
        <f>C1726+cumDist[[#This Row],[ Record Count]]</f>
        <v>27106</v>
      </c>
      <c r="D1727" s="1">
        <f>cumDist[[#This Row],[Sum]]/cumDist[[#Totals],[ Record Count]]</f>
        <v>0.9016098988823843</v>
      </c>
    </row>
    <row r="1728" spans="1:4" x14ac:dyDescent="0.2">
      <c r="A1728" t="s">
        <v>1729</v>
      </c>
      <c r="B1728">
        <v>1</v>
      </c>
      <c r="C1728">
        <f>C1727+cumDist[[#This Row],[ Record Count]]</f>
        <v>27107</v>
      </c>
      <c r="D1728" s="1">
        <f>cumDist[[#This Row],[Sum]]/cumDist[[#Totals],[ Record Count]]</f>
        <v>0.9016431612559872</v>
      </c>
    </row>
    <row r="1729" spans="1:4" x14ac:dyDescent="0.2">
      <c r="A1729" t="s">
        <v>1730</v>
      </c>
      <c r="B1729">
        <v>1</v>
      </c>
      <c r="C1729">
        <f>C1728+cumDist[[#This Row],[ Record Count]]</f>
        <v>27108</v>
      </c>
      <c r="D1729" s="1">
        <f>cumDist[[#This Row],[Sum]]/cumDist[[#Totals],[ Record Count]]</f>
        <v>0.90167642362959022</v>
      </c>
    </row>
    <row r="1730" spans="1:4" x14ac:dyDescent="0.2">
      <c r="A1730" t="s">
        <v>1731</v>
      </c>
      <c r="B1730">
        <v>1</v>
      </c>
      <c r="C1730">
        <f>C1729+cumDist[[#This Row],[ Record Count]]</f>
        <v>27109</v>
      </c>
      <c r="D1730" s="1">
        <f>cumDist[[#This Row],[Sum]]/cumDist[[#Totals],[ Record Count]]</f>
        <v>0.90170968600319323</v>
      </c>
    </row>
    <row r="1731" spans="1:4" x14ac:dyDescent="0.2">
      <c r="A1731" t="s">
        <v>1732</v>
      </c>
      <c r="B1731">
        <v>1</v>
      </c>
      <c r="C1731">
        <f>C1730+cumDist[[#This Row],[ Record Count]]</f>
        <v>27110</v>
      </c>
      <c r="D1731" s="1">
        <f>cumDist[[#This Row],[Sum]]/cumDist[[#Totals],[ Record Count]]</f>
        <v>0.90174294837679614</v>
      </c>
    </row>
    <row r="1732" spans="1:4" x14ac:dyDescent="0.2">
      <c r="A1732" t="s">
        <v>1733</v>
      </c>
      <c r="B1732">
        <v>1</v>
      </c>
      <c r="C1732">
        <f>C1731+cumDist[[#This Row],[ Record Count]]</f>
        <v>27111</v>
      </c>
      <c r="D1732" s="1">
        <f>cumDist[[#This Row],[Sum]]/cumDist[[#Totals],[ Record Count]]</f>
        <v>0.90177621075039915</v>
      </c>
    </row>
    <row r="1733" spans="1:4" x14ac:dyDescent="0.2">
      <c r="A1733" t="s">
        <v>1734</v>
      </c>
      <c r="B1733">
        <v>1</v>
      </c>
      <c r="C1733">
        <f>C1732+cumDist[[#This Row],[ Record Count]]</f>
        <v>27112</v>
      </c>
      <c r="D1733" s="1">
        <f>cumDist[[#This Row],[Sum]]/cumDist[[#Totals],[ Record Count]]</f>
        <v>0.90180947312400217</v>
      </c>
    </row>
    <row r="1734" spans="1:4" x14ac:dyDescent="0.2">
      <c r="A1734" t="s">
        <v>1735</v>
      </c>
      <c r="B1734">
        <v>1</v>
      </c>
      <c r="C1734">
        <f>C1733+cumDist[[#This Row],[ Record Count]]</f>
        <v>27113</v>
      </c>
      <c r="D1734" s="1">
        <f>cumDist[[#This Row],[Sum]]/cumDist[[#Totals],[ Record Count]]</f>
        <v>0.90184273549760507</v>
      </c>
    </row>
    <row r="1735" spans="1:4" x14ac:dyDescent="0.2">
      <c r="A1735" t="s">
        <v>1736</v>
      </c>
      <c r="B1735">
        <v>1</v>
      </c>
      <c r="C1735">
        <f>C1734+cumDist[[#This Row],[ Record Count]]</f>
        <v>27114</v>
      </c>
      <c r="D1735" s="1">
        <f>cumDist[[#This Row],[Sum]]/cumDist[[#Totals],[ Record Count]]</f>
        <v>0.90187599787120809</v>
      </c>
    </row>
    <row r="1736" spans="1:4" x14ac:dyDescent="0.2">
      <c r="A1736" t="s">
        <v>1737</v>
      </c>
      <c r="B1736">
        <v>1</v>
      </c>
      <c r="C1736">
        <f>C1735+cumDist[[#This Row],[ Record Count]]</f>
        <v>27115</v>
      </c>
      <c r="D1736" s="1">
        <f>cumDist[[#This Row],[Sum]]/cumDist[[#Totals],[ Record Count]]</f>
        <v>0.90190926024481111</v>
      </c>
    </row>
    <row r="1737" spans="1:4" x14ac:dyDescent="0.2">
      <c r="A1737" t="s">
        <v>1738</v>
      </c>
      <c r="B1737">
        <v>1</v>
      </c>
      <c r="C1737">
        <f>C1736+cumDist[[#This Row],[ Record Count]]</f>
        <v>27116</v>
      </c>
      <c r="D1737" s="1">
        <f>cumDist[[#This Row],[Sum]]/cumDist[[#Totals],[ Record Count]]</f>
        <v>0.90194252261841401</v>
      </c>
    </row>
    <row r="1738" spans="1:4" x14ac:dyDescent="0.2">
      <c r="A1738" t="s">
        <v>1739</v>
      </c>
      <c r="B1738">
        <v>1</v>
      </c>
      <c r="C1738">
        <f>C1737+cumDist[[#This Row],[ Record Count]]</f>
        <v>27117</v>
      </c>
      <c r="D1738" s="1">
        <f>cumDist[[#This Row],[Sum]]/cumDist[[#Totals],[ Record Count]]</f>
        <v>0.90197578499201703</v>
      </c>
    </row>
    <row r="1739" spans="1:4" x14ac:dyDescent="0.2">
      <c r="A1739" t="s">
        <v>1740</v>
      </c>
      <c r="B1739">
        <v>1</v>
      </c>
      <c r="C1739">
        <f>C1738+cumDist[[#This Row],[ Record Count]]</f>
        <v>27118</v>
      </c>
      <c r="D1739" s="1">
        <f>cumDist[[#This Row],[Sum]]/cumDist[[#Totals],[ Record Count]]</f>
        <v>0.90200904736562004</v>
      </c>
    </row>
    <row r="1740" spans="1:4" x14ac:dyDescent="0.2">
      <c r="A1740" t="s">
        <v>1741</v>
      </c>
      <c r="B1740">
        <v>1</v>
      </c>
      <c r="C1740">
        <f>C1739+cumDist[[#This Row],[ Record Count]]</f>
        <v>27119</v>
      </c>
      <c r="D1740" s="1">
        <f>cumDist[[#This Row],[Sum]]/cumDist[[#Totals],[ Record Count]]</f>
        <v>0.90204230973922295</v>
      </c>
    </row>
    <row r="1741" spans="1:4" x14ac:dyDescent="0.2">
      <c r="A1741" t="s">
        <v>1742</v>
      </c>
      <c r="B1741">
        <v>1</v>
      </c>
      <c r="C1741">
        <f>C1740+cumDist[[#This Row],[ Record Count]]</f>
        <v>27120</v>
      </c>
      <c r="D1741" s="1">
        <f>cumDist[[#This Row],[Sum]]/cumDist[[#Totals],[ Record Count]]</f>
        <v>0.90207557211282596</v>
      </c>
    </row>
    <row r="1742" spans="1:4" x14ac:dyDescent="0.2">
      <c r="A1742" t="s">
        <v>1743</v>
      </c>
      <c r="B1742">
        <v>1</v>
      </c>
      <c r="C1742">
        <f>C1741+cumDist[[#This Row],[ Record Count]]</f>
        <v>27121</v>
      </c>
      <c r="D1742" s="1">
        <f>cumDist[[#This Row],[Sum]]/cumDist[[#Totals],[ Record Count]]</f>
        <v>0.90210883448642898</v>
      </c>
    </row>
    <row r="1743" spans="1:4" x14ac:dyDescent="0.2">
      <c r="A1743" t="s">
        <v>1744</v>
      </c>
      <c r="B1743">
        <v>1</v>
      </c>
      <c r="C1743">
        <f>C1742+cumDist[[#This Row],[ Record Count]]</f>
        <v>27122</v>
      </c>
      <c r="D1743" s="1">
        <f>cumDist[[#This Row],[Sum]]/cumDist[[#Totals],[ Record Count]]</f>
        <v>0.90214209686003188</v>
      </c>
    </row>
    <row r="1744" spans="1:4" x14ac:dyDescent="0.2">
      <c r="A1744" t="s">
        <v>1745</v>
      </c>
      <c r="B1744">
        <v>1</v>
      </c>
      <c r="C1744">
        <f>C1743+cumDist[[#This Row],[ Record Count]]</f>
        <v>27123</v>
      </c>
      <c r="D1744" s="1">
        <f>cumDist[[#This Row],[Sum]]/cumDist[[#Totals],[ Record Count]]</f>
        <v>0.9021753592336349</v>
      </c>
    </row>
    <row r="1745" spans="1:4" x14ac:dyDescent="0.2">
      <c r="A1745" t="s">
        <v>1746</v>
      </c>
      <c r="B1745">
        <v>1</v>
      </c>
      <c r="C1745">
        <f>C1744+cumDist[[#This Row],[ Record Count]]</f>
        <v>27124</v>
      </c>
      <c r="D1745" s="1">
        <f>cumDist[[#This Row],[Sum]]/cumDist[[#Totals],[ Record Count]]</f>
        <v>0.90220862160723792</v>
      </c>
    </row>
    <row r="1746" spans="1:4" x14ac:dyDescent="0.2">
      <c r="A1746" t="s">
        <v>1747</v>
      </c>
      <c r="B1746">
        <v>1</v>
      </c>
      <c r="C1746">
        <f>C1745+cumDist[[#This Row],[ Record Count]]</f>
        <v>27125</v>
      </c>
      <c r="D1746" s="1">
        <f>cumDist[[#This Row],[Sum]]/cumDist[[#Totals],[ Record Count]]</f>
        <v>0.90224188398084082</v>
      </c>
    </row>
    <row r="1747" spans="1:4" x14ac:dyDescent="0.2">
      <c r="A1747" t="s">
        <v>1748</v>
      </c>
      <c r="B1747">
        <v>1</v>
      </c>
      <c r="C1747">
        <f>C1746+cumDist[[#This Row],[ Record Count]]</f>
        <v>27126</v>
      </c>
      <c r="D1747" s="1">
        <f>cumDist[[#This Row],[Sum]]/cumDist[[#Totals],[ Record Count]]</f>
        <v>0.90227514635444384</v>
      </c>
    </row>
    <row r="1748" spans="1:4" x14ac:dyDescent="0.2">
      <c r="A1748" t="s">
        <v>1749</v>
      </c>
      <c r="B1748">
        <v>1</v>
      </c>
      <c r="C1748">
        <f>C1747+cumDist[[#This Row],[ Record Count]]</f>
        <v>27127</v>
      </c>
      <c r="D1748" s="1">
        <f>cumDist[[#This Row],[Sum]]/cumDist[[#Totals],[ Record Count]]</f>
        <v>0.90230840872804685</v>
      </c>
    </row>
    <row r="1749" spans="1:4" x14ac:dyDescent="0.2">
      <c r="A1749" t="s">
        <v>1750</v>
      </c>
      <c r="B1749">
        <v>1</v>
      </c>
      <c r="C1749">
        <f>C1748+cumDist[[#This Row],[ Record Count]]</f>
        <v>27128</v>
      </c>
      <c r="D1749" s="1">
        <f>cumDist[[#This Row],[Sum]]/cumDist[[#Totals],[ Record Count]]</f>
        <v>0.90234167110164987</v>
      </c>
    </row>
    <row r="1750" spans="1:4" x14ac:dyDescent="0.2">
      <c r="A1750" t="s">
        <v>1751</v>
      </c>
      <c r="B1750">
        <v>1</v>
      </c>
      <c r="C1750">
        <f>C1749+cumDist[[#This Row],[ Record Count]]</f>
        <v>27129</v>
      </c>
      <c r="D1750" s="1">
        <f>cumDist[[#This Row],[Sum]]/cumDist[[#Totals],[ Record Count]]</f>
        <v>0.90237493347525277</v>
      </c>
    </row>
    <row r="1751" spans="1:4" x14ac:dyDescent="0.2">
      <c r="A1751" t="s">
        <v>1752</v>
      </c>
      <c r="B1751">
        <v>1</v>
      </c>
      <c r="C1751">
        <f>C1750+cumDist[[#This Row],[ Record Count]]</f>
        <v>27130</v>
      </c>
      <c r="D1751" s="1">
        <f>cumDist[[#This Row],[Sum]]/cumDist[[#Totals],[ Record Count]]</f>
        <v>0.90240819584885579</v>
      </c>
    </row>
    <row r="1752" spans="1:4" x14ac:dyDescent="0.2">
      <c r="A1752" t="s">
        <v>1753</v>
      </c>
      <c r="B1752">
        <v>1</v>
      </c>
      <c r="C1752">
        <f>C1751+cumDist[[#This Row],[ Record Count]]</f>
        <v>27131</v>
      </c>
      <c r="D1752" s="1">
        <f>cumDist[[#This Row],[Sum]]/cumDist[[#Totals],[ Record Count]]</f>
        <v>0.9024414582224588</v>
      </c>
    </row>
    <row r="1753" spans="1:4" x14ac:dyDescent="0.2">
      <c r="A1753" t="s">
        <v>1754</v>
      </c>
      <c r="B1753">
        <v>1</v>
      </c>
      <c r="C1753">
        <f>C1752+cumDist[[#This Row],[ Record Count]]</f>
        <v>27132</v>
      </c>
      <c r="D1753" s="1">
        <f>cumDist[[#This Row],[Sum]]/cumDist[[#Totals],[ Record Count]]</f>
        <v>0.90247472059606171</v>
      </c>
    </row>
    <row r="1754" spans="1:4" x14ac:dyDescent="0.2">
      <c r="A1754" t="s">
        <v>1755</v>
      </c>
      <c r="B1754">
        <v>1</v>
      </c>
      <c r="C1754">
        <f>C1753+cumDist[[#This Row],[ Record Count]]</f>
        <v>27133</v>
      </c>
      <c r="D1754" s="1">
        <f>cumDist[[#This Row],[Sum]]/cumDist[[#Totals],[ Record Count]]</f>
        <v>0.90250798296966472</v>
      </c>
    </row>
    <row r="1755" spans="1:4" x14ac:dyDescent="0.2">
      <c r="A1755" t="s">
        <v>1756</v>
      </c>
      <c r="B1755">
        <v>1</v>
      </c>
      <c r="C1755">
        <f>C1754+cumDist[[#This Row],[ Record Count]]</f>
        <v>27134</v>
      </c>
      <c r="D1755" s="1">
        <f>cumDist[[#This Row],[Sum]]/cumDist[[#Totals],[ Record Count]]</f>
        <v>0.90254124534326774</v>
      </c>
    </row>
    <row r="1756" spans="1:4" x14ac:dyDescent="0.2">
      <c r="A1756" t="s">
        <v>1757</v>
      </c>
      <c r="B1756">
        <v>1</v>
      </c>
      <c r="C1756">
        <f>C1755+cumDist[[#This Row],[ Record Count]]</f>
        <v>27135</v>
      </c>
      <c r="D1756" s="1">
        <f>cumDist[[#This Row],[Sum]]/cumDist[[#Totals],[ Record Count]]</f>
        <v>0.90257450771687064</v>
      </c>
    </row>
    <row r="1757" spans="1:4" x14ac:dyDescent="0.2">
      <c r="A1757" t="s">
        <v>1758</v>
      </c>
      <c r="B1757">
        <v>1</v>
      </c>
      <c r="C1757">
        <f>C1756+cumDist[[#This Row],[ Record Count]]</f>
        <v>27136</v>
      </c>
      <c r="D1757" s="1">
        <f>cumDist[[#This Row],[Sum]]/cumDist[[#Totals],[ Record Count]]</f>
        <v>0.90260777009047366</v>
      </c>
    </row>
    <row r="1758" spans="1:4" x14ac:dyDescent="0.2">
      <c r="A1758" t="s">
        <v>1759</v>
      </c>
      <c r="B1758">
        <v>1</v>
      </c>
      <c r="C1758">
        <f>C1757+cumDist[[#This Row],[ Record Count]]</f>
        <v>27137</v>
      </c>
      <c r="D1758" s="1">
        <f>cumDist[[#This Row],[Sum]]/cumDist[[#Totals],[ Record Count]]</f>
        <v>0.90264103246407668</v>
      </c>
    </row>
    <row r="1759" spans="1:4" x14ac:dyDescent="0.2">
      <c r="A1759" t="s">
        <v>1760</v>
      </c>
      <c r="B1759">
        <v>1</v>
      </c>
      <c r="C1759">
        <f>C1758+cumDist[[#This Row],[ Record Count]]</f>
        <v>27138</v>
      </c>
      <c r="D1759" s="1">
        <f>cumDist[[#This Row],[Sum]]/cumDist[[#Totals],[ Record Count]]</f>
        <v>0.90267429483767958</v>
      </c>
    </row>
    <row r="1760" spans="1:4" x14ac:dyDescent="0.2">
      <c r="A1760" t="s">
        <v>1761</v>
      </c>
      <c r="B1760">
        <v>1</v>
      </c>
      <c r="C1760">
        <f>C1759+cumDist[[#This Row],[ Record Count]]</f>
        <v>27139</v>
      </c>
      <c r="D1760" s="1">
        <f>cumDist[[#This Row],[Sum]]/cumDist[[#Totals],[ Record Count]]</f>
        <v>0.9027075572112826</v>
      </c>
    </row>
    <row r="1761" spans="1:4" x14ac:dyDescent="0.2">
      <c r="A1761" t="s">
        <v>1762</v>
      </c>
      <c r="B1761">
        <v>1</v>
      </c>
      <c r="C1761">
        <f>C1760+cumDist[[#This Row],[ Record Count]]</f>
        <v>27140</v>
      </c>
      <c r="D1761" s="1">
        <f>cumDist[[#This Row],[Sum]]/cumDist[[#Totals],[ Record Count]]</f>
        <v>0.90274081958488561</v>
      </c>
    </row>
    <row r="1762" spans="1:4" x14ac:dyDescent="0.2">
      <c r="A1762" t="s">
        <v>1763</v>
      </c>
      <c r="B1762">
        <v>1</v>
      </c>
      <c r="C1762">
        <f>C1761+cumDist[[#This Row],[ Record Count]]</f>
        <v>27141</v>
      </c>
      <c r="D1762" s="1">
        <f>cumDist[[#This Row],[Sum]]/cumDist[[#Totals],[ Record Count]]</f>
        <v>0.90277408195848852</v>
      </c>
    </row>
    <row r="1763" spans="1:4" x14ac:dyDescent="0.2">
      <c r="A1763" t="s">
        <v>1764</v>
      </c>
      <c r="B1763">
        <v>1</v>
      </c>
      <c r="C1763">
        <f>C1762+cumDist[[#This Row],[ Record Count]]</f>
        <v>27142</v>
      </c>
      <c r="D1763" s="1">
        <f>cumDist[[#This Row],[Sum]]/cumDist[[#Totals],[ Record Count]]</f>
        <v>0.90280734433209153</v>
      </c>
    </row>
    <row r="1764" spans="1:4" x14ac:dyDescent="0.2">
      <c r="A1764" t="s">
        <v>1765</v>
      </c>
      <c r="B1764">
        <v>1</v>
      </c>
      <c r="C1764">
        <f>C1763+cumDist[[#This Row],[ Record Count]]</f>
        <v>27143</v>
      </c>
      <c r="D1764" s="1">
        <f>cumDist[[#This Row],[Sum]]/cumDist[[#Totals],[ Record Count]]</f>
        <v>0.90284060670569455</v>
      </c>
    </row>
    <row r="1765" spans="1:4" x14ac:dyDescent="0.2">
      <c r="A1765" t="s">
        <v>1766</v>
      </c>
      <c r="B1765">
        <v>1</v>
      </c>
      <c r="C1765">
        <f>C1764+cumDist[[#This Row],[ Record Count]]</f>
        <v>27144</v>
      </c>
      <c r="D1765" s="1">
        <f>cumDist[[#This Row],[Sum]]/cumDist[[#Totals],[ Record Count]]</f>
        <v>0.90287386907929745</v>
      </c>
    </row>
    <row r="1766" spans="1:4" x14ac:dyDescent="0.2">
      <c r="A1766" t="s">
        <v>1767</v>
      </c>
      <c r="B1766">
        <v>1</v>
      </c>
      <c r="C1766">
        <f>C1765+cumDist[[#This Row],[ Record Count]]</f>
        <v>27145</v>
      </c>
      <c r="D1766" s="1">
        <f>cumDist[[#This Row],[Sum]]/cumDist[[#Totals],[ Record Count]]</f>
        <v>0.90290713145290047</v>
      </c>
    </row>
    <row r="1767" spans="1:4" x14ac:dyDescent="0.2">
      <c r="A1767" t="s">
        <v>1768</v>
      </c>
      <c r="B1767">
        <v>1</v>
      </c>
      <c r="C1767">
        <f>C1766+cumDist[[#This Row],[ Record Count]]</f>
        <v>27146</v>
      </c>
      <c r="D1767" s="1">
        <f>cumDist[[#This Row],[Sum]]/cumDist[[#Totals],[ Record Count]]</f>
        <v>0.90294039382650348</v>
      </c>
    </row>
    <row r="1768" spans="1:4" x14ac:dyDescent="0.2">
      <c r="A1768" t="s">
        <v>1769</v>
      </c>
      <c r="B1768">
        <v>1</v>
      </c>
      <c r="C1768">
        <f>C1767+cumDist[[#This Row],[ Record Count]]</f>
        <v>27147</v>
      </c>
      <c r="D1768" s="1">
        <f>cumDist[[#This Row],[Sum]]/cumDist[[#Totals],[ Record Count]]</f>
        <v>0.90297365620010639</v>
      </c>
    </row>
    <row r="1769" spans="1:4" x14ac:dyDescent="0.2">
      <c r="A1769" t="s">
        <v>1770</v>
      </c>
      <c r="B1769">
        <v>1</v>
      </c>
      <c r="C1769">
        <f>C1768+cumDist[[#This Row],[ Record Count]]</f>
        <v>27148</v>
      </c>
      <c r="D1769" s="1">
        <f>cumDist[[#This Row],[Sum]]/cumDist[[#Totals],[ Record Count]]</f>
        <v>0.90300691857370941</v>
      </c>
    </row>
    <row r="1770" spans="1:4" x14ac:dyDescent="0.2">
      <c r="A1770" t="s">
        <v>1771</v>
      </c>
      <c r="B1770">
        <v>1</v>
      </c>
      <c r="C1770">
        <f>C1769+cumDist[[#This Row],[ Record Count]]</f>
        <v>27149</v>
      </c>
      <c r="D1770" s="1">
        <f>cumDist[[#This Row],[Sum]]/cumDist[[#Totals],[ Record Count]]</f>
        <v>0.90304018094731242</v>
      </c>
    </row>
    <row r="1771" spans="1:4" x14ac:dyDescent="0.2">
      <c r="A1771" t="s">
        <v>1772</v>
      </c>
      <c r="B1771">
        <v>1</v>
      </c>
      <c r="C1771">
        <f>C1770+cumDist[[#This Row],[ Record Count]]</f>
        <v>27150</v>
      </c>
      <c r="D1771" s="1">
        <f>cumDist[[#This Row],[Sum]]/cumDist[[#Totals],[ Record Count]]</f>
        <v>0.90307344332091533</v>
      </c>
    </row>
    <row r="1772" spans="1:4" x14ac:dyDescent="0.2">
      <c r="A1772" t="s">
        <v>1773</v>
      </c>
      <c r="B1772">
        <v>1</v>
      </c>
      <c r="C1772">
        <f>C1771+cumDist[[#This Row],[ Record Count]]</f>
        <v>27151</v>
      </c>
      <c r="D1772" s="1">
        <f>cumDist[[#This Row],[Sum]]/cumDist[[#Totals],[ Record Count]]</f>
        <v>0.90310670569451834</v>
      </c>
    </row>
    <row r="1773" spans="1:4" x14ac:dyDescent="0.2">
      <c r="A1773" t="s">
        <v>1774</v>
      </c>
      <c r="B1773">
        <v>1</v>
      </c>
      <c r="C1773">
        <f>C1772+cumDist[[#This Row],[ Record Count]]</f>
        <v>27152</v>
      </c>
      <c r="D1773" s="1">
        <f>cumDist[[#This Row],[Sum]]/cumDist[[#Totals],[ Record Count]]</f>
        <v>0.90313996806812136</v>
      </c>
    </row>
    <row r="1774" spans="1:4" x14ac:dyDescent="0.2">
      <c r="A1774" t="s">
        <v>1775</v>
      </c>
      <c r="B1774">
        <v>1</v>
      </c>
      <c r="C1774">
        <f>C1773+cumDist[[#This Row],[ Record Count]]</f>
        <v>27153</v>
      </c>
      <c r="D1774" s="1">
        <f>cumDist[[#This Row],[Sum]]/cumDist[[#Totals],[ Record Count]]</f>
        <v>0.90317323044172437</v>
      </c>
    </row>
    <row r="1775" spans="1:4" x14ac:dyDescent="0.2">
      <c r="A1775" t="s">
        <v>1776</v>
      </c>
      <c r="B1775">
        <v>1</v>
      </c>
      <c r="C1775">
        <f>C1774+cumDist[[#This Row],[ Record Count]]</f>
        <v>27154</v>
      </c>
      <c r="D1775" s="1">
        <f>cumDist[[#This Row],[Sum]]/cumDist[[#Totals],[ Record Count]]</f>
        <v>0.90320649281532728</v>
      </c>
    </row>
    <row r="1776" spans="1:4" x14ac:dyDescent="0.2">
      <c r="A1776" t="s">
        <v>1777</v>
      </c>
      <c r="B1776">
        <v>1</v>
      </c>
      <c r="C1776">
        <f>C1775+cumDist[[#This Row],[ Record Count]]</f>
        <v>27155</v>
      </c>
      <c r="D1776" s="1">
        <f>cumDist[[#This Row],[Sum]]/cumDist[[#Totals],[ Record Count]]</f>
        <v>0.90323975518893029</v>
      </c>
    </row>
    <row r="1777" spans="1:4" x14ac:dyDescent="0.2">
      <c r="A1777" t="s">
        <v>1778</v>
      </c>
      <c r="B1777">
        <v>1</v>
      </c>
      <c r="C1777">
        <f>C1776+cumDist[[#This Row],[ Record Count]]</f>
        <v>27156</v>
      </c>
      <c r="D1777" s="1">
        <f>cumDist[[#This Row],[Sum]]/cumDist[[#Totals],[ Record Count]]</f>
        <v>0.90327301756253331</v>
      </c>
    </row>
    <row r="1778" spans="1:4" x14ac:dyDescent="0.2">
      <c r="A1778" t="s">
        <v>1779</v>
      </c>
      <c r="B1778">
        <v>1</v>
      </c>
      <c r="C1778">
        <f>C1777+cumDist[[#This Row],[ Record Count]]</f>
        <v>27157</v>
      </c>
      <c r="D1778" s="1">
        <f>cumDist[[#This Row],[Sum]]/cumDist[[#Totals],[ Record Count]]</f>
        <v>0.90330627993613621</v>
      </c>
    </row>
    <row r="1779" spans="1:4" x14ac:dyDescent="0.2">
      <c r="A1779" t="s">
        <v>1780</v>
      </c>
      <c r="B1779">
        <v>1</v>
      </c>
      <c r="C1779">
        <f>C1778+cumDist[[#This Row],[ Record Count]]</f>
        <v>27158</v>
      </c>
      <c r="D1779" s="1">
        <f>cumDist[[#This Row],[Sum]]/cumDist[[#Totals],[ Record Count]]</f>
        <v>0.90333954230973923</v>
      </c>
    </row>
    <row r="1780" spans="1:4" x14ac:dyDescent="0.2">
      <c r="A1780" t="s">
        <v>1781</v>
      </c>
      <c r="B1780">
        <v>1</v>
      </c>
      <c r="C1780">
        <f>C1779+cumDist[[#This Row],[ Record Count]]</f>
        <v>27159</v>
      </c>
      <c r="D1780" s="1">
        <f>cumDist[[#This Row],[Sum]]/cumDist[[#Totals],[ Record Count]]</f>
        <v>0.90337280468334225</v>
      </c>
    </row>
    <row r="1781" spans="1:4" x14ac:dyDescent="0.2">
      <c r="A1781" t="s">
        <v>1782</v>
      </c>
      <c r="B1781">
        <v>1</v>
      </c>
      <c r="C1781">
        <f>C1780+cumDist[[#This Row],[ Record Count]]</f>
        <v>27160</v>
      </c>
      <c r="D1781" s="1">
        <f>cumDist[[#This Row],[Sum]]/cumDist[[#Totals],[ Record Count]]</f>
        <v>0.90340606705694515</v>
      </c>
    </row>
    <row r="1782" spans="1:4" x14ac:dyDescent="0.2">
      <c r="A1782" t="s">
        <v>1783</v>
      </c>
      <c r="B1782">
        <v>1</v>
      </c>
      <c r="C1782">
        <f>C1781+cumDist[[#This Row],[ Record Count]]</f>
        <v>27161</v>
      </c>
      <c r="D1782" s="1">
        <f>cumDist[[#This Row],[Sum]]/cumDist[[#Totals],[ Record Count]]</f>
        <v>0.90343932943054817</v>
      </c>
    </row>
    <row r="1783" spans="1:4" x14ac:dyDescent="0.2">
      <c r="A1783" t="s">
        <v>1784</v>
      </c>
      <c r="B1783">
        <v>1</v>
      </c>
      <c r="C1783">
        <f>C1782+cumDist[[#This Row],[ Record Count]]</f>
        <v>27162</v>
      </c>
      <c r="D1783" s="1">
        <f>cumDist[[#This Row],[Sum]]/cumDist[[#Totals],[ Record Count]]</f>
        <v>0.90347259180415118</v>
      </c>
    </row>
    <row r="1784" spans="1:4" x14ac:dyDescent="0.2">
      <c r="A1784" t="s">
        <v>1785</v>
      </c>
      <c r="B1784">
        <v>1</v>
      </c>
      <c r="C1784">
        <f>C1783+cumDist[[#This Row],[ Record Count]]</f>
        <v>27163</v>
      </c>
      <c r="D1784" s="1">
        <f>cumDist[[#This Row],[Sum]]/cumDist[[#Totals],[ Record Count]]</f>
        <v>0.90350585417775409</v>
      </c>
    </row>
    <row r="1785" spans="1:4" x14ac:dyDescent="0.2">
      <c r="A1785" t="s">
        <v>1786</v>
      </c>
      <c r="B1785">
        <v>1</v>
      </c>
      <c r="C1785">
        <f>C1784+cumDist[[#This Row],[ Record Count]]</f>
        <v>27164</v>
      </c>
      <c r="D1785" s="1">
        <f>cumDist[[#This Row],[Sum]]/cumDist[[#Totals],[ Record Count]]</f>
        <v>0.9035391165513571</v>
      </c>
    </row>
    <row r="1786" spans="1:4" x14ac:dyDescent="0.2">
      <c r="A1786" t="s">
        <v>1787</v>
      </c>
      <c r="B1786">
        <v>1</v>
      </c>
      <c r="C1786">
        <f>C1785+cumDist[[#This Row],[ Record Count]]</f>
        <v>27165</v>
      </c>
      <c r="D1786" s="1">
        <f>cumDist[[#This Row],[Sum]]/cumDist[[#Totals],[ Record Count]]</f>
        <v>0.90357237892496012</v>
      </c>
    </row>
    <row r="1787" spans="1:4" x14ac:dyDescent="0.2">
      <c r="A1787" t="s">
        <v>1788</v>
      </c>
      <c r="B1787">
        <v>1</v>
      </c>
      <c r="C1787">
        <f>C1786+cumDist[[#This Row],[ Record Count]]</f>
        <v>27166</v>
      </c>
      <c r="D1787" s="1">
        <f>cumDist[[#This Row],[Sum]]/cumDist[[#Totals],[ Record Count]]</f>
        <v>0.90360564129856302</v>
      </c>
    </row>
    <row r="1788" spans="1:4" x14ac:dyDescent="0.2">
      <c r="A1788" t="s">
        <v>1789</v>
      </c>
      <c r="B1788">
        <v>1</v>
      </c>
      <c r="C1788">
        <f>C1787+cumDist[[#This Row],[ Record Count]]</f>
        <v>27167</v>
      </c>
      <c r="D1788" s="1">
        <f>cumDist[[#This Row],[Sum]]/cumDist[[#Totals],[ Record Count]]</f>
        <v>0.90363890367216604</v>
      </c>
    </row>
    <row r="1789" spans="1:4" x14ac:dyDescent="0.2">
      <c r="A1789" t="s">
        <v>1790</v>
      </c>
      <c r="B1789">
        <v>1</v>
      </c>
      <c r="C1789">
        <f>C1788+cumDist[[#This Row],[ Record Count]]</f>
        <v>27168</v>
      </c>
      <c r="D1789" s="1">
        <f>cumDist[[#This Row],[Sum]]/cumDist[[#Totals],[ Record Count]]</f>
        <v>0.90367216604576905</v>
      </c>
    </row>
    <row r="1790" spans="1:4" x14ac:dyDescent="0.2">
      <c r="A1790" t="s">
        <v>1791</v>
      </c>
      <c r="B1790">
        <v>1</v>
      </c>
      <c r="C1790">
        <f>C1789+cumDist[[#This Row],[ Record Count]]</f>
        <v>27169</v>
      </c>
      <c r="D1790" s="1">
        <f>cumDist[[#This Row],[Sum]]/cumDist[[#Totals],[ Record Count]]</f>
        <v>0.90370542841937196</v>
      </c>
    </row>
    <row r="1791" spans="1:4" x14ac:dyDescent="0.2">
      <c r="A1791" t="s">
        <v>1792</v>
      </c>
      <c r="B1791">
        <v>1</v>
      </c>
      <c r="C1791">
        <f>C1790+cumDist[[#This Row],[ Record Count]]</f>
        <v>27170</v>
      </c>
      <c r="D1791" s="1">
        <f>cumDist[[#This Row],[Sum]]/cumDist[[#Totals],[ Record Count]]</f>
        <v>0.90373869079297497</v>
      </c>
    </row>
    <row r="1792" spans="1:4" x14ac:dyDescent="0.2">
      <c r="A1792" t="s">
        <v>1793</v>
      </c>
      <c r="B1792">
        <v>1</v>
      </c>
      <c r="C1792">
        <f>C1791+cumDist[[#This Row],[ Record Count]]</f>
        <v>27171</v>
      </c>
      <c r="D1792" s="1">
        <f>cumDist[[#This Row],[Sum]]/cumDist[[#Totals],[ Record Count]]</f>
        <v>0.90377195316657799</v>
      </c>
    </row>
    <row r="1793" spans="1:4" x14ac:dyDescent="0.2">
      <c r="A1793" t="s">
        <v>1794</v>
      </c>
      <c r="B1793">
        <v>1</v>
      </c>
      <c r="C1793">
        <f>C1792+cumDist[[#This Row],[ Record Count]]</f>
        <v>27172</v>
      </c>
      <c r="D1793" s="1">
        <f>cumDist[[#This Row],[Sum]]/cumDist[[#Totals],[ Record Count]]</f>
        <v>0.9038052155401809</v>
      </c>
    </row>
    <row r="1794" spans="1:4" x14ac:dyDescent="0.2">
      <c r="A1794" t="s">
        <v>1795</v>
      </c>
      <c r="B1794">
        <v>1</v>
      </c>
      <c r="C1794">
        <f>C1793+cumDist[[#This Row],[ Record Count]]</f>
        <v>27173</v>
      </c>
      <c r="D1794" s="1">
        <f>cumDist[[#This Row],[Sum]]/cumDist[[#Totals],[ Record Count]]</f>
        <v>0.90383847791378391</v>
      </c>
    </row>
    <row r="1795" spans="1:4" x14ac:dyDescent="0.2">
      <c r="A1795" t="s">
        <v>1796</v>
      </c>
      <c r="B1795">
        <v>1</v>
      </c>
      <c r="C1795">
        <f>C1794+cumDist[[#This Row],[ Record Count]]</f>
        <v>27174</v>
      </c>
      <c r="D1795" s="1">
        <f>cumDist[[#This Row],[Sum]]/cumDist[[#Totals],[ Record Count]]</f>
        <v>0.90387174028738693</v>
      </c>
    </row>
    <row r="1796" spans="1:4" x14ac:dyDescent="0.2">
      <c r="A1796" t="s">
        <v>1797</v>
      </c>
      <c r="B1796">
        <v>1</v>
      </c>
      <c r="C1796">
        <f>C1795+cumDist[[#This Row],[ Record Count]]</f>
        <v>27175</v>
      </c>
      <c r="D1796" s="1">
        <f>cumDist[[#This Row],[Sum]]/cumDist[[#Totals],[ Record Count]]</f>
        <v>0.90390500266098994</v>
      </c>
    </row>
    <row r="1797" spans="1:4" x14ac:dyDescent="0.2">
      <c r="A1797" t="s">
        <v>1798</v>
      </c>
      <c r="B1797">
        <v>1</v>
      </c>
      <c r="C1797">
        <f>C1796+cumDist[[#This Row],[ Record Count]]</f>
        <v>27176</v>
      </c>
      <c r="D1797" s="1">
        <f>cumDist[[#This Row],[Sum]]/cumDist[[#Totals],[ Record Count]]</f>
        <v>0.90393826503459285</v>
      </c>
    </row>
    <row r="1798" spans="1:4" x14ac:dyDescent="0.2">
      <c r="A1798" t="s">
        <v>1799</v>
      </c>
      <c r="B1798">
        <v>1</v>
      </c>
      <c r="C1798">
        <f>C1797+cumDist[[#This Row],[ Record Count]]</f>
        <v>27177</v>
      </c>
      <c r="D1798" s="1">
        <f>cumDist[[#This Row],[Sum]]/cumDist[[#Totals],[ Record Count]]</f>
        <v>0.90397152740819586</v>
      </c>
    </row>
    <row r="1799" spans="1:4" x14ac:dyDescent="0.2">
      <c r="A1799" t="s">
        <v>1800</v>
      </c>
      <c r="B1799">
        <v>1</v>
      </c>
      <c r="C1799">
        <f>C1798+cumDist[[#This Row],[ Record Count]]</f>
        <v>27178</v>
      </c>
      <c r="D1799" s="1">
        <f>cumDist[[#This Row],[Sum]]/cumDist[[#Totals],[ Record Count]]</f>
        <v>0.90400478978179888</v>
      </c>
    </row>
    <row r="1800" spans="1:4" x14ac:dyDescent="0.2">
      <c r="A1800" t="s">
        <v>1801</v>
      </c>
      <c r="B1800">
        <v>1</v>
      </c>
      <c r="C1800">
        <f>C1799+cumDist[[#This Row],[ Record Count]]</f>
        <v>27179</v>
      </c>
      <c r="D1800" s="1">
        <f>cumDist[[#This Row],[Sum]]/cumDist[[#Totals],[ Record Count]]</f>
        <v>0.90403805215540178</v>
      </c>
    </row>
    <row r="1801" spans="1:4" x14ac:dyDescent="0.2">
      <c r="A1801" t="s">
        <v>1802</v>
      </c>
      <c r="B1801">
        <v>1</v>
      </c>
      <c r="C1801">
        <f>C1800+cumDist[[#This Row],[ Record Count]]</f>
        <v>27180</v>
      </c>
      <c r="D1801" s="1">
        <f>cumDist[[#This Row],[Sum]]/cumDist[[#Totals],[ Record Count]]</f>
        <v>0.9040713145290048</v>
      </c>
    </row>
    <row r="1802" spans="1:4" x14ac:dyDescent="0.2">
      <c r="A1802" t="s">
        <v>1803</v>
      </c>
      <c r="B1802">
        <v>1</v>
      </c>
      <c r="C1802">
        <f>C1801+cumDist[[#This Row],[ Record Count]]</f>
        <v>27181</v>
      </c>
      <c r="D1802" s="1">
        <f>cumDist[[#This Row],[Sum]]/cumDist[[#Totals],[ Record Count]]</f>
        <v>0.90410457690260781</v>
      </c>
    </row>
    <row r="1803" spans="1:4" x14ac:dyDescent="0.2">
      <c r="A1803" t="s">
        <v>1804</v>
      </c>
      <c r="B1803">
        <v>1</v>
      </c>
      <c r="C1803">
        <f>C1802+cumDist[[#This Row],[ Record Count]]</f>
        <v>27182</v>
      </c>
      <c r="D1803" s="1">
        <f>cumDist[[#This Row],[Sum]]/cumDist[[#Totals],[ Record Count]]</f>
        <v>0.90413783927621072</v>
      </c>
    </row>
    <row r="1804" spans="1:4" x14ac:dyDescent="0.2">
      <c r="A1804" t="s">
        <v>1805</v>
      </c>
      <c r="B1804">
        <v>1</v>
      </c>
      <c r="C1804">
        <f>C1803+cumDist[[#This Row],[ Record Count]]</f>
        <v>27183</v>
      </c>
      <c r="D1804" s="1">
        <f>cumDist[[#This Row],[Sum]]/cumDist[[#Totals],[ Record Count]]</f>
        <v>0.90417110164981374</v>
      </c>
    </row>
    <row r="1805" spans="1:4" x14ac:dyDescent="0.2">
      <c r="A1805" t="s">
        <v>1806</v>
      </c>
      <c r="B1805">
        <v>1</v>
      </c>
      <c r="C1805">
        <f>C1804+cumDist[[#This Row],[ Record Count]]</f>
        <v>27184</v>
      </c>
      <c r="D1805" s="1">
        <f>cumDist[[#This Row],[Sum]]/cumDist[[#Totals],[ Record Count]]</f>
        <v>0.90420436402341675</v>
      </c>
    </row>
    <row r="1806" spans="1:4" x14ac:dyDescent="0.2">
      <c r="A1806" t="s">
        <v>1807</v>
      </c>
      <c r="B1806">
        <v>1</v>
      </c>
      <c r="C1806">
        <f>C1805+cumDist[[#This Row],[ Record Count]]</f>
        <v>27185</v>
      </c>
      <c r="D1806" s="1">
        <f>cumDist[[#This Row],[Sum]]/cumDist[[#Totals],[ Record Count]]</f>
        <v>0.90423762639701966</v>
      </c>
    </row>
    <row r="1807" spans="1:4" x14ac:dyDescent="0.2">
      <c r="A1807" t="s">
        <v>1808</v>
      </c>
      <c r="B1807">
        <v>1</v>
      </c>
      <c r="C1807">
        <f>C1806+cumDist[[#This Row],[ Record Count]]</f>
        <v>27186</v>
      </c>
      <c r="D1807" s="1">
        <f>cumDist[[#This Row],[Sum]]/cumDist[[#Totals],[ Record Count]]</f>
        <v>0.90427088877062267</v>
      </c>
    </row>
    <row r="1808" spans="1:4" x14ac:dyDescent="0.2">
      <c r="A1808" t="s">
        <v>1809</v>
      </c>
      <c r="B1808">
        <v>1</v>
      </c>
      <c r="C1808">
        <f>C1807+cumDist[[#This Row],[ Record Count]]</f>
        <v>27187</v>
      </c>
      <c r="D1808" s="1">
        <f>cumDist[[#This Row],[Sum]]/cumDist[[#Totals],[ Record Count]]</f>
        <v>0.90430415114422569</v>
      </c>
    </row>
    <row r="1809" spans="1:4" x14ac:dyDescent="0.2">
      <c r="A1809" t="s">
        <v>1810</v>
      </c>
      <c r="B1809">
        <v>1</v>
      </c>
      <c r="C1809">
        <f>C1808+cumDist[[#This Row],[ Record Count]]</f>
        <v>27188</v>
      </c>
      <c r="D1809" s="1">
        <f>cumDist[[#This Row],[Sum]]/cumDist[[#Totals],[ Record Count]]</f>
        <v>0.90433741351782859</v>
      </c>
    </row>
    <row r="1810" spans="1:4" x14ac:dyDescent="0.2">
      <c r="A1810" t="s">
        <v>1811</v>
      </c>
      <c r="B1810">
        <v>1</v>
      </c>
      <c r="C1810">
        <f>C1809+cumDist[[#This Row],[ Record Count]]</f>
        <v>27189</v>
      </c>
      <c r="D1810" s="1">
        <f>cumDist[[#This Row],[Sum]]/cumDist[[#Totals],[ Record Count]]</f>
        <v>0.90437067589143161</v>
      </c>
    </row>
    <row r="1811" spans="1:4" x14ac:dyDescent="0.2">
      <c r="A1811" t="s">
        <v>1812</v>
      </c>
      <c r="B1811">
        <v>1</v>
      </c>
      <c r="C1811">
        <f>C1810+cumDist[[#This Row],[ Record Count]]</f>
        <v>27190</v>
      </c>
      <c r="D1811" s="1">
        <f>cumDist[[#This Row],[Sum]]/cumDist[[#Totals],[ Record Count]]</f>
        <v>0.90440393826503462</v>
      </c>
    </row>
    <row r="1812" spans="1:4" x14ac:dyDescent="0.2">
      <c r="A1812" t="s">
        <v>1813</v>
      </c>
      <c r="B1812">
        <v>1</v>
      </c>
      <c r="C1812">
        <f>C1811+cumDist[[#This Row],[ Record Count]]</f>
        <v>27191</v>
      </c>
      <c r="D1812" s="1">
        <f>cumDist[[#This Row],[Sum]]/cumDist[[#Totals],[ Record Count]]</f>
        <v>0.90443720063863753</v>
      </c>
    </row>
    <row r="1813" spans="1:4" x14ac:dyDescent="0.2">
      <c r="A1813" t="s">
        <v>1814</v>
      </c>
      <c r="B1813">
        <v>1</v>
      </c>
      <c r="C1813">
        <f>C1812+cumDist[[#This Row],[ Record Count]]</f>
        <v>27192</v>
      </c>
      <c r="D1813" s="1">
        <f>cumDist[[#This Row],[Sum]]/cumDist[[#Totals],[ Record Count]]</f>
        <v>0.90447046301224054</v>
      </c>
    </row>
    <row r="1814" spans="1:4" x14ac:dyDescent="0.2">
      <c r="A1814" t="s">
        <v>1815</v>
      </c>
      <c r="B1814">
        <v>1</v>
      </c>
      <c r="C1814">
        <f>C1813+cumDist[[#This Row],[ Record Count]]</f>
        <v>27193</v>
      </c>
      <c r="D1814" s="1">
        <f>cumDist[[#This Row],[Sum]]/cumDist[[#Totals],[ Record Count]]</f>
        <v>0.90450372538584356</v>
      </c>
    </row>
    <row r="1815" spans="1:4" x14ac:dyDescent="0.2">
      <c r="A1815" t="s">
        <v>1816</v>
      </c>
      <c r="B1815">
        <v>1</v>
      </c>
      <c r="C1815">
        <f>C1814+cumDist[[#This Row],[ Record Count]]</f>
        <v>27194</v>
      </c>
      <c r="D1815" s="1">
        <f>cumDist[[#This Row],[Sum]]/cumDist[[#Totals],[ Record Count]]</f>
        <v>0.90453698775944646</v>
      </c>
    </row>
    <row r="1816" spans="1:4" x14ac:dyDescent="0.2">
      <c r="A1816" t="s">
        <v>1817</v>
      </c>
      <c r="B1816">
        <v>1</v>
      </c>
      <c r="C1816">
        <f>C1815+cumDist[[#This Row],[ Record Count]]</f>
        <v>27195</v>
      </c>
      <c r="D1816" s="1">
        <f>cumDist[[#This Row],[Sum]]/cumDist[[#Totals],[ Record Count]]</f>
        <v>0.90457025013304948</v>
      </c>
    </row>
    <row r="1817" spans="1:4" x14ac:dyDescent="0.2">
      <c r="A1817" t="s">
        <v>1818</v>
      </c>
      <c r="B1817">
        <v>1</v>
      </c>
      <c r="C1817">
        <f>C1816+cumDist[[#This Row],[ Record Count]]</f>
        <v>27196</v>
      </c>
      <c r="D1817" s="1">
        <f>cumDist[[#This Row],[Sum]]/cumDist[[#Totals],[ Record Count]]</f>
        <v>0.9046035125066525</v>
      </c>
    </row>
    <row r="1818" spans="1:4" x14ac:dyDescent="0.2">
      <c r="A1818" t="s">
        <v>1819</v>
      </c>
      <c r="B1818">
        <v>1</v>
      </c>
      <c r="C1818">
        <f>C1817+cumDist[[#This Row],[ Record Count]]</f>
        <v>27197</v>
      </c>
      <c r="D1818" s="1">
        <f>cumDist[[#This Row],[Sum]]/cumDist[[#Totals],[ Record Count]]</f>
        <v>0.9046367748802554</v>
      </c>
    </row>
    <row r="1819" spans="1:4" x14ac:dyDescent="0.2">
      <c r="A1819" t="s">
        <v>1820</v>
      </c>
      <c r="B1819">
        <v>1</v>
      </c>
      <c r="C1819">
        <f>C1818+cumDist[[#This Row],[ Record Count]]</f>
        <v>27198</v>
      </c>
      <c r="D1819" s="1">
        <f>cumDist[[#This Row],[Sum]]/cumDist[[#Totals],[ Record Count]]</f>
        <v>0.90467003725385842</v>
      </c>
    </row>
    <row r="1820" spans="1:4" x14ac:dyDescent="0.2">
      <c r="A1820" t="s">
        <v>1821</v>
      </c>
      <c r="B1820">
        <v>1</v>
      </c>
      <c r="C1820">
        <f>C1819+cumDist[[#This Row],[ Record Count]]</f>
        <v>27199</v>
      </c>
      <c r="D1820" s="1">
        <f>cumDist[[#This Row],[Sum]]/cumDist[[#Totals],[ Record Count]]</f>
        <v>0.90470329962746143</v>
      </c>
    </row>
    <row r="1821" spans="1:4" x14ac:dyDescent="0.2">
      <c r="A1821" t="s">
        <v>1822</v>
      </c>
      <c r="B1821">
        <v>1</v>
      </c>
      <c r="C1821">
        <f>C1820+cumDist[[#This Row],[ Record Count]]</f>
        <v>27200</v>
      </c>
      <c r="D1821" s="1">
        <f>cumDist[[#This Row],[Sum]]/cumDist[[#Totals],[ Record Count]]</f>
        <v>0.90473656200106445</v>
      </c>
    </row>
    <row r="1822" spans="1:4" x14ac:dyDescent="0.2">
      <c r="A1822" t="s">
        <v>1823</v>
      </c>
      <c r="B1822">
        <v>1</v>
      </c>
      <c r="C1822">
        <f>C1821+cumDist[[#This Row],[ Record Count]]</f>
        <v>27201</v>
      </c>
      <c r="D1822" s="1">
        <f>cumDist[[#This Row],[Sum]]/cumDist[[#Totals],[ Record Count]]</f>
        <v>0.90476982437466735</v>
      </c>
    </row>
    <row r="1823" spans="1:4" x14ac:dyDescent="0.2">
      <c r="A1823" t="s">
        <v>1824</v>
      </c>
      <c r="B1823">
        <v>1</v>
      </c>
      <c r="C1823">
        <f>C1822+cumDist[[#This Row],[ Record Count]]</f>
        <v>27202</v>
      </c>
      <c r="D1823" s="1">
        <f>cumDist[[#This Row],[Sum]]/cumDist[[#Totals],[ Record Count]]</f>
        <v>0.90480308674827037</v>
      </c>
    </row>
    <row r="1824" spans="1:4" x14ac:dyDescent="0.2">
      <c r="A1824" t="s">
        <v>1825</v>
      </c>
      <c r="B1824">
        <v>1</v>
      </c>
      <c r="C1824">
        <f>C1823+cumDist[[#This Row],[ Record Count]]</f>
        <v>27203</v>
      </c>
      <c r="D1824" s="1">
        <f>cumDist[[#This Row],[Sum]]/cumDist[[#Totals],[ Record Count]]</f>
        <v>0.90483634912187338</v>
      </c>
    </row>
    <row r="1825" spans="1:4" x14ac:dyDescent="0.2">
      <c r="A1825" t="s">
        <v>1826</v>
      </c>
      <c r="B1825">
        <v>1</v>
      </c>
      <c r="C1825">
        <f>C1824+cumDist[[#This Row],[ Record Count]]</f>
        <v>27204</v>
      </c>
      <c r="D1825" s="1">
        <f>cumDist[[#This Row],[Sum]]/cumDist[[#Totals],[ Record Count]]</f>
        <v>0.90486961149547629</v>
      </c>
    </row>
    <row r="1826" spans="1:4" x14ac:dyDescent="0.2">
      <c r="A1826" t="s">
        <v>1827</v>
      </c>
      <c r="B1826">
        <v>1</v>
      </c>
      <c r="C1826">
        <f>C1825+cumDist[[#This Row],[ Record Count]]</f>
        <v>27205</v>
      </c>
      <c r="D1826" s="1">
        <f>cumDist[[#This Row],[Sum]]/cumDist[[#Totals],[ Record Count]]</f>
        <v>0.90490287386907931</v>
      </c>
    </row>
    <row r="1827" spans="1:4" x14ac:dyDescent="0.2">
      <c r="A1827" t="s">
        <v>1828</v>
      </c>
      <c r="B1827">
        <v>1</v>
      </c>
      <c r="C1827">
        <f>C1826+cumDist[[#This Row],[ Record Count]]</f>
        <v>27206</v>
      </c>
      <c r="D1827" s="1">
        <f>cumDist[[#This Row],[Sum]]/cumDist[[#Totals],[ Record Count]]</f>
        <v>0.90493613624268232</v>
      </c>
    </row>
    <row r="1828" spans="1:4" x14ac:dyDescent="0.2">
      <c r="A1828" t="s">
        <v>1829</v>
      </c>
      <c r="B1828">
        <v>1</v>
      </c>
      <c r="C1828">
        <f>C1827+cumDist[[#This Row],[ Record Count]]</f>
        <v>27207</v>
      </c>
      <c r="D1828" s="1">
        <f>cumDist[[#This Row],[Sum]]/cumDist[[#Totals],[ Record Count]]</f>
        <v>0.90496939861628523</v>
      </c>
    </row>
    <row r="1829" spans="1:4" x14ac:dyDescent="0.2">
      <c r="A1829" t="s">
        <v>1830</v>
      </c>
      <c r="B1829">
        <v>1</v>
      </c>
      <c r="C1829">
        <f>C1828+cumDist[[#This Row],[ Record Count]]</f>
        <v>27208</v>
      </c>
      <c r="D1829" s="1">
        <f>cumDist[[#This Row],[Sum]]/cumDist[[#Totals],[ Record Count]]</f>
        <v>0.90500266098988824</v>
      </c>
    </row>
    <row r="1830" spans="1:4" x14ac:dyDescent="0.2">
      <c r="A1830" t="s">
        <v>1831</v>
      </c>
      <c r="B1830">
        <v>1</v>
      </c>
      <c r="C1830">
        <f>C1829+cumDist[[#This Row],[ Record Count]]</f>
        <v>27209</v>
      </c>
      <c r="D1830" s="1">
        <f>cumDist[[#This Row],[Sum]]/cumDist[[#Totals],[ Record Count]]</f>
        <v>0.90503592336349126</v>
      </c>
    </row>
    <row r="1831" spans="1:4" x14ac:dyDescent="0.2">
      <c r="A1831" t="s">
        <v>1832</v>
      </c>
      <c r="B1831">
        <v>1</v>
      </c>
      <c r="C1831">
        <f>C1830+cumDist[[#This Row],[ Record Count]]</f>
        <v>27210</v>
      </c>
      <c r="D1831" s="1">
        <f>cumDist[[#This Row],[Sum]]/cumDist[[#Totals],[ Record Count]]</f>
        <v>0.90506918573709416</v>
      </c>
    </row>
    <row r="1832" spans="1:4" x14ac:dyDescent="0.2">
      <c r="A1832" t="s">
        <v>1833</v>
      </c>
      <c r="B1832">
        <v>1</v>
      </c>
      <c r="C1832">
        <f>C1831+cumDist[[#This Row],[ Record Count]]</f>
        <v>27211</v>
      </c>
      <c r="D1832" s="1">
        <f>cumDist[[#This Row],[Sum]]/cumDist[[#Totals],[ Record Count]]</f>
        <v>0.90510244811069718</v>
      </c>
    </row>
    <row r="1833" spans="1:4" x14ac:dyDescent="0.2">
      <c r="A1833" t="s">
        <v>1834</v>
      </c>
      <c r="B1833">
        <v>1</v>
      </c>
      <c r="C1833">
        <f>C1832+cumDist[[#This Row],[ Record Count]]</f>
        <v>27212</v>
      </c>
      <c r="D1833" s="1">
        <f>cumDist[[#This Row],[Sum]]/cumDist[[#Totals],[ Record Count]]</f>
        <v>0.90513571048430019</v>
      </c>
    </row>
    <row r="1834" spans="1:4" x14ac:dyDescent="0.2">
      <c r="A1834" t="s">
        <v>1835</v>
      </c>
      <c r="B1834">
        <v>1</v>
      </c>
      <c r="C1834">
        <f>C1833+cumDist[[#This Row],[ Record Count]]</f>
        <v>27213</v>
      </c>
      <c r="D1834" s="1">
        <f>cumDist[[#This Row],[Sum]]/cumDist[[#Totals],[ Record Count]]</f>
        <v>0.9051689728579031</v>
      </c>
    </row>
    <row r="1835" spans="1:4" x14ac:dyDescent="0.2">
      <c r="A1835" t="s">
        <v>1836</v>
      </c>
      <c r="B1835">
        <v>1</v>
      </c>
      <c r="C1835">
        <f>C1834+cumDist[[#This Row],[ Record Count]]</f>
        <v>27214</v>
      </c>
      <c r="D1835" s="1">
        <f>cumDist[[#This Row],[Sum]]/cumDist[[#Totals],[ Record Count]]</f>
        <v>0.90520223523150611</v>
      </c>
    </row>
    <row r="1836" spans="1:4" x14ac:dyDescent="0.2">
      <c r="A1836" t="s">
        <v>1837</v>
      </c>
      <c r="B1836">
        <v>1</v>
      </c>
      <c r="C1836">
        <f>C1835+cumDist[[#This Row],[ Record Count]]</f>
        <v>27215</v>
      </c>
      <c r="D1836" s="1">
        <f>cumDist[[#This Row],[Sum]]/cumDist[[#Totals],[ Record Count]]</f>
        <v>0.90523549760510913</v>
      </c>
    </row>
    <row r="1837" spans="1:4" x14ac:dyDescent="0.2">
      <c r="A1837" t="s">
        <v>1838</v>
      </c>
      <c r="B1837">
        <v>1</v>
      </c>
      <c r="C1837">
        <f>C1836+cumDist[[#This Row],[ Record Count]]</f>
        <v>27216</v>
      </c>
      <c r="D1837" s="1">
        <f>cumDist[[#This Row],[Sum]]/cumDist[[#Totals],[ Record Count]]</f>
        <v>0.90526875997871203</v>
      </c>
    </row>
    <row r="1838" spans="1:4" x14ac:dyDescent="0.2">
      <c r="A1838" t="s">
        <v>1839</v>
      </c>
      <c r="B1838">
        <v>1</v>
      </c>
      <c r="C1838">
        <f>C1837+cumDist[[#This Row],[ Record Count]]</f>
        <v>27217</v>
      </c>
      <c r="D1838" s="1">
        <f>cumDist[[#This Row],[Sum]]/cumDist[[#Totals],[ Record Count]]</f>
        <v>0.90530202235231505</v>
      </c>
    </row>
    <row r="1839" spans="1:4" x14ac:dyDescent="0.2">
      <c r="A1839" t="s">
        <v>1840</v>
      </c>
      <c r="B1839">
        <v>1</v>
      </c>
      <c r="C1839">
        <f>C1838+cumDist[[#This Row],[ Record Count]]</f>
        <v>27218</v>
      </c>
      <c r="D1839" s="1">
        <f>cumDist[[#This Row],[Sum]]/cumDist[[#Totals],[ Record Count]]</f>
        <v>0.90533528472591807</v>
      </c>
    </row>
    <row r="1840" spans="1:4" x14ac:dyDescent="0.2">
      <c r="A1840" t="s">
        <v>1841</v>
      </c>
      <c r="B1840">
        <v>1</v>
      </c>
      <c r="C1840">
        <f>C1839+cumDist[[#This Row],[ Record Count]]</f>
        <v>27219</v>
      </c>
      <c r="D1840" s="1">
        <f>cumDist[[#This Row],[Sum]]/cumDist[[#Totals],[ Record Count]]</f>
        <v>0.90536854709952097</v>
      </c>
    </row>
    <row r="1841" spans="1:4" x14ac:dyDescent="0.2">
      <c r="A1841" t="s">
        <v>1842</v>
      </c>
      <c r="B1841">
        <v>1</v>
      </c>
      <c r="C1841">
        <f>C1840+cumDist[[#This Row],[ Record Count]]</f>
        <v>27220</v>
      </c>
      <c r="D1841" s="1">
        <f>cumDist[[#This Row],[Sum]]/cumDist[[#Totals],[ Record Count]]</f>
        <v>0.90540180947312399</v>
      </c>
    </row>
    <row r="1842" spans="1:4" x14ac:dyDescent="0.2">
      <c r="A1842" t="s">
        <v>1843</v>
      </c>
      <c r="B1842">
        <v>1</v>
      </c>
      <c r="C1842">
        <f>C1841+cumDist[[#This Row],[ Record Count]]</f>
        <v>27221</v>
      </c>
      <c r="D1842" s="1">
        <f>cumDist[[#This Row],[Sum]]/cumDist[[#Totals],[ Record Count]]</f>
        <v>0.905435071846727</v>
      </c>
    </row>
    <row r="1843" spans="1:4" x14ac:dyDescent="0.2">
      <c r="A1843" t="s">
        <v>1844</v>
      </c>
      <c r="B1843">
        <v>1</v>
      </c>
      <c r="C1843">
        <f>C1842+cumDist[[#This Row],[ Record Count]]</f>
        <v>27222</v>
      </c>
      <c r="D1843" s="1">
        <f>cumDist[[#This Row],[Sum]]/cumDist[[#Totals],[ Record Count]]</f>
        <v>0.90546833422033002</v>
      </c>
    </row>
    <row r="1844" spans="1:4" x14ac:dyDescent="0.2">
      <c r="A1844" t="s">
        <v>1845</v>
      </c>
      <c r="B1844">
        <v>1</v>
      </c>
      <c r="C1844">
        <f>C1843+cumDist[[#This Row],[ Record Count]]</f>
        <v>27223</v>
      </c>
      <c r="D1844" s="1">
        <f>cumDist[[#This Row],[Sum]]/cumDist[[#Totals],[ Record Count]]</f>
        <v>0.90550159659393292</v>
      </c>
    </row>
    <row r="1845" spans="1:4" x14ac:dyDescent="0.2">
      <c r="A1845" t="s">
        <v>1846</v>
      </c>
      <c r="B1845">
        <v>1</v>
      </c>
      <c r="C1845">
        <f>C1844+cumDist[[#This Row],[ Record Count]]</f>
        <v>27224</v>
      </c>
      <c r="D1845" s="1">
        <f>cumDist[[#This Row],[Sum]]/cumDist[[#Totals],[ Record Count]]</f>
        <v>0.90553485896753594</v>
      </c>
    </row>
    <row r="1846" spans="1:4" x14ac:dyDescent="0.2">
      <c r="A1846" t="s">
        <v>1847</v>
      </c>
      <c r="B1846">
        <v>1</v>
      </c>
      <c r="C1846">
        <f>C1845+cumDist[[#This Row],[ Record Count]]</f>
        <v>27225</v>
      </c>
      <c r="D1846" s="1">
        <f>cumDist[[#This Row],[Sum]]/cumDist[[#Totals],[ Record Count]]</f>
        <v>0.90556812134113895</v>
      </c>
    </row>
    <row r="1847" spans="1:4" x14ac:dyDescent="0.2">
      <c r="A1847" t="s">
        <v>1848</v>
      </c>
      <c r="B1847">
        <v>1</v>
      </c>
      <c r="C1847">
        <f>C1846+cumDist[[#This Row],[ Record Count]]</f>
        <v>27226</v>
      </c>
      <c r="D1847" s="1">
        <f>cumDist[[#This Row],[Sum]]/cumDist[[#Totals],[ Record Count]]</f>
        <v>0.90560138371474186</v>
      </c>
    </row>
    <row r="1848" spans="1:4" x14ac:dyDescent="0.2">
      <c r="A1848" t="s">
        <v>1849</v>
      </c>
      <c r="B1848">
        <v>1</v>
      </c>
      <c r="C1848">
        <f>C1847+cumDist[[#This Row],[ Record Count]]</f>
        <v>27227</v>
      </c>
      <c r="D1848" s="1">
        <f>cumDist[[#This Row],[Sum]]/cumDist[[#Totals],[ Record Count]]</f>
        <v>0.90563464608834487</v>
      </c>
    </row>
    <row r="1849" spans="1:4" x14ac:dyDescent="0.2">
      <c r="A1849" t="s">
        <v>1850</v>
      </c>
      <c r="B1849">
        <v>1</v>
      </c>
      <c r="C1849">
        <f>C1848+cumDist[[#This Row],[ Record Count]]</f>
        <v>27228</v>
      </c>
      <c r="D1849" s="1">
        <f>cumDist[[#This Row],[Sum]]/cumDist[[#Totals],[ Record Count]]</f>
        <v>0.90566790846194789</v>
      </c>
    </row>
    <row r="1850" spans="1:4" x14ac:dyDescent="0.2">
      <c r="A1850" t="s">
        <v>1851</v>
      </c>
      <c r="B1850">
        <v>1</v>
      </c>
      <c r="C1850">
        <f>C1849+cumDist[[#This Row],[ Record Count]]</f>
        <v>27229</v>
      </c>
      <c r="D1850" s="1">
        <f>cumDist[[#This Row],[Sum]]/cumDist[[#Totals],[ Record Count]]</f>
        <v>0.9057011708355508</v>
      </c>
    </row>
    <row r="1851" spans="1:4" x14ac:dyDescent="0.2">
      <c r="A1851" t="s">
        <v>1852</v>
      </c>
      <c r="B1851">
        <v>1</v>
      </c>
      <c r="C1851">
        <f>C1850+cumDist[[#This Row],[ Record Count]]</f>
        <v>27230</v>
      </c>
      <c r="D1851" s="1">
        <f>cumDist[[#This Row],[Sum]]/cumDist[[#Totals],[ Record Count]]</f>
        <v>0.90573443320915381</v>
      </c>
    </row>
    <row r="1852" spans="1:4" x14ac:dyDescent="0.2">
      <c r="A1852" t="s">
        <v>1853</v>
      </c>
      <c r="B1852">
        <v>1</v>
      </c>
      <c r="C1852">
        <f>C1851+cumDist[[#This Row],[ Record Count]]</f>
        <v>27231</v>
      </c>
      <c r="D1852" s="1">
        <f>cumDist[[#This Row],[Sum]]/cumDist[[#Totals],[ Record Count]]</f>
        <v>0.90576769558275683</v>
      </c>
    </row>
    <row r="1853" spans="1:4" x14ac:dyDescent="0.2">
      <c r="A1853" t="s">
        <v>1854</v>
      </c>
      <c r="B1853">
        <v>1</v>
      </c>
      <c r="C1853">
        <f>C1852+cumDist[[#This Row],[ Record Count]]</f>
        <v>27232</v>
      </c>
      <c r="D1853" s="1">
        <f>cumDist[[#This Row],[Sum]]/cumDist[[#Totals],[ Record Count]]</f>
        <v>0.90580095795635973</v>
      </c>
    </row>
    <row r="1854" spans="1:4" x14ac:dyDescent="0.2">
      <c r="A1854" t="s">
        <v>1855</v>
      </c>
      <c r="B1854">
        <v>1</v>
      </c>
      <c r="C1854">
        <f>C1853+cumDist[[#This Row],[ Record Count]]</f>
        <v>27233</v>
      </c>
      <c r="D1854" s="1">
        <f>cumDist[[#This Row],[Sum]]/cumDist[[#Totals],[ Record Count]]</f>
        <v>0.90583422032996275</v>
      </c>
    </row>
    <row r="1855" spans="1:4" x14ac:dyDescent="0.2">
      <c r="A1855" t="s">
        <v>1856</v>
      </c>
      <c r="B1855">
        <v>1</v>
      </c>
      <c r="C1855">
        <f>C1854+cumDist[[#This Row],[ Record Count]]</f>
        <v>27234</v>
      </c>
      <c r="D1855" s="1">
        <f>cumDist[[#This Row],[Sum]]/cumDist[[#Totals],[ Record Count]]</f>
        <v>0.90586748270356576</v>
      </c>
    </row>
    <row r="1856" spans="1:4" x14ac:dyDescent="0.2">
      <c r="A1856" t="s">
        <v>1857</v>
      </c>
      <c r="B1856">
        <v>1</v>
      </c>
      <c r="C1856">
        <f>C1855+cumDist[[#This Row],[ Record Count]]</f>
        <v>27235</v>
      </c>
      <c r="D1856" s="1">
        <f>cumDist[[#This Row],[Sum]]/cumDist[[#Totals],[ Record Count]]</f>
        <v>0.90590074507716867</v>
      </c>
    </row>
    <row r="1857" spans="1:4" x14ac:dyDescent="0.2">
      <c r="A1857" t="s">
        <v>1858</v>
      </c>
      <c r="B1857">
        <v>1</v>
      </c>
      <c r="C1857">
        <f>C1856+cumDist[[#This Row],[ Record Count]]</f>
        <v>27236</v>
      </c>
      <c r="D1857" s="1">
        <f>cumDist[[#This Row],[Sum]]/cumDist[[#Totals],[ Record Count]]</f>
        <v>0.90593400745077168</v>
      </c>
    </row>
    <row r="1858" spans="1:4" x14ac:dyDescent="0.2">
      <c r="A1858" t="s">
        <v>1859</v>
      </c>
      <c r="B1858">
        <v>1</v>
      </c>
      <c r="C1858">
        <f>C1857+cumDist[[#This Row],[ Record Count]]</f>
        <v>27237</v>
      </c>
      <c r="D1858" s="1">
        <f>cumDist[[#This Row],[Sum]]/cumDist[[#Totals],[ Record Count]]</f>
        <v>0.9059672698243747</v>
      </c>
    </row>
    <row r="1859" spans="1:4" x14ac:dyDescent="0.2">
      <c r="A1859" t="s">
        <v>1860</v>
      </c>
      <c r="B1859">
        <v>1</v>
      </c>
      <c r="C1859">
        <f>C1858+cumDist[[#This Row],[ Record Count]]</f>
        <v>27238</v>
      </c>
      <c r="D1859" s="1">
        <f>cumDist[[#This Row],[Sum]]/cumDist[[#Totals],[ Record Count]]</f>
        <v>0.9060005321979776</v>
      </c>
    </row>
    <row r="1860" spans="1:4" x14ac:dyDescent="0.2">
      <c r="A1860" t="s">
        <v>1861</v>
      </c>
      <c r="B1860">
        <v>1</v>
      </c>
      <c r="C1860">
        <f>C1859+cumDist[[#This Row],[ Record Count]]</f>
        <v>27239</v>
      </c>
      <c r="D1860" s="1">
        <f>cumDist[[#This Row],[Sum]]/cumDist[[#Totals],[ Record Count]]</f>
        <v>0.90603379457158062</v>
      </c>
    </row>
    <row r="1861" spans="1:4" x14ac:dyDescent="0.2">
      <c r="A1861" t="s">
        <v>1862</v>
      </c>
      <c r="B1861">
        <v>1</v>
      </c>
      <c r="C1861">
        <f>C1860+cumDist[[#This Row],[ Record Count]]</f>
        <v>27240</v>
      </c>
      <c r="D1861" s="1">
        <f>cumDist[[#This Row],[Sum]]/cumDist[[#Totals],[ Record Count]]</f>
        <v>0.90606705694518364</v>
      </c>
    </row>
    <row r="1862" spans="1:4" x14ac:dyDescent="0.2">
      <c r="A1862" t="s">
        <v>1863</v>
      </c>
      <c r="B1862">
        <v>1</v>
      </c>
      <c r="C1862">
        <f>C1861+cumDist[[#This Row],[ Record Count]]</f>
        <v>27241</v>
      </c>
      <c r="D1862" s="1">
        <f>cumDist[[#This Row],[Sum]]/cumDist[[#Totals],[ Record Count]]</f>
        <v>0.90610031931878654</v>
      </c>
    </row>
    <row r="1863" spans="1:4" x14ac:dyDescent="0.2">
      <c r="A1863" t="s">
        <v>1864</v>
      </c>
      <c r="B1863">
        <v>1</v>
      </c>
      <c r="C1863">
        <f>C1862+cumDist[[#This Row],[ Record Count]]</f>
        <v>27242</v>
      </c>
      <c r="D1863" s="1">
        <f>cumDist[[#This Row],[Sum]]/cumDist[[#Totals],[ Record Count]]</f>
        <v>0.90613358169238956</v>
      </c>
    </row>
    <row r="1864" spans="1:4" x14ac:dyDescent="0.2">
      <c r="A1864" t="s">
        <v>1865</v>
      </c>
      <c r="B1864">
        <v>1</v>
      </c>
      <c r="C1864">
        <f>C1863+cumDist[[#This Row],[ Record Count]]</f>
        <v>27243</v>
      </c>
      <c r="D1864" s="1">
        <f>cumDist[[#This Row],[Sum]]/cumDist[[#Totals],[ Record Count]]</f>
        <v>0.90616684406599257</v>
      </c>
    </row>
    <row r="1865" spans="1:4" x14ac:dyDescent="0.2">
      <c r="A1865" t="s">
        <v>1866</v>
      </c>
      <c r="B1865">
        <v>1</v>
      </c>
      <c r="C1865">
        <f>C1864+cumDist[[#This Row],[ Record Count]]</f>
        <v>27244</v>
      </c>
      <c r="D1865" s="1">
        <f>cumDist[[#This Row],[Sum]]/cumDist[[#Totals],[ Record Count]]</f>
        <v>0.90620010643959548</v>
      </c>
    </row>
    <row r="1866" spans="1:4" x14ac:dyDescent="0.2">
      <c r="A1866" t="s">
        <v>1867</v>
      </c>
      <c r="B1866">
        <v>1</v>
      </c>
      <c r="C1866">
        <f>C1865+cumDist[[#This Row],[ Record Count]]</f>
        <v>27245</v>
      </c>
      <c r="D1866" s="1">
        <f>cumDist[[#This Row],[Sum]]/cumDist[[#Totals],[ Record Count]]</f>
        <v>0.90623336881319849</v>
      </c>
    </row>
    <row r="1867" spans="1:4" x14ac:dyDescent="0.2">
      <c r="A1867" t="s">
        <v>1868</v>
      </c>
      <c r="B1867">
        <v>1</v>
      </c>
      <c r="C1867">
        <f>C1866+cumDist[[#This Row],[ Record Count]]</f>
        <v>27246</v>
      </c>
      <c r="D1867" s="1">
        <f>cumDist[[#This Row],[Sum]]/cumDist[[#Totals],[ Record Count]]</f>
        <v>0.90626663118680151</v>
      </c>
    </row>
    <row r="1868" spans="1:4" x14ac:dyDescent="0.2">
      <c r="A1868" t="s">
        <v>1869</v>
      </c>
      <c r="B1868">
        <v>1</v>
      </c>
      <c r="C1868">
        <f>C1867+cumDist[[#This Row],[ Record Count]]</f>
        <v>27247</v>
      </c>
      <c r="D1868" s="1">
        <f>cumDist[[#This Row],[Sum]]/cumDist[[#Totals],[ Record Count]]</f>
        <v>0.90629989356040452</v>
      </c>
    </row>
    <row r="1869" spans="1:4" x14ac:dyDescent="0.2">
      <c r="A1869" t="s">
        <v>1870</v>
      </c>
      <c r="B1869">
        <v>1</v>
      </c>
      <c r="C1869">
        <f>C1868+cumDist[[#This Row],[ Record Count]]</f>
        <v>27248</v>
      </c>
      <c r="D1869" s="1">
        <f>cumDist[[#This Row],[Sum]]/cumDist[[#Totals],[ Record Count]]</f>
        <v>0.90633315593400743</v>
      </c>
    </row>
    <row r="1870" spans="1:4" x14ac:dyDescent="0.2">
      <c r="A1870" t="s">
        <v>1871</v>
      </c>
      <c r="B1870">
        <v>1</v>
      </c>
      <c r="C1870">
        <f>C1869+cumDist[[#This Row],[ Record Count]]</f>
        <v>27249</v>
      </c>
      <c r="D1870" s="1">
        <f>cumDist[[#This Row],[Sum]]/cumDist[[#Totals],[ Record Count]]</f>
        <v>0.90636641830761044</v>
      </c>
    </row>
    <row r="1871" spans="1:4" x14ac:dyDescent="0.2">
      <c r="A1871" t="s">
        <v>1872</v>
      </c>
      <c r="B1871">
        <v>1</v>
      </c>
      <c r="C1871">
        <f>C1870+cumDist[[#This Row],[ Record Count]]</f>
        <v>27250</v>
      </c>
      <c r="D1871" s="1">
        <f>cumDist[[#This Row],[Sum]]/cumDist[[#Totals],[ Record Count]]</f>
        <v>0.90639968068121346</v>
      </c>
    </row>
    <row r="1872" spans="1:4" x14ac:dyDescent="0.2">
      <c r="A1872" t="s">
        <v>1873</v>
      </c>
      <c r="B1872">
        <v>1</v>
      </c>
      <c r="C1872">
        <f>C1871+cumDist[[#This Row],[ Record Count]]</f>
        <v>27251</v>
      </c>
      <c r="D1872" s="1">
        <f>cumDist[[#This Row],[Sum]]/cumDist[[#Totals],[ Record Count]]</f>
        <v>0.90643294305481636</v>
      </c>
    </row>
    <row r="1873" spans="1:4" x14ac:dyDescent="0.2">
      <c r="A1873" t="s">
        <v>1874</v>
      </c>
      <c r="B1873">
        <v>1</v>
      </c>
      <c r="C1873">
        <f>C1872+cumDist[[#This Row],[ Record Count]]</f>
        <v>27252</v>
      </c>
      <c r="D1873" s="1">
        <f>cumDist[[#This Row],[Sum]]/cumDist[[#Totals],[ Record Count]]</f>
        <v>0.90646620542841938</v>
      </c>
    </row>
    <row r="1874" spans="1:4" x14ac:dyDescent="0.2">
      <c r="A1874" t="s">
        <v>1875</v>
      </c>
      <c r="B1874">
        <v>1</v>
      </c>
      <c r="C1874">
        <f>C1873+cumDist[[#This Row],[ Record Count]]</f>
        <v>27253</v>
      </c>
      <c r="D1874" s="1">
        <f>cumDist[[#This Row],[Sum]]/cumDist[[#Totals],[ Record Count]]</f>
        <v>0.9064994678020224</v>
      </c>
    </row>
    <row r="1875" spans="1:4" x14ac:dyDescent="0.2">
      <c r="A1875" t="s">
        <v>1876</v>
      </c>
      <c r="B1875">
        <v>1</v>
      </c>
      <c r="C1875">
        <f>C1874+cumDist[[#This Row],[ Record Count]]</f>
        <v>27254</v>
      </c>
      <c r="D1875" s="1">
        <f>cumDist[[#This Row],[Sum]]/cumDist[[#Totals],[ Record Count]]</f>
        <v>0.9065327301756253</v>
      </c>
    </row>
    <row r="1876" spans="1:4" x14ac:dyDescent="0.2">
      <c r="A1876" t="s">
        <v>1877</v>
      </c>
      <c r="B1876">
        <v>1</v>
      </c>
      <c r="C1876">
        <f>C1875+cumDist[[#This Row],[ Record Count]]</f>
        <v>27255</v>
      </c>
      <c r="D1876" s="1">
        <f>cumDist[[#This Row],[Sum]]/cumDist[[#Totals],[ Record Count]]</f>
        <v>0.90656599254922832</v>
      </c>
    </row>
    <row r="1877" spans="1:4" x14ac:dyDescent="0.2">
      <c r="A1877" t="s">
        <v>1878</v>
      </c>
      <c r="B1877">
        <v>1</v>
      </c>
      <c r="C1877">
        <f>C1876+cumDist[[#This Row],[ Record Count]]</f>
        <v>27256</v>
      </c>
      <c r="D1877" s="1">
        <f>cumDist[[#This Row],[Sum]]/cumDist[[#Totals],[ Record Count]]</f>
        <v>0.90659925492283133</v>
      </c>
    </row>
    <row r="1878" spans="1:4" x14ac:dyDescent="0.2">
      <c r="A1878" t="s">
        <v>1879</v>
      </c>
      <c r="B1878">
        <v>1</v>
      </c>
      <c r="C1878">
        <f>C1877+cumDist[[#This Row],[ Record Count]]</f>
        <v>27257</v>
      </c>
      <c r="D1878" s="1">
        <f>cumDist[[#This Row],[Sum]]/cumDist[[#Totals],[ Record Count]]</f>
        <v>0.90663251729643424</v>
      </c>
    </row>
    <row r="1879" spans="1:4" x14ac:dyDescent="0.2">
      <c r="A1879" t="s">
        <v>1880</v>
      </c>
      <c r="B1879">
        <v>1</v>
      </c>
      <c r="C1879">
        <f>C1878+cumDist[[#This Row],[ Record Count]]</f>
        <v>27258</v>
      </c>
      <c r="D1879" s="1">
        <f>cumDist[[#This Row],[Sum]]/cumDist[[#Totals],[ Record Count]]</f>
        <v>0.90666577967003725</v>
      </c>
    </row>
    <row r="1880" spans="1:4" x14ac:dyDescent="0.2">
      <c r="A1880" t="s">
        <v>1881</v>
      </c>
      <c r="B1880">
        <v>1</v>
      </c>
      <c r="C1880">
        <f>C1879+cumDist[[#This Row],[ Record Count]]</f>
        <v>27259</v>
      </c>
      <c r="D1880" s="1">
        <f>cumDist[[#This Row],[Sum]]/cumDist[[#Totals],[ Record Count]]</f>
        <v>0.90669904204364027</v>
      </c>
    </row>
    <row r="1881" spans="1:4" x14ac:dyDescent="0.2">
      <c r="A1881" t="s">
        <v>1882</v>
      </c>
      <c r="B1881">
        <v>1</v>
      </c>
      <c r="C1881">
        <f>C1880+cumDist[[#This Row],[ Record Count]]</f>
        <v>27260</v>
      </c>
      <c r="D1881" s="1">
        <f>cumDist[[#This Row],[Sum]]/cumDist[[#Totals],[ Record Count]]</f>
        <v>0.90673230441724317</v>
      </c>
    </row>
    <row r="1882" spans="1:4" x14ac:dyDescent="0.2">
      <c r="A1882" t="s">
        <v>1883</v>
      </c>
      <c r="B1882">
        <v>1</v>
      </c>
      <c r="C1882">
        <f>C1881+cumDist[[#This Row],[ Record Count]]</f>
        <v>27261</v>
      </c>
      <c r="D1882" s="1">
        <f>cumDist[[#This Row],[Sum]]/cumDist[[#Totals],[ Record Count]]</f>
        <v>0.90676556679084619</v>
      </c>
    </row>
    <row r="1883" spans="1:4" x14ac:dyDescent="0.2">
      <c r="A1883" t="s">
        <v>1884</v>
      </c>
      <c r="B1883">
        <v>1</v>
      </c>
      <c r="C1883">
        <f>C1882+cumDist[[#This Row],[ Record Count]]</f>
        <v>27262</v>
      </c>
      <c r="D1883" s="1">
        <f>cumDist[[#This Row],[Sum]]/cumDist[[#Totals],[ Record Count]]</f>
        <v>0.9067988291644492</v>
      </c>
    </row>
    <row r="1884" spans="1:4" x14ac:dyDescent="0.2">
      <c r="A1884" t="s">
        <v>1885</v>
      </c>
      <c r="B1884">
        <v>1</v>
      </c>
      <c r="C1884">
        <f>C1883+cumDist[[#This Row],[ Record Count]]</f>
        <v>27263</v>
      </c>
      <c r="D1884" s="1">
        <f>cumDist[[#This Row],[Sum]]/cumDist[[#Totals],[ Record Count]]</f>
        <v>0.90683209153805211</v>
      </c>
    </row>
    <row r="1885" spans="1:4" x14ac:dyDescent="0.2">
      <c r="A1885" t="s">
        <v>1886</v>
      </c>
      <c r="B1885">
        <v>1</v>
      </c>
      <c r="C1885">
        <f>C1884+cumDist[[#This Row],[ Record Count]]</f>
        <v>27264</v>
      </c>
      <c r="D1885" s="1">
        <f>cumDist[[#This Row],[Sum]]/cumDist[[#Totals],[ Record Count]]</f>
        <v>0.90686535391165513</v>
      </c>
    </row>
    <row r="1886" spans="1:4" x14ac:dyDescent="0.2">
      <c r="A1886" t="s">
        <v>1887</v>
      </c>
      <c r="B1886">
        <v>1</v>
      </c>
      <c r="C1886">
        <f>C1885+cumDist[[#This Row],[ Record Count]]</f>
        <v>27265</v>
      </c>
      <c r="D1886" s="1">
        <f>cumDist[[#This Row],[Sum]]/cumDist[[#Totals],[ Record Count]]</f>
        <v>0.90689861628525814</v>
      </c>
    </row>
    <row r="1887" spans="1:4" x14ac:dyDescent="0.2">
      <c r="A1887" t="s">
        <v>1888</v>
      </c>
      <c r="B1887">
        <v>1</v>
      </c>
      <c r="C1887">
        <f>C1886+cumDist[[#This Row],[ Record Count]]</f>
        <v>27266</v>
      </c>
      <c r="D1887" s="1">
        <f>cumDist[[#This Row],[Sum]]/cumDist[[#Totals],[ Record Count]]</f>
        <v>0.90693187865886105</v>
      </c>
    </row>
    <row r="1888" spans="1:4" x14ac:dyDescent="0.2">
      <c r="A1888" t="s">
        <v>1889</v>
      </c>
      <c r="B1888">
        <v>1</v>
      </c>
      <c r="C1888">
        <f>C1887+cumDist[[#This Row],[ Record Count]]</f>
        <v>27267</v>
      </c>
      <c r="D1888" s="1">
        <f>cumDist[[#This Row],[Sum]]/cumDist[[#Totals],[ Record Count]]</f>
        <v>0.90696514103246406</v>
      </c>
    </row>
    <row r="1889" spans="1:4" x14ac:dyDescent="0.2">
      <c r="A1889" t="s">
        <v>1890</v>
      </c>
      <c r="B1889">
        <v>1</v>
      </c>
      <c r="C1889">
        <f>C1888+cumDist[[#This Row],[ Record Count]]</f>
        <v>27268</v>
      </c>
      <c r="D1889" s="1">
        <f>cumDist[[#This Row],[Sum]]/cumDist[[#Totals],[ Record Count]]</f>
        <v>0.90699840340606708</v>
      </c>
    </row>
    <row r="1890" spans="1:4" x14ac:dyDescent="0.2">
      <c r="A1890" t="s">
        <v>1891</v>
      </c>
      <c r="B1890">
        <v>1</v>
      </c>
      <c r="C1890">
        <f>C1889+cumDist[[#This Row],[ Record Count]]</f>
        <v>27269</v>
      </c>
      <c r="D1890" s="1">
        <f>cumDist[[#This Row],[Sum]]/cumDist[[#Totals],[ Record Count]]</f>
        <v>0.90703166577966998</v>
      </c>
    </row>
    <row r="1891" spans="1:4" x14ac:dyDescent="0.2">
      <c r="A1891" t="s">
        <v>1892</v>
      </c>
      <c r="B1891">
        <v>1</v>
      </c>
      <c r="C1891">
        <f>C1890+cumDist[[#This Row],[ Record Count]]</f>
        <v>27270</v>
      </c>
      <c r="D1891" s="1">
        <f>cumDist[[#This Row],[Sum]]/cumDist[[#Totals],[ Record Count]]</f>
        <v>0.907064928153273</v>
      </c>
    </row>
    <row r="1892" spans="1:4" x14ac:dyDescent="0.2">
      <c r="A1892" t="s">
        <v>1893</v>
      </c>
      <c r="B1892">
        <v>1</v>
      </c>
      <c r="C1892">
        <f>C1891+cumDist[[#This Row],[ Record Count]]</f>
        <v>27271</v>
      </c>
      <c r="D1892" s="1">
        <f>cumDist[[#This Row],[Sum]]/cumDist[[#Totals],[ Record Count]]</f>
        <v>0.90709819052687601</v>
      </c>
    </row>
    <row r="1893" spans="1:4" x14ac:dyDescent="0.2">
      <c r="A1893" t="s">
        <v>1894</v>
      </c>
      <c r="B1893">
        <v>1</v>
      </c>
      <c r="C1893">
        <f>C1892+cumDist[[#This Row],[ Record Count]]</f>
        <v>27272</v>
      </c>
      <c r="D1893" s="1">
        <f>cumDist[[#This Row],[Sum]]/cumDist[[#Totals],[ Record Count]]</f>
        <v>0.90713145290047903</v>
      </c>
    </row>
    <row r="1894" spans="1:4" x14ac:dyDescent="0.2">
      <c r="A1894" t="s">
        <v>1895</v>
      </c>
      <c r="B1894">
        <v>1</v>
      </c>
      <c r="C1894">
        <f>C1893+cumDist[[#This Row],[ Record Count]]</f>
        <v>27273</v>
      </c>
      <c r="D1894" s="1">
        <f>cumDist[[#This Row],[Sum]]/cumDist[[#Totals],[ Record Count]]</f>
        <v>0.90716471527408193</v>
      </c>
    </row>
    <row r="1895" spans="1:4" x14ac:dyDescent="0.2">
      <c r="A1895" t="s">
        <v>1896</v>
      </c>
      <c r="B1895">
        <v>1</v>
      </c>
      <c r="C1895">
        <f>C1894+cumDist[[#This Row],[ Record Count]]</f>
        <v>27274</v>
      </c>
      <c r="D1895" s="1">
        <f>cumDist[[#This Row],[Sum]]/cumDist[[#Totals],[ Record Count]]</f>
        <v>0.90719797764768495</v>
      </c>
    </row>
    <row r="1896" spans="1:4" x14ac:dyDescent="0.2">
      <c r="A1896" t="s">
        <v>1897</v>
      </c>
      <c r="B1896">
        <v>1</v>
      </c>
      <c r="C1896">
        <f>C1895+cumDist[[#This Row],[ Record Count]]</f>
        <v>27275</v>
      </c>
      <c r="D1896" s="1">
        <f>cumDist[[#This Row],[Sum]]/cumDist[[#Totals],[ Record Count]]</f>
        <v>0.90723124002128797</v>
      </c>
    </row>
    <row r="1897" spans="1:4" x14ac:dyDescent="0.2">
      <c r="A1897" t="s">
        <v>1898</v>
      </c>
      <c r="B1897">
        <v>1</v>
      </c>
      <c r="C1897">
        <f>C1896+cumDist[[#This Row],[ Record Count]]</f>
        <v>27276</v>
      </c>
      <c r="D1897" s="1">
        <f>cumDist[[#This Row],[Sum]]/cumDist[[#Totals],[ Record Count]]</f>
        <v>0.90726450239489087</v>
      </c>
    </row>
    <row r="1898" spans="1:4" x14ac:dyDescent="0.2">
      <c r="A1898" t="s">
        <v>1899</v>
      </c>
      <c r="B1898">
        <v>1</v>
      </c>
      <c r="C1898">
        <f>C1897+cumDist[[#This Row],[ Record Count]]</f>
        <v>27277</v>
      </c>
      <c r="D1898" s="1">
        <f>cumDist[[#This Row],[Sum]]/cumDist[[#Totals],[ Record Count]]</f>
        <v>0.90729776476849389</v>
      </c>
    </row>
    <row r="1899" spans="1:4" x14ac:dyDescent="0.2">
      <c r="A1899" t="s">
        <v>1900</v>
      </c>
      <c r="B1899">
        <v>1</v>
      </c>
      <c r="C1899">
        <f>C1898+cumDist[[#This Row],[ Record Count]]</f>
        <v>27278</v>
      </c>
      <c r="D1899" s="1">
        <f>cumDist[[#This Row],[Sum]]/cumDist[[#Totals],[ Record Count]]</f>
        <v>0.9073310271420969</v>
      </c>
    </row>
    <row r="1900" spans="1:4" x14ac:dyDescent="0.2">
      <c r="A1900" t="s">
        <v>1901</v>
      </c>
      <c r="B1900">
        <v>1</v>
      </c>
      <c r="C1900">
        <f>C1899+cumDist[[#This Row],[ Record Count]]</f>
        <v>27279</v>
      </c>
      <c r="D1900" s="1">
        <f>cumDist[[#This Row],[Sum]]/cumDist[[#Totals],[ Record Count]]</f>
        <v>0.90736428951569981</v>
      </c>
    </row>
    <row r="1901" spans="1:4" x14ac:dyDescent="0.2">
      <c r="A1901" t="s">
        <v>1902</v>
      </c>
      <c r="B1901">
        <v>1</v>
      </c>
      <c r="C1901">
        <f>C1900+cumDist[[#This Row],[ Record Count]]</f>
        <v>27280</v>
      </c>
      <c r="D1901" s="1">
        <f>cumDist[[#This Row],[Sum]]/cumDist[[#Totals],[ Record Count]]</f>
        <v>0.90739755188930282</v>
      </c>
    </row>
    <row r="1902" spans="1:4" x14ac:dyDescent="0.2">
      <c r="A1902" t="s">
        <v>1903</v>
      </c>
      <c r="B1902">
        <v>1</v>
      </c>
      <c r="C1902">
        <f>C1901+cumDist[[#This Row],[ Record Count]]</f>
        <v>27281</v>
      </c>
      <c r="D1902" s="1">
        <f>cumDist[[#This Row],[Sum]]/cumDist[[#Totals],[ Record Count]]</f>
        <v>0.90743081426290584</v>
      </c>
    </row>
    <row r="1903" spans="1:4" x14ac:dyDescent="0.2">
      <c r="A1903" t="s">
        <v>1904</v>
      </c>
      <c r="B1903">
        <v>1</v>
      </c>
      <c r="C1903">
        <f>C1902+cumDist[[#This Row],[ Record Count]]</f>
        <v>27282</v>
      </c>
      <c r="D1903" s="1">
        <f>cumDist[[#This Row],[Sum]]/cumDist[[#Totals],[ Record Count]]</f>
        <v>0.90746407663650874</v>
      </c>
    </row>
    <row r="1904" spans="1:4" x14ac:dyDescent="0.2">
      <c r="A1904" t="s">
        <v>1905</v>
      </c>
      <c r="B1904">
        <v>1</v>
      </c>
      <c r="C1904">
        <f>C1903+cumDist[[#This Row],[ Record Count]]</f>
        <v>27283</v>
      </c>
      <c r="D1904" s="1">
        <f>cumDist[[#This Row],[Sum]]/cumDist[[#Totals],[ Record Count]]</f>
        <v>0.90749733901011176</v>
      </c>
    </row>
    <row r="1905" spans="1:4" x14ac:dyDescent="0.2">
      <c r="A1905" t="s">
        <v>1906</v>
      </c>
      <c r="B1905">
        <v>1</v>
      </c>
      <c r="C1905">
        <f>C1904+cumDist[[#This Row],[ Record Count]]</f>
        <v>27284</v>
      </c>
      <c r="D1905" s="1">
        <f>cumDist[[#This Row],[Sum]]/cumDist[[#Totals],[ Record Count]]</f>
        <v>0.90753060138371477</v>
      </c>
    </row>
    <row r="1906" spans="1:4" x14ac:dyDescent="0.2">
      <c r="A1906" t="s">
        <v>1907</v>
      </c>
      <c r="B1906">
        <v>1</v>
      </c>
      <c r="C1906">
        <f>C1905+cumDist[[#This Row],[ Record Count]]</f>
        <v>27285</v>
      </c>
      <c r="D1906" s="1">
        <f>cumDist[[#This Row],[Sum]]/cumDist[[#Totals],[ Record Count]]</f>
        <v>0.90756386375731768</v>
      </c>
    </row>
    <row r="1907" spans="1:4" x14ac:dyDescent="0.2">
      <c r="A1907" t="s">
        <v>1908</v>
      </c>
      <c r="B1907">
        <v>1</v>
      </c>
      <c r="C1907">
        <f>C1906+cumDist[[#This Row],[ Record Count]]</f>
        <v>27286</v>
      </c>
      <c r="D1907" s="1">
        <f>cumDist[[#This Row],[Sum]]/cumDist[[#Totals],[ Record Count]]</f>
        <v>0.90759712613092069</v>
      </c>
    </row>
    <row r="1908" spans="1:4" x14ac:dyDescent="0.2">
      <c r="A1908" t="s">
        <v>1909</v>
      </c>
      <c r="B1908">
        <v>1</v>
      </c>
      <c r="C1908">
        <f>C1907+cumDist[[#This Row],[ Record Count]]</f>
        <v>27287</v>
      </c>
      <c r="D1908" s="1">
        <f>cumDist[[#This Row],[Sum]]/cumDist[[#Totals],[ Record Count]]</f>
        <v>0.90763038850452371</v>
      </c>
    </row>
    <row r="1909" spans="1:4" x14ac:dyDescent="0.2">
      <c r="A1909" t="s">
        <v>1910</v>
      </c>
      <c r="B1909">
        <v>1</v>
      </c>
      <c r="C1909">
        <f>C1908+cumDist[[#This Row],[ Record Count]]</f>
        <v>27288</v>
      </c>
      <c r="D1909" s="1">
        <f>cumDist[[#This Row],[Sum]]/cumDist[[#Totals],[ Record Count]]</f>
        <v>0.90766365087812662</v>
      </c>
    </row>
    <row r="1910" spans="1:4" x14ac:dyDescent="0.2">
      <c r="A1910" t="s">
        <v>1911</v>
      </c>
      <c r="B1910">
        <v>1</v>
      </c>
      <c r="C1910">
        <f>C1909+cumDist[[#This Row],[ Record Count]]</f>
        <v>27289</v>
      </c>
      <c r="D1910" s="1">
        <f>cumDist[[#This Row],[Sum]]/cumDist[[#Totals],[ Record Count]]</f>
        <v>0.90769691325172963</v>
      </c>
    </row>
    <row r="1911" spans="1:4" x14ac:dyDescent="0.2">
      <c r="A1911" t="s">
        <v>1912</v>
      </c>
      <c r="B1911">
        <v>1</v>
      </c>
      <c r="C1911">
        <f>C1910+cumDist[[#This Row],[ Record Count]]</f>
        <v>27290</v>
      </c>
      <c r="D1911" s="1">
        <f>cumDist[[#This Row],[Sum]]/cumDist[[#Totals],[ Record Count]]</f>
        <v>0.90773017562533265</v>
      </c>
    </row>
    <row r="1912" spans="1:4" x14ac:dyDescent="0.2">
      <c r="A1912" t="s">
        <v>1913</v>
      </c>
      <c r="B1912">
        <v>1</v>
      </c>
      <c r="C1912">
        <f>C1911+cumDist[[#This Row],[ Record Count]]</f>
        <v>27291</v>
      </c>
      <c r="D1912" s="1">
        <f>cumDist[[#This Row],[Sum]]/cumDist[[#Totals],[ Record Count]]</f>
        <v>0.90776343799893555</v>
      </c>
    </row>
    <row r="1913" spans="1:4" x14ac:dyDescent="0.2">
      <c r="A1913" t="s">
        <v>1914</v>
      </c>
      <c r="B1913">
        <v>1</v>
      </c>
      <c r="C1913">
        <f>C1912+cumDist[[#This Row],[ Record Count]]</f>
        <v>27292</v>
      </c>
      <c r="D1913" s="1">
        <f>cumDist[[#This Row],[Sum]]/cumDist[[#Totals],[ Record Count]]</f>
        <v>0.90779670037253857</v>
      </c>
    </row>
    <row r="1914" spans="1:4" x14ac:dyDescent="0.2">
      <c r="A1914" t="s">
        <v>1915</v>
      </c>
      <c r="B1914">
        <v>1</v>
      </c>
      <c r="C1914">
        <f>C1913+cumDist[[#This Row],[ Record Count]]</f>
        <v>27293</v>
      </c>
      <c r="D1914" s="1">
        <f>cumDist[[#This Row],[Sum]]/cumDist[[#Totals],[ Record Count]]</f>
        <v>0.90782996274614158</v>
      </c>
    </row>
    <row r="1915" spans="1:4" x14ac:dyDescent="0.2">
      <c r="A1915" t="s">
        <v>1916</v>
      </c>
      <c r="B1915">
        <v>1</v>
      </c>
      <c r="C1915">
        <f>C1914+cumDist[[#This Row],[ Record Count]]</f>
        <v>27294</v>
      </c>
      <c r="D1915" s="1">
        <f>cumDist[[#This Row],[Sum]]/cumDist[[#Totals],[ Record Count]]</f>
        <v>0.9078632251197446</v>
      </c>
    </row>
    <row r="1916" spans="1:4" x14ac:dyDescent="0.2">
      <c r="A1916" t="s">
        <v>1917</v>
      </c>
      <c r="B1916">
        <v>1</v>
      </c>
      <c r="C1916">
        <f>C1915+cumDist[[#This Row],[ Record Count]]</f>
        <v>27295</v>
      </c>
      <c r="D1916" s="1">
        <f>cumDist[[#This Row],[Sum]]/cumDist[[#Totals],[ Record Count]]</f>
        <v>0.9078964874933475</v>
      </c>
    </row>
    <row r="1917" spans="1:4" x14ac:dyDescent="0.2">
      <c r="A1917" t="s">
        <v>1918</v>
      </c>
      <c r="B1917">
        <v>1</v>
      </c>
      <c r="C1917">
        <f>C1916+cumDist[[#This Row],[ Record Count]]</f>
        <v>27296</v>
      </c>
      <c r="D1917" s="1">
        <f>cumDist[[#This Row],[Sum]]/cumDist[[#Totals],[ Record Count]]</f>
        <v>0.90792974986695052</v>
      </c>
    </row>
    <row r="1918" spans="1:4" x14ac:dyDescent="0.2">
      <c r="A1918" t="s">
        <v>1919</v>
      </c>
      <c r="B1918">
        <v>1</v>
      </c>
      <c r="C1918">
        <f>C1917+cumDist[[#This Row],[ Record Count]]</f>
        <v>27297</v>
      </c>
      <c r="D1918" s="1">
        <f>cumDist[[#This Row],[Sum]]/cumDist[[#Totals],[ Record Count]]</f>
        <v>0.90796301224055354</v>
      </c>
    </row>
    <row r="1919" spans="1:4" x14ac:dyDescent="0.2">
      <c r="A1919" t="s">
        <v>1920</v>
      </c>
      <c r="B1919">
        <v>1</v>
      </c>
      <c r="C1919">
        <f>C1918+cumDist[[#This Row],[ Record Count]]</f>
        <v>27298</v>
      </c>
      <c r="D1919" s="1">
        <f>cumDist[[#This Row],[Sum]]/cumDist[[#Totals],[ Record Count]]</f>
        <v>0.90799627461415644</v>
      </c>
    </row>
    <row r="1920" spans="1:4" x14ac:dyDescent="0.2">
      <c r="A1920" t="s">
        <v>1921</v>
      </c>
      <c r="B1920">
        <v>1</v>
      </c>
      <c r="C1920">
        <f>C1919+cumDist[[#This Row],[ Record Count]]</f>
        <v>27299</v>
      </c>
      <c r="D1920" s="1">
        <f>cumDist[[#This Row],[Sum]]/cumDist[[#Totals],[ Record Count]]</f>
        <v>0.90802953698775946</v>
      </c>
    </row>
    <row r="1921" spans="1:4" x14ac:dyDescent="0.2">
      <c r="A1921" t="s">
        <v>1922</v>
      </c>
      <c r="B1921">
        <v>1</v>
      </c>
      <c r="C1921">
        <f>C1920+cumDist[[#This Row],[ Record Count]]</f>
        <v>27300</v>
      </c>
      <c r="D1921" s="1">
        <f>cumDist[[#This Row],[Sum]]/cumDist[[#Totals],[ Record Count]]</f>
        <v>0.90806279936136247</v>
      </c>
    </row>
    <row r="1922" spans="1:4" x14ac:dyDescent="0.2">
      <c r="A1922" t="s">
        <v>1923</v>
      </c>
      <c r="B1922">
        <v>1</v>
      </c>
      <c r="C1922">
        <f>C1921+cumDist[[#This Row],[ Record Count]]</f>
        <v>27301</v>
      </c>
      <c r="D1922" s="1">
        <f>cumDist[[#This Row],[Sum]]/cumDist[[#Totals],[ Record Count]]</f>
        <v>0.90809606173496538</v>
      </c>
    </row>
    <row r="1923" spans="1:4" x14ac:dyDescent="0.2">
      <c r="A1923" t="s">
        <v>1924</v>
      </c>
      <c r="B1923">
        <v>1</v>
      </c>
      <c r="C1923">
        <f>C1922+cumDist[[#This Row],[ Record Count]]</f>
        <v>27302</v>
      </c>
      <c r="D1923" s="1">
        <f>cumDist[[#This Row],[Sum]]/cumDist[[#Totals],[ Record Count]]</f>
        <v>0.90812932410856839</v>
      </c>
    </row>
    <row r="1924" spans="1:4" x14ac:dyDescent="0.2">
      <c r="A1924" t="s">
        <v>1925</v>
      </c>
      <c r="B1924">
        <v>1</v>
      </c>
      <c r="C1924">
        <f>C1923+cumDist[[#This Row],[ Record Count]]</f>
        <v>27303</v>
      </c>
      <c r="D1924" s="1">
        <f>cumDist[[#This Row],[Sum]]/cumDist[[#Totals],[ Record Count]]</f>
        <v>0.90816258648217141</v>
      </c>
    </row>
    <row r="1925" spans="1:4" x14ac:dyDescent="0.2">
      <c r="A1925" t="s">
        <v>1926</v>
      </c>
      <c r="B1925">
        <v>1</v>
      </c>
      <c r="C1925">
        <f>C1924+cumDist[[#This Row],[ Record Count]]</f>
        <v>27304</v>
      </c>
      <c r="D1925" s="1">
        <f>cumDist[[#This Row],[Sum]]/cumDist[[#Totals],[ Record Count]]</f>
        <v>0.90819584885577431</v>
      </c>
    </row>
    <row r="1926" spans="1:4" x14ac:dyDescent="0.2">
      <c r="A1926" t="s">
        <v>1927</v>
      </c>
      <c r="B1926">
        <v>1</v>
      </c>
      <c r="C1926">
        <f>C1925+cumDist[[#This Row],[ Record Count]]</f>
        <v>27305</v>
      </c>
      <c r="D1926" s="1">
        <f>cumDist[[#This Row],[Sum]]/cumDist[[#Totals],[ Record Count]]</f>
        <v>0.90822911122937733</v>
      </c>
    </row>
    <row r="1927" spans="1:4" x14ac:dyDescent="0.2">
      <c r="A1927" t="s">
        <v>1928</v>
      </c>
      <c r="B1927">
        <v>1</v>
      </c>
      <c r="C1927">
        <f>C1926+cumDist[[#This Row],[ Record Count]]</f>
        <v>27306</v>
      </c>
      <c r="D1927" s="1">
        <f>cumDist[[#This Row],[Sum]]/cumDist[[#Totals],[ Record Count]]</f>
        <v>0.90826237360298034</v>
      </c>
    </row>
    <row r="1928" spans="1:4" x14ac:dyDescent="0.2">
      <c r="A1928" t="s">
        <v>1929</v>
      </c>
      <c r="B1928">
        <v>1</v>
      </c>
      <c r="C1928">
        <f>C1927+cumDist[[#This Row],[ Record Count]]</f>
        <v>27307</v>
      </c>
      <c r="D1928" s="1">
        <f>cumDist[[#This Row],[Sum]]/cumDist[[#Totals],[ Record Count]]</f>
        <v>0.90829563597658325</v>
      </c>
    </row>
    <row r="1929" spans="1:4" x14ac:dyDescent="0.2">
      <c r="A1929" t="s">
        <v>1930</v>
      </c>
      <c r="B1929">
        <v>1</v>
      </c>
      <c r="C1929">
        <f>C1928+cumDist[[#This Row],[ Record Count]]</f>
        <v>27308</v>
      </c>
      <c r="D1929" s="1">
        <f>cumDist[[#This Row],[Sum]]/cumDist[[#Totals],[ Record Count]]</f>
        <v>0.90832889835018626</v>
      </c>
    </row>
    <row r="1930" spans="1:4" x14ac:dyDescent="0.2">
      <c r="A1930" t="s">
        <v>1931</v>
      </c>
      <c r="B1930">
        <v>1</v>
      </c>
      <c r="C1930">
        <f>C1929+cumDist[[#This Row],[ Record Count]]</f>
        <v>27309</v>
      </c>
      <c r="D1930" s="1">
        <f>cumDist[[#This Row],[Sum]]/cumDist[[#Totals],[ Record Count]]</f>
        <v>0.90836216072378928</v>
      </c>
    </row>
    <row r="1931" spans="1:4" x14ac:dyDescent="0.2">
      <c r="A1931" t="s">
        <v>1932</v>
      </c>
      <c r="B1931">
        <v>1</v>
      </c>
      <c r="C1931">
        <f>C1930+cumDist[[#This Row],[ Record Count]]</f>
        <v>27310</v>
      </c>
      <c r="D1931" s="1">
        <f>cumDist[[#This Row],[Sum]]/cumDist[[#Totals],[ Record Count]]</f>
        <v>0.90839542309739219</v>
      </c>
    </row>
    <row r="1932" spans="1:4" x14ac:dyDescent="0.2">
      <c r="A1932" t="s">
        <v>1933</v>
      </c>
      <c r="B1932">
        <v>1</v>
      </c>
      <c r="C1932">
        <f>C1931+cumDist[[#This Row],[ Record Count]]</f>
        <v>27311</v>
      </c>
      <c r="D1932" s="1">
        <f>cumDist[[#This Row],[Sum]]/cumDist[[#Totals],[ Record Count]]</f>
        <v>0.9084286854709952</v>
      </c>
    </row>
    <row r="1933" spans="1:4" x14ac:dyDescent="0.2">
      <c r="A1933" t="s">
        <v>1934</v>
      </c>
      <c r="B1933">
        <v>1</v>
      </c>
      <c r="C1933">
        <f>C1932+cumDist[[#This Row],[ Record Count]]</f>
        <v>27312</v>
      </c>
      <c r="D1933" s="1">
        <f>cumDist[[#This Row],[Sum]]/cumDist[[#Totals],[ Record Count]]</f>
        <v>0.90846194784459822</v>
      </c>
    </row>
    <row r="1934" spans="1:4" x14ac:dyDescent="0.2">
      <c r="A1934" t="s">
        <v>1935</v>
      </c>
      <c r="B1934">
        <v>1</v>
      </c>
      <c r="C1934">
        <f>C1933+cumDist[[#This Row],[ Record Count]]</f>
        <v>27313</v>
      </c>
      <c r="D1934" s="1">
        <f>cumDist[[#This Row],[Sum]]/cumDist[[#Totals],[ Record Count]]</f>
        <v>0.90849521021820112</v>
      </c>
    </row>
    <row r="1935" spans="1:4" x14ac:dyDescent="0.2">
      <c r="A1935" t="s">
        <v>1936</v>
      </c>
      <c r="B1935">
        <v>1</v>
      </c>
      <c r="C1935">
        <f>C1934+cumDist[[#This Row],[ Record Count]]</f>
        <v>27314</v>
      </c>
      <c r="D1935" s="1">
        <f>cumDist[[#This Row],[Sum]]/cumDist[[#Totals],[ Record Count]]</f>
        <v>0.90852847259180414</v>
      </c>
    </row>
    <row r="1936" spans="1:4" x14ac:dyDescent="0.2">
      <c r="A1936" t="s">
        <v>1937</v>
      </c>
      <c r="B1936">
        <v>1</v>
      </c>
      <c r="C1936">
        <f>C1935+cumDist[[#This Row],[ Record Count]]</f>
        <v>27315</v>
      </c>
      <c r="D1936" s="1">
        <f>cumDist[[#This Row],[Sum]]/cumDist[[#Totals],[ Record Count]]</f>
        <v>0.90856173496540715</v>
      </c>
    </row>
    <row r="1937" spans="1:4" x14ac:dyDescent="0.2">
      <c r="A1937" t="s">
        <v>1938</v>
      </c>
      <c r="B1937">
        <v>1</v>
      </c>
      <c r="C1937">
        <f>C1936+cumDist[[#This Row],[ Record Count]]</f>
        <v>27316</v>
      </c>
      <c r="D1937" s="1">
        <f>cumDist[[#This Row],[Sum]]/cumDist[[#Totals],[ Record Count]]</f>
        <v>0.90859499733901006</v>
      </c>
    </row>
    <row r="1938" spans="1:4" x14ac:dyDescent="0.2">
      <c r="A1938" t="s">
        <v>1939</v>
      </c>
      <c r="B1938">
        <v>1</v>
      </c>
      <c r="C1938">
        <f>C1937+cumDist[[#This Row],[ Record Count]]</f>
        <v>27317</v>
      </c>
      <c r="D1938" s="1">
        <f>cumDist[[#This Row],[Sum]]/cumDist[[#Totals],[ Record Count]]</f>
        <v>0.90862825971261307</v>
      </c>
    </row>
    <row r="1939" spans="1:4" x14ac:dyDescent="0.2">
      <c r="A1939" t="s">
        <v>1940</v>
      </c>
      <c r="B1939">
        <v>1</v>
      </c>
      <c r="C1939">
        <f>C1938+cumDist[[#This Row],[ Record Count]]</f>
        <v>27318</v>
      </c>
      <c r="D1939" s="1">
        <f>cumDist[[#This Row],[Sum]]/cumDist[[#Totals],[ Record Count]]</f>
        <v>0.90866152208621609</v>
      </c>
    </row>
    <row r="1940" spans="1:4" x14ac:dyDescent="0.2">
      <c r="A1940" t="s">
        <v>1941</v>
      </c>
      <c r="B1940">
        <v>1</v>
      </c>
      <c r="C1940">
        <f>C1939+cumDist[[#This Row],[ Record Count]]</f>
        <v>27319</v>
      </c>
      <c r="D1940" s="1">
        <f>cumDist[[#This Row],[Sum]]/cumDist[[#Totals],[ Record Count]]</f>
        <v>0.9086947844598191</v>
      </c>
    </row>
    <row r="1941" spans="1:4" x14ac:dyDescent="0.2">
      <c r="A1941" t="s">
        <v>1942</v>
      </c>
      <c r="B1941">
        <v>1</v>
      </c>
      <c r="C1941">
        <f>C1940+cumDist[[#This Row],[ Record Count]]</f>
        <v>27320</v>
      </c>
      <c r="D1941" s="1">
        <f>cumDist[[#This Row],[Sum]]/cumDist[[#Totals],[ Record Count]]</f>
        <v>0.90872804683342201</v>
      </c>
    </row>
    <row r="1942" spans="1:4" x14ac:dyDescent="0.2">
      <c r="A1942" t="s">
        <v>1943</v>
      </c>
      <c r="B1942">
        <v>1</v>
      </c>
      <c r="C1942">
        <f>C1941+cumDist[[#This Row],[ Record Count]]</f>
        <v>27321</v>
      </c>
      <c r="D1942" s="1">
        <f>cumDist[[#This Row],[Sum]]/cumDist[[#Totals],[ Record Count]]</f>
        <v>0.90876130920702503</v>
      </c>
    </row>
    <row r="1943" spans="1:4" x14ac:dyDescent="0.2">
      <c r="A1943" t="s">
        <v>1944</v>
      </c>
      <c r="B1943">
        <v>1</v>
      </c>
      <c r="C1943">
        <f>C1942+cumDist[[#This Row],[ Record Count]]</f>
        <v>27322</v>
      </c>
      <c r="D1943" s="1">
        <f>cumDist[[#This Row],[Sum]]/cumDist[[#Totals],[ Record Count]]</f>
        <v>0.90879457158062804</v>
      </c>
    </row>
    <row r="1944" spans="1:4" x14ac:dyDescent="0.2">
      <c r="A1944" t="s">
        <v>1945</v>
      </c>
      <c r="B1944">
        <v>1</v>
      </c>
      <c r="C1944">
        <f>C1943+cumDist[[#This Row],[ Record Count]]</f>
        <v>27323</v>
      </c>
      <c r="D1944" s="1">
        <f>cumDist[[#This Row],[Sum]]/cumDist[[#Totals],[ Record Count]]</f>
        <v>0.90882783395423095</v>
      </c>
    </row>
    <row r="1945" spans="1:4" x14ac:dyDescent="0.2">
      <c r="A1945" t="s">
        <v>1946</v>
      </c>
      <c r="B1945">
        <v>1</v>
      </c>
      <c r="C1945">
        <f>C1944+cumDist[[#This Row],[ Record Count]]</f>
        <v>27324</v>
      </c>
      <c r="D1945" s="1">
        <f>cumDist[[#This Row],[Sum]]/cumDist[[#Totals],[ Record Count]]</f>
        <v>0.90886109632783396</v>
      </c>
    </row>
    <row r="1946" spans="1:4" x14ac:dyDescent="0.2">
      <c r="A1946" t="s">
        <v>1947</v>
      </c>
      <c r="B1946">
        <v>1</v>
      </c>
      <c r="C1946">
        <f>C1945+cumDist[[#This Row],[ Record Count]]</f>
        <v>27325</v>
      </c>
      <c r="D1946" s="1">
        <f>cumDist[[#This Row],[Sum]]/cumDist[[#Totals],[ Record Count]]</f>
        <v>0.90889435870143698</v>
      </c>
    </row>
    <row r="1947" spans="1:4" x14ac:dyDescent="0.2">
      <c r="A1947" t="s">
        <v>1948</v>
      </c>
      <c r="B1947">
        <v>1</v>
      </c>
      <c r="C1947">
        <f>C1946+cumDist[[#This Row],[ Record Count]]</f>
        <v>27326</v>
      </c>
      <c r="D1947" s="1">
        <f>cumDist[[#This Row],[Sum]]/cumDist[[#Totals],[ Record Count]]</f>
        <v>0.90892762107503988</v>
      </c>
    </row>
    <row r="1948" spans="1:4" x14ac:dyDescent="0.2">
      <c r="A1948" t="s">
        <v>1949</v>
      </c>
      <c r="B1948">
        <v>1</v>
      </c>
      <c r="C1948">
        <f>C1947+cumDist[[#This Row],[ Record Count]]</f>
        <v>27327</v>
      </c>
      <c r="D1948" s="1">
        <f>cumDist[[#This Row],[Sum]]/cumDist[[#Totals],[ Record Count]]</f>
        <v>0.9089608834486429</v>
      </c>
    </row>
    <row r="1949" spans="1:4" x14ac:dyDescent="0.2">
      <c r="A1949" t="s">
        <v>1950</v>
      </c>
      <c r="B1949">
        <v>1</v>
      </c>
      <c r="C1949">
        <f>C1948+cumDist[[#This Row],[ Record Count]]</f>
        <v>27328</v>
      </c>
      <c r="D1949" s="1">
        <f>cumDist[[#This Row],[Sum]]/cumDist[[#Totals],[ Record Count]]</f>
        <v>0.90899414582224591</v>
      </c>
    </row>
    <row r="1950" spans="1:4" x14ac:dyDescent="0.2">
      <c r="A1950" t="s">
        <v>1951</v>
      </c>
      <c r="B1950">
        <v>1</v>
      </c>
      <c r="C1950">
        <f>C1949+cumDist[[#This Row],[ Record Count]]</f>
        <v>27329</v>
      </c>
      <c r="D1950" s="1">
        <f>cumDist[[#This Row],[Sum]]/cumDist[[#Totals],[ Record Count]]</f>
        <v>0.90902740819584882</v>
      </c>
    </row>
    <row r="1951" spans="1:4" x14ac:dyDescent="0.2">
      <c r="A1951" t="s">
        <v>1952</v>
      </c>
      <c r="B1951">
        <v>1</v>
      </c>
      <c r="C1951">
        <f>C1950+cumDist[[#This Row],[ Record Count]]</f>
        <v>27330</v>
      </c>
      <c r="D1951" s="1">
        <f>cumDist[[#This Row],[Sum]]/cumDist[[#Totals],[ Record Count]]</f>
        <v>0.90906067056945183</v>
      </c>
    </row>
    <row r="1952" spans="1:4" x14ac:dyDescent="0.2">
      <c r="A1952" t="s">
        <v>1953</v>
      </c>
      <c r="B1952">
        <v>1</v>
      </c>
      <c r="C1952">
        <f>C1951+cumDist[[#This Row],[ Record Count]]</f>
        <v>27331</v>
      </c>
      <c r="D1952" s="1">
        <f>cumDist[[#This Row],[Sum]]/cumDist[[#Totals],[ Record Count]]</f>
        <v>0.90909393294305485</v>
      </c>
    </row>
    <row r="1953" spans="1:4" x14ac:dyDescent="0.2">
      <c r="A1953" t="s">
        <v>1954</v>
      </c>
      <c r="B1953">
        <v>1</v>
      </c>
      <c r="C1953">
        <f>C1952+cumDist[[#This Row],[ Record Count]]</f>
        <v>27332</v>
      </c>
      <c r="D1953" s="1">
        <f>cumDist[[#This Row],[Sum]]/cumDist[[#Totals],[ Record Count]]</f>
        <v>0.90912719531665775</v>
      </c>
    </row>
    <row r="1954" spans="1:4" x14ac:dyDescent="0.2">
      <c r="A1954" t="s">
        <v>1955</v>
      </c>
      <c r="B1954">
        <v>1</v>
      </c>
      <c r="C1954">
        <f>C1953+cumDist[[#This Row],[ Record Count]]</f>
        <v>27333</v>
      </c>
      <c r="D1954" s="1">
        <f>cumDist[[#This Row],[Sum]]/cumDist[[#Totals],[ Record Count]]</f>
        <v>0.90916045769026077</v>
      </c>
    </row>
    <row r="1955" spans="1:4" x14ac:dyDescent="0.2">
      <c r="A1955" t="s">
        <v>1956</v>
      </c>
      <c r="B1955">
        <v>1</v>
      </c>
      <c r="C1955">
        <f>C1954+cumDist[[#This Row],[ Record Count]]</f>
        <v>27334</v>
      </c>
      <c r="D1955" s="1">
        <f>cumDist[[#This Row],[Sum]]/cumDist[[#Totals],[ Record Count]]</f>
        <v>0.90919372006386379</v>
      </c>
    </row>
    <row r="1956" spans="1:4" x14ac:dyDescent="0.2">
      <c r="A1956" t="s">
        <v>1957</v>
      </c>
      <c r="B1956">
        <v>1</v>
      </c>
      <c r="C1956">
        <f>C1955+cumDist[[#This Row],[ Record Count]]</f>
        <v>27335</v>
      </c>
      <c r="D1956" s="1">
        <f>cumDist[[#This Row],[Sum]]/cumDist[[#Totals],[ Record Count]]</f>
        <v>0.90922698243746669</v>
      </c>
    </row>
    <row r="1957" spans="1:4" x14ac:dyDescent="0.2">
      <c r="A1957" t="s">
        <v>1958</v>
      </c>
      <c r="B1957">
        <v>1</v>
      </c>
      <c r="C1957">
        <f>C1956+cumDist[[#This Row],[ Record Count]]</f>
        <v>27336</v>
      </c>
      <c r="D1957" s="1">
        <f>cumDist[[#This Row],[Sum]]/cumDist[[#Totals],[ Record Count]]</f>
        <v>0.90926024481106971</v>
      </c>
    </row>
    <row r="1958" spans="1:4" x14ac:dyDescent="0.2">
      <c r="A1958" t="s">
        <v>1959</v>
      </c>
      <c r="B1958">
        <v>1</v>
      </c>
      <c r="C1958">
        <f>C1957+cumDist[[#This Row],[ Record Count]]</f>
        <v>27337</v>
      </c>
      <c r="D1958" s="1">
        <f>cumDist[[#This Row],[Sum]]/cumDist[[#Totals],[ Record Count]]</f>
        <v>0.90929350718467272</v>
      </c>
    </row>
    <row r="1959" spans="1:4" x14ac:dyDescent="0.2">
      <c r="A1959" t="s">
        <v>1960</v>
      </c>
      <c r="B1959">
        <v>1</v>
      </c>
      <c r="C1959">
        <f>C1958+cumDist[[#This Row],[ Record Count]]</f>
        <v>27338</v>
      </c>
      <c r="D1959" s="1">
        <f>cumDist[[#This Row],[Sum]]/cumDist[[#Totals],[ Record Count]]</f>
        <v>0.90932676955827563</v>
      </c>
    </row>
    <row r="1960" spans="1:4" x14ac:dyDescent="0.2">
      <c r="A1960" t="s">
        <v>1961</v>
      </c>
      <c r="B1960">
        <v>1</v>
      </c>
      <c r="C1960">
        <f>C1959+cumDist[[#This Row],[ Record Count]]</f>
        <v>27339</v>
      </c>
      <c r="D1960" s="1">
        <f>cumDist[[#This Row],[Sum]]/cumDist[[#Totals],[ Record Count]]</f>
        <v>0.90936003193187864</v>
      </c>
    </row>
    <row r="1961" spans="1:4" x14ac:dyDescent="0.2">
      <c r="A1961" t="s">
        <v>1962</v>
      </c>
      <c r="B1961">
        <v>1</v>
      </c>
      <c r="C1961">
        <f>C1960+cumDist[[#This Row],[ Record Count]]</f>
        <v>27340</v>
      </c>
      <c r="D1961" s="1">
        <f>cumDist[[#This Row],[Sum]]/cumDist[[#Totals],[ Record Count]]</f>
        <v>0.90939329430548166</v>
      </c>
    </row>
    <row r="1962" spans="1:4" x14ac:dyDescent="0.2">
      <c r="A1962" t="s">
        <v>1963</v>
      </c>
      <c r="B1962">
        <v>1</v>
      </c>
      <c r="C1962">
        <f>C1961+cumDist[[#This Row],[ Record Count]]</f>
        <v>27341</v>
      </c>
      <c r="D1962" s="1">
        <f>cumDist[[#This Row],[Sum]]/cumDist[[#Totals],[ Record Count]]</f>
        <v>0.90942655667908467</v>
      </c>
    </row>
    <row r="1963" spans="1:4" x14ac:dyDescent="0.2">
      <c r="A1963" t="s">
        <v>1964</v>
      </c>
      <c r="B1963">
        <v>1</v>
      </c>
      <c r="C1963">
        <f>C1962+cumDist[[#This Row],[ Record Count]]</f>
        <v>27342</v>
      </c>
      <c r="D1963" s="1">
        <f>cumDist[[#This Row],[Sum]]/cumDist[[#Totals],[ Record Count]]</f>
        <v>0.90945981905268758</v>
      </c>
    </row>
    <row r="1964" spans="1:4" x14ac:dyDescent="0.2">
      <c r="A1964" t="s">
        <v>1965</v>
      </c>
      <c r="B1964">
        <v>1</v>
      </c>
      <c r="C1964">
        <f>C1963+cumDist[[#This Row],[ Record Count]]</f>
        <v>27343</v>
      </c>
      <c r="D1964" s="1">
        <f>cumDist[[#This Row],[Sum]]/cumDist[[#Totals],[ Record Count]]</f>
        <v>0.90949308142629059</v>
      </c>
    </row>
    <row r="1965" spans="1:4" x14ac:dyDescent="0.2">
      <c r="A1965" t="s">
        <v>1966</v>
      </c>
      <c r="B1965">
        <v>1</v>
      </c>
      <c r="C1965">
        <f>C1964+cumDist[[#This Row],[ Record Count]]</f>
        <v>27344</v>
      </c>
      <c r="D1965" s="1">
        <f>cumDist[[#This Row],[Sum]]/cumDist[[#Totals],[ Record Count]]</f>
        <v>0.90952634379989361</v>
      </c>
    </row>
    <row r="1966" spans="1:4" x14ac:dyDescent="0.2">
      <c r="A1966" t="s">
        <v>1967</v>
      </c>
      <c r="B1966">
        <v>1</v>
      </c>
      <c r="C1966">
        <f>C1965+cumDist[[#This Row],[ Record Count]]</f>
        <v>27345</v>
      </c>
      <c r="D1966" s="1">
        <f>cumDist[[#This Row],[Sum]]/cumDist[[#Totals],[ Record Count]]</f>
        <v>0.90955960617349652</v>
      </c>
    </row>
    <row r="1967" spans="1:4" x14ac:dyDescent="0.2">
      <c r="A1967" t="s">
        <v>1968</v>
      </c>
      <c r="B1967">
        <v>1</v>
      </c>
      <c r="C1967">
        <f>C1966+cumDist[[#This Row],[ Record Count]]</f>
        <v>27346</v>
      </c>
      <c r="D1967" s="1">
        <f>cumDist[[#This Row],[Sum]]/cumDist[[#Totals],[ Record Count]]</f>
        <v>0.90959286854709953</v>
      </c>
    </row>
    <row r="1968" spans="1:4" x14ac:dyDescent="0.2">
      <c r="A1968" t="s">
        <v>1969</v>
      </c>
      <c r="B1968">
        <v>1</v>
      </c>
      <c r="C1968">
        <f>C1967+cumDist[[#This Row],[ Record Count]]</f>
        <v>27347</v>
      </c>
      <c r="D1968" s="1">
        <f>cumDist[[#This Row],[Sum]]/cumDist[[#Totals],[ Record Count]]</f>
        <v>0.90962613092070255</v>
      </c>
    </row>
    <row r="1969" spans="1:4" x14ac:dyDescent="0.2">
      <c r="A1969" t="s">
        <v>1970</v>
      </c>
      <c r="B1969">
        <v>1</v>
      </c>
      <c r="C1969">
        <f>C1968+cumDist[[#This Row],[ Record Count]]</f>
        <v>27348</v>
      </c>
      <c r="D1969" s="1">
        <f>cumDist[[#This Row],[Sum]]/cumDist[[#Totals],[ Record Count]]</f>
        <v>0.90965939329430545</v>
      </c>
    </row>
    <row r="1970" spans="1:4" x14ac:dyDescent="0.2">
      <c r="A1970" t="s">
        <v>1971</v>
      </c>
      <c r="B1970">
        <v>1</v>
      </c>
      <c r="C1970">
        <f>C1969+cumDist[[#This Row],[ Record Count]]</f>
        <v>27349</v>
      </c>
      <c r="D1970" s="1">
        <f>cumDist[[#This Row],[Sum]]/cumDist[[#Totals],[ Record Count]]</f>
        <v>0.90969265566790847</v>
      </c>
    </row>
    <row r="1971" spans="1:4" x14ac:dyDescent="0.2">
      <c r="A1971" t="s">
        <v>1972</v>
      </c>
      <c r="B1971">
        <v>1</v>
      </c>
      <c r="C1971">
        <f>C1970+cumDist[[#This Row],[ Record Count]]</f>
        <v>27350</v>
      </c>
      <c r="D1971" s="1">
        <f>cumDist[[#This Row],[Sum]]/cumDist[[#Totals],[ Record Count]]</f>
        <v>0.90972591804151148</v>
      </c>
    </row>
    <row r="1972" spans="1:4" x14ac:dyDescent="0.2">
      <c r="A1972" t="s">
        <v>1973</v>
      </c>
      <c r="B1972">
        <v>1</v>
      </c>
      <c r="C1972">
        <f>C1971+cumDist[[#This Row],[ Record Count]]</f>
        <v>27351</v>
      </c>
      <c r="D1972" s="1">
        <f>cumDist[[#This Row],[Sum]]/cumDist[[#Totals],[ Record Count]]</f>
        <v>0.90975918041511439</v>
      </c>
    </row>
    <row r="1973" spans="1:4" x14ac:dyDescent="0.2">
      <c r="A1973" t="s">
        <v>1974</v>
      </c>
      <c r="B1973">
        <v>1</v>
      </c>
      <c r="C1973">
        <f>C1972+cumDist[[#This Row],[ Record Count]]</f>
        <v>27352</v>
      </c>
      <c r="D1973" s="1">
        <f>cumDist[[#This Row],[Sum]]/cumDist[[#Totals],[ Record Count]]</f>
        <v>0.9097924427887174</v>
      </c>
    </row>
    <row r="1974" spans="1:4" x14ac:dyDescent="0.2">
      <c r="A1974" t="s">
        <v>1975</v>
      </c>
      <c r="B1974">
        <v>1</v>
      </c>
      <c r="C1974">
        <f>C1973+cumDist[[#This Row],[ Record Count]]</f>
        <v>27353</v>
      </c>
      <c r="D1974" s="1">
        <f>cumDist[[#This Row],[Sum]]/cumDist[[#Totals],[ Record Count]]</f>
        <v>0.90982570516232042</v>
      </c>
    </row>
    <row r="1975" spans="1:4" x14ac:dyDescent="0.2">
      <c r="A1975" t="s">
        <v>1976</v>
      </c>
      <c r="B1975">
        <v>1</v>
      </c>
      <c r="C1975">
        <f>C1974+cumDist[[#This Row],[ Record Count]]</f>
        <v>27354</v>
      </c>
      <c r="D1975" s="1">
        <f>cumDist[[#This Row],[Sum]]/cumDist[[#Totals],[ Record Count]]</f>
        <v>0.90985896753592332</v>
      </c>
    </row>
    <row r="1976" spans="1:4" x14ac:dyDescent="0.2">
      <c r="A1976" t="s">
        <v>1977</v>
      </c>
      <c r="B1976">
        <v>1</v>
      </c>
      <c r="C1976">
        <f>C1975+cumDist[[#This Row],[ Record Count]]</f>
        <v>27355</v>
      </c>
      <c r="D1976" s="1">
        <f>cumDist[[#This Row],[Sum]]/cumDist[[#Totals],[ Record Count]]</f>
        <v>0.90989222990952634</v>
      </c>
    </row>
    <row r="1977" spans="1:4" x14ac:dyDescent="0.2">
      <c r="A1977" t="s">
        <v>1978</v>
      </c>
      <c r="B1977">
        <v>1</v>
      </c>
      <c r="C1977">
        <f>C1976+cumDist[[#This Row],[ Record Count]]</f>
        <v>27356</v>
      </c>
      <c r="D1977" s="1">
        <f>cumDist[[#This Row],[Sum]]/cumDist[[#Totals],[ Record Count]]</f>
        <v>0.90992549228312936</v>
      </c>
    </row>
    <row r="1978" spans="1:4" x14ac:dyDescent="0.2">
      <c r="A1978" t="s">
        <v>1979</v>
      </c>
      <c r="B1978">
        <v>1</v>
      </c>
      <c r="C1978">
        <f>C1977+cumDist[[#This Row],[ Record Count]]</f>
        <v>27357</v>
      </c>
      <c r="D1978" s="1">
        <f>cumDist[[#This Row],[Sum]]/cumDist[[#Totals],[ Record Count]]</f>
        <v>0.90995875465673226</v>
      </c>
    </row>
    <row r="1979" spans="1:4" x14ac:dyDescent="0.2">
      <c r="A1979" t="s">
        <v>1980</v>
      </c>
      <c r="B1979">
        <v>1</v>
      </c>
      <c r="C1979">
        <f>C1978+cumDist[[#This Row],[ Record Count]]</f>
        <v>27358</v>
      </c>
      <c r="D1979" s="1">
        <f>cumDist[[#This Row],[Sum]]/cumDist[[#Totals],[ Record Count]]</f>
        <v>0.90999201703033528</v>
      </c>
    </row>
    <row r="1980" spans="1:4" x14ac:dyDescent="0.2">
      <c r="A1980" t="s">
        <v>1981</v>
      </c>
      <c r="B1980">
        <v>1</v>
      </c>
      <c r="C1980">
        <f>C1979+cumDist[[#This Row],[ Record Count]]</f>
        <v>27359</v>
      </c>
      <c r="D1980" s="1">
        <f>cumDist[[#This Row],[Sum]]/cumDist[[#Totals],[ Record Count]]</f>
        <v>0.91002527940393829</v>
      </c>
    </row>
    <row r="1981" spans="1:4" x14ac:dyDescent="0.2">
      <c r="A1981" t="s">
        <v>1982</v>
      </c>
      <c r="B1981">
        <v>1</v>
      </c>
      <c r="C1981">
        <f>C1980+cumDist[[#This Row],[ Record Count]]</f>
        <v>27360</v>
      </c>
      <c r="D1981" s="1">
        <f>cumDist[[#This Row],[Sum]]/cumDist[[#Totals],[ Record Count]]</f>
        <v>0.9100585417775412</v>
      </c>
    </row>
    <row r="1982" spans="1:4" x14ac:dyDescent="0.2">
      <c r="A1982" t="s">
        <v>1983</v>
      </c>
      <c r="B1982">
        <v>1</v>
      </c>
      <c r="C1982">
        <f>C1981+cumDist[[#This Row],[ Record Count]]</f>
        <v>27361</v>
      </c>
      <c r="D1982" s="1">
        <f>cumDist[[#This Row],[Sum]]/cumDist[[#Totals],[ Record Count]]</f>
        <v>0.91009180415114421</v>
      </c>
    </row>
    <row r="1983" spans="1:4" x14ac:dyDescent="0.2">
      <c r="A1983" t="s">
        <v>1984</v>
      </c>
      <c r="B1983">
        <v>1</v>
      </c>
      <c r="C1983">
        <f>C1982+cumDist[[#This Row],[ Record Count]]</f>
        <v>27362</v>
      </c>
      <c r="D1983" s="1">
        <f>cumDist[[#This Row],[Sum]]/cumDist[[#Totals],[ Record Count]]</f>
        <v>0.91012506652474723</v>
      </c>
    </row>
    <row r="1984" spans="1:4" x14ac:dyDescent="0.2">
      <c r="A1984" t="s">
        <v>1985</v>
      </c>
      <c r="B1984">
        <v>1</v>
      </c>
      <c r="C1984">
        <f>C1983+cumDist[[#This Row],[ Record Count]]</f>
        <v>27363</v>
      </c>
      <c r="D1984" s="1">
        <f>cumDist[[#This Row],[Sum]]/cumDist[[#Totals],[ Record Count]]</f>
        <v>0.91015832889835013</v>
      </c>
    </row>
    <row r="1985" spans="1:4" x14ac:dyDescent="0.2">
      <c r="A1985" t="s">
        <v>1986</v>
      </c>
      <c r="B1985">
        <v>1</v>
      </c>
      <c r="C1985">
        <f>C1984+cumDist[[#This Row],[ Record Count]]</f>
        <v>27364</v>
      </c>
      <c r="D1985" s="1">
        <f>cumDist[[#This Row],[Sum]]/cumDist[[#Totals],[ Record Count]]</f>
        <v>0.91019159127195315</v>
      </c>
    </row>
    <row r="1986" spans="1:4" x14ac:dyDescent="0.2">
      <c r="A1986" t="s">
        <v>1987</v>
      </c>
      <c r="B1986">
        <v>1</v>
      </c>
      <c r="C1986">
        <f>C1985+cumDist[[#This Row],[ Record Count]]</f>
        <v>27365</v>
      </c>
      <c r="D1986" s="1">
        <f>cumDist[[#This Row],[Sum]]/cumDist[[#Totals],[ Record Count]]</f>
        <v>0.91022485364555616</v>
      </c>
    </row>
    <row r="1987" spans="1:4" x14ac:dyDescent="0.2">
      <c r="A1987" t="s">
        <v>1988</v>
      </c>
      <c r="B1987">
        <v>1</v>
      </c>
      <c r="C1987">
        <f>C1986+cumDist[[#This Row],[ Record Count]]</f>
        <v>27366</v>
      </c>
      <c r="D1987" s="1">
        <f>cumDist[[#This Row],[Sum]]/cumDist[[#Totals],[ Record Count]]</f>
        <v>0.91025811601915918</v>
      </c>
    </row>
    <row r="1988" spans="1:4" x14ac:dyDescent="0.2">
      <c r="A1988" t="s">
        <v>1989</v>
      </c>
      <c r="B1988">
        <v>1</v>
      </c>
      <c r="C1988">
        <f>C1987+cumDist[[#This Row],[ Record Count]]</f>
        <v>27367</v>
      </c>
      <c r="D1988" s="1">
        <f>cumDist[[#This Row],[Sum]]/cumDist[[#Totals],[ Record Count]]</f>
        <v>0.91029137839276208</v>
      </c>
    </row>
    <row r="1989" spans="1:4" x14ac:dyDescent="0.2">
      <c r="A1989" t="s">
        <v>1990</v>
      </c>
      <c r="B1989">
        <v>1</v>
      </c>
      <c r="C1989">
        <f>C1988+cumDist[[#This Row],[ Record Count]]</f>
        <v>27368</v>
      </c>
      <c r="D1989" s="1">
        <f>cumDist[[#This Row],[Sum]]/cumDist[[#Totals],[ Record Count]]</f>
        <v>0.9103246407663651</v>
      </c>
    </row>
    <row r="1990" spans="1:4" x14ac:dyDescent="0.2">
      <c r="A1990" t="s">
        <v>1991</v>
      </c>
      <c r="B1990">
        <v>1</v>
      </c>
      <c r="C1990">
        <f>C1989+cumDist[[#This Row],[ Record Count]]</f>
        <v>27369</v>
      </c>
      <c r="D1990" s="1">
        <f>cumDist[[#This Row],[Sum]]/cumDist[[#Totals],[ Record Count]]</f>
        <v>0.91035790313996812</v>
      </c>
    </row>
    <row r="1991" spans="1:4" x14ac:dyDescent="0.2">
      <c r="A1991" t="s">
        <v>1992</v>
      </c>
      <c r="B1991">
        <v>1</v>
      </c>
      <c r="C1991">
        <f>C1990+cumDist[[#This Row],[ Record Count]]</f>
        <v>27370</v>
      </c>
      <c r="D1991" s="1">
        <f>cumDist[[#This Row],[Sum]]/cumDist[[#Totals],[ Record Count]]</f>
        <v>0.91039116551357102</v>
      </c>
    </row>
    <row r="1992" spans="1:4" x14ac:dyDescent="0.2">
      <c r="A1992" t="s">
        <v>1993</v>
      </c>
      <c r="B1992">
        <v>1</v>
      </c>
      <c r="C1992">
        <f>C1991+cumDist[[#This Row],[ Record Count]]</f>
        <v>27371</v>
      </c>
      <c r="D1992" s="1">
        <f>cumDist[[#This Row],[Sum]]/cumDist[[#Totals],[ Record Count]]</f>
        <v>0.91042442788717404</v>
      </c>
    </row>
    <row r="1993" spans="1:4" x14ac:dyDescent="0.2">
      <c r="A1993" t="s">
        <v>1994</v>
      </c>
      <c r="B1993">
        <v>1</v>
      </c>
      <c r="C1993">
        <f>C1992+cumDist[[#This Row],[ Record Count]]</f>
        <v>27372</v>
      </c>
      <c r="D1993" s="1">
        <f>cumDist[[#This Row],[Sum]]/cumDist[[#Totals],[ Record Count]]</f>
        <v>0.91045769026077705</v>
      </c>
    </row>
    <row r="1994" spans="1:4" x14ac:dyDescent="0.2">
      <c r="A1994" t="s">
        <v>1995</v>
      </c>
      <c r="B1994">
        <v>1</v>
      </c>
      <c r="C1994">
        <f>C1993+cumDist[[#This Row],[ Record Count]]</f>
        <v>27373</v>
      </c>
      <c r="D1994" s="1">
        <f>cumDist[[#This Row],[Sum]]/cumDist[[#Totals],[ Record Count]]</f>
        <v>0.91049095263437996</v>
      </c>
    </row>
    <row r="1995" spans="1:4" x14ac:dyDescent="0.2">
      <c r="A1995" t="s">
        <v>1996</v>
      </c>
      <c r="B1995">
        <v>1</v>
      </c>
      <c r="C1995">
        <f>C1994+cumDist[[#This Row],[ Record Count]]</f>
        <v>27374</v>
      </c>
      <c r="D1995" s="1">
        <f>cumDist[[#This Row],[Sum]]/cumDist[[#Totals],[ Record Count]]</f>
        <v>0.91052421500798297</v>
      </c>
    </row>
    <row r="1996" spans="1:4" x14ac:dyDescent="0.2">
      <c r="A1996" t="s">
        <v>1997</v>
      </c>
      <c r="B1996">
        <v>1</v>
      </c>
      <c r="C1996">
        <f>C1995+cumDist[[#This Row],[ Record Count]]</f>
        <v>27375</v>
      </c>
      <c r="D1996" s="1">
        <f>cumDist[[#This Row],[Sum]]/cumDist[[#Totals],[ Record Count]]</f>
        <v>0.91055747738158599</v>
      </c>
    </row>
    <row r="1997" spans="1:4" x14ac:dyDescent="0.2">
      <c r="A1997" t="s">
        <v>1998</v>
      </c>
      <c r="B1997">
        <v>1</v>
      </c>
      <c r="C1997">
        <f>C1996+cumDist[[#This Row],[ Record Count]]</f>
        <v>27376</v>
      </c>
      <c r="D1997" s="1">
        <f>cumDist[[#This Row],[Sum]]/cumDist[[#Totals],[ Record Count]]</f>
        <v>0.91059073975518889</v>
      </c>
    </row>
    <row r="1998" spans="1:4" x14ac:dyDescent="0.2">
      <c r="A1998" t="s">
        <v>1999</v>
      </c>
      <c r="B1998">
        <v>1</v>
      </c>
      <c r="C1998">
        <f>C1997+cumDist[[#This Row],[ Record Count]]</f>
        <v>27377</v>
      </c>
      <c r="D1998" s="1">
        <f>cumDist[[#This Row],[Sum]]/cumDist[[#Totals],[ Record Count]]</f>
        <v>0.91062400212879191</v>
      </c>
    </row>
    <row r="1999" spans="1:4" x14ac:dyDescent="0.2">
      <c r="A1999" t="s">
        <v>2000</v>
      </c>
      <c r="B1999">
        <v>1</v>
      </c>
      <c r="C1999">
        <f>C1998+cumDist[[#This Row],[ Record Count]]</f>
        <v>27378</v>
      </c>
      <c r="D1999" s="1">
        <f>cumDist[[#This Row],[Sum]]/cumDist[[#Totals],[ Record Count]]</f>
        <v>0.91065726450239493</v>
      </c>
    </row>
    <row r="2000" spans="1:4" x14ac:dyDescent="0.2">
      <c r="A2000" t="s">
        <v>2001</v>
      </c>
      <c r="B2000">
        <v>1</v>
      </c>
      <c r="C2000">
        <f>C1999+cumDist[[#This Row],[ Record Count]]</f>
        <v>27379</v>
      </c>
      <c r="D2000" s="1">
        <f>cumDist[[#This Row],[Sum]]/cumDist[[#Totals],[ Record Count]]</f>
        <v>0.91069052687599783</v>
      </c>
    </row>
    <row r="2001" spans="1:4" x14ac:dyDescent="0.2">
      <c r="A2001" t="s">
        <v>2002</v>
      </c>
      <c r="B2001">
        <v>1</v>
      </c>
      <c r="C2001">
        <f>C2000+cumDist[[#This Row],[ Record Count]]</f>
        <v>27380</v>
      </c>
      <c r="D2001" s="1">
        <f>cumDist[[#This Row],[Sum]]/cumDist[[#Totals],[ Record Count]]</f>
        <v>0.91072378924960085</v>
      </c>
    </row>
    <row r="2002" spans="1:4" x14ac:dyDescent="0.2">
      <c r="A2002" t="s">
        <v>2003</v>
      </c>
      <c r="B2002">
        <v>1</v>
      </c>
      <c r="C2002">
        <f>C2001+cumDist[[#This Row],[ Record Count]]</f>
        <v>27381</v>
      </c>
      <c r="D2002" s="1">
        <f>cumDist[[#This Row],[Sum]]/cumDist[[#Totals],[ Record Count]]</f>
        <v>0.91075705162320386</v>
      </c>
    </row>
    <row r="2003" spans="1:4" x14ac:dyDescent="0.2">
      <c r="A2003" t="s">
        <v>2004</v>
      </c>
      <c r="B2003">
        <v>1</v>
      </c>
      <c r="C2003">
        <f>C2002+cumDist[[#This Row],[ Record Count]]</f>
        <v>27382</v>
      </c>
      <c r="D2003" s="1">
        <f>cumDist[[#This Row],[Sum]]/cumDist[[#Totals],[ Record Count]]</f>
        <v>0.91079031399680677</v>
      </c>
    </row>
    <row r="2004" spans="1:4" x14ac:dyDescent="0.2">
      <c r="A2004" t="s">
        <v>2005</v>
      </c>
      <c r="B2004">
        <v>1</v>
      </c>
      <c r="C2004">
        <f>C2003+cumDist[[#This Row],[ Record Count]]</f>
        <v>27383</v>
      </c>
      <c r="D2004" s="1">
        <f>cumDist[[#This Row],[Sum]]/cumDist[[#Totals],[ Record Count]]</f>
        <v>0.91082357637040978</v>
      </c>
    </row>
    <row r="2005" spans="1:4" x14ac:dyDescent="0.2">
      <c r="A2005" t="s">
        <v>2006</v>
      </c>
      <c r="B2005">
        <v>1</v>
      </c>
      <c r="C2005">
        <f>C2004+cumDist[[#This Row],[ Record Count]]</f>
        <v>27384</v>
      </c>
      <c r="D2005" s="1">
        <f>cumDist[[#This Row],[Sum]]/cumDist[[#Totals],[ Record Count]]</f>
        <v>0.9108568387440128</v>
      </c>
    </row>
    <row r="2006" spans="1:4" x14ac:dyDescent="0.2">
      <c r="A2006" t="s">
        <v>2007</v>
      </c>
      <c r="B2006">
        <v>1</v>
      </c>
      <c r="C2006">
        <f>C2005+cumDist[[#This Row],[ Record Count]]</f>
        <v>27385</v>
      </c>
      <c r="D2006" s="1">
        <f>cumDist[[#This Row],[Sum]]/cumDist[[#Totals],[ Record Count]]</f>
        <v>0.9108901011176157</v>
      </c>
    </row>
    <row r="2007" spans="1:4" x14ac:dyDescent="0.2">
      <c r="A2007" t="s">
        <v>2008</v>
      </c>
      <c r="B2007">
        <v>1</v>
      </c>
      <c r="C2007">
        <f>C2006+cumDist[[#This Row],[ Record Count]]</f>
        <v>27386</v>
      </c>
      <c r="D2007" s="1">
        <f>cumDist[[#This Row],[Sum]]/cumDist[[#Totals],[ Record Count]]</f>
        <v>0.91092336349121872</v>
      </c>
    </row>
    <row r="2008" spans="1:4" x14ac:dyDescent="0.2">
      <c r="A2008" t="s">
        <v>2009</v>
      </c>
      <c r="B2008">
        <v>1</v>
      </c>
      <c r="C2008">
        <f>C2007+cumDist[[#This Row],[ Record Count]]</f>
        <v>27387</v>
      </c>
      <c r="D2008" s="1">
        <f>cumDist[[#This Row],[Sum]]/cumDist[[#Totals],[ Record Count]]</f>
        <v>0.91095662586482173</v>
      </c>
    </row>
    <row r="2009" spans="1:4" x14ac:dyDescent="0.2">
      <c r="A2009" t="s">
        <v>2010</v>
      </c>
      <c r="B2009">
        <v>1</v>
      </c>
      <c r="C2009">
        <f>C2008+cumDist[[#This Row],[ Record Count]]</f>
        <v>27388</v>
      </c>
      <c r="D2009" s="1">
        <f>cumDist[[#This Row],[Sum]]/cumDist[[#Totals],[ Record Count]]</f>
        <v>0.91098988823842464</v>
      </c>
    </row>
    <row r="2010" spans="1:4" x14ac:dyDescent="0.2">
      <c r="A2010" t="s">
        <v>2011</v>
      </c>
      <c r="B2010">
        <v>1</v>
      </c>
      <c r="C2010">
        <f>C2009+cumDist[[#This Row],[ Record Count]]</f>
        <v>27389</v>
      </c>
      <c r="D2010" s="1">
        <f>cumDist[[#This Row],[Sum]]/cumDist[[#Totals],[ Record Count]]</f>
        <v>0.91102315061202765</v>
      </c>
    </row>
    <row r="2011" spans="1:4" x14ac:dyDescent="0.2">
      <c r="A2011" t="s">
        <v>2012</v>
      </c>
      <c r="B2011">
        <v>1</v>
      </c>
      <c r="C2011">
        <f>C2010+cumDist[[#This Row],[ Record Count]]</f>
        <v>27390</v>
      </c>
      <c r="D2011" s="1">
        <f>cumDist[[#This Row],[Sum]]/cumDist[[#Totals],[ Record Count]]</f>
        <v>0.91105641298563067</v>
      </c>
    </row>
    <row r="2012" spans="1:4" x14ac:dyDescent="0.2">
      <c r="A2012" t="s">
        <v>2013</v>
      </c>
      <c r="B2012">
        <v>1</v>
      </c>
      <c r="C2012">
        <f>C2011+cumDist[[#This Row],[ Record Count]]</f>
        <v>27391</v>
      </c>
      <c r="D2012" s="1">
        <f>cumDist[[#This Row],[Sum]]/cumDist[[#Totals],[ Record Count]]</f>
        <v>0.91108967535923369</v>
      </c>
    </row>
    <row r="2013" spans="1:4" x14ac:dyDescent="0.2">
      <c r="A2013" t="s">
        <v>2014</v>
      </c>
      <c r="B2013">
        <v>1</v>
      </c>
      <c r="C2013">
        <f>C2012+cumDist[[#This Row],[ Record Count]]</f>
        <v>27392</v>
      </c>
      <c r="D2013" s="1">
        <f>cumDist[[#This Row],[Sum]]/cumDist[[#Totals],[ Record Count]]</f>
        <v>0.91112293773283659</v>
      </c>
    </row>
    <row r="2014" spans="1:4" x14ac:dyDescent="0.2">
      <c r="A2014" t="s">
        <v>2015</v>
      </c>
      <c r="B2014">
        <v>1</v>
      </c>
      <c r="C2014">
        <f>C2013+cumDist[[#This Row],[ Record Count]]</f>
        <v>27393</v>
      </c>
      <c r="D2014" s="1">
        <f>cumDist[[#This Row],[Sum]]/cumDist[[#Totals],[ Record Count]]</f>
        <v>0.91115620010643961</v>
      </c>
    </row>
    <row r="2015" spans="1:4" x14ac:dyDescent="0.2">
      <c r="A2015" t="s">
        <v>2016</v>
      </c>
      <c r="B2015">
        <v>1</v>
      </c>
      <c r="C2015">
        <f>C2014+cumDist[[#This Row],[ Record Count]]</f>
        <v>27394</v>
      </c>
      <c r="D2015" s="1">
        <f>cumDist[[#This Row],[Sum]]/cumDist[[#Totals],[ Record Count]]</f>
        <v>0.91118946248004262</v>
      </c>
    </row>
    <row r="2016" spans="1:4" x14ac:dyDescent="0.2">
      <c r="A2016" t="s">
        <v>2017</v>
      </c>
      <c r="B2016">
        <v>1</v>
      </c>
      <c r="C2016">
        <f>C2015+cumDist[[#This Row],[ Record Count]]</f>
        <v>27395</v>
      </c>
      <c r="D2016" s="1">
        <f>cumDist[[#This Row],[Sum]]/cumDist[[#Totals],[ Record Count]]</f>
        <v>0.91122272485364553</v>
      </c>
    </row>
    <row r="2017" spans="1:4" x14ac:dyDescent="0.2">
      <c r="A2017" t="s">
        <v>2018</v>
      </c>
      <c r="B2017">
        <v>1</v>
      </c>
      <c r="C2017">
        <f>C2016+cumDist[[#This Row],[ Record Count]]</f>
        <v>27396</v>
      </c>
      <c r="D2017" s="1">
        <f>cumDist[[#This Row],[Sum]]/cumDist[[#Totals],[ Record Count]]</f>
        <v>0.91125598722724854</v>
      </c>
    </row>
    <row r="2018" spans="1:4" x14ac:dyDescent="0.2">
      <c r="A2018" t="s">
        <v>2019</v>
      </c>
      <c r="B2018">
        <v>1</v>
      </c>
      <c r="C2018">
        <f>C2017+cumDist[[#This Row],[ Record Count]]</f>
        <v>27397</v>
      </c>
      <c r="D2018" s="1">
        <f>cumDist[[#This Row],[Sum]]/cumDist[[#Totals],[ Record Count]]</f>
        <v>0.91128924960085156</v>
      </c>
    </row>
    <row r="2019" spans="1:4" x14ac:dyDescent="0.2">
      <c r="A2019" t="s">
        <v>2020</v>
      </c>
      <c r="B2019">
        <v>1</v>
      </c>
      <c r="C2019">
        <f>C2018+cumDist[[#This Row],[ Record Count]]</f>
        <v>27398</v>
      </c>
      <c r="D2019" s="1">
        <f>cumDist[[#This Row],[Sum]]/cumDist[[#Totals],[ Record Count]]</f>
        <v>0.91132251197445446</v>
      </c>
    </row>
    <row r="2020" spans="1:4" x14ac:dyDescent="0.2">
      <c r="A2020" t="s">
        <v>2021</v>
      </c>
      <c r="B2020">
        <v>1</v>
      </c>
      <c r="C2020">
        <f>C2019+cumDist[[#This Row],[ Record Count]]</f>
        <v>27399</v>
      </c>
      <c r="D2020" s="1">
        <f>cumDist[[#This Row],[Sum]]/cumDist[[#Totals],[ Record Count]]</f>
        <v>0.91135577434805748</v>
      </c>
    </row>
    <row r="2021" spans="1:4" x14ac:dyDescent="0.2">
      <c r="A2021" t="s">
        <v>2022</v>
      </c>
      <c r="B2021">
        <v>1</v>
      </c>
      <c r="C2021">
        <f>C2020+cumDist[[#This Row],[ Record Count]]</f>
        <v>27400</v>
      </c>
      <c r="D2021" s="1">
        <f>cumDist[[#This Row],[Sum]]/cumDist[[#Totals],[ Record Count]]</f>
        <v>0.91138903672166049</v>
      </c>
    </row>
    <row r="2022" spans="1:4" x14ac:dyDescent="0.2">
      <c r="A2022" t="s">
        <v>2023</v>
      </c>
      <c r="B2022">
        <v>1</v>
      </c>
      <c r="C2022">
        <f>C2021+cumDist[[#This Row],[ Record Count]]</f>
        <v>27401</v>
      </c>
      <c r="D2022" s="1">
        <f>cumDist[[#This Row],[Sum]]/cumDist[[#Totals],[ Record Count]]</f>
        <v>0.9114222990952634</v>
      </c>
    </row>
    <row r="2023" spans="1:4" x14ac:dyDescent="0.2">
      <c r="A2023" t="s">
        <v>2024</v>
      </c>
      <c r="B2023">
        <v>1</v>
      </c>
      <c r="C2023">
        <f>C2022+cumDist[[#This Row],[ Record Count]]</f>
        <v>27402</v>
      </c>
      <c r="D2023" s="1">
        <f>cumDist[[#This Row],[Sum]]/cumDist[[#Totals],[ Record Count]]</f>
        <v>0.91145556146886642</v>
      </c>
    </row>
    <row r="2024" spans="1:4" x14ac:dyDescent="0.2">
      <c r="A2024" t="s">
        <v>2025</v>
      </c>
      <c r="B2024">
        <v>1</v>
      </c>
      <c r="C2024">
        <f>C2023+cumDist[[#This Row],[ Record Count]]</f>
        <v>27403</v>
      </c>
      <c r="D2024" s="1">
        <f>cumDist[[#This Row],[Sum]]/cumDist[[#Totals],[ Record Count]]</f>
        <v>0.91148882384246943</v>
      </c>
    </row>
    <row r="2025" spans="1:4" x14ac:dyDescent="0.2">
      <c r="A2025" t="s">
        <v>2026</v>
      </c>
      <c r="B2025">
        <v>1</v>
      </c>
      <c r="C2025">
        <f>C2024+cumDist[[#This Row],[ Record Count]]</f>
        <v>27404</v>
      </c>
      <c r="D2025" s="1">
        <f>cumDist[[#This Row],[Sum]]/cumDist[[#Totals],[ Record Count]]</f>
        <v>0.91152208621607234</v>
      </c>
    </row>
    <row r="2026" spans="1:4" x14ac:dyDescent="0.2">
      <c r="A2026" t="s">
        <v>2027</v>
      </c>
      <c r="B2026">
        <v>1</v>
      </c>
      <c r="C2026">
        <f>C2025+cumDist[[#This Row],[ Record Count]]</f>
        <v>27405</v>
      </c>
      <c r="D2026" s="1">
        <f>cumDist[[#This Row],[Sum]]/cumDist[[#Totals],[ Record Count]]</f>
        <v>0.91155534858967535</v>
      </c>
    </row>
    <row r="2027" spans="1:4" x14ac:dyDescent="0.2">
      <c r="A2027" t="s">
        <v>2028</v>
      </c>
      <c r="B2027">
        <v>1</v>
      </c>
      <c r="C2027">
        <f>C2026+cumDist[[#This Row],[ Record Count]]</f>
        <v>27406</v>
      </c>
      <c r="D2027" s="1">
        <f>cumDist[[#This Row],[Sum]]/cumDist[[#Totals],[ Record Count]]</f>
        <v>0.91158861096327837</v>
      </c>
    </row>
    <row r="2028" spans="1:4" x14ac:dyDescent="0.2">
      <c r="A2028" t="s">
        <v>2029</v>
      </c>
      <c r="B2028">
        <v>1</v>
      </c>
      <c r="C2028">
        <f>C2027+cumDist[[#This Row],[ Record Count]]</f>
        <v>27407</v>
      </c>
      <c r="D2028" s="1">
        <f>cumDist[[#This Row],[Sum]]/cumDist[[#Totals],[ Record Count]]</f>
        <v>0.91162187333688127</v>
      </c>
    </row>
    <row r="2029" spans="1:4" x14ac:dyDescent="0.2">
      <c r="A2029" t="s">
        <v>2030</v>
      </c>
      <c r="B2029">
        <v>1</v>
      </c>
      <c r="C2029">
        <f>C2028+cumDist[[#This Row],[ Record Count]]</f>
        <v>27408</v>
      </c>
      <c r="D2029" s="1">
        <f>cumDist[[#This Row],[Sum]]/cumDist[[#Totals],[ Record Count]]</f>
        <v>0.91165513571048429</v>
      </c>
    </row>
    <row r="2030" spans="1:4" x14ac:dyDescent="0.2">
      <c r="A2030" t="s">
        <v>2031</v>
      </c>
      <c r="B2030">
        <v>1</v>
      </c>
      <c r="C2030">
        <f>C2029+cumDist[[#This Row],[ Record Count]]</f>
        <v>27409</v>
      </c>
      <c r="D2030" s="1">
        <f>cumDist[[#This Row],[Sum]]/cumDist[[#Totals],[ Record Count]]</f>
        <v>0.9116883980840873</v>
      </c>
    </row>
    <row r="2031" spans="1:4" x14ac:dyDescent="0.2">
      <c r="A2031" t="s">
        <v>2032</v>
      </c>
      <c r="B2031">
        <v>1</v>
      </c>
      <c r="C2031">
        <f>C2030+cumDist[[#This Row],[ Record Count]]</f>
        <v>27410</v>
      </c>
      <c r="D2031" s="1">
        <f>cumDist[[#This Row],[Sum]]/cumDist[[#Totals],[ Record Count]]</f>
        <v>0.91172166045769021</v>
      </c>
    </row>
    <row r="2032" spans="1:4" x14ac:dyDescent="0.2">
      <c r="A2032" t="s">
        <v>2033</v>
      </c>
      <c r="B2032">
        <v>1</v>
      </c>
      <c r="C2032">
        <f>C2031+cumDist[[#This Row],[ Record Count]]</f>
        <v>27411</v>
      </c>
      <c r="D2032" s="1">
        <f>cumDist[[#This Row],[Sum]]/cumDist[[#Totals],[ Record Count]]</f>
        <v>0.91175492283129322</v>
      </c>
    </row>
    <row r="2033" spans="1:4" x14ac:dyDescent="0.2">
      <c r="A2033" t="s">
        <v>2034</v>
      </c>
      <c r="B2033">
        <v>1</v>
      </c>
      <c r="C2033">
        <f>C2032+cumDist[[#This Row],[ Record Count]]</f>
        <v>27412</v>
      </c>
      <c r="D2033" s="1">
        <f>cumDist[[#This Row],[Sum]]/cumDist[[#Totals],[ Record Count]]</f>
        <v>0.91178818520489624</v>
      </c>
    </row>
    <row r="2034" spans="1:4" x14ac:dyDescent="0.2">
      <c r="A2034" t="s">
        <v>2035</v>
      </c>
      <c r="B2034">
        <v>1</v>
      </c>
      <c r="C2034">
        <f>C2033+cumDist[[#This Row],[ Record Count]]</f>
        <v>27413</v>
      </c>
      <c r="D2034" s="1">
        <f>cumDist[[#This Row],[Sum]]/cumDist[[#Totals],[ Record Count]]</f>
        <v>0.91182144757849926</v>
      </c>
    </row>
    <row r="2035" spans="1:4" x14ac:dyDescent="0.2">
      <c r="A2035" t="s">
        <v>2036</v>
      </c>
      <c r="B2035">
        <v>1</v>
      </c>
      <c r="C2035">
        <f>C2034+cumDist[[#This Row],[ Record Count]]</f>
        <v>27414</v>
      </c>
      <c r="D2035" s="1">
        <f>cumDist[[#This Row],[Sum]]/cumDist[[#Totals],[ Record Count]]</f>
        <v>0.91185470995210216</v>
      </c>
    </row>
    <row r="2036" spans="1:4" x14ac:dyDescent="0.2">
      <c r="A2036" t="s">
        <v>2037</v>
      </c>
      <c r="B2036">
        <v>1</v>
      </c>
      <c r="C2036">
        <f>C2035+cumDist[[#This Row],[ Record Count]]</f>
        <v>27415</v>
      </c>
      <c r="D2036" s="1">
        <f>cumDist[[#This Row],[Sum]]/cumDist[[#Totals],[ Record Count]]</f>
        <v>0.91188797232570518</v>
      </c>
    </row>
    <row r="2037" spans="1:4" x14ac:dyDescent="0.2">
      <c r="A2037" t="s">
        <v>2038</v>
      </c>
      <c r="B2037">
        <v>1</v>
      </c>
      <c r="C2037">
        <f>C2036+cumDist[[#This Row],[ Record Count]]</f>
        <v>27416</v>
      </c>
      <c r="D2037" s="1">
        <f>cumDist[[#This Row],[Sum]]/cumDist[[#Totals],[ Record Count]]</f>
        <v>0.91192123469930819</v>
      </c>
    </row>
    <row r="2038" spans="1:4" x14ac:dyDescent="0.2">
      <c r="A2038" t="s">
        <v>2039</v>
      </c>
      <c r="B2038">
        <v>1</v>
      </c>
      <c r="C2038">
        <f>C2037+cumDist[[#This Row],[ Record Count]]</f>
        <v>27417</v>
      </c>
      <c r="D2038" s="1">
        <f>cumDist[[#This Row],[Sum]]/cumDist[[#Totals],[ Record Count]]</f>
        <v>0.9119544970729111</v>
      </c>
    </row>
    <row r="2039" spans="1:4" x14ac:dyDescent="0.2">
      <c r="A2039" t="s">
        <v>2040</v>
      </c>
      <c r="B2039">
        <v>1</v>
      </c>
      <c r="C2039">
        <f>C2038+cumDist[[#This Row],[ Record Count]]</f>
        <v>27418</v>
      </c>
      <c r="D2039" s="1">
        <f>cumDist[[#This Row],[Sum]]/cumDist[[#Totals],[ Record Count]]</f>
        <v>0.91198775944651411</v>
      </c>
    </row>
    <row r="2040" spans="1:4" x14ac:dyDescent="0.2">
      <c r="A2040" t="s">
        <v>2041</v>
      </c>
      <c r="B2040">
        <v>1</v>
      </c>
      <c r="C2040">
        <f>C2039+cumDist[[#This Row],[ Record Count]]</f>
        <v>27419</v>
      </c>
      <c r="D2040" s="1">
        <f>cumDist[[#This Row],[Sum]]/cumDist[[#Totals],[ Record Count]]</f>
        <v>0.91202102182011713</v>
      </c>
    </row>
    <row r="2041" spans="1:4" x14ac:dyDescent="0.2">
      <c r="A2041" t="s">
        <v>2042</v>
      </c>
      <c r="B2041">
        <v>1</v>
      </c>
      <c r="C2041">
        <f>C2040+cumDist[[#This Row],[ Record Count]]</f>
        <v>27420</v>
      </c>
      <c r="D2041" s="1">
        <f>cumDist[[#This Row],[Sum]]/cumDist[[#Totals],[ Record Count]]</f>
        <v>0.91205428419372003</v>
      </c>
    </row>
    <row r="2042" spans="1:4" x14ac:dyDescent="0.2">
      <c r="A2042" t="s">
        <v>2043</v>
      </c>
      <c r="B2042">
        <v>1</v>
      </c>
      <c r="C2042">
        <f>C2041+cumDist[[#This Row],[ Record Count]]</f>
        <v>27421</v>
      </c>
      <c r="D2042" s="1">
        <f>cumDist[[#This Row],[Sum]]/cumDist[[#Totals],[ Record Count]]</f>
        <v>0.91208754656732305</v>
      </c>
    </row>
    <row r="2043" spans="1:4" x14ac:dyDescent="0.2">
      <c r="A2043" t="s">
        <v>2044</v>
      </c>
      <c r="B2043">
        <v>1</v>
      </c>
      <c r="C2043">
        <f>C2042+cumDist[[#This Row],[ Record Count]]</f>
        <v>27422</v>
      </c>
      <c r="D2043" s="1">
        <f>cumDist[[#This Row],[Sum]]/cumDist[[#Totals],[ Record Count]]</f>
        <v>0.91212080894092606</v>
      </c>
    </row>
    <row r="2044" spans="1:4" x14ac:dyDescent="0.2">
      <c r="A2044" t="s">
        <v>2045</v>
      </c>
      <c r="B2044">
        <v>1</v>
      </c>
      <c r="C2044">
        <f>C2043+cumDist[[#This Row],[ Record Count]]</f>
        <v>27423</v>
      </c>
      <c r="D2044" s="1">
        <f>cumDist[[#This Row],[Sum]]/cumDist[[#Totals],[ Record Count]]</f>
        <v>0.91215407131452897</v>
      </c>
    </row>
    <row r="2045" spans="1:4" x14ac:dyDescent="0.2">
      <c r="A2045" t="s">
        <v>2046</v>
      </c>
      <c r="B2045">
        <v>1</v>
      </c>
      <c r="C2045">
        <f>C2044+cumDist[[#This Row],[ Record Count]]</f>
        <v>27424</v>
      </c>
      <c r="D2045" s="1">
        <f>cumDist[[#This Row],[Sum]]/cumDist[[#Totals],[ Record Count]]</f>
        <v>0.91218733368813198</v>
      </c>
    </row>
    <row r="2046" spans="1:4" x14ac:dyDescent="0.2">
      <c r="A2046" t="s">
        <v>2047</v>
      </c>
      <c r="B2046">
        <v>1</v>
      </c>
      <c r="C2046">
        <f>C2045+cumDist[[#This Row],[ Record Count]]</f>
        <v>27425</v>
      </c>
      <c r="D2046" s="1">
        <f>cumDist[[#This Row],[Sum]]/cumDist[[#Totals],[ Record Count]]</f>
        <v>0.912220596061735</v>
      </c>
    </row>
    <row r="2047" spans="1:4" x14ac:dyDescent="0.2">
      <c r="A2047" t="s">
        <v>2048</v>
      </c>
      <c r="B2047">
        <v>1</v>
      </c>
      <c r="C2047">
        <f>C2046+cumDist[[#This Row],[ Record Count]]</f>
        <v>27426</v>
      </c>
      <c r="D2047" s="1">
        <f>cumDist[[#This Row],[Sum]]/cumDist[[#Totals],[ Record Count]]</f>
        <v>0.91225385843533791</v>
      </c>
    </row>
    <row r="2048" spans="1:4" x14ac:dyDescent="0.2">
      <c r="A2048" t="s">
        <v>2049</v>
      </c>
      <c r="B2048">
        <v>1</v>
      </c>
      <c r="C2048">
        <f>C2047+cumDist[[#This Row],[ Record Count]]</f>
        <v>27427</v>
      </c>
      <c r="D2048" s="1">
        <f>cumDist[[#This Row],[Sum]]/cumDist[[#Totals],[ Record Count]]</f>
        <v>0.91228712080894092</v>
      </c>
    </row>
    <row r="2049" spans="1:4" x14ac:dyDescent="0.2">
      <c r="A2049" t="s">
        <v>2050</v>
      </c>
      <c r="B2049">
        <v>1</v>
      </c>
      <c r="C2049">
        <f>C2048+cumDist[[#This Row],[ Record Count]]</f>
        <v>27428</v>
      </c>
      <c r="D2049" s="1">
        <f>cumDist[[#This Row],[Sum]]/cumDist[[#Totals],[ Record Count]]</f>
        <v>0.91232038318254394</v>
      </c>
    </row>
    <row r="2050" spans="1:4" x14ac:dyDescent="0.2">
      <c r="A2050" t="s">
        <v>2051</v>
      </c>
      <c r="B2050">
        <v>1</v>
      </c>
      <c r="C2050">
        <f>C2049+cumDist[[#This Row],[ Record Count]]</f>
        <v>27429</v>
      </c>
      <c r="D2050" s="1">
        <f>cumDist[[#This Row],[Sum]]/cumDist[[#Totals],[ Record Count]]</f>
        <v>0.91235364555614684</v>
      </c>
    </row>
    <row r="2051" spans="1:4" x14ac:dyDescent="0.2">
      <c r="A2051" t="s">
        <v>2052</v>
      </c>
      <c r="B2051">
        <v>1</v>
      </c>
      <c r="C2051">
        <f>C2050+cumDist[[#This Row],[ Record Count]]</f>
        <v>27430</v>
      </c>
      <c r="D2051" s="1">
        <f>cumDist[[#This Row],[Sum]]/cumDist[[#Totals],[ Record Count]]</f>
        <v>0.91238690792974986</v>
      </c>
    </row>
    <row r="2052" spans="1:4" x14ac:dyDescent="0.2">
      <c r="A2052" t="s">
        <v>2053</v>
      </c>
      <c r="B2052">
        <v>1</v>
      </c>
      <c r="C2052">
        <f>C2051+cumDist[[#This Row],[ Record Count]]</f>
        <v>27431</v>
      </c>
      <c r="D2052" s="1">
        <f>cumDist[[#This Row],[Sum]]/cumDist[[#Totals],[ Record Count]]</f>
        <v>0.91242017030335287</v>
      </c>
    </row>
    <row r="2053" spans="1:4" x14ac:dyDescent="0.2">
      <c r="A2053" t="s">
        <v>2054</v>
      </c>
      <c r="B2053">
        <v>1</v>
      </c>
      <c r="C2053">
        <f>C2052+cumDist[[#This Row],[ Record Count]]</f>
        <v>27432</v>
      </c>
      <c r="D2053" s="1">
        <f>cumDist[[#This Row],[Sum]]/cumDist[[#Totals],[ Record Count]]</f>
        <v>0.91245343267695578</v>
      </c>
    </row>
    <row r="2054" spans="1:4" x14ac:dyDescent="0.2">
      <c r="A2054" t="s">
        <v>2055</v>
      </c>
      <c r="B2054">
        <v>1</v>
      </c>
      <c r="C2054">
        <f>C2053+cumDist[[#This Row],[ Record Count]]</f>
        <v>27433</v>
      </c>
      <c r="D2054" s="1">
        <f>cumDist[[#This Row],[Sum]]/cumDist[[#Totals],[ Record Count]]</f>
        <v>0.91248669505055879</v>
      </c>
    </row>
    <row r="2055" spans="1:4" x14ac:dyDescent="0.2">
      <c r="A2055" t="s">
        <v>2056</v>
      </c>
      <c r="B2055">
        <v>1</v>
      </c>
      <c r="C2055">
        <f>C2054+cumDist[[#This Row],[ Record Count]]</f>
        <v>27434</v>
      </c>
      <c r="D2055" s="1">
        <f>cumDist[[#This Row],[Sum]]/cumDist[[#Totals],[ Record Count]]</f>
        <v>0.91251995742416181</v>
      </c>
    </row>
    <row r="2056" spans="1:4" x14ac:dyDescent="0.2">
      <c r="A2056" t="s">
        <v>2057</v>
      </c>
      <c r="B2056">
        <v>1</v>
      </c>
      <c r="C2056">
        <f>C2055+cumDist[[#This Row],[ Record Count]]</f>
        <v>27435</v>
      </c>
      <c r="D2056" s="1">
        <f>cumDist[[#This Row],[Sum]]/cumDist[[#Totals],[ Record Count]]</f>
        <v>0.91255321979776471</v>
      </c>
    </row>
    <row r="2057" spans="1:4" x14ac:dyDescent="0.2">
      <c r="A2057" t="s">
        <v>2058</v>
      </c>
      <c r="B2057">
        <v>1</v>
      </c>
      <c r="C2057">
        <f>C2056+cumDist[[#This Row],[ Record Count]]</f>
        <v>27436</v>
      </c>
      <c r="D2057" s="1">
        <f>cumDist[[#This Row],[Sum]]/cumDist[[#Totals],[ Record Count]]</f>
        <v>0.91258648217136773</v>
      </c>
    </row>
    <row r="2058" spans="1:4" x14ac:dyDescent="0.2">
      <c r="A2058" t="s">
        <v>2059</v>
      </c>
      <c r="B2058">
        <v>1</v>
      </c>
      <c r="C2058">
        <f>C2057+cumDist[[#This Row],[ Record Count]]</f>
        <v>27437</v>
      </c>
      <c r="D2058" s="1">
        <f>cumDist[[#This Row],[Sum]]/cumDist[[#Totals],[ Record Count]]</f>
        <v>0.91261974454497075</v>
      </c>
    </row>
    <row r="2059" spans="1:4" x14ac:dyDescent="0.2">
      <c r="A2059" t="s">
        <v>2060</v>
      </c>
      <c r="B2059">
        <v>1</v>
      </c>
      <c r="C2059">
        <f>C2058+cumDist[[#This Row],[ Record Count]]</f>
        <v>27438</v>
      </c>
      <c r="D2059" s="1">
        <f>cumDist[[#This Row],[Sum]]/cumDist[[#Totals],[ Record Count]]</f>
        <v>0.91265300691857376</v>
      </c>
    </row>
    <row r="2060" spans="1:4" x14ac:dyDescent="0.2">
      <c r="A2060" t="s">
        <v>2061</v>
      </c>
      <c r="B2060">
        <v>1</v>
      </c>
      <c r="C2060">
        <f>C2059+cumDist[[#This Row],[ Record Count]]</f>
        <v>27439</v>
      </c>
      <c r="D2060" s="1">
        <f>cumDist[[#This Row],[Sum]]/cumDist[[#Totals],[ Record Count]]</f>
        <v>0.91268626929217667</v>
      </c>
    </row>
    <row r="2061" spans="1:4" x14ac:dyDescent="0.2">
      <c r="A2061" t="s">
        <v>2062</v>
      </c>
      <c r="B2061">
        <v>1</v>
      </c>
      <c r="C2061">
        <f>C2060+cumDist[[#This Row],[ Record Count]]</f>
        <v>27440</v>
      </c>
      <c r="D2061" s="1">
        <f>cumDist[[#This Row],[Sum]]/cumDist[[#Totals],[ Record Count]]</f>
        <v>0.91271953166577968</v>
      </c>
    </row>
    <row r="2062" spans="1:4" x14ac:dyDescent="0.2">
      <c r="A2062" t="s">
        <v>2063</v>
      </c>
      <c r="B2062">
        <v>1</v>
      </c>
      <c r="C2062">
        <f>C2061+cumDist[[#This Row],[ Record Count]]</f>
        <v>27441</v>
      </c>
      <c r="D2062" s="1">
        <f>cumDist[[#This Row],[Sum]]/cumDist[[#Totals],[ Record Count]]</f>
        <v>0.9127527940393827</v>
      </c>
    </row>
    <row r="2063" spans="1:4" x14ac:dyDescent="0.2">
      <c r="A2063" t="s">
        <v>2064</v>
      </c>
      <c r="B2063">
        <v>1</v>
      </c>
      <c r="C2063">
        <f>C2062+cumDist[[#This Row],[ Record Count]]</f>
        <v>27442</v>
      </c>
      <c r="D2063" s="1">
        <f>cumDist[[#This Row],[Sum]]/cumDist[[#Totals],[ Record Count]]</f>
        <v>0.9127860564129856</v>
      </c>
    </row>
    <row r="2064" spans="1:4" x14ac:dyDescent="0.2">
      <c r="A2064" t="s">
        <v>2065</v>
      </c>
      <c r="B2064">
        <v>1</v>
      </c>
      <c r="C2064">
        <f>C2063+cumDist[[#This Row],[ Record Count]]</f>
        <v>27443</v>
      </c>
      <c r="D2064" s="1">
        <f>cumDist[[#This Row],[Sum]]/cumDist[[#Totals],[ Record Count]]</f>
        <v>0.91281931878658862</v>
      </c>
    </row>
    <row r="2065" spans="1:4" x14ac:dyDescent="0.2">
      <c r="A2065" t="s">
        <v>2066</v>
      </c>
      <c r="B2065">
        <v>1</v>
      </c>
      <c r="C2065">
        <f>C2064+cumDist[[#This Row],[ Record Count]]</f>
        <v>27444</v>
      </c>
      <c r="D2065" s="1">
        <f>cumDist[[#This Row],[Sum]]/cumDist[[#Totals],[ Record Count]]</f>
        <v>0.91285258116019163</v>
      </c>
    </row>
    <row r="2066" spans="1:4" x14ac:dyDescent="0.2">
      <c r="A2066" t="s">
        <v>2067</v>
      </c>
      <c r="B2066">
        <v>1</v>
      </c>
      <c r="C2066">
        <f>C2065+cumDist[[#This Row],[ Record Count]]</f>
        <v>27445</v>
      </c>
      <c r="D2066" s="1">
        <f>cumDist[[#This Row],[Sum]]/cumDist[[#Totals],[ Record Count]]</f>
        <v>0.91288584353379454</v>
      </c>
    </row>
    <row r="2067" spans="1:4" x14ac:dyDescent="0.2">
      <c r="A2067" t="s">
        <v>2068</v>
      </c>
      <c r="B2067">
        <v>1</v>
      </c>
      <c r="C2067">
        <f>C2066+cumDist[[#This Row],[ Record Count]]</f>
        <v>27446</v>
      </c>
      <c r="D2067" s="1">
        <f>cumDist[[#This Row],[Sum]]/cumDist[[#Totals],[ Record Count]]</f>
        <v>0.91291910590739755</v>
      </c>
    </row>
    <row r="2068" spans="1:4" x14ac:dyDescent="0.2">
      <c r="A2068" t="s">
        <v>2069</v>
      </c>
      <c r="B2068">
        <v>1</v>
      </c>
      <c r="C2068">
        <f>C2067+cumDist[[#This Row],[ Record Count]]</f>
        <v>27447</v>
      </c>
      <c r="D2068" s="1">
        <f>cumDist[[#This Row],[Sum]]/cumDist[[#Totals],[ Record Count]]</f>
        <v>0.91295236828100057</v>
      </c>
    </row>
    <row r="2069" spans="1:4" x14ac:dyDescent="0.2">
      <c r="A2069" t="s">
        <v>2070</v>
      </c>
      <c r="B2069">
        <v>1</v>
      </c>
      <c r="C2069">
        <f>C2068+cumDist[[#This Row],[ Record Count]]</f>
        <v>27448</v>
      </c>
      <c r="D2069" s="1">
        <f>cumDist[[#This Row],[Sum]]/cumDist[[#Totals],[ Record Count]]</f>
        <v>0.91298563065460347</v>
      </c>
    </row>
    <row r="2070" spans="1:4" x14ac:dyDescent="0.2">
      <c r="A2070" t="s">
        <v>2071</v>
      </c>
      <c r="B2070">
        <v>1</v>
      </c>
      <c r="C2070">
        <f>C2069+cumDist[[#This Row],[ Record Count]]</f>
        <v>27449</v>
      </c>
      <c r="D2070" s="1">
        <f>cumDist[[#This Row],[Sum]]/cumDist[[#Totals],[ Record Count]]</f>
        <v>0.91301889302820649</v>
      </c>
    </row>
    <row r="2071" spans="1:4" x14ac:dyDescent="0.2">
      <c r="A2071" t="s">
        <v>2072</v>
      </c>
      <c r="B2071">
        <v>1</v>
      </c>
      <c r="C2071">
        <f>C2070+cumDist[[#This Row],[ Record Count]]</f>
        <v>27450</v>
      </c>
      <c r="D2071" s="1">
        <f>cumDist[[#This Row],[Sum]]/cumDist[[#Totals],[ Record Count]]</f>
        <v>0.91305215540180951</v>
      </c>
    </row>
    <row r="2072" spans="1:4" x14ac:dyDescent="0.2">
      <c r="A2072" t="s">
        <v>2073</v>
      </c>
      <c r="B2072">
        <v>1</v>
      </c>
      <c r="C2072">
        <f>C2071+cumDist[[#This Row],[ Record Count]]</f>
        <v>27451</v>
      </c>
      <c r="D2072" s="1">
        <f>cumDist[[#This Row],[Sum]]/cumDist[[#Totals],[ Record Count]]</f>
        <v>0.91308541777541241</v>
      </c>
    </row>
    <row r="2073" spans="1:4" x14ac:dyDescent="0.2">
      <c r="A2073" t="s">
        <v>2074</v>
      </c>
      <c r="B2073">
        <v>1</v>
      </c>
      <c r="C2073">
        <f>C2072+cumDist[[#This Row],[ Record Count]]</f>
        <v>27452</v>
      </c>
      <c r="D2073" s="1">
        <f>cumDist[[#This Row],[Sum]]/cumDist[[#Totals],[ Record Count]]</f>
        <v>0.91311868014901543</v>
      </c>
    </row>
    <row r="2074" spans="1:4" x14ac:dyDescent="0.2">
      <c r="A2074" t="s">
        <v>2075</v>
      </c>
      <c r="B2074">
        <v>1</v>
      </c>
      <c r="C2074">
        <f>C2073+cumDist[[#This Row],[ Record Count]]</f>
        <v>27453</v>
      </c>
      <c r="D2074" s="1">
        <f>cumDist[[#This Row],[Sum]]/cumDist[[#Totals],[ Record Count]]</f>
        <v>0.91315194252261844</v>
      </c>
    </row>
    <row r="2075" spans="1:4" x14ac:dyDescent="0.2">
      <c r="A2075" t="s">
        <v>2076</v>
      </c>
      <c r="B2075">
        <v>1</v>
      </c>
      <c r="C2075">
        <f>C2074+cumDist[[#This Row],[ Record Count]]</f>
        <v>27454</v>
      </c>
      <c r="D2075" s="1">
        <f>cumDist[[#This Row],[Sum]]/cumDist[[#Totals],[ Record Count]]</f>
        <v>0.91318520489622135</v>
      </c>
    </row>
    <row r="2076" spans="1:4" x14ac:dyDescent="0.2">
      <c r="A2076" t="s">
        <v>2077</v>
      </c>
      <c r="B2076">
        <v>1</v>
      </c>
      <c r="C2076">
        <f>C2075+cumDist[[#This Row],[ Record Count]]</f>
        <v>27455</v>
      </c>
      <c r="D2076" s="1">
        <f>cumDist[[#This Row],[Sum]]/cumDist[[#Totals],[ Record Count]]</f>
        <v>0.91321846726982436</v>
      </c>
    </row>
    <row r="2077" spans="1:4" x14ac:dyDescent="0.2">
      <c r="A2077" t="s">
        <v>2078</v>
      </c>
      <c r="B2077">
        <v>1</v>
      </c>
      <c r="C2077">
        <f>C2076+cumDist[[#This Row],[ Record Count]]</f>
        <v>27456</v>
      </c>
      <c r="D2077" s="1">
        <f>cumDist[[#This Row],[Sum]]/cumDist[[#Totals],[ Record Count]]</f>
        <v>0.91325172964342738</v>
      </c>
    </row>
    <row r="2078" spans="1:4" x14ac:dyDescent="0.2">
      <c r="A2078" t="s">
        <v>2079</v>
      </c>
      <c r="C2078">
        <f>C2077+cumDist[[#This Row],[ Record Count]]</f>
        <v>27456</v>
      </c>
      <c r="D2078" s="1">
        <f>cumDist[[#This Row],[Sum]]/cumDist[[#Totals],[ Record Count]]</f>
        <v>0.91325172964342738</v>
      </c>
    </row>
    <row r="2079" spans="1:4" x14ac:dyDescent="0.2">
      <c r="A2079" t="s">
        <v>2080</v>
      </c>
      <c r="B2079">
        <v>1</v>
      </c>
      <c r="C2079">
        <f>C2078+cumDist[[#This Row],[ Record Count]]</f>
        <v>27457</v>
      </c>
      <c r="D2079" s="1">
        <f>cumDist[[#This Row],[Sum]]/cumDist[[#Totals],[ Record Count]]</f>
        <v>0.91328499201703028</v>
      </c>
    </row>
    <row r="2080" spans="1:4" x14ac:dyDescent="0.2">
      <c r="A2080" t="s">
        <v>2081</v>
      </c>
      <c r="B2080">
        <v>1</v>
      </c>
      <c r="C2080">
        <f>C2079+cumDist[[#This Row],[ Record Count]]</f>
        <v>27458</v>
      </c>
      <c r="D2080" s="1">
        <f>cumDist[[#This Row],[Sum]]/cumDist[[#Totals],[ Record Count]]</f>
        <v>0.9133182543906333</v>
      </c>
    </row>
    <row r="2081" spans="1:4" x14ac:dyDescent="0.2">
      <c r="A2081" t="s">
        <v>2082</v>
      </c>
      <c r="B2081">
        <v>1</v>
      </c>
      <c r="C2081">
        <f>C2080+cumDist[[#This Row],[ Record Count]]</f>
        <v>27459</v>
      </c>
      <c r="D2081" s="1">
        <f>cumDist[[#This Row],[Sum]]/cumDist[[#Totals],[ Record Count]]</f>
        <v>0.91335151676423632</v>
      </c>
    </row>
    <row r="2082" spans="1:4" x14ac:dyDescent="0.2">
      <c r="A2082" t="s">
        <v>2083</v>
      </c>
      <c r="B2082">
        <v>1</v>
      </c>
      <c r="C2082">
        <f>C2081+cumDist[[#This Row],[ Record Count]]</f>
        <v>27460</v>
      </c>
      <c r="D2082" s="1">
        <f>cumDist[[#This Row],[Sum]]/cumDist[[#Totals],[ Record Count]]</f>
        <v>0.91338477913783933</v>
      </c>
    </row>
    <row r="2083" spans="1:4" x14ac:dyDescent="0.2">
      <c r="A2083" t="s">
        <v>2084</v>
      </c>
      <c r="B2083">
        <v>1</v>
      </c>
      <c r="C2083">
        <f>C2082+cumDist[[#This Row],[ Record Count]]</f>
        <v>27461</v>
      </c>
      <c r="D2083" s="1">
        <f>cumDist[[#This Row],[Sum]]/cumDist[[#Totals],[ Record Count]]</f>
        <v>0.91341804151144224</v>
      </c>
    </row>
    <row r="2084" spans="1:4" x14ac:dyDescent="0.2">
      <c r="A2084" t="s">
        <v>2085</v>
      </c>
      <c r="B2084">
        <v>1</v>
      </c>
      <c r="C2084">
        <f>C2083+cumDist[[#This Row],[ Record Count]]</f>
        <v>27462</v>
      </c>
      <c r="D2084" s="1">
        <f>cumDist[[#This Row],[Sum]]/cumDist[[#Totals],[ Record Count]]</f>
        <v>0.91345130388504525</v>
      </c>
    </row>
    <row r="2085" spans="1:4" x14ac:dyDescent="0.2">
      <c r="A2085" t="s">
        <v>2086</v>
      </c>
      <c r="B2085">
        <v>1</v>
      </c>
      <c r="C2085">
        <f>C2084+cumDist[[#This Row],[ Record Count]]</f>
        <v>27463</v>
      </c>
      <c r="D2085" s="1">
        <f>cumDist[[#This Row],[Sum]]/cumDist[[#Totals],[ Record Count]]</f>
        <v>0.91348456625864827</v>
      </c>
    </row>
    <row r="2086" spans="1:4" x14ac:dyDescent="0.2">
      <c r="A2086" t="s">
        <v>2087</v>
      </c>
      <c r="B2086">
        <v>1</v>
      </c>
      <c r="C2086">
        <f>C2085+cumDist[[#This Row],[ Record Count]]</f>
        <v>27464</v>
      </c>
      <c r="D2086" s="1">
        <f>cumDist[[#This Row],[Sum]]/cumDist[[#Totals],[ Record Count]]</f>
        <v>0.91351782863225117</v>
      </c>
    </row>
    <row r="2087" spans="1:4" x14ac:dyDescent="0.2">
      <c r="A2087" t="s">
        <v>2088</v>
      </c>
      <c r="B2087">
        <v>1</v>
      </c>
      <c r="C2087">
        <f>C2086+cumDist[[#This Row],[ Record Count]]</f>
        <v>27465</v>
      </c>
      <c r="D2087" s="1">
        <f>cumDist[[#This Row],[Sum]]/cumDist[[#Totals],[ Record Count]]</f>
        <v>0.91355109100585419</v>
      </c>
    </row>
    <row r="2088" spans="1:4" x14ac:dyDescent="0.2">
      <c r="A2088" t="s">
        <v>2089</v>
      </c>
      <c r="B2088">
        <v>1</v>
      </c>
      <c r="C2088">
        <f>C2087+cumDist[[#This Row],[ Record Count]]</f>
        <v>27466</v>
      </c>
      <c r="D2088" s="1">
        <f>cumDist[[#This Row],[Sum]]/cumDist[[#Totals],[ Record Count]]</f>
        <v>0.9135843533794572</v>
      </c>
    </row>
    <row r="2089" spans="1:4" x14ac:dyDescent="0.2">
      <c r="A2089" t="s">
        <v>2090</v>
      </c>
      <c r="B2089">
        <v>1</v>
      </c>
      <c r="C2089">
        <f>C2088+cumDist[[#This Row],[ Record Count]]</f>
        <v>27467</v>
      </c>
      <c r="D2089" s="1">
        <f>cumDist[[#This Row],[Sum]]/cumDist[[#Totals],[ Record Count]]</f>
        <v>0.91361761575306011</v>
      </c>
    </row>
    <row r="2090" spans="1:4" x14ac:dyDescent="0.2">
      <c r="A2090" t="s">
        <v>2091</v>
      </c>
      <c r="B2090">
        <v>1</v>
      </c>
      <c r="C2090">
        <f>C2089+cumDist[[#This Row],[ Record Count]]</f>
        <v>27468</v>
      </c>
      <c r="D2090" s="1">
        <f>cumDist[[#This Row],[Sum]]/cumDist[[#Totals],[ Record Count]]</f>
        <v>0.91365087812666312</v>
      </c>
    </row>
    <row r="2091" spans="1:4" x14ac:dyDescent="0.2">
      <c r="A2091" t="s">
        <v>2092</v>
      </c>
      <c r="B2091">
        <v>1</v>
      </c>
      <c r="C2091">
        <f>C2090+cumDist[[#This Row],[ Record Count]]</f>
        <v>27469</v>
      </c>
      <c r="D2091" s="1">
        <f>cumDist[[#This Row],[Sum]]/cumDist[[#Totals],[ Record Count]]</f>
        <v>0.91368414050026614</v>
      </c>
    </row>
    <row r="2092" spans="1:4" x14ac:dyDescent="0.2">
      <c r="A2092" t="s">
        <v>2093</v>
      </c>
      <c r="B2092">
        <v>1</v>
      </c>
      <c r="C2092">
        <f>C2091+cumDist[[#This Row],[ Record Count]]</f>
        <v>27470</v>
      </c>
      <c r="D2092" s="1">
        <f>cumDist[[#This Row],[Sum]]/cumDist[[#Totals],[ Record Count]]</f>
        <v>0.91371740287386904</v>
      </c>
    </row>
    <row r="2093" spans="1:4" x14ac:dyDescent="0.2">
      <c r="A2093" t="s">
        <v>2094</v>
      </c>
      <c r="B2093">
        <v>1</v>
      </c>
      <c r="C2093">
        <f>C2092+cumDist[[#This Row],[ Record Count]]</f>
        <v>27471</v>
      </c>
      <c r="D2093" s="1">
        <f>cumDist[[#This Row],[Sum]]/cumDist[[#Totals],[ Record Count]]</f>
        <v>0.91375066524747206</v>
      </c>
    </row>
    <row r="2094" spans="1:4" x14ac:dyDescent="0.2">
      <c r="A2094" t="s">
        <v>2095</v>
      </c>
      <c r="B2094">
        <v>1</v>
      </c>
      <c r="C2094">
        <f>C2093+cumDist[[#This Row],[ Record Count]]</f>
        <v>27472</v>
      </c>
      <c r="D2094" s="1">
        <f>cumDist[[#This Row],[Sum]]/cumDist[[#Totals],[ Record Count]]</f>
        <v>0.91378392762107508</v>
      </c>
    </row>
    <row r="2095" spans="1:4" x14ac:dyDescent="0.2">
      <c r="A2095" t="s">
        <v>2096</v>
      </c>
      <c r="B2095">
        <v>1</v>
      </c>
      <c r="C2095">
        <f>C2094+cumDist[[#This Row],[ Record Count]]</f>
        <v>27473</v>
      </c>
      <c r="D2095" s="1">
        <f>cumDist[[#This Row],[Sum]]/cumDist[[#Totals],[ Record Count]]</f>
        <v>0.91381718999467798</v>
      </c>
    </row>
    <row r="2096" spans="1:4" x14ac:dyDescent="0.2">
      <c r="A2096" t="s">
        <v>2097</v>
      </c>
      <c r="B2096">
        <v>1</v>
      </c>
      <c r="C2096">
        <f>C2095+cumDist[[#This Row],[ Record Count]]</f>
        <v>27474</v>
      </c>
      <c r="D2096" s="1">
        <f>cumDist[[#This Row],[Sum]]/cumDist[[#Totals],[ Record Count]]</f>
        <v>0.913850452368281</v>
      </c>
    </row>
    <row r="2097" spans="1:4" x14ac:dyDescent="0.2">
      <c r="A2097" t="s">
        <v>2098</v>
      </c>
      <c r="B2097">
        <v>1</v>
      </c>
      <c r="C2097">
        <f>C2096+cumDist[[#This Row],[ Record Count]]</f>
        <v>27475</v>
      </c>
      <c r="D2097" s="1">
        <f>cumDist[[#This Row],[Sum]]/cumDist[[#Totals],[ Record Count]]</f>
        <v>0.91388371474188401</v>
      </c>
    </row>
    <row r="2098" spans="1:4" x14ac:dyDescent="0.2">
      <c r="A2098" t="s">
        <v>2099</v>
      </c>
      <c r="B2098">
        <v>1</v>
      </c>
      <c r="C2098">
        <f>C2097+cumDist[[#This Row],[ Record Count]]</f>
        <v>27476</v>
      </c>
      <c r="D2098" s="1">
        <f>cumDist[[#This Row],[Sum]]/cumDist[[#Totals],[ Record Count]]</f>
        <v>0.91391697711548692</v>
      </c>
    </row>
    <row r="2099" spans="1:4" x14ac:dyDescent="0.2">
      <c r="A2099" t="s">
        <v>2100</v>
      </c>
      <c r="B2099">
        <v>1</v>
      </c>
      <c r="C2099">
        <f>C2098+cumDist[[#This Row],[ Record Count]]</f>
        <v>27477</v>
      </c>
      <c r="D2099" s="1">
        <f>cumDist[[#This Row],[Sum]]/cumDist[[#Totals],[ Record Count]]</f>
        <v>0.91395023948908993</v>
      </c>
    </row>
    <row r="2100" spans="1:4" x14ac:dyDescent="0.2">
      <c r="A2100" t="s">
        <v>2101</v>
      </c>
      <c r="B2100">
        <v>1</v>
      </c>
      <c r="C2100">
        <f>C2099+cumDist[[#This Row],[ Record Count]]</f>
        <v>27478</v>
      </c>
      <c r="D2100" s="1">
        <f>cumDist[[#This Row],[Sum]]/cumDist[[#Totals],[ Record Count]]</f>
        <v>0.91398350186269295</v>
      </c>
    </row>
    <row r="2101" spans="1:4" x14ac:dyDescent="0.2">
      <c r="A2101" t="s">
        <v>2102</v>
      </c>
      <c r="B2101">
        <v>1</v>
      </c>
      <c r="C2101">
        <f>C2100+cumDist[[#This Row],[ Record Count]]</f>
        <v>27479</v>
      </c>
      <c r="D2101" s="1">
        <f>cumDist[[#This Row],[Sum]]/cumDist[[#Totals],[ Record Count]]</f>
        <v>0.91401676423629585</v>
      </c>
    </row>
    <row r="2102" spans="1:4" x14ac:dyDescent="0.2">
      <c r="A2102" t="s">
        <v>2103</v>
      </c>
      <c r="B2102">
        <v>1</v>
      </c>
      <c r="C2102">
        <f>C2101+cumDist[[#This Row],[ Record Count]]</f>
        <v>27480</v>
      </c>
      <c r="D2102" s="1">
        <f>cumDist[[#This Row],[Sum]]/cumDist[[#Totals],[ Record Count]]</f>
        <v>0.91405002660989887</v>
      </c>
    </row>
    <row r="2103" spans="1:4" x14ac:dyDescent="0.2">
      <c r="A2103" t="s">
        <v>2104</v>
      </c>
      <c r="B2103">
        <v>1</v>
      </c>
      <c r="C2103">
        <f>C2102+cumDist[[#This Row],[ Record Count]]</f>
        <v>27481</v>
      </c>
      <c r="D2103" s="1">
        <f>cumDist[[#This Row],[Sum]]/cumDist[[#Totals],[ Record Count]]</f>
        <v>0.91408328898350188</v>
      </c>
    </row>
    <row r="2104" spans="1:4" x14ac:dyDescent="0.2">
      <c r="A2104" t="s">
        <v>2105</v>
      </c>
      <c r="B2104">
        <v>1</v>
      </c>
      <c r="C2104">
        <f>C2103+cumDist[[#This Row],[ Record Count]]</f>
        <v>27482</v>
      </c>
      <c r="D2104" s="1">
        <f>cumDist[[#This Row],[Sum]]/cumDist[[#Totals],[ Record Count]]</f>
        <v>0.91411655135710479</v>
      </c>
    </row>
    <row r="2105" spans="1:4" x14ac:dyDescent="0.2">
      <c r="A2105" t="s">
        <v>2106</v>
      </c>
      <c r="B2105">
        <v>1</v>
      </c>
      <c r="C2105">
        <f>C2104+cumDist[[#This Row],[ Record Count]]</f>
        <v>27483</v>
      </c>
      <c r="D2105" s="1">
        <f>cumDist[[#This Row],[Sum]]/cumDist[[#Totals],[ Record Count]]</f>
        <v>0.91414981373070781</v>
      </c>
    </row>
    <row r="2106" spans="1:4" x14ac:dyDescent="0.2">
      <c r="A2106" t="s">
        <v>2107</v>
      </c>
      <c r="B2106">
        <v>1</v>
      </c>
      <c r="C2106">
        <f>C2105+cumDist[[#This Row],[ Record Count]]</f>
        <v>27484</v>
      </c>
      <c r="D2106" s="1">
        <f>cumDist[[#This Row],[Sum]]/cumDist[[#Totals],[ Record Count]]</f>
        <v>0.91418307610431082</v>
      </c>
    </row>
    <row r="2107" spans="1:4" x14ac:dyDescent="0.2">
      <c r="A2107" t="s">
        <v>2108</v>
      </c>
      <c r="B2107">
        <v>1</v>
      </c>
      <c r="C2107">
        <f>C2106+cumDist[[#This Row],[ Record Count]]</f>
        <v>27485</v>
      </c>
      <c r="D2107" s="1">
        <f>cumDist[[#This Row],[Sum]]/cumDist[[#Totals],[ Record Count]]</f>
        <v>0.91421633847791384</v>
      </c>
    </row>
    <row r="2108" spans="1:4" x14ac:dyDescent="0.2">
      <c r="A2108" t="s">
        <v>2109</v>
      </c>
      <c r="B2108">
        <v>1</v>
      </c>
      <c r="C2108">
        <f>C2107+cumDist[[#This Row],[ Record Count]]</f>
        <v>27486</v>
      </c>
      <c r="D2108" s="1">
        <f>cumDist[[#This Row],[Sum]]/cumDist[[#Totals],[ Record Count]]</f>
        <v>0.91424960085151674</v>
      </c>
    </row>
    <row r="2109" spans="1:4" x14ac:dyDescent="0.2">
      <c r="A2109" t="s">
        <v>2110</v>
      </c>
      <c r="B2109">
        <v>1</v>
      </c>
      <c r="C2109">
        <f>C2108+cumDist[[#This Row],[ Record Count]]</f>
        <v>27487</v>
      </c>
      <c r="D2109" s="1">
        <f>cumDist[[#This Row],[Sum]]/cumDist[[#Totals],[ Record Count]]</f>
        <v>0.91428286322511976</v>
      </c>
    </row>
    <row r="2110" spans="1:4" x14ac:dyDescent="0.2">
      <c r="A2110" t="s">
        <v>2111</v>
      </c>
      <c r="B2110">
        <v>1</v>
      </c>
      <c r="C2110">
        <f>C2109+cumDist[[#This Row],[ Record Count]]</f>
        <v>27488</v>
      </c>
      <c r="D2110" s="1">
        <f>cumDist[[#This Row],[Sum]]/cumDist[[#Totals],[ Record Count]]</f>
        <v>0.91431612559872277</v>
      </c>
    </row>
    <row r="2111" spans="1:4" x14ac:dyDescent="0.2">
      <c r="A2111" t="s">
        <v>2112</v>
      </c>
      <c r="B2111">
        <v>1</v>
      </c>
      <c r="C2111">
        <f>C2110+cumDist[[#This Row],[ Record Count]]</f>
        <v>27489</v>
      </c>
      <c r="D2111" s="1">
        <f>cumDist[[#This Row],[Sum]]/cumDist[[#Totals],[ Record Count]]</f>
        <v>0.91434938797232568</v>
      </c>
    </row>
    <row r="2112" spans="1:4" x14ac:dyDescent="0.2">
      <c r="A2112" t="s">
        <v>2113</v>
      </c>
      <c r="B2112">
        <v>1</v>
      </c>
      <c r="C2112">
        <f>C2111+cumDist[[#This Row],[ Record Count]]</f>
        <v>27490</v>
      </c>
      <c r="D2112" s="1">
        <f>cumDist[[#This Row],[Sum]]/cumDist[[#Totals],[ Record Count]]</f>
        <v>0.91438265034592869</v>
      </c>
    </row>
    <row r="2113" spans="1:4" x14ac:dyDescent="0.2">
      <c r="A2113" t="s">
        <v>2114</v>
      </c>
      <c r="B2113">
        <v>1</v>
      </c>
      <c r="C2113">
        <f>C2112+cumDist[[#This Row],[ Record Count]]</f>
        <v>27491</v>
      </c>
      <c r="D2113" s="1">
        <f>cumDist[[#This Row],[Sum]]/cumDist[[#Totals],[ Record Count]]</f>
        <v>0.91441591271953171</v>
      </c>
    </row>
    <row r="2114" spans="1:4" x14ac:dyDescent="0.2">
      <c r="A2114" t="s">
        <v>2115</v>
      </c>
      <c r="B2114">
        <v>1</v>
      </c>
      <c r="C2114">
        <f>C2113+cumDist[[#This Row],[ Record Count]]</f>
        <v>27492</v>
      </c>
      <c r="D2114" s="1">
        <f>cumDist[[#This Row],[Sum]]/cumDist[[#Totals],[ Record Count]]</f>
        <v>0.91444917509313461</v>
      </c>
    </row>
    <row r="2115" spans="1:4" x14ac:dyDescent="0.2">
      <c r="A2115" t="s">
        <v>2116</v>
      </c>
      <c r="B2115">
        <v>1</v>
      </c>
      <c r="C2115">
        <f>C2114+cumDist[[#This Row],[ Record Count]]</f>
        <v>27493</v>
      </c>
      <c r="D2115" s="1">
        <f>cumDist[[#This Row],[Sum]]/cumDist[[#Totals],[ Record Count]]</f>
        <v>0.91448243746673763</v>
      </c>
    </row>
    <row r="2116" spans="1:4" x14ac:dyDescent="0.2">
      <c r="A2116" t="s">
        <v>2117</v>
      </c>
      <c r="B2116">
        <v>1</v>
      </c>
      <c r="C2116">
        <f>C2115+cumDist[[#This Row],[ Record Count]]</f>
        <v>27494</v>
      </c>
      <c r="D2116" s="1">
        <f>cumDist[[#This Row],[Sum]]/cumDist[[#Totals],[ Record Count]]</f>
        <v>0.91451569984034065</v>
      </c>
    </row>
    <row r="2117" spans="1:4" x14ac:dyDescent="0.2">
      <c r="A2117" t="s">
        <v>2118</v>
      </c>
      <c r="B2117">
        <v>1</v>
      </c>
      <c r="C2117">
        <f>C2116+cumDist[[#This Row],[ Record Count]]</f>
        <v>27495</v>
      </c>
      <c r="D2117" s="1">
        <f>cumDist[[#This Row],[Sum]]/cumDist[[#Totals],[ Record Count]]</f>
        <v>0.91454896221394355</v>
      </c>
    </row>
    <row r="2118" spans="1:4" x14ac:dyDescent="0.2">
      <c r="A2118" t="s">
        <v>2119</v>
      </c>
      <c r="B2118">
        <v>1</v>
      </c>
      <c r="C2118">
        <f>C2117+cumDist[[#This Row],[ Record Count]]</f>
        <v>27496</v>
      </c>
      <c r="D2118" s="1">
        <f>cumDist[[#This Row],[Sum]]/cumDist[[#Totals],[ Record Count]]</f>
        <v>0.91458222458754657</v>
      </c>
    </row>
    <row r="2119" spans="1:4" x14ac:dyDescent="0.2">
      <c r="A2119" t="s">
        <v>2120</v>
      </c>
      <c r="B2119">
        <v>1</v>
      </c>
      <c r="C2119">
        <f>C2118+cumDist[[#This Row],[ Record Count]]</f>
        <v>27497</v>
      </c>
      <c r="D2119" s="1">
        <f>cumDist[[#This Row],[Sum]]/cumDist[[#Totals],[ Record Count]]</f>
        <v>0.91461548696114958</v>
      </c>
    </row>
    <row r="2120" spans="1:4" x14ac:dyDescent="0.2">
      <c r="A2120" t="s">
        <v>2121</v>
      </c>
      <c r="B2120">
        <v>1</v>
      </c>
      <c r="C2120">
        <f>C2119+cumDist[[#This Row],[ Record Count]]</f>
        <v>27498</v>
      </c>
      <c r="D2120" s="1">
        <f>cumDist[[#This Row],[Sum]]/cumDist[[#Totals],[ Record Count]]</f>
        <v>0.91464874933475249</v>
      </c>
    </row>
    <row r="2121" spans="1:4" x14ac:dyDescent="0.2">
      <c r="A2121" t="s">
        <v>2122</v>
      </c>
      <c r="B2121">
        <v>1</v>
      </c>
      <c r="C2121">
        <f>C2120+cumDist[[#This Row],[ Record Count]]</f>
        <v>27499</v>
      </c>
      <c r="D2121" s="1">
        <f>cumDist[[#This Row],[Sum]]/cumDist[[#Totals],[ Record Count]]</f>
        <v>0.9146820117083555</v>
      </c>
    </row>
    <row r="2122" spans="1:4" x14ac:dyDescent="0.2">
      <c r="A2122" t="s">
        <v>2123</v>
      </c>
      <c r="B2122">
        <v>1</v>
      </c>
      <c r="C2122">
        <f>C2121+cumDist[[#This Row],[ Record Count]]</f>
        <v>27500</v>
      </c>
      <c r="D2122" s="1">
        <f>cumDist[[#This Row],[Sum]]/cumDist[[#Totals],[ Record Count]]</f>
        <v>0.91471527408195852</v>
      </c>
    </row>
    <row r="2123" spans="1:4" x14ac:dyDescent="0.2">
      <c r="A2123" t="s">
        <v>2124</v>
      </c>
      <c r="B2123">
        <v>1</v>
      </c>
      <c r="C2123">
        <f>C2122+cumDist[[#This Row],[ Record Count]]</f>
        <v>27501</v>
      </c>
      <c r="D2123" s="1">
        <f>cumDist[[#This Row],[Sum]]/cumDist[[#Totals],[ Record Count]]</f>
        <v>0.91474853645556142</v>
      </c>
    </row>
    <row r="2124" spans="1:4" x14ac:dyDescent="0.2">
      <c r="A2124" t="s">
        <v>2125</v>
      </c>
      <c r="B2124">
        <v>1</v>
      </c>
      <c r="C2124">
        <f>C2123+cumDist[[#This Row],[ Record Count]]</f>
        <v>27502</v>
      </c>
      <c r="D2124" s="1">
        <f>cumDist[[#This Row],[Sum]]/cumDist[[#Totals],[ Record Count]]</f>
        <v>0.91478179882916444</v>
      </c>
    </row>
    <row r="2125" spans="1:4" x14ac:dyDescent="0.2">
      <c r="A2125" t="s">
        <v>2126</v>
      </c>
      <c r="B2125">
        <v>1</v>
      </c>
      <c r="C2125">
        <f>C2124+cumDist[[#This Row],[ Record Count]]</f>
        <v>27503</v>
      </c>
      <c r="D2125" s="1">
        <f>cumDist[[#This Row],[Sum]]/cumDist[[#Totals],[ Record Count]]</f>
        <v>0.91481506120276745</v>
      </c>
    </row>
    <row r="2126" spans="1:4" x14ac:dyDescent="0.2">
      <c r="A2126" t="s">
        <v>2127</v>
      </c>
      <c r="B2126">
        <v>1</v>
      </c>
      <c r="C2126">
        <f>C2125+cumDist[[#This Row],[ Record Count]]</f>
        <v>27504</v>
      </c>
      <c r="D2126" s="1">
        <f>cumDist[[#This Row],[Sum]]/cumDist[[#Totals],[ Record Count]]</f>
        <v>0.91484832357637036</v>
      </c>
    </row>
    <row r="2127" spans="1:4" x14ac:dyDescent="0.2">
      <c r="A2127" t="s">
        <v>2128</v>
      </c>
      <c r="B2127">
        <v>1</v>
      </c>
      <c r="C2127">
        <f>C2126+cumDist[[#This Row],[ Record Count]]</f>
        <v>27505</v>
      </c>
      <c r="D2127" s="1">
        <f>cumDist[[#This Row],[Sum]]/cumDist[[#Totals],[ Record Count]]</f>
        <v>0.91488158594997337</v>
      </c>
    </row>
    <row r="2128" spans="1:4" x14ac:dyDescent="0.2">
      <c r="A2128" t="s">
        <v>2129</v>
      </c>
      <c r="B2128">
        <v>1</v>
      </c>
      <c r="C2128">
        <f>C2127+cumDist[[#This Row],[ Record Count]]</f>
        <v>27506</v>
      </c>
      <c r="D2128" s="1">
        <f>cumDist[[#This Row],[Sum]]/cumDist[[#Totals],[ Record Count]]</f>
        <v>0.91491484832357639</v>
      </c>
    </row>
    <row r="2129" spans="1:4" x14ac:dyDescent="0.2">
      <c r="A2129" t="s">
        <v>2130</v>
      </c>
      <c r="B2129">
        <v>1</v>
      </c>
      <c r="C2129">
        <f>C2128+cumDist[[#This Row],[ Record Count]]</f>
        <v>27507</v>
      </c>
      <c r="D2129" s="1">
        <f>cumDist[[#This Row],[Sum]]/cumDist[[#Totals],[ Record Count]]</f>
        <v>0.9149481106971793</v>
      </c>
    </row>
    <row r="2130" spans="1:4" x14ac:dyDescent="0.2">
      <c r="A2130" t="s">
        <v>2131</v>
      </c>
      <c r="B2130">
        <v>1</v>
      </c>
      <c r="C2130">
        <f>C2129+cumDist[[#This Row],[ Record Count]]</f>
        <v>27508</v>
      </c>
      <c r="D2130" s="1">
        <f>cumDist[[#This Row],[Sum]]/cumDist[[#Totals],[ Record Count]]</f>
        <v>0.91498137307078231</v>
      </c>
    </row>
    <row r="2131" spans="1:4" x14ac:dyDescent="0.2">
      <c r="A2131" t="s">
        <v>2132</v>
      </c>
      <c r="B2131">
        <v>1</v>
      </c>
      <c r="C2131">
        <f>C2130+cumDist[[#This Row],[ Record Count]]</f>
        <v>27509</v>
      </c>
      <c r="D2131" s="1">
        <f>cumDist[[#This Row],[Sum]]/cumDist[[#Totals],[ Record Count]]</f>
        <v>0.91501463544438533</v>
      </c>
    </row>
    <row r="2132" spans="1:4" x14ac:dyDescent="0.2">
      <c r="A2132" t="s">
        <v>2133</v>
      </c>
      <c r="B2132">
        <v>1</v>
      </c>
      <c r="C2132">
        <f>C2131+cumDist[[#This Row],[ Record Count]]</f>
        <v>27510</v>
      </c>
      <c r="D2132" s="1">
        <f>cumDist[[#This Row],[Sum]]/cumDist[[#Totals],[ Record Count]]</f>
        <v>0.91504789781798834</v>
      </c>
    </row>
    <row r="2133" spans="1:4" x14ac:dyDescent="0.2">
      <c r="A2133" t="s">
        <v>2134</v>
      </c>
      <c r="B2133">
        <v>1</v>
      </c>
      <c r="C2133">
        <f>C2132+cumDist[[#This Row],[ Record Count]]</f>
        <v>27511</v>
      </c>
      <c r="D2133" s="1">
        <f>cumDist[[#This Row],[Sum]]/cumDist[[#Totals],[ Record Count]]</f>
        <v>0.91508116019159125</v>
      </c>
    </row>
    <row r="2134" spans="1:4" x14ac:dyDescent="0.2">
      <c r="A2134" t="s">
        <v>2135</v>
      </c>
      <c r="B2134">
        <v>1</v>
      </c>
      <c r="C2134">
        <f>C2133+cumDist[[#This Row],[ Record Count]]</f>
        <v>27512</v>
      </c>
      <c r="D2134" s="1">
        <f>cumDist[[#This Row],[Sum]]/cumDist[[#Totals],[ Record Count]]</f>
        <v>0.91511442256519426</v>
      </c>
    </row>
    <row r="2135" spans="1:4" x14ac:dyDescent="0.2">
      <c r="A2135" t="s">
        <v>2136</v>
      </c>
      <c r="B2135">
        <v>1</v>
      </c>
      <c r="C2135">
        <f>C2134+cumDist[[#This Row],[ Record Count]]</f>
        <v>27513</v>
      </c>
      <c r="D2135" s="1">
        <f>cumDist[[#This Row],[Sum]]/cumDist[[#Totals],[ Record Count]]</f>
        <v>0.91514768493879728</v>
      </c>
    </row>
    <row r="2136" spans="1:4" x14ac:dyDescent="0.2">
      <c r="A2136" t="s">
        <v>2137</v>
      </c>
      <c r="B2136">
        <v>1</v>
      </c>
      <c r="C2136">
        <f>C2135+cumDist[[#This Row],[ Record Count]]</f>
        <v>27514</v>
      </c>
      <c r="D2136" s="1">
        <f>cumDist[[#This Row],[Sum]]/cumDist[[#Totals],[ Record Count]]</f>
        <v>0.91518094731240018</v>
      </c>
    </row>
    <row r="2137" spans="1:4" x14ac:dyDescent="0.2">
      <c r="A2137" t="s">
        <v>2138</v>
      </c>
      <c r="B2137">
        <v>1</v>
      </c>
      <c r="C2137">
        <f>C2136+cumDist[[#This Row],[ Record Count]]</f>
        <v>27515</v>
      </c>
      <c r="D2137" s="1">
        <f>cumDist[[#This Row],[Sum]]/cumDist[[#Totals],[ Record Count]]</f>
        <v>0.9152142096860032</v>
      </c>
    </row>
    <row r="2138" spans="1:4" x14ac:dyDescent="0.2">
      <c r="A2138" t="s">
        <v>2139</v>
      </c>
      <c r="B2138">
        <v>1</v>
      </c>
      <c r="C2138">
        <f>C2137+cumDist[[#This Row],[ Record Count]]</f>
        <v>27516</v>
      </c>
      <c r="D2138" s="1">
        <f>cumDist[[#This Row],[Sum]]/cumDist[[#Totals],[ Record Count]]</f>
        <v>0.91524747205960622</v>
      </c>
    </row>
    <row r="2139" spans="1:4" x14ac:dyDescent="0.2">
      <c r="A2139" t="s">
        <v>2140</v>
      </c>
      <c r="B2139">
        <v>1</v>
      </c>
      <c r="C2139">
        <f>C2138+cumDist[[#This Row],[ Record Count]]</f>
        <v>27517</v>
      </c>
      <c r="D2139" s="1">
        <f>cumDist[[#This Row],[Sum]]/cumDist[[#Totals],[ Record Count]]</f>
        <v>0.91528073443320912</v>
      </c>
    </row>
    <row r="2140" spans="1:4" x14ac:dyDescent="0.2">
      <c r="A2140" t="s">
        <v>2141</v>
      </c>
      <c r="B2140">
        <v>1</v>
      </c>
      <c r="C2140">
        <f>C2139+cumDist[[#This Row],[ Record Count]]</f>
        <v>27518</v>
      </c>
      <c r="D2140" s="1">
        <f>cumDist[[#This Row],[Sum]]/cumDist[[#Totals],[ Record Count]]</f>
        <v>0.91531399680681214</v>
      </c>
    </row>
    <row r="2141" spans="1:4" x14ac:dyDescent="0.2">
      <c r="A2141" t="s">
        <v>2142</v>
      </c>
      <c r="B2141">
        <v>1</v>
      </c>
      <c r="C2141">
        <f>C2140+cumDist[[#This Row],[ Record Count]]</f>
        <v>27519</v>
      </c>
      <c r="D2141" s="1">
        <f>cumDist[[#This Row],[Sum]]/cumDist[[#Totals],[ Record Count]]</f>
        <v>0.91534725918041515</v>
      </c>
    </row>
    <row r="2142" spans="1:4" x14ac:dyDescent="0.2">
      <c r="A2142" t="s">
        <v>2143</v>
      </c>
      <c r="B2142">
        <v>1</v>
      </c>
      <c r="C2142">
        <f>C2141+cumDist[[#This Row],[ Record Count]]</f>
        <v>27520</v>
      </c>
      <c r="D2142" s="1">
        <f>cumDist[[#This Row],[Sum]]/cumDist[[#Totals],[ Record Count]]</f>
        <v>0.91538052155401806</v>
      </c>
    </row>
    <row r="2143" spans="1:4" x14ac:dyDescent="0.2">
      <c r="A2143" t="s">
        <v>2144</v>
      </c>
      <c r="B2143">
        <v>1</v>
      </c>
      <c r="C2143">
        <f>C2142+cumDist[[#This Row],[ Record Count]]</f>
        <v>27521</v>
      </c>
      <c r="D2143" s="1">
        <f>cumDist[[#This Row],[Sum]]/cumDist[[#Totals],[ Record Count]]</f>
        <v>0.91541378392762107</v>
      </c>
    </row>
    <row r="2144" spans="1:4" x14ac:dyDescent="0.2">
      <c r="A2144" t="s">
        <v>2145</v>
      </c>
      <c r="B2144">
        <v>1</v>
      </c>
      <c r="C2144">
        <f>C2143+cumDist[[#This Row],[ Record Count]]</f>
        <v>27522</v>
      </c>
      <c r="D2144" s="1">
        <f>cumDist[[#This Row],[Sum]]/cumDist[[#Totals],[ Record Count]]</f>
        <v>0.91544704630122409</v>
      </c>
    </row>
    <row r="2145" spans="1:4" x14ac:dyDescent="0.2">
      <c r="A2145" t="s">
        <v>2146</v>
      </c>
      <c r="B2145">
        <v>1</v>
      </c>
      <c r="C2145">
        <f>C2144+cumDist[[#This Row],[ Record Count]]</f>
        <v>27523</v>
      </c>
      <c r="D2145" s="1">
        <f>cumDist[[#This Row],[Sum]]/cumDist[[#Totals],[ Record Count]]</f>
        <v>0.91548030867482699</v>
      </c>
    </row>
    <row r="2146" spans="1:4" x14ac:dyDescent="0.2">
      <c r="A2146" t="s">
        <v>2147</v>
      </c>
      <c r="B2146">
        <v>1</v>
      </c>
      <c r="C2146">
        <f>C2145+cumDist[[#This Row],[ Record Count]]</f>
        <v>27524</v>
      </c>
      <c r="D2146" s="1">
        <f>cumDist[[#This Row],[Sum]]/cumDist[[#Totals],[ Record Count]]</f>
        <v>0.91551357104843001</v>
      </c>
    </row>
    <row r="2147" spans="1:4" x14ac:dyDescent="0.2">
      <c r="A2147" t="s">
        <v>2148</v>
      </c>
      <c r="B2147">
        <v>1</v>
      </c>
      <c r="C2147">
        <f>C2146+cumDist[[#This Row],[ Record Count]]</f>
        <v>27525</v>
      </c>
      <c r="D2147" s="1">
        <f>cumDist[[#This Row],[Sum]]/cumDist[[#Totals],[ Record Count]]</f>
        <v>0.91554683342203302</v>
      </c>
    </row>
    <row r="2148" spans="1:4" x14ac:dyDescent="0.2">
      <c r="A2148" t="s">
        <v>2149</v>
      </c>
      <c r="B2148">
        <v>1</v>
      </c>
      <c r="C2148">
        <f>C2147+cumDist[[#This Row],[ Record Count]]</f>
        <v>27526</v>
      </c>
      <c r="D2148" s="1">
        <f>cumDist[[#This Row],[Sum]]/cumDist[[#Totals],[ Record Count]]</f>
        <v>0.91558009579563593</v>
      </c>
    </row>
    <row r="2149" spans="1:4" x14ac:dyDescent="0.2">
      <c r="A2149" t="s">
        <v>2150</v>
      </c>
      <c r="B2149">
        <v>1</v>
      </c>
      <c r="C2149">
        <f>C2148+cumDist[[#This Row],[ Record Count]]</f>
        <v>27527</v>
      </c>
      <c r="D2149" s="1">
        <f>cumDist[[#This Row],[Sum]]/cumDist[[#Totals],[ Record Count]]</f>
        <v>0.91561335816923894</v>
      </c>
    </row>
    <row r="2150" spans="1:4" x14ac:dyDescent="0.2">
      <c r="A2150" t="s">
        <v>2151</v>
      </c>
      <c r="B2150">
        <v>1</v>
      </c>
      <c r="C2150">
        <f>C2149+cumDist[[#This Row],[ Record Count]]</f>
        <v>27528</v>
      </c>
      <c r="D2150" s="1">
        <f>cumDist[[#This Row],[Sum]]/cumDist[[#Totals],[ Record Count]]</f>
        <v>0.91564662054284196</v>
      </c>
    </row>
    <row r="2151" spans="1:4" x14ac:dyDescent="0.2">
      <c r="A2151" t="s">
        <v>2152</v>
      </c>
      <c r="B2151">
        <v>1</v>
      </c>
      <c r="C2151">
        <f>C2150+cumDist[[#This Row],[ Record Count]]</f>
        <v>27529</v>
      </c>
      <c r="D2151" s="1">
        <f>cumDist[[#This Row],[Sum]]/cumDist[[#Totals],[ Record Count]]</f>
        <v>0.91567988291644486</v>
      </c>
    </row>
    <row r="2152" spans="1:4" x14ac:dyDescent="0.2">
      <c r="A2152" t="s">
        <v>2153</v>
      </c>
      <c r="B2152">
        <v>1</v>
      </c>
      <c r="C2152">
        <f>C2151+cumDist[[#This Row],[ Record Count]]</f>
        <v>27530</v>
      </c>
      <c r="D2152" s="1">
        <f>cumDist[[#This Row],[Sum]]/cumDist[[#Totals],[ Record Count]]</f>
        <v>0.91571314529004788</v>
      </c>
    </row>
    <row r="2153" spans="1:4" x14ac:dyDescent="0.2">
      <c r="A2153" t="s">
        <v>2154</v>
      </c>
      <c r="B2153">
        <v>1</v>
      </c>
      <c r="C2153">
        <f>C2152+cumDist[[#This Row],[ Record Count]]</f>
        <v>27531</v>
      </c>
      <c r="D2153" s="1">
        <f>cumDist[[#This Row],[Sum]]/cumDist[[#Totals],[ Record Count]]</f>
        <v>0.9157464076636509</v>
      </c>
    </row>
    <row r="2154" spans="1:4" x14ac:dyDescent="0.2">
      <c r="A2154" t="s">
        <v>2155</v>
      </c>
      <c r="B2154">
        <v>1</v>
      </c>
      <c r="C2154">
        <f>C2153+cumDist[[#This Row],[ Record Count]]</f>
        <v>27532</v>
      </c>
      <c r="D2154" s="1">
        <f>cumDist[[#This Row],[Sum]]/cumDist[[#Totals],[ Record Count]]</f>
        <v>0.91577967003725391</v>
      </c>
    </row>
    <row r="2155" spans="1:4" x14ac:dyDescent="0.2">
      <c r="A2155" t="s">
        <v>2156</v>
      </c>
      <c r="B2155">
        <v>1</v>
      </c>
      <c r="C2155">
        <f>C2154+cumDist[[#This Row],[ Record Count]]</f>
        <v>27533</v>
      </c>
      <c r="D2155" s="1">
        <f>cumDist[[#This Row],[Sum]]/cumDist[[#Totals],[ Record Count]]</f>
        <v>0.91581293241085682</v>
      </c>
    </row>
    <row r="2156" spans="1:4" x14ac:dyDescent="0.2">
      <c r="A2156" t="s">
        <v>2157</v>
      </c>
      <c r="B2156">
        <v>1</v>
      </c>
      <c r="C2156">
        <f>C2155+cumDist[[#This Row],[ Record Count]]</f>
        <v>27534</v>
      </c>
      <c r="D2156" s="1">
        <f>cumDist[[#This Row],[Sum]]/cumDist[[#Totals],[ Record Count]]</f>
        <v>0.91584619478445983</v>
      </c>
    </row>
    <row r="2157" spans="1:4" x14ac:dyDescent="0.2">
      <c r="A2157" t="s">
        <v>2158</v>
      </c>
      <c r="B2157">
        <v>1</v>
      </c>
      <c r="C2157">
        <f>C2156+cumDist[[#This Row],[ Record Count]]</f>
        <v>27535</v>
      </c>
      <c r="D2157" s="1">
        <f>cumDist[[#This Row],[Sum]]/cumDist[[#Totals],[ Record Count]]</f>
        <v>0.91587945715806285</v>
      </c>
    </row>
    <row r="2158" spans="1:4" x14ac:dyDescent="0.2">
      <c r="A2158" t="s">
        <v>2159</v>
      </c>
      <c r="B2158">
        <v>1</v>
      </c>
      <c r="C2158">
        <f>C2157+cumDist[[#This Row],[ Record Count]]</f>
        <v>27536</v>
      </c>
      <c r="D2158" s="1">
        <f>cumDist[[#This Row],[Sum]]/cumDist[[#Totals],[ Record Count]]</f>
        <v>0.91591271953166575</v>
      </c>
    </row>
    <row r="2159" spans="1:4" x14ac:dyDescent="0.2">
      <c r="A2159" t="s">
        <v>2160</v>
      </c>
      <c r="B2159">
        <v>1</v>
      </c>
      <c r="C2159">
        <f>C2158+cumDist[[#This Row],[ Record Count]]</f>
        <v>27537</v>
      </c>
      <c r="D2159" s="1">
        <f>cumDist[[#This Row],[Sum]]/cumDist[[#Totals],[ Record Count]]</f>
        <v>0.91594598190526877</v>
      </c>
    </row>
    <row r="2160" spans="1:4" x14ac:dyDescent="0.2">
      <c r="A2160" t="s">
        <v>2161</v>
      </c>
      <c r="B2160">
        <v>1</v>
      </c>
      <c r="C2160">
        <f>C2159+cumDist[[#This Row],[ Record Count]]</f>
        <v>27538</v>
      </c>
      <c r="D2160" s="1">
        <f>cumDist[[#This Row],[Sum]]/cumDist[[#Totals],[ Record Count]]</f>
        <v>0.91597924427887178</v>
      </c>
    </row>
    <row r="2161" spans="1:4" x14ac:dyDescent="0.2">
      <c r="A2161" t="s">
        <v>2162</v>
      </c>
      <c r="B2161">
        <v>1</v>
      </c>
      <c r="C2161">
        <f>C2160+cumDist[[#This Row],[ Record Count]]</f>
        <v>27539</v>
      </c>
      <c r="D2161" s="1">
        <f>cumDist[[#This Row],[Sum]]/cumDist[[#Totals],[ Record Count]]</f>
        <v>0.91601250665247469</v>
      </c>
    </row>
    <row r="2162" spans="1:4" x14ac:dyDescent="0.2">
      <c r="A2162" t="s">
        <v>2163</v>
      </c>
      <c r="B2162">
        <v>1</v>
      </c>
      <c r="C2162">
        <f>C2161+cumDist[[#This Row],[ Record Count]]</f>
        <v>27540</v>
      </c>
      <c r="D2162" s="1">
        <f>cumDist[[#This Row],[Sum]]/cumDist[[#Totals],[ Record Count]]</f>
        <v>0.91604576902607771</v>
      </c>
    </row>
    <row r="2163" spans="1:4" x14ac:dyDescent="0.2">
      <c r="A2163" t="s">
        <v>2164</v>
      </c>
      <c r="B2163">
        <v>1</v>
      </c>
      <c r="C2163">
        <f>C2162+cumDist[[#This Row],[ Record Count]]</f>
        <v>27541</v>
      </c>
      <c r="D2163" s="1">
        <f>cumDist[[#This Row],[Sum]]/cumDist[[#Totals],[ Record Count]]</f>
        <v>0.91607903139968072</v>
      </c>
    </row>
    <row r="2164" spans="1:4" x14ac:dyDescent="0.2">
      <c r="A2164" t="s">
        <v>2165</v>
      </c>
      <c r="B2164">
        <v>1</v>
      </c>
      <c r="C2164">
        <f>C2163+cumDist[[#This Row],[ Record Count]]</f>
        <v>27542</v>
      </c>
      <c r="D2164" s="1">
        <f>cumDist[[#This Row],[Sum]]/cumDist[[#Totals],[ Record Count]]</f>
        <v>0.91611229377328363</v>
      </c>
    </row>
    <row r="2165" spans="1:4" x14ac:dyDescent="0.2">
      <c r="A2165" t="s">
        <v>2166</v>
      </c>
      <c r="B2165">
        <v>1</v>
      </c>
      <c r="C2165">
        <f>C2164+cumDist[[#This Row],[ Record Count]]</f>
        <v>27543</v>
      </c>
      <c r="D2165" s="1">
        <f>cumDist[[#This Row],[Sum]]/cumDist[[#Totals],[ Record Count]]</f>
        <v>0.91614555614688664</v>
      </c>
    </row>
    <row r="2166" spans="1:4" x14ac:dyDescent="0.2">
      <c r="A2166" t="s">
        <v>2167</v>
      </c>
      <c r="B2166">
        <v>1</v>
      </c>
      <c r="C2166">
        <f>C2165+cumDist[[#This Row],[ Record Count]]</f>
        <v>27544</v>
      </c>
      <c r="D2166" s="1">
        <f>cumDist[[#This Row],[Sum]]/cumDist[[#Totals],[ Record Count]]</f>
        <v>0.91617881852048966</v>
      </c>
    </row>
    <row r="2167" spans="1:4" x14ac:dyDescent="0.2">
      <c r="A2167" t="s">
        <v>2168</v>
      </c>
      <c r="B2167">
        <v>1</v>
      </c>
      <c r="C2167">
        <f>C2166+cumDist[[#This Row],[ Record Count]]</f>
        <v>27545</v>
      </c>
      <c r="D2167" s="1">
        <f>cumDist[[#This Row],[Sum]]/cumDist[[#Totals],[ Record Count]]</f>
        <v>0.91621208089409256</v>
      </c>
    </row>
    <row r="2168" spans="1:4" x14ac:dyDescent="0.2">
      <c r="A2168" t="s">
        <v>2169</v>
      </c>
      <c r="B2168">
        <v>1</v>
      </c>
      <c r="C2168">
        <f>C2167+cumDist[[#This Row],[ Record Count]]</f>
        <v>27546</v>
      </c>
      <c r="D2168" s="1">
        <f>cumDist[[#This Row],[Sum]]/cumDist[[#Totals],[ Record Count]]</f>
        <v>0.91624534326769558</v>
      </c>
    </row>
    <row r="2169" spans="1:4" x14ac:dyDescent="0.2">
      <c r="A2169" t="s">
        <v>2170</v>
      </c>
      <c r="B2169">
        <v>1</v>
      </c>
      <c r="C2169">
        <f>C2168+cumDist[[#This Row],[ Record Count]]</f>
        <v>27547</v>
      </c>
      <c r="D2169" s="1">
        <f>cumDist[[#This Row],[Sum]]/cumDist[[#Totals],[ Record Count]]</f>
        <v>0.91627860564129859</v>
      </c>
    </row>
    <row r="2170" spans="1:4" x14ac:dyDescent="0.2">
      <c r="A2170" t="s">
        <v>2171</v>
      </c>
      <c r="B2170">
        <v>1</v>
      </c>
      <c r="C2170">
        <f>C2169+cumDist[[#This Row],[ Record Count]]</f>
        <v>27548</v>
      </c>
      <c r="D2170" s="1">
        <f>cumDist[[#This Row],[Sum]]/cumDist[[#Totals],[ Record Count]]</f>
        <v>0.9163118680149015</v>
      </c>
    </row>
    <row r="2171" spans="1:4" x14ac:dyDescent="0.2">
      <c r="A2171" t="s">
        <v>2172</v>
      </c>
      <c r="B2171">
        <v>1</v>
      </c>
      <c r="C2171">
        <f>C2170+cumDist[[#This Row],[ Record Count]]</f>
        <v>27549</v>
      </c>
      <c r="D2171" s="1">
        <f>cumDist[[#This Row],[Sum]]/cumDist[[#Totals],[ Record Count]]</f>
        <v>0.91634513038850451</v>
      </c>
    </row>
    <row r="2172" spans="1:4" x14ac:dyDescent="0.2">
      <c r="A2172" t="s">
        <v>2173</v>
      </c>
      <c r="B2172">
        <v>1</v>
      </c>
      <c r="C2172">
        <f>C2171+cumDist[[#This Row],[ Record Count]]</f>
        <v>27550</v>
      </c>
      <c r="D2172" s="1">
        <f>cumDist[[#This Row],[Sum]]/cumDist[[#Totals],[ Record Count]]</f>
        <v>0.91637839276210753</v>
      </c>
    </row>
    <row r="2173" spans="1:4" x14ac:dyDescent="0.2">
      <c r="A2173" t="s">
        <v>2174</v>
      </c>
      <c r="B2173">
        <v>1</v>
      </c>
      <c r="C2173">
        <f>C2172+cumDist[[#This Row],[ Record Count]]</f>
        <v>27551</v>
      </c>
      <c r="D2173" s="1">
        <f>cumDist[[#This Row],[Sum]]/cumDist[[#Totals],[ Record Count]]</f>
        <v>0.91641165513571043</v>
      </c>
    </row>
    <row r="2174" spans="1:4" x14ac:dyDescent="0.2">
      <c r="A2174" t="s">
        <v>2175</v>
      </c>
      <c r="B2174">
        <v>1</v>
      </c>
      <c r="C2174">
        <f>C2173+cumDist[[#This Row],[ Record Count]]</f>
        <v>27552</v>
      </c>
      <c r="D2174" s="1">
        <f>cumDist[[#This Row],[Sum]]/cumDist[[#Totals],[ Record Count]]</f>
        <v>0.91644491750931345</v>
      </c>
    </row>
    <row r="2175" spans="1:4" x14ac:dyDescent="0.2">
      <c r="A2175" t="s">
        <v>2176</v>
      </c>
      <c r="B2175">
        <v>1</v>
      </c>
      <c r="C2175">
        <f>C2174+cumDist[[#This Row],[ Record Count]]</f>
        <v>27553</v>
      </c>
      <c r="D2175" s="1">
        <f>cumDist[[#This Row],[Sum]]/cumDist[[#Totals],[ Record Count]]</f>
        <v>0.91647817988291647</v>
      </c>
    </row>
    <row r="2176" spans="1:4" x14ac:dyDescent="0.2">
      <c r="A2176" t="s">
        <v>2177</v>
      </c>
      <c r="B2176">
        <v>1</v>
      </c>
      <c r="C2176">
        <f>C2175+cumDist[[#This Row],[ Record Count]]</f>
        <v>27554</v>
      </c>
      <c r="D2176" s="1">
        <f>cumDist[[#This Row],[Sum]]/cumDist[[#Totals],[ Record Count]]</f>
        <v>0.91651144225651937</v>
      </c>
    </row>
    <row r="2177" spans="1:4" x14ac:dyDescent="0.2">
      <c r="A2177" t="s">
        <v>2178</v>
      </c>
      <c r="B2177">
        <v>1</v>
      </c>
      <c r="C2177">
        <f>C2176+cumDist[[#This Row],[ Record Count]]</f>
        <v>27555</v>
      </c>
      <c r="D2177" s="1">
        <f>cumDist[[#This Row],[Sum]]/cumDist[[#Totals],[ Record Count]]</f>
        <v>0.91654470463012239</v>
      </c>
    </row>
    <row r="2178" spans="1:4" x14ac:dyDescent="0.2">
      <c r="A2178" t="s">
        <v>2179</v>
      </c>
      <c r="B2178">
        <v>1</v>
      </c>
      <c r="C2178">
        <f>C2177+cumDist[[#This Row],[ Record Count]]</f>
        <v>27556</v>
      </c>
      <c r="D2178" s="1">
        <f>cumDist[[#This Row],[Sum]]/cumDist[[#Totals],[ Record Count]]</f>
        <v>0.9165779670037254</v>
      </c>
    </row>
    <row r="2179" spans="1:4" x14ac:dyDescent="0.2">
      <c r="A2179" t="s">
        <v>2180</v>
      </c>
      <c r="B2179">
        <v>1</v>
      </c>
      <c r="C2179">
        <f>C2178+cumDist[[#This Row],[ Record Count]]</f>
        <v>27557</v>
      </c>
      <c r="D2179" s="1">
        <f>cumDist[[#This Row],[Sum]]/cumDist[[#Totals],[ Record Count]]</f>
        <v>0.91661122937732842</v>
      </c>
    </row>
    <row r="2180" spans="1:4" x14ac:dyDescent="0.2">
      <c r="A2180" t="s">
        <v>2181</v>
      </c>
      <c r="B2180">
        <v>1</v>
      </c>
      <c r="C2180">
        <f>C2179+cumDist[[#This Row],[ Record Count]]</f>
        <v>27558</v>
      </c>
      <c r="D2180" s="1">
        <f>cumDist[[#This Row],[Sum]]/cumDist[[#Totals],[ Record Count]]</f>
        <v>0.91664449175093132</v>
      </c>
    </row>
    <row r="2181" spans="1:4" x14ac:dyDescent="0.2">
      <c r="A2181" t="s">
        <v>2182</v>
      </c>
      <c r="B2181">
        <v>1</v>
      </c>
      <c r="C2181">
        <f>C2180+cumDist[[#This Row],[ Record Count]]</f>
        <v>27559</v>
      </c>
      <c r="D2181" s="1">
        <f>cumDist[[#This Row],[Sum]]/cumDist[[#Totals],[ Record Count]]</f>
        <v>0.91667775412453434</v>
      </c>
    </row>
    <row r="2182" spans="1:4" x14ac:dyDescent="0.2">
      <c r="A2182" t="s">
        <v>2183</v>
      </c>
      <c r="B2182">
        <v>1</v>
      </c>
      <c r="C2182">
        <f>C2181+cumDist[[#This Row],[ Record Count]]</f>
        <v>27560</v>
      </c>
      <c r="D2182" s="1">
        <f>cumDist[[#This Row],[Sum]]/cumDist[[#Totals],[ Record Count]]</f>
        <v>0.91671101649813735</v>
      </c>
    </row>
    <row r="2183" spans="1:4" x14ac:dyDescent="0.2">
      <c r="A2183" t="s">
        <v>2184</v>
      </c>
      <c r="B2183">
        <v>1</v>
      </c>
      <c r="C2183">
        <f>C2182+cumDist[[#This Row],[ Record Count]]</f>
        <v>27561</v>
      </c>
      <c r="D2183" s="1">
        <f>cumDist[[#This Row],[Sum]]/cumDist[[#Totals],[ Record Count]]</f>
        <v>0.91674427887174026</v>
      </c>
    </row>
    <row r="2184" spans="1:4" x14ac:dyDescent="0.2">
      <c r="A2184" t="s">
        <v>2185</v>
      </c>
      <c r="B2184">
        <v>1</v>
      </c>
      <c r="C2184">
        <f>C2183+cumDist[[#This Row],[ Record Count]]</f>
        <v>27562</v>
      </c>
      <c r="D2184" s="1">
        <f>cumDist[[#This Row],[Sum]]/cumDist[[#Totals],[ Record Count]]</f>
        <v>0.91677754124534327</v>
      </c>
    </row>
    <row r="2185" spans="1:4" x14ac:dyDescent="0.2">
      <c r="A2185" t="s">
        <v>2186</v>
      </c>
      <c r="B2185">
        <v>1</v>
      </c>
      <c r="C2185">
        <f>C2184+cumDist[[#This Row],[ Record Count]]</f>
        <v>27563</v>
      </c>
      <c r="D2185" s="1">
        <f>cumDist[[#This Row],[Sum]]/cumDist[[#Totals],[ Record Count]]</f>
        <v>0.91681080361894629</v>
      </c>
    </row>
    <row r="2186" spans="1:4" x14ac:dyDescent="0.2">
      <c r="A2186" t="s">
        <v>2187</v>
      </c>
      <c r="B2186">
        <v>1</v>
      </c>
      <c r="C2186">
        <f>C2185+cumDist[[#This Row],[ Record Count]]</f>
        <v>27564</v>
      </c>
      <c r="D2186" s="1">
        <f>cumDist[[#This Row],[Sum]]/cumDist[[#Totals],[ Record Count]]</f>
        <v>0.9168440659925492</v>
      </c>
    </row>
    <row r="2187" spans="1:4" x14ac:dyDescent="0.2">
      <c r="A2187" t="s">
        <v>2188</v>
      </c>
      <c r="B2187">
        <v>1</v>
      </c>
      <c r="C2187">
        <f>C2186+cumDist[[#This Row],[ Record Count]]</f>
        <v>27565</v>
      </c>
      <c r="D2187" s="1">
        <f>cumDist[[#This Row],[Sum]]/cumDist[[#Totals],[ Record Count]]</f>
        <v>0.91687732836615221</v>
      </c>
    </row>
    <row r="2188" spans="1:4" x14ac:dyDescent="0.2">
      <c r="A2188" t="s">
        <v>2189</v>
      </c>
      <c r="B2188">
        <v>1</v>
      </c>
      <c r="C2188">
        <f>C2187+cumDist[[#This Row],[ Record Count]]</f>
        <v>27566</v>
      </c>
      <c r="D2188" s="1">
        <f>cumDist[[#This Row],[Sum]]/cumDist[[#Totals],[ Record Count]]</f>
        <v>0.91691059073975523</v>
      </c>
    </row>
    <row r="2189" spans="1:4" x14ac:dyDescent="0.2">
      <c r="A2189" t="s">
        <v>2190</v>
      </c>
      <c r="B2189">
        <v>1</v>
      </c>
      <c r="C2189">
        <f>C2188+cumDist[[#This Row],[ Record Count]]</f>
        <v>27567</v>
      </c>
      <c r="D2189" s="1">
        <f>cumDist[[#This Row],[Sum]]/cumDist[[#Totals],[ Record Count]]</f>
        <v>0.91694385311335813</v>
      </c>
    </row>
    <row r="2190" spans="1:4" x14ac:dyDescent="0.2">
      <c r="A2190" t="s">
        <v>2191</v>
      </c>
      <c r="B2190">
        <v>1</v>
      </c>
      <c r="C2190">
        <f>C2189+cumDist[[#This Row],[ Record Count]]</f>
        <v>27568</v>
      </c>
      <c r="D2190" s="1">
        <f>cumDist[[#This Row],[Sum]]/cumDist[[#Totals],[ Record Count]]</f>
        <v>0.91697711548696115</v>
      </c>
    </row>
    <row r="2191" spans="1:4" x14ac:dyDescent="0.2">
      <c r="A2191" t="s">
        <v>2192</v>
      </c>
      <c r="B2191">
        <v>1</v>
      </c>
      <c r="C2191">
        <f>C2190+cumDist[[#This Row],[ Record Count]]</f>
        <v>27569</v>
      </c>
      <c r="D2191" s="1">
        <f>cumDist[[#This Row],[Sum]]/cumDist[[#Totals],[ Record Count]]</f>
        <v>0.91701037786056416</v>
      </c>
    </row>
    <row r="2192" spans="1:4" x14ac:dyDescent="0.2">
      <c r="A2192" t="s">
        <v>2193</v>
      </c>
      <c r="B2192">
        <v>1</v>
      </c>
      <c r="C2192">
        <f>C2191+cumDist[[#This Row],[ Record Count]]</f>
        <v>27570</v>
      </c>
      <c r="D2192" s="1">
        <f>cumDist[[#This Row],[Sum]]/cumDist[[#Totals],[ Record Count]]</f>
        <v>0.91704364023416707</v>
      </c>
    </row>
    <row r="2193" spans="1:4" x14ac:dyDescent="0.2">
      <c r="A2193" t="s">
        <v>2194</v>
      </c>
      <c r="B2193">
        <v>1</v>
      </c>
      <c r="C2193">
        <f>C2192+cumDist[[#This Row],[ Record Count]]</f>
        <v>27571</v>
      </c>
      <c r="D2193" s="1">
        <f>cumDist[[#This Row],[Sum]]/cumDist[[#Totals],[ Record Count]]</f>
        <v>0.91707690260777008</v>
      </c>
    </row>
    <row r="2194" spans="1:4" x14ac:dyDescent="0.2">
      <c r="A2194" t="s">
        <v>2195</v>
      </c>
      <c r="B2194">
        <v>1</v>
      </c>
      <c r="C2194">
        <f>C2193+cumDist[[#This Row],[ Record Count]]</f>
        <v>27572</v>
      </c>
      <c r="D2194" s="1">
        <f>cumDist[[#This Row],[Sum]]/cumDist[[#Totals],[ Record Count]]</f>
        <v>0.9171101649813731</v>
      </c>
    </row>
    <row r="2195" spans="1:4" x14ac:dyDescent="0.2">
      <c r="A2195" t="s">
        <v>2196</v>
      </c>
      <c r="B2195">
        <v>1</v>
      </c>
      <c r="C2195">
        <f>C2194+cumDist[[#This Row],[ Record Count]]</f>
        <v>27573</v>
      </c>
      <c r="D2195" s="1">
        <f>cumDist[[#This Row],[Sum]]/cumDist[[#Totals],[ Record Count]]</f>
        <v>0.917143427354976</v>
      </c>
    </row>
    <row r="2196" spans="1:4" x14ac:dyDescent="0.2">
      <c r="A2196" t="s">
        <v>2197</v>
      </c>
      <c r="B2196">
        <v>1</v>
      </c>
      <c r="C2196">
        <f>C2195+cumDist[[#This Row],[ Record Count]]</f>
        <v>27574</v>
      </c>
      <c r="D2196" s="1">
        <f>cumDist[[#This Row],[Sum]]/cumDist[[#Totals],[ Record Count]]</f>
        <v>0.91717668972857902</v>
      </c>
    </row>
    <row r="2197" spans="1:4" x14ac:dyDescent="0.2">
      <c r="A2197" t="s">
        <v>2198</v>
      </c>
      <c r="B2197">
        <v>1</v>
      </c>
      <c r="C2197">
        <f>C2196+cumDist[[#This Row],[ Record Count]]</f>
        <v>27575</v>
      </c>
      <c r="D2197" s="1">
        <f>cumDist[[#This Row],[Sum]]/cumDist[[#Totals],[ Record Count]]</f>
        <v>0.91720995210218204</v>
      </c>
    </row>
    <row r="2198" spans="1:4" x14ac:dyDescent="0.2">
      <c r="A2198" t="s">
        <v>2199</v>
      </c>
      <c r="B2198">
        <v>1</v>
      </c>
      <c r="C2198">
        <f>C2197+cumDist[[#This Row],[ Record Count]]</f>
        <v>27576</v>
      </c>
      <c r="D2198" s="1">
        <f>cumDist[[#This Row],[Sum]]/cumDist[[#Totals],[ Record Count]]</f>
        <v>0.91724321447578494</v>
      </c>
    </row>
    <row r="2199" spans="1:4" x14ac:dyDescent="0.2">
      <c r="A2199" t="s">
        <v>2200</v>
      </c>
      <c r="B2199">
        <v>1</v>
      </c>
      <c r="C2199">
        <f>C2198+cumDist[[#This Row],[ Record Count]]</f>
        <v>27577</v>
      </c>
      <c r="D2199" s="1">
        <f>cumDist[[#This Row],[Sum]]/cumDist[[#Totals],[ Record Count]]</f>
        <v>0.91727647684938796</v>
      </c>
    </row>
    <row r="2200" spans="1:4" x14ac:dyDescent="0.2">
      <c r="A2200" t="s">
        <v>2201</v>
      </c>
      <c r="B2200">
        <v>1</v>
      </c>
      <c r="C2200">
        <f>C2199+cumDist[[#This Row],[ Record Count]]</f>
        <v>27578</v>
      </c>
      <c r="D2200" s="1">
        <f>cumDist[[#This Row],[Sum]]/cumDist[[#Totals],[ Record Count]]</f>
        <v>0.91730973922299097</v>
      </c>
    </row>
    <row r="2201" spans="1:4" x14ac:dyDescent="0.2">
      <c r="A2201" t="s">
        <v>2202</v>
      </c>
      <c r="B2201">
        <v>1</v>
      </c>
      <c r="C2201">
        <f>C2200+cumDist[[#This Row],[ Record Count]]</f>
        <v>27579</v>
      </c>
      <c r="D2201" s="1">
        <f>cumDist[[#This Row],[Sum]]/cumDist[[#Totals],[ Record Count]]</f>
        <v>0.91734300159659399</v>
      </c>
    </row>
    <row r="2202" spans="1:4" x14ac:dyDescent="0.2">
      <c r="A2202" t="s">
        <v>2203</v>
      </c>
      <c r="B2202">
        <v>1</v>
      </c>
      <c r="C2202">
        <f>C2201+cumDist[[#This Row],[ Record Count]]</f>
        <v>27580</v>
      </c>
      <c r="D2202" s="1">
        <f>cumDist[[#This Row],[Sum]]/cumDist[[#Totals],[ Record Count]]</f>
        <v>0.91737626397019689</v>
      </c>
    </row>
    <row r="2203" spans="1:4" x14ac:dyDescent="0.2">
      <c r="A2203" t="s">
        <v>2204</v>
      </c>
      <c r="B2203">
        <v>1</v>
      </c>
      <c r="C2203">
        <f>C2202+cumDist[[#This Row],[ Record Count]]</f>
        <v>27581</v>
      </c>
      <c r="D2203" s="1">
        <f>cumDist[[#This Row],[Sum]]/cumDist[[#Totals],[ Record Count]]</f>
        <v>0.91740952634379991</v>
      </c>
    </row>
    <row r="2204" spans="1:4" x14ac:dyDescent="0.2">
      <c r="A2204" t="s">
        <v>2205</v>
      </c>
      <c r="B2204">
        <v>1</v>
      </c>
      <c r="C2204">
        <f>C2203+cumDist[[#This Row],[ Record Count]]</f>
        <v>27582</v>
      </c>
      <c r="D2204" s="1">
        <f>cumDist[[#This Row],[Sum]]/cumDist[[#Totals],[ Record Count]]</f>
        <v>0.91744278871740292</v>
      </c>
    </row>
    <row r="2205" spans="1:4" x14ac:dyDescent="0.2">
      <c r="A2205" t="s">
        <v>2206</v>
      </c>
      <c r="B2205">
        <v>1</v>
      </c>
      <c r="C2205">
        <f>C2204+cumDist[[#This Row],[ Record Count]]</f>
        <v>27583</v>
      </c>
      <c r="D2205" s="1">
        <f>cumDist[[#This Row],[Sum]]/cumDist[[#Totals],[ Record Count]]</f>
        <v>0.91747605109100583</v>
      </c>
    </row>
    <row r="2206" spans="1:4" x14ac:dyDescent="0.2">
      <c r="A2206" t="s">
        <v>2207</v>
      </c>
      <c r="B2206">
        <v>1</v>
      </c>
      <c r="C2206">
        <f>C2205+cumDist[[#This Row],[ Record Count]]</f>
        <v>27584</v>
      </c>
      <c r="D2206" s="1">
        <f>cumDist[[#This Row],[Sum]]/cumDist[[#Totals],[ Record Count]]</f>
        <v>0.91750931346460884</v>
      </c>
    </row>
    <row r="2207" spans="1:4" x14ac:dyDescent="0.2">
      <c r="A2207" t="s">
        <v>2208</v>
      </c>
      <c r="B2207">
        <v>1</v>
      </c>
      <c r="C2207">
        <f>C2206+cumDist[[#This Row],[ Record Count]]</f>
        <v>27585</v>
      </c>
      <c r="D2207" s="1">
        <f>cumDist[[#This Row],[Sum]]/cumDist[[#Totals],[ Record Count]]</f>
        <v>0.91754257583821186</v>
      </c>
    </row>
    <row r="2208" spans="1:4" x14ac:dyDescent="0.2">
      <c r="A2208" t="s">
        <v>2209</v>
      </c>
      <c r="B2208">
        <v>1</v>
      </c>
      <c r="C2208">
        <f>C2207+cumDist[[#This Row],[ Record Count]]</f>
        <v>27586</v>
      </c>
      <c r="D2208" s="1">
        <f>cumDist[[#This Row],[Sum]]/cumDist[[#Totals],[ Record Count]]</f>
        <v>0.91757583821181476</v>
      </c>
    </row>
    <row r="2209" spans="1:4" x14ac:dyDescent="0.2">
      <c r="A2209" t="s">
        <v>2210</v>
      </c>
      <c r="B2209">
        <v>1</v>
      </c>
      <c r="C2209">
        <f>C2208+cumDist[[#This Row],[ Record Count]]</f>
        <v>27587</v>
      </c>
      <c r="D2209" s="1">
        <f>cumDist[[#This Row],[Sum]]/cumDist[[#Totals],[ Record Count]]</f>
        <v>0.91760910058541778</v>
      </c>
    </row>
    <row r="2210" spans="1:4" x14ac:dyDescent="0.2">
      <c r="A2210" t="s">
        <v>2211</v>
      </c>
      <c r="B2210">
        <v>1</v>
      </c>
      <c r="C2210">
        <f>C2209+cumDist[[#This Row],[ Record Count]]</f>
        <v>27588</v>
      </c>
      <c r="D2210" s="1">
        <f>cumDist[[#This Row],[Sum]]/cumDist[[#Totals],[ Record Count]]</f>
        <v>0.9176423629590208</v>
      </c>
    </row>
    <row r="2211" spans="1:4" x14ac:dyDescent="0.2">
      <c r="A2211" t="s">
        <v>2212</v>
      </c>
      <c r="B2211">
        <v>1</v>
      </c>
      <c r="C2211">
        <f>C2210+cumDist[[#This Row],[ Record Count]]</f>
        <v>27589</v>
      </c>
      <c r="D2211" s="1">
        <f>cumDist[[#This Row],[Sum]]/cumDist[[#Totals],[ Record Count]]</f>
        <v>0.9176756253326237</v>
      </c>
    </row>
    <row r="2212" spans="1:4" x14ac:dyDescent="0.2">
      <c r="A2212" t="s">
        <v>2213</v>
      </c>
      <c r="B2212">
        <v>1</v>
      </c>
      <c r="C2212">
        <f>C2211+cumDist[[#This Row],[ Record Count]]</f>
        <v>27590</v>
      </c>
      <c r="D2212" s="1">
        <f>cumDist[[#This Row],[Sum]]/cumDist[[#Totals],[ Record Count]]</f>
        <v>0.91770888770622672</v>
      </c>
    </row>
    <row r="2213" spans="1:4" x14ac:dyDescent="0.2">
      <c r="A2213" t="s">
        <v>2214</v>
      </c>
      <c r="B2213">
        <v>1</v>
      </c>
      <c r="C2213">
        <f>C2212+cumDist[[#This Row],[ Record Count]]</f>
        <v>27591</v>
      </c>
      <c r="D2213" s="1">
        <f>cumDist[[#This Row],[Sum]]/cumDist[[#Totals],[ Record Count]]</f>
        <v>0.91774215007982973</v>
      </c>
    </row>
    <row r="2214" spans="1:4" x14ac:dyDescent="0.2">
      <c r="A2214" t="s">
        <v>2215</v>
      </c>
      <c r="B2214">
        <v>1</v>
      </c>
      <c r="C2214">
        <f>C2213+cumDist[[#This Row],[ Record Count]]</f>
        <v>27592</v>
      </c>
      <c r="D2214" s="1">
        <f>cumDist[[#This Row],[Sum]]/cumDist[[#Totals],[ Record Count]]</f>
        <v>0.91777541245343264</v>
      </c>
    </row>
    <row r="2215" spans="1:4" x14ac:dyDescent="0.2">
      <c r="A2215" t="s">
        <v>2216</v>
      </c>
      <c r="B2215">
        <v>1</v>
      </c>
      <c r="C2215">
        <f>C2214+cumDist[[#This Row],[ Record Count]]</f>
        <v>27593</v>
      </c>
      <c r="D2215" s="1">
        <f>cumDist[[#This Row],[Sum]]/cumDist[[#Totals],[ Record Count]]</f>
        <v>0.91780867482703565</v>
      </c>
    </row>
    <row r="2216" spans="1:4" x14ac:dyDescent="0.2">
      <c r="A2216" t="s">
        <v>2217</v>
      </c>
      <c r="B2216">
        <v>1</v>
      </c>
      <c r="C2216">
        <f>C2215+cumDist[[#This Row],[ Record Count]]</f>
        <v>27594</v>
      </c>
      <c r="D2216" s="1">
        <f>cumDist[[#This Row],[Sum]]/cumDist[[#Totals],[ Record Count]]</f>
        <v>0.91784193720063867</v>
      </c>
    </row>
    <row r="2217" spans="1:4" x14ac:dyDescent="0.2">
      <c r="A2217" t="s">
        <v>2218</v>
      </c>
      <c r="B2217">
        <v>1</v>
      </c>
      <c r="C2217">
        <f>C2216+cumDist[[#This Row],[ Record Count]]</f>
        <v>27595</v>
      </c>
      <c r="D2217" s="1">
        <f>cumDist[[#This Row],[Sum]]/cumDist[[#Totals],[ Record Count]]</f>
        <v>0.91787519957424157</v>
      </c>
    </row>
    <row r="2218" spans="1:4" x14ac:dyDescent="0.2">
      <c r="A2218" t="s">
        <v>2219</v>
      </c>
      <c r="B2218">
        <v>1</v>
      </c>
      <c r="C2218">
        <f>C2217+cumDist[[#This Row],[ Record Count]]</f>
        <v>27596</v>
      </c>
      <c r="D2218" s="1">
        <f>cumDist[[#This Row],[Sum]]/cumDist[[#Totals],[ Record Count]]</f>
        <v>0.91790846194784459</v>
      </c>
    </row>
    <row r="2219" spans="1:4" x14ac:dyDescent="0.2">
      <c r="A2219" t="s">
        <v>2220</v>
      </c>
      <c r="B2219">
        <v>1</v>
      </c>
      <c r="C2219">
        <f>C2218+cumDist[[#This Row],[ Record Count]]</f>
        <v>27597</v>
      </c>
      <c r="D2219" s="1">
        <f>cumDist[[#This Row],[Sum]]/cumDist[[#Totals],[ Record Count]]</f>
        <v>0.91794172432144761</v>
      </c>
    </row>
    <row r="2220" spans="1:4" x14ac:dyDescent="0.2">
      <c r="A2220" t="s">
        <v>2221</v>
      </c>
      <c r="B2220">
        <v>1</v>
      </c>
      <c r="C2220">
        <f>C2219+cumDist[[#This Row],[ Record Count]]</f>
        <v>27598</v>
      </c>
      <c r="D2220" s="1">
        <f>cumDist[[#This Row],[Sum]]/cumDist[[#Totals],[ Record Count]]</f>
        <v>0.91797498669505051</v>
      </c>
    </row>
    <row r="2221" spans="1:4" x14ac:dyDescent="0.2">
      <c r="A2221" t="s">
        <v>2222</v>
      </c>
      <c r="B2221">
        <v>1</v>
      </c>
      <c r="C2221">
        <f>C2220+cumDist[[#This Row],[ Record Count]]</f>
        <v>27599</v>
      </c>
      <c r="D2221" s="1">
        <f>cumDist[[#This Row],[Sum]]/cumDist[[#Totals],[ Record Count]]</f>
        <v>0.91800824906865353</v>
      </c>
    </row>
    <row r="2222" spans="1:4" x14ac:dyDescent="0.2">
      <c r="A2222" t="s">
        <v>2223</v>
      </c>
      <c r="B2222">
        <v>1</v>
      </c>
      <c r="C2222">
        <f>C2221+cumDist[[#This Row],[ Record Count]]</f>
        <v>27600</v>
      </c>
      <c r="D2222" s="1">
        <f>cumDist[[#This Row],[Sum]]/cumDist[[#Totals],[ Record Count]]</f>
        <v>0.91804151144225654</v>
      </c>
    </row>
    <row r="2223" spans="1:4" x14ac:dyDescent="0.2">
      <c r="A2223" t="s">
        <v>2224</v>
      </c>
      <c r="B2223">
        <v>1</v>
      </c>
      <c r="C2223">
        <f>C2222+cumDist[[#This Row],[ Record Count]]</f>
        <v>27601</v>
      </c>
      <c r="D2223" s="1">
        <f>cumDist[[#This Row],[Sum]]/cumDist[[#Totals],[ Record Count]]</f>
        <v>0.91807477381585945</v>
      </c>
    </row>
    <row r="2224" spans="1:4" x14ac:dyDescent="0.2">
      <c r="A2224" t="s">
        <v>2225</v>
      </c>
      <c r="B2224">
        <v>1</v>
      </c>
      <c r="C2224">
        <f>C2223+cumDist[[#This Row],[ Record Count]]</f>
        <v>27602</v>
      </c>
      <c r="D2224" s="1">
        <f>cumDist[[#This Row],[Sum]]/cumDist[[#Totals],[ Record Count]]</f>
        <v>0.91810803618946246</v>
      </c>
    </row>
    <row r="2225" spans="1:4" x14ac:dyDescent="0.2">
      <c r="A2225" t="s">
        <v>2226</v>
      </c>
      <c r="B2225">
        <v>1</v>
      </c>
      <c r="C2225">
        <f>C2224+cumDist[[#This Row],[ Record Count]]</f>
        <v>27603</v>
      </c>
      <c r="D2225" s="1">
        <f>cumDist[[#This Row],[Sum]]/cumDist[[#Totals],[ Record Count]]</f>
        <v>0.91814129856306548</v>
      </c>
    </row>
    <row r="2226" spans="1:4" x14ac:dyDescent="0.2">
      <c r="A2226" t="s">
        <v>2227</v>
      </c>
      <c r="B2226">
        <v>1</v>
      </c>
      <c r="C2226">
        <f>C2225+cumDist[[#This Row],[ Record Count]]</f>
        <v>27604</v>
      </c>
      <c r="D2226" s="1">
        <f>cumDist[[#This Row],[Sum]]/cumDist[[#Totals],[ Record Count]]</f>
        <v>0.91817456093666849</v>
      </c>
    </row>
    <row r="2227" spans="1:4" x14ac:dyDescent="0.2">
      <c r="A2227" t="s">
        <v>2228</v>
      </c>
      <c r="B2227">
        <v>1</v>
      </c>
      <c r="C2227">
        <f>C2226+cumDist[[#This Row],[ Record Count]]</f>
        <v>27605</v>
      </c>
      <c r="D2227" s="1">
        <f>cumDist[[#This Row],[Sum]]/cumDist[[#Totals],[ Record Count]]</f>
        <v>0.9182078233102714</v>
      </c>
    </row>
    <row r="2228" spans="1:4" x14ac:dyDescent="0.2">
      <c r="A2228" t="s">
        <v>2229</v>
      </c>
      <c r="B2228">
        <v>1</v>
      </c>
      <c r="C2228">
        <f>C2227+cumDist[[#This Row],[ Record Count]]</f>
        <v>27606</v>
      </c>
      <c r="D2228" s="1">
        <f>cumDist[[#This Row],[Sum]]/cumDist[[#Totals],[ Record Count]]</f>
        <v>0.91824108568387441</v>
      </c>
    </row>
    <row r="2229" spans="1:4" x14ac:dyDescent="0.2">
      <c r="A2229" t="s">
        <v>2230</v>
      </c>
      <c r="B2229">
        <v>1</v>
      </c>
      <c r="C2229">
        <f>C2228+cumDist[[#This Row],[ Record Count]]</f>
        <v>27607</v>
      </c>
      <c r="D2229" s="1">
        <f>cumDist[[#This Row],[Sum]]/cumDist[[#Totals],[ Record Count]]</f>
        <v>0.91827434805747743</v>
      </c>
    </row>
    <row r="2230" spans="1:4" x14ac:dyDescent="0.2">
      <c r="A2230" t="s">
        <v>2231</v>
      </c>
      <c r="B2230">
        <v>1</v>
      </c>
      <c r="C2230">
        <f>C2229+cumDist[[#This Row],[ Record Count]]</f>
        <v>27608</v>
      </c>
      <c r="D2230" s="1">
        <f>cumDist[[#This Row],[Sum]]/cumDist[[#Totals],[ Record Count]]</f>
        <v>0.91830761043108033</v>
      </c>
    </row>
    <row r="2231" spans="1:4" x14ac:dyDescent="0.2">
      <c r="A2231" t="s">
        <v>2232</v>
      </c>
      <c r="B2231">
        <v>1</v>
      </c>
      <c r="C2231">
        <f>C2230+cumDist[[#This Row],[ Record Count]]</f>
        <v>27609</v>
      </c>
      <c r="D2231" s="1">
        <f>cumDist[[#This Row],[Sum]]/cumDist[[#Totals],[ Record Count]]</f>
        <v>0.91834087280468335</v>
      </c>
    </row>
    <row r="2232" spans="1:4" x14ac:dyDescent="0.2">
      <c r="A2232" t="s">
        <v>2233</v>
      </c>
      <c r="B2232">
        <v>1</v>
      </c>
      <c r="C2232">
        <f>C2231+cumDist[[#This Row],[ Record Count]]</f>
        <v>27610</v>
      </c>
      <c r="D2232" s="1">
        <f>cumDist[[#This Row],[Sum]]/cumDist[[#Totals],[ Record Count]]</f>
        <v>0.91837413517828637</v>
      </c>
    </row>
    <row r="2233" spans="1:4" x14ac:dyDescent="0.2">
      <c r="A2233" t="s">
        <v>2234</v>
      </c>
      <c r="B2233">
        <v>1</v>
      </c>
      <c r="C2233">
        <f>C2232+cumDist[[#This Row],[ Record Count]]</f>
        <v>27611</v>
      </c>
      <c r="D2233" s="1">
        <f>cumDist[[#This Row],[Sum]]/cumDist[[#Totals],[ Record Count]]</f>
        <v>0.91840739755188927</v>
      </c>
    </row>
    <row r="2234" spans="1:4" x14ac:dyDescent="0.2">
      <c r="A2234" t="s">
        <v>2235</v>
      </c>
      <c r="B2234">
        <v>1</v>
      </c>
      <c r="C2234">
        <f>C2233+cumDist[[#This Row],[ Record Count]]</f>
        <v>27612</v>
      </c>
      <c r="D2234" s="1">
        <f>cumDist[[#This Row],[Sum]]/cumDist[[#Totals],[ Record Count]]</f>
        <v>0.91844065992549229</v>
      </c>
    </row>
    <row r="2235" spans="1:4" x14ac:dyDescent="0.2">
      <c r="A2235" t="s">
        <v>2236</v>
      </c>
      <c r="B2235">
        <v>1</v>
      </c>
      <c r="C2235">
        <f>C2234+cumDist[[#This Row],[ Record Count]]</f>
        <v>27613</v>
      </c>
      <c r="D2235" s="1">
        <f>cumDist[[#This Row],[Sum]]/cumDist[[#Totals],[ Record Count]]</f>
        <v>0.9184739222990953</v>
      </c>
    </row>
    <row r="2236" spans="1:4" x14ac:dyDescent="0.2">
      <c r="A2236" t="s">
        <v>2237</v>
      </c>
      <c r="B2236">
        <v>1</v>
      </c>
      <c r="C2236">
        <f>C2235+cumDist[[#This Row],[ Record Count]]</f>
        <v>27614</v>
      </c>
      <c r="D2236" s="1">
        <f>cumDist[[#This Row],[Sum]]/cumDist[[#Totals],[ Record Count]]</f>
        <v>0.91850718467269821</v>
      </c>
    </row>
    <row r="2237" spans="1:4" x14ac:dyDescent="0.2">
      <c r="A2237" t="s">
        <v>2238</v>
      </c>
      <c r="B2237">
        <v>1</v>
      </c>
      <c r="C2237">
        <f>C2236+cumDist[[#This Row],[ Record Count]]</f>
        <v>27615</v>
      </c>
      <c r="D2237" s="1">
        <f>cumDist[[#This Row],[Sum]]/cumDist[[#Totals],[ Record Count]]</f>
        <v>0.91854044704630122</v>
      </c>
    </row>
    <row r="2238" spans="1:4" x14ac:dyDescent="0.2">
      <c r="A2238" t="s">
        <v>2239</v>
      </c>
      <c r="B2238">
        <v>1</v>
      </c>
      <c r="C2238">
        <f>C2237+cumDist[[#This Row],[ Record Count]]</f>
        <v>27616</v>
      </c>
      <c r="D2238" s="1">
        <f>cumDist[[#This Row],[Sum]]/cumDist[[#Totals],[ Record Count]]</f>
        <v>0.91857370941990424</v>
      </c>
    </row>
    <row r="2239" spans="1:4" x14ac:dyDescent="0.2">
      <c r="A2239" t="s">
        <v>2240</v>
      </c>
      <c r="B2239">
        <v>1</v>
      </c>
      <c r="C2239">
        <f>C2238+cumDist[[#This Row],[ Record Count]]</f>
        <v>27617</v>
      </c>
      <c r="D2239" s="1">
        <f>cumDist[[#This Row],[Sum]]/cumDist[[#Totals],[ Record Count]]</f>
        <v>0.91860697179350714</v>
      </c>
    </row>
    <row r="2240" spans="1:4" x14ac:dyDescent="0.2">
      <c r="A2240" t="s">
        <v>2241</v>
      </c>
      <c r="B2240">
        <v>1</v>
      </c>
      <c r="C2240">
        <f>C2239+cumDist[[#This Row],[ Record Count]]</f>
        <v>27618</v>
      </c>
      <c r="D2240" s="1">
        <f>cumDist[[#This Row],[Sum]]/cumDist[[#Totals],[ Record Count]]</f>
        <v>0.91864023416711016</v>
      </c>
    </row>
    <row r="2241" spans="1:4" x14ac:dyDescent="0.2">
      <c r="A2241" t="s">
        <v>2242</v>
      </c>
      <c r="B2241">
        <v>1</v>
      </c>
      <c r="C2241">
        <f>C2240+cumDist[[#This Row],[ Record Count]]</f>
        <v>27619</v>
      </c>
      <c r="D2241" s="1">
        <f>cumDist[[#This Row],[Sum]]/cumDist[[#Totals],[ Record Count]]</f>
        <v>0.91867349654071317</v>
      </c>
    </row>
    <row r="2242" spans="1:4" x14ac:dyDescent="0.2">
      <c r="A2242" t="s">
        <v>2243</v>
      </c>
      <c r="B2242">
        <v>1</v>
      </c>
      <c r="C2242">
        <f>C2241+cumDist[[#This Row],[ Record Count]]</f>
        <v>27620</v>
      </c>
      <c r="D2242" s="1">
        <f>cumDist[[#This Row],[Sum]]/cumDist[[#Totals],[ Record Count]]</f>
        <v>0.91870675891431608</v>
      </c>
    </row>
    <row r="2243" spans="1:4" x14ac:dyDescent="0.2">
      <c r="A2243" t="s">
        <v>2244</v>
      </c>
      <c r="B2243">
        <v>1</v>
      </c>
      <c r="C2243">
        <f>C2242+cumDist[[#This Row],[ Record Count]]</f>
        <v>27621</v>
      </c>
      <c r="D2243" s="1">
        <f>cumDist[[#This Row],[Sum]]/cumDist[[#Totals],[ Record Count]]</f>
        <v>0.9187400212879191</v>
      </c>
    </row>
    <row r="2244" spans="1:4" x14ac:dyDescent="0.2">
      <c r="A2244" t="s">
        <v>2245</v>
      </c>
      <c r="B2244">
        <v>1</v>
      </c>
      <c r="C2244">
        <f>C2243+cumDist[[#This Row],[ Record Count]]</f>
        <v>27622</v>
      </c>
      <c r="D2244" s="1">
        <f>cumDist[[#This Row],[Sum]]/cumDist[[#Totals],[ Record Count]]</f>
        <v>0.91877328366152211</v>
      </c>
    </row>
    <row r="2245" spans="1:4" x14ac:dyDescent="0.2">
      <c r="A2245" t="s">
        <v>2246</v>
      </c>
      <c r="B2245">
        <v>1</v>
      </c>
      <c r="C2245">
        <f>C2244+cumDist[[#This Row],[ Record Count]]</f>
        <v>27623</v>
      </c>
      <c r="D2245" s="1">
        <f>cumDist[[#This Row],[Sum]]/cumDist[[#Totals],[ Record Count]]</f>
        <v>0.91880654603512502</v>
      </c>
    </row>
    <row r="2246" spans="1:4" x14ac:dyDescent="0.2">
      <c r="A2246" t="s">
        <v>2247</v>
      </c>
      <c r="B2246">
        <v>1</v>
      </c>
      <c r="C2246">
        <f>C2245+cumDist[[#This Row],[ Record Count]]</f>
        <v>27624</v>
      </c>
      <c r="D2246" s="1">
        <f>cumDist[[#This Row],[Sum]]/cumDist[[#Totals],[ Record Count]]</f>
        <v>0.91883980840872803</v>
      </c>
    </row>
    <row r="2247" spans="1:4" x14ac:dyDescent="0.2">
      <c r="A2247" t="s">
        <v>2248</v>
      </c>
      <c r="B2247">
        <v>1</v>
      </c>
      <c r="C2247">
        <f>C2246+cumDist[[#This Row],[ Record Count]]</f>
        <v>27625</v>
      </c>
      <c r="D2247" s="1">
        <f>cumDist[[#This Row],[Sum]]/cumDist[[#Totals],[ Record Count]]</f>
        <v>0.91887307078233105</v>
      </c>
    </row>
    <row r="2248" spans="1:4" x14ac:dyDescent="0.2">
      <c r="A2248" t="s">
        <v>2249</v>
      </c>
      <c r="B2248">
        <v>1</v>
      </c>
      <c r="C2248">
        <f>C2247+cumDist[[#This Row],[ Record Count]]</f>
        <v>27626</v>
      </c>
      <c r="D2248" s="1">
        <f>cumDist[[#This Row],[Sum]]/cumDist[[#Totals],[ Record Count]]</f>
        <v>0.91890633315593395</v>
      </c>
    </row>
    <row r="2249" spans="1:4" x14ac:dyDescent="0.2">
      <c r="A2249" t="s">
        <v>2250</v>
      </c>
      <c r="B2249">
        <v>1</v>
      </c>
      <c r="C2249">
        <f>C2248+cumDist[[#This Row],[ Record Count]]</f>
        <v>27627</v>
      </c>
      <c r="D2249" s="1">
        <f>cumDist[[#This Row],[Sum]]/cumDist[[#Totals],[ Record Count]]</f>
        <v>0.91893959552953697</v>
      </c>
    </row>
    <row r="2250" spans="1:4" x14ac:dyDescent="0.2">
      <c r="A2250" t="s">
        <v>2251</v>
      </c>
      <c r="B2250">
        <v>1</v>
      </c>
      <c r="C2250">
        <f>C2249+cumDist[[#This Row],[ Record Count]]</f>
        <v>27628</v>
      </c>
      <c r="D2250" s="1">
        <f>cumDist[[#This Row],[Sum]]/cumDist[[#Totals],[ Record Count]]</f>
        <v>0.91897285790313998</v>
      </c>
    </row>
    <row r="2251" spans="1:4" x14ac:dyDescent="0.2">
      <c r="A2251" t="s">
        <v>2252</v>
      </c>
      <c r="B2251">
        <v>1</v>
      </c>
      <c r="C2251">
        <f>C2250+cumDist[[#This Row],[ Record Count]]</f>
        <v>27629</v>
      </c>
      <c r="D2251" s="1">
        <f>cumDist[[#This Row],[Sum]]/cumDist[[#Totals],[ Record Count]]</f>
        <v>0.919006120276743</v>
      </c>
    </row>
    <row r="2252" spans="1:4" x14ac:dyDescent="0.2">
      <c r="A2252" t="s">
        <v>2253</v>
      </c>
      <c r="B2252">
        <v>1</v>
      </c>
      <c r="C2252">
        <f>C2251+cumDist[[#This Row],[ Record Count]]</f>
        <v>27630</v>
      </c>
      <c r="D2252" s="1">
        <f>cumDist[[#This Row],[Sum]]/cumDist[[#Totals],[ Record Count]]</f>
        <v>0.9190393826503459</v>
      </c>
    </row>
    <row r="2253" spans="1:4" x14ac:dyDescent="0.2">
      <c r="A2253" t="s">
        <v>2254</v>
      </c>
      <c r="B2253">
        <v>1</v>
      </c>
      <c r="C2253">
        <f>C2252+cumDist[[#This Row],[ Record Count]]</f>
        <v>27631</v>
      </c>
      <c r="D2253" s="1">
        <f>cumDist[[#This Row],[Sum]]/cumDist[[#Totals],[ Record Count]]</f>
        <v>0.91907264502394892</v>
      </c>
    </row>
    <row r="2254" spans="1:4" x14ac:dyDescent="0.2">
      <c r="A2254" t="s">
        <v>2255</v>
      </c>
      <c r="B2254">
        <v>1</v>
      </c>
      <c r="C2254">
        <f>C2253+cumDist[[#This Row],[ Record Count]]</f>
        <v>27632</v>
      </c>
      <c r="D2254" s="1">
        <f>cumDist[[#This Row],[Sum]]/cumDist[[#Totals],[ Record Count]]</f>
        <v>0.91910590739755194</v>
      </c>
    </row>
    <row r="2255" spans="1:4" x14ac:dyDescent="0.2">
      <c r="A2255" t="s">
        <v>2256</v>
      </c>
      <c r="B2255">
        <v>1</v>
      </c>
      <c r="C2255">
        <f>C2254+cumDist[[#This Row],[ Record Count]]</f>
        <v>27633</v>
      </c>
      <c r="D2255" s="1">
        <f>cumDist[[#This Row],[Sum]]/cumDist[[#Totals],[ Record Count]]</f>
        <v>0.91913916977115484</v>
      </c>
    </row>
    <row r="2256" spans="1:4" x14ac:dyDescent="0.2">
      <c r="A2256" t="s">
        <v>2257</v>
      </c>
      <c r="B2256">
        <v>1</v>
      </c>
      <c r="C2256">
        <f>C2255+cumDist[[#This Row],[ Record Count]]</f>
        <v>27634</v>
      </c>
      <c r="D2256" s="1">
        <f>cumDist[[#This Row],[Sum]]/cumDist[[#Totals],[ Record Count]]</f>
        <v>0.91917243214475786</v>
      </c>
    </row>
    <row r="2257" spans="1:4" x14ac:dyDescent="0.2">
      <c r="A2257" t="s">
        <v>2258</v>
      </c>
      <c r="B2257">
        <v>1</v>
      </c>
      <c r="C2257">
        <f>C2256+cumDist[[#This Row],[ Record Count]]</f>
        <v>27635</v>
      </c>
      <c r="D2257" s="1">
        <f>cumDist[[#This Row],[Sum]]/cumDist[[#Totals],[ Record Count]]</f>
        <v>0.91920569451836087</v>
      </c>
    </row>
    <row r="2258" spans="1:4" x14ac:dyDescent="0.2">
      <c r="A2258" t="s">
        <v>2259</v>
      </c>
      <c r="B2258">
        <v>1</v>
      </c>
      <c r="C2258">
        <f>C2257+cumDist[[#This Row],[ Record Count]]</f>
        <v>27636</v>
      </c>
      <c r="D2258" s="1">
        <f>cumDist[[#This Row],[Sum]]/cumDist[[#Totals],[ Record Count]]</f>
        <v>0.91923895689196378</v>
      </c>
    </row>
    <row r="2259" spans="1:4" x14ac:dyDescent="0.2">
      <c r="A2259" t="s">
        <v>2260</v>
      </c>
      <c r="B2259">
        <v>1</v>
      </c>
      <c r="C2259">
        <f>C2258+cumDist[[#This Row],[ Record Count]]</f>
        <v>27637</v>
      </c>
      <c r="D2259" s="1">
        <f>cumDist[[#This Row],[Sum]]/cumDist[[#Totals],[ Record Count]]</f>
        <v>0.91927221926556679</v>
      </c>
    </row>
    <row r="2260" spans="1:4" x14ac:dyDescent="0.2">
      <c r="A2260" t="s">
        <v>2261</v>
      </c>
      <c r="B2260">
        <v>1</v>
      </c>
      <c r="C2260">
        <f>C2259+cumDist[[#This Row],[ Record Count]]</f>
        <v>27638</v>
      </c>
      <c r="D2260" s="1">
        <f>cumDist[[#This Row],[Sum]]/cumDist[[#Totals],[ Record Count]]</f>
        <v>0.91930548163916981</v>
      </c>
    </row>
    <row r="2261" spans="1:4" x14ac:dyDescent="0.2">
      <c r="A2261" t="s">
        <v>2262</v>
      </c>
      <c r="B2261">
        <v>1</v>
      </c>
      <c r="C2261">
        <f>C2260+cumDist[[#This Row],[ Record Count]]</f>
        <v>27639</v>
      </c>
      <c r="D2261" s="1">
        <f>cumDist[[#This Row],[Sum]]/cumDist[[#Totals],[ Record Count]]</f>
        <v>0.91933874401277271</v>
      </c>
    </row>
    <row r="2262" spans="1:4" x14ac:dyDescent="0.2">
      <c r="A2262" t="s">
        <v>2263</v>
      </c>
      <c r="B2262">
        <v>1</v>
      </c>
      <c r="C2262">
        <f>C2261+cumDist[[#This Row],[ Record Count]]</f>
        <v>27640</v>
      </c>
      <c r="D2262" s="1">
        <f>cumDist[[#This Row],[Sum]]/cumDist[[#Totals],[ Record Count]]</f>
        <v>0.91937200638637573</v>
      </c>
    </row>
    <row r="2263" spans="1:4" x14ac:dyDescent="0.2">
      <c r="A2263" t="s">
        <v>2264</v>
      </c>
      <c r="B2263">
        <v>1</v>
      </c>
      <c r="C2263">
        <f>C2262+cumDist[[#This Row],[ Record Count]]</f>
        <v>27641</v>
      </c>
      <c r="D2263" s="1">
        <f>cumDist[[#This Row],[Sum]]/cumDist[[#Totals],[ Record Count]]</f>
        <v>0.91940526875997874</v>
      </c>
    </row>
    <row r="2264" spans="1:4" x14ac:dyDescent="0.2">
      <c r="A2264" t="s">
        <v>2265</v>
      </c>
      <c r="B2264">
        <v>1</v>
      </c>
      <c r="C2264">
        <f>C2263+cumDist[[#This Row],[ Record Count]]</f>
        <v>27642</v>
      </c>
      <c r="D2264" s="1">
        <f>cumDist[[#This Row],[Sum]]/cumDist[[#Totals],[ Record Count]]</f>
        <v>0.91943853113358165</v>
      </c>
    </row>
    <row r="2265" spans="1:4" x14ac:dyDescent="0.2">
      <c r="A2265" t="s">
        <v>2266</v>
      </c>
      <c r="B2265">
        <v>1</v>
      </c>
      <c r="C2265">
        <f>C2264+cumDist[[#This Row],[ Record Count]]</f>
        <v>27643</v>
      </c>
      <c r="D2265" s="1">
        <f>cumDist[[#This Row],[Sum]]/cumDist[[#Totals],[ Record Count]]</f>
        <v>0.91947179350718466</v>
      </c>
    </row>
    <row r="2266" spans="1:4" x14ac:dyDescent="0.2">
      <c r="A2266" t="s">
        <v>2267</v>
      </c>
      <c r="B2266">
        <v>1</v>
      </c>
      <c r="C2266">
        <f>C2265+cumDist[[#This Row],[ Record Count]]</f>
        <v>27644</v>
      </c>
      <c r="D2266" s="1">
        <f>cumDist[[#This Row],[Sum]]/cumDist[[#Totals],[ Record Count]]</f>
        <v>0.91950505588078768</v>
      </c>
    </row>
    <row r="2267" spans="1:4" x14ac:dyDescent="0.2">
      <c r="A2267" t="s">
        <v>2268</v>
      </c>
      <c r="B2267">
        <v>1</v>
      </c>
      <c r="C2267">
        <f>C2266+cumDist[[#This Row],[ Record Count]]</f>
        <v>27645</v>
      </c>
      <c r="D2267" s="1">
        <f>cumDist[[#This Row],[Sum]]/cumDist[[#Totals],[ Record Count]]</f>
        <v>0.91953831825439059</v>
      </c>
    </row>
    <row r="2268" spans="1:4" x14ac:dyDescent="0.2">
      <c r="A2268" t="s">
        <v>2269</v>
      </c>
      <c r="B2268">
        <v>1</v>
      </c>
      <c r="C2268">
        <f>C2267+cumDist[[#This Row],[ Record Count]]</f>
        <v>27646</v>
      </c>
      <c r="D2268" s="1">
        <f>cumDist[[#This Row],[Sum]]/cumDist[[#Totals],[ Record Count]]</f>
        <v>0.9195715806279936</v>
      </c>
    </row>
    <row r="2269" spans="1:4" x14ac:dyDescent="0.2">
      <c r="A2269" t="s">
        <v>2270</v>
      </c>
      <c r="B2269">
        <v>1</v>
      </c>
      <c r="C2269">
        <f>C2268+cumDist[[#This Row],[ Record Count]]</f>
        <v>27647</v>
      </c>
      <c r="D2269" s="1">
        <f>cumDist[[#This Row],[Sum]]/cumDist[[#Totals],[ Record Count]]</f>
        <v>0.91960484300159662</v>
      </c>
    </row>
    <row r="2270" spans="1:4" x14ac:dyDescent="0.2">
      <c r="A2270" t="s">
        <v>2271</v>
      </c>
      <c r="B2270">
        <v>1</v>
      </c>
      <c r="C2270">
        <f>C2269+cumDist[[#This Row],[ Record Count]]</f>
        <v>27648</v>
      </c>
      <c r="D2270" s="1">
        <f>cumDist[[#This Row],[Sum]]/cumDist[[#Totals],[ Record Count]]</f>
        <v>0.91963810537519952</v>
      </c>
    </row>
    <row r="2271" spans="1:4" x14ac:dyDescent="0.2">
      <c r="A2271" t="s">
        <v>2272</v>
      </c>
      <c r="B2271">
        <v>1</v>
      </c>
      <c r="C2271">
        <f>C2270+cumDist[[#This Row],[ Record Count]]</f>
        <v>27649</v>
      </c>
      <c r="D2271" s="1">
        <f>cumDist[[#This Row],[Sum]]/cumDist[[#Totals],[ Record Count]]</f>
        <v>0.91967136774880254</v>
      </c>
    </row>
    <row r="2272" spans="1:4" x14ac:dyDescent="0.2">
      <c r="A2272" t="s">
        <v>2273</v>
      </c>
      <c r="B2272">
        <v>1</v>
      </c>
      <c r="C2272">
        <f>C2271+cumDist[[#This Row],[ Record Count]]</f>
        <v>27650</v>
      </c>
      <c r="D2272" s="1">
        <f>cumDist[[#This Row],[Sum]]/cumDist[[#Totals],[ Record Count]]</f>
        <v>0.91970463012240555</v>
      </c>
    </row>
    <row r="2273" spans="1:4" x14ac:dyDescent="0.2">
      <c r="A2273" t="s">
        <v>2274</v>
      </c>
      <c r="B2273">
        <v>1</v>
      </c>
      <c r="C2273">
        <f>C2272+cumDist[[#This Row],[ Record Count]]</f>
        <v>27651</v>
      </c>
      <c r="D2273" s="1">
        <f>cumDist[[#This Row],[Sum]]/cumDist[[#Totals],[ Record Count]]</f>
        <v>0.91973789249600857</v>
      </c>
    </row>
    <row r="2274" spans="1:4" x14ac:dyDescent="0.2">
      <c r="A2274" t="s">
        <v>2275</v>
      </c>
      <c r="B2274">
        <v>1</v>
      </c>
      <c r="C2274">
        <f>C2273+cumDist[[#This Row],[ Record Count]]</f>
        <v>27652</v>
      </c>
      <c r="D2274" s="1">
        <f>cumDist[[#This Row],[Sum]]/cumDist[[#Totals],[ Record Count]]</f>
        <v>0.91977115486961147</v>
      </c>
    </row>
    <row r="2275" spans="1:4" x14ac:dyDescent="0.2">
      <c r="A2275" t="s">
        <v>2276</v>
      </c>
      <c r="B2275">
        <v>1</v>
      </c>
      <c r="C2275">
        <f>C2274+cumDist[[#This Row],[ Record Count]]</f>
        <v>27653</v>
      </c>
      <c r="D2275" s="1">
        <f>cumDist[[#This Row],[Sum]]/cumDist[[#Totals],[ Record Count]]</f>
        <v>0.91980441724321449</v>
      </c>
    </row>
    <row r="2276" spans="1:4" x14ac:dyDescent="0.2">
      <c r="A2276" t="s">
        <v>2277</v>
      </c>
      <c r="B2276">
        <v>1</v>
      </c>
      <c r="C2276">
        <f>C2275+cumDist[[#This Row],[ Record Count]]</f>
        <v>27654</v>
      </c>
      <c r="D2276" s="1">
        <f>cumDist[[#This Row],[Sum]]/cumDist[[#Totals],[ Record Count]]</f>
        <v>0.91983767961681751</v>
      </c>
    </row>
    <row r="2277" spans="1:4" x14ac:dyDescent="0.2">
      <c r="A2277" t="s">
        <v>2278</v>
      </c>
      <c r="B2277">
        <v>1</v>
      </c>
      <c r="C2277">
        <f>C2276+cumDist[[#This Row],[ Record Count]]</f>
        <v>27655</v>
      </c>
      <c r="D2277" s="1">
        <f>cumDist[[#This Row],[Sum]]/cumDist[[#Totals],[ Record Count]]</f>
        <v>0.91987094199042041</v>
      </c>
    </row>
    <row r="2278" spans="1:4" x14ac:dyDescent="0.2">
      <c r="A2278" t="s">
        <v>2279</v>
      </c>
      <c r="B2278">
        <v>1</v>
      </c>
      <c r="C2278">
        <f>C2277+cumDist[[#This Row],[ Record Count]]</f>
        <v>27656</v>
      </c>
      <c r="D2278" s="1">
        <f>cumDist[[#This Row],[Sum]]/cumDist[[#Totals],[ Record Count]]</f>
        <v>0.91990420436402343</v>
      </c>
    </row>
    <row r="2279" spans="1:4" x14ac:dyDescent="0.2">
      <c r="A2279" t="s">
        <v>2280</v>
      </c>
      <c r="B2279">
        <v>1</v>
      </c>
      <c r="C2279">
        <f>C2278+cumDist[[#This Row],[ Record Count]]</f>
        <v>27657</v>
      </c>
      <c r="D2279" s="1">
        <f>cumDist[[#This Row],[Sum]]/cumDist[[#Totals],[ Record Count]]</f>
        <v>0.91993746673762644</v>
      </c>
    </row>
    <row r="2280" spans="1:4" x14ac:dyDescent="0.2">
      <c r="A2280" t="s">
        <v>2281</v>
      </c>
      <c r="B2280">
        <v>1</v>
      </c>
      <c r="C2280">
        <f>C2279+cumDist[[#This Row],[ Record Count]]</f>
        <v>27658</v>
      </c>
      <c r="D2280" s="1">
        <f>cumDist[[#This Row],[Sum]]/cumDist[[#Totals],[ Record Count]]</f>
        <v>0.91997072911122935</v>
      </c>
    </row>
    <row r="2281" spans="1:4" x14ac:dyDescent="0.2">
      <c r="A2281" t="s">
        <v>2282</v>
      </c>
      <c r="B2281">
        <v>1</v>
      </c>
      <c r="C2281">
        <f>C2280+cumDist[[#This Row],[ Record Count]]</f>
        <v>27659</v>
      </c>
      <c r="D2281" s="1">
        <f>cumDist[[#This Row],[Sum]]/cumDist[[#Totals],[ Record Count]]</f>
        <v>0.92000399148483236</v>
      </c>
    </row>
    <row r="2282" spans="1:4" x14ac:dyDescent="0.2">
      <c r="A2282" t="s">
        <v>2283</v>
      </c>
      <c r="B2282">
        <v>1</v>
      </c>
      <c r="C2282">
        <f>C2281+cumDist[[#This Row],[ Record Count]]</f>
        <v>27660</v>
      </c>
      <c r="D2282" s="1">
        <f>cumDist[[#This Row],[Sum]]/cumDist[[#Totals],[ Record Count]]</f>
        <v>0.92003725385843538</v>
      </c>
    </row>
    <row r="2283" spans="1:4" x14ac:dyDescent="0.2">
      <c r="A2283" t="s">
        <v>2284</v>
      </c>
      <c r="B2283">
        <v>1</v>
      </c>
      <c r="C2283">
        <f>C2282+cumDist[[#This Row],[ Record Count]]</f>
        <v>27661</v>
      </c>
      <c r="D2283" s="1">
        <f>cumDist[[#This Row],[Sum]]/cumDist[[#Totals],[ Record Count]]</f>
        <v>0.92007051623203828</v>
      </c>
    </row>
    <row r="2284" spans="1:4" x14ac:dyDescent="0.2">
      <c r="A2284" t="s">
        <v>2285</v>
      </c>
      <c r="B2284">
        <v>1</v>
      </c>
      <c r="C2284">
        <f>C2283+cumDist[[#This Row],[ Record Count]]</f>
        <v>27662</v>
      </c>
      <c r="D2284" s="1">
        <f>cumDist[[#This Row],[Sum]]/cumDist[[#Totals],[ Record Count]]</f>
        <v>0.9201037786056413</v>
      </c>
    </row>
    <row r="2285" spans="1:4" x14ac:dyDescent="0.2">
      <c r="A2285" t="s">
        <v>2286</v>
      </c>
      <c r="B2285">
        <v>1</v>
      </c>
      <c r="C2285">
        <f>C2284+cumDist[[#This Row],[ Record Count]]</f>
        <v>27663</v>
      </c>
      <c r="D2285" s="1">
        <f>cumDist[[#This Row],[Sum]]/cumDist[[#Totals],[ Record Count]]</f>
        <v>0.92013704097924431</v>
      </c>
    </row>
    <row r="2286" spans="1:4" x14ac:dyDescent="0.2">
      <c r="A2286" t="s">
        <v>2287</v>
      </c>
      <c r="B2286">
        <v>1</v>
      </c>
      <c r="C2286">
        <f>C2285+cumDist[[#This Row],[ Record Count]]</f>
        <v>27664</v>
      </c>
      <c r="D2286" s="1">
        <f>cumDist[[#This Row],[Sum]]/cumDist[[#Totals],[ Record Count]]</f>
        <v>0.92017030335284722</v>
      </c>
    </row>
    <row r="2287" spans="1:4" x14ac:dyDescent="0.2">
      <c r="A2287" t="s">
        <v>2288</v>
      </c>
      <c r="B2287">
        <v>1</v>
      </c>
      <c r="C2287">
        <f>C2286+cumDist[[#This Row],[ Record Count]]</f>
        <v>27665</v>
      </c>
      <c r="D2287" s="1">
        <f>cumDist[[#This Row],[Sum]]/cumDist[[#Totals],[ Record Count]]</f>
        <v>0.92020356572645023</v>
      </c>
    </row>
    <row r="2288" spans="1:4" x14ac:dyDescent="0.2">
      <c r="A2288" t="s">
        <v>2289</v>
      </c>
      <c r="B2288">
        <v>1</v>
      </c>
      <c r="C2288">
        <f>C2287+cumDist[[#This Row],[ Record Count]]</f>
        <v>27666</v>
      </c>
      <c r="D2288" s="1">
        <f>cumDist[[#This Row],[Sum]]/cumDist[[#Totals],[ Record Count]]</f>
        <v>0.92023682810005325</v>
      </c>
    </row>
    <row r="2289" spans="1:4" x14ac:dyDescent="0.2">
      <c r="A2289" t="s">
        <v>2290</v>
      </c>
      <c r="B2289">
        <v>1</v>
      </c>
      <c r="C2289">
        <f>C2288+cumDist[[#This Row],[ Record Count]]</f>
        <v>27667</v>
      </c>
      <c r="D2289" s="1">
        <f>cumDist[[#This Row],[Sum]]/cumDist[[#Totals],[ Record Count]]</f>
        <v>0.92027009047365615</v>
      </c>
    </row>
    <row r="2290" spans="1:4" x14ac:dyDescent="0.2">
      <c r="A2290" t="s">
        <v>2291</v>
      </c>
      <c r="B2290">
        <v>1</v>
      </c>
      <c r="C2290">
        <f>C2289+cumDist[[#This Row],[ Record Count]]</f>
        <v>27668</v>
      </c>
      <c r="D2290" s="1">
        <f>cumDist[[#This Row],[Sum]]/cumDist[[#Totals],[ Record Count]]</f>
        <v>0.92030335284725917</v>
      </c>
    </row>
    <row r="2291" spans="1:4" x14ac:dyDescent="0.2">
      <c r="A2291" t="s">
        <v>2292</v>
      </c>
      <c r="B2291">
        <v>1</v>
      </c>
      <c r="C2291">
        <f>C2290+cumDist[[#This Row],[ Record Count]]</f>
        <v>27669</v>
      </c>
      <c r="D2291" s="1">
        <f>cumDist[[#This Row],[Sum]]/cumDist[[#Totals],[ Record Count]]</f>
        <v>0.92033661522086219</v>
      </c>
    </row>
    <row r="2292" spans="1:4" x14ac:dyDescent="0.2">
      <c r="A2292" t="s">
        <v>2293</v>
      </c>
      <c r="B2292">
        <v>1</v>
      </c>
      <c r="C2292">
        <f>C2291+cumDist[[#This Row],[ Record Count]]</f>
        <v>27670</v>
      </c>
      <c r="D2292" s="1">
        <f>cumDist[[#This Row],[Sum]]/cumDist[[#Totals],[ Record Count]]</f>
        <v>0.92036987759446509</v>
      </c>
    </row>
    <row r="2293" spans="1:4" x14ac:dyDescent="0.2">
      <c r="A2293" t="s">
        <v>2294</v>
      </c>
      <c r="C2293">
        <f>C2292+cumDist[[#This Row],[ Record Count]]</f>
        <v>27670</v>
      </c>
      <c r="D2293" s="1">
        <f>cumDist[[#This Row],[Sum]]/cumDist[[#Totals],[ Record Count]]</f>
        <v>0.92036987759446509</v>
      </c>
    </row>
    <row r="2294" spans="1:4" x14ac:dyDescent="0.2">
      <c r="A2294" t="s">
        <v>2295</v>
      </c>
      <c r="B2294">
        <v>1</v>
      </c>
      <c r="C2294">
        <f>C2293+cumDist[[#This Row],[ Record Count]]</f>
        <v>27671</v>
      </c>
      <c r="D2294" s="1">
        <f>cumDist[[#This Row],[Sum]]/cumDist[[#Totals],[ Record Count]]</f>
        <v>0.92040313996806811</v>
      </c>
    </row>
    <row r="2295" spans="1:4" x14ac:dyDescent="0.2">
      <c r="A2295" t="s">
        <v>2296</v>
      </c>
      <c r="B2295">
        <v>1</v>
      </c>
      <c r="C2295">
        <f>C2294+cumDist[[#This Row],[ Record Count]]</f>
        <v>27672</v>
      </c>
      <c r="D2295" s="1">
        <f>cumDist[[#This Row],[Sum]]/cumDist[[#Totals],[ Record Count]]</f>
        <v>0.92043640234167112</v>
      </c>
    </row>
    <row r="2296" spans="1:4" x14ac:dyDescent="0.2">
      <c r="A2296" t="s">
        <v>2297</v>
      </c>
      <c r="B2296">
        <v>1</v>
      </c>
      <c r="C2296">
        <f>C2295+cumDist[[#This Row],[ Record Count]]</f>
        <v>27673</v>
      </c>
      <c r="D2296" s="1">
        <f>cumDist[[#This Row],[Sum]]/cumDist[[#Totals],[ Record Count]]</f>
        <v>0.92046966471527403</v>
      </c>
    </row>
    <row r="2297" spans="1:4" x14ac:dyDescent="0.2">
      <c r="A2297" t="s">
        <v>2298</v>
      </c>
      <c r="B2297">
        <v>1</v>
      </c>
      <c r="C2297">
        <f>C2296+cumDist[[#This Row],[ Record Count]]</f>
        <v>27674</v>
      </c>
      <c r="D2297" s="1">
        <f>cumDist[[#This Row],[Sum]]/cumDist[[#Totals],[ Record Count]]</f>
        <v>0.92050292708887704</v>
      </c>
    </row>
    <row r="2298" spans="1:4" x14ac:dyDescent="0.2">
      <c r="A2298" t="s">
        <v>2299</v>
      </c>
      <c r="B2298">
        <v>1</v>
      </c>
      <c r="C2298">
        <f>C2297+cumDist[[#This Row],[ Record Count]]</f>
        <v>27675</v>
      </c>
      <c r="D2298" s="1">
        <f>cumDist[[#This Row],[Sum]]/cumDist[[#Totals],[ Record Count]]</f>
        <v>0.92053618946248006</v>
      </c>
    </row>
    <row r="2299" spans="1:4" x14ac:dyDescent="0.2">
      <c r="A2299" t="s">
        <v>2300</v>
      </c>
      <c r="B2299">
        <v>1</v>
      </c>
      <c r="C2299">
        <f>C2298+cumDist[[#This Row],[ Record Count]]</f>
        <v>27676</v>
      </c>
      <c r="D2299" s="1">
        <f>cumDist[[#This Row],[Sum]]/cumDist[[#Totals],[ Record Count]]</f>
        <v>0.92056945183608307</v>
      </c>
    </row>
    <row r="2300" spans="1:4" x14ac:dyDescent="0.2">
      <c r="A2300" t="s">
        <v>2301</v>
      </c>
      <c r="B2300">
        <v>1</v>
      </c>
      <c r="C2300">
        <f>C2299+cumDist[[#This Row],[ Record Count]]</f>
        <v>27677</v>
      </c>
      <c r="D2300" s="1">
        <f>cumDist[[#This Row],[Sum]]/cumDist[[#Totals],[ Record Count]]</f>
        <v>0.92060271420968598</v>
      </c>
    </row>
    <row r="2301" spans="1:4" x14ac:dyDescent="0.2">
      <c r="A2301" t="s">
        <v>2302</v>
      </c>
      <c r="B2301">
        <v>1</v>
      </c>
      <c r="C2301">
        <f>C2300+cumDist[[#This Row],[ Record Count]]</f>
        <v>27678</v>
      </c>
      <c r="D2301" s="1">
        <f>cumDist[[#This Row],[Sum]]/cumDist[[#Totals],[ Record Count]]</f>
        <v>0.920635976583289</v>
      </c>
    </row>
    <row r="2302" spans="1:4" x14ac:dyDescent="0.2">
      <c r="A2302" t="s">
        <v>2303</v>
      </c>
      <c r="B2302">
        <v>1</v>
      </c>
      <c r="C2302">
        <f>C2301+cumDist[[#This Row],[ Record Count]]</f>
        <v>27679</v>
      </c>
      <c r="D2302" s="1">
        <f>cumDist[[#This Row],[Sum]]/cumDist[[#Totals],[ Record Count]]</f>
        <v>0.92066923895689201</v>
      </c>
    </row>
    <row r="2303" spans="1:4" x14ac:dyDescent="0.2">
      <c r="A2303" t="s">
        <v>2304</v>
      </c>
      <c r="B2303">
        <v>1</v>
      </c>
      <c r="C2303">
        <f>C2302+cumDist[[#This Row],[ Record Count]]</f>
        <v>27680</v>
      </c>
      <c r="D2303" s="1">
        <f>cumDist[[#This Row],[Sum]]/cumDist[[#Totals],[ Record Count]]</f>
        <v>0.92070250133049492</v>
      </c>
    </row>
    <row r="2304" spans="1:4" x14ac:dyDescent="0.2">
      <c r="A2304" t="s">
        <v>2305</v>
      </c>
      <c r="B2304">
        <v>1</v>
      </c>
      <c r="C2304">
        <f>C2303+cumDist[[#This Row],[ Record Count]]</f>
        <v>27681</v>
      </c>
      <c r="D2304" s="1">
        <f>cumDist[[#This Row],[Sum]]/cumDist[[#Totals],[ Record Count]]</f>
        <v>0.92073576370409793</v>
      </c>
    </row>
    <row r="2305" spans="1:4" x14ac:dyDescent="0.2">
      <c r="A2305" t="s">
        <v>2306</v>
      </c>
      <c r="B2305">
        <v>1</v>
      </c>
      <c r="C2305">
        <f>C2304+cumDist[[#This Row],[ Record Count]]</f>
        <v>27682</v>
      </c>
      <c r="D2305" s="1">
        <f>cumDist[[#This Row],[Sum]]/cumDist[[#Totals],[ Record Count]]</f>
        <v>0.92076902607770095</v>
      </c>
    </row>
    <row r="2306" spans="1:4" x14ac:dyDescent="0.2">
      <c r="A2306" t="s">
        <v>2307</v>
      </c>
      <c r="B2306">
        <v>1</v>
      </c>
      <c r="C2306">
        <f>C2305+cumDist[[#This Row],[ Record Count]]</f>
        <v>27683</v>
      </c>
      <c r="D2306" s="1">
        <f>cumDist[[#This Row],[Sum]]/cumDist[[#Totals],[ Record Count]]</f>
        <v>0.92080228845130385</v>
      </c>
    </row>
    <row r="2307" spans="1:4" x14ac:dyDescent="0.2">
      <c r="A2307" t="s">
        <v>2308</v>
      </c>
      <c r="B2307">
        <v>1</v>
      </c>
      <c r="C2307">
        <f>C2306+cumDist[[#This Row],[ Record Count]]</f>
        <v>27684</v>
      </c>
      <c r="D2307" s="1">
        <f>cumDist[[#This Row],[Sum]]/cumDist[[#Totals],[ Record Count]]</f>
        <v>0.92083555082490687</v>
      </c>
    </row>
    <row r="2308" spans="1:4" x14ac:dyDescent="0.2">
      <c r="A2308" t="s">
        <v>2309</v>
      </c>
      <c r="B2308">
        <v>1</v>
      </c>
      <c r="C2308">
        <f>C2307+cumDist[[#This Row],[ Record Count]]</f>
        <v>27685</v>
      </c>
      <c r="D2308" s="1">
        <f>cumDist[[#This Row],[Sum]]/cumDist[[#Totals],[ Record Count]]</f>
        <v>0.92086881319850988</v>
      </c>
    </row>
    <row r="2309" spans="1:4" x14ac:dyDescent="0.2">
      <c r="A2309" t="s">
        <v>2310</v>
      </c>
      <c r="B2309">
        <v>1</v>
      </c>
      <c r="C2309">
        <f>C2308+cumDist[[#This Row],[ Record Count]]</f>
        <v>27686</v>
      </c>
      <c r="D2309" s="1">
        <f>cumDist[[#This Row],[Sum]]/cumDist[[#Totals],[ Record Count]]</f>
        <v>0.92090207557211279</v>
      </c>
    </row>
    <row r="2310" spans="1:4" x14ac:dyDescent="0.2">
      <c r="A2310" t="s">
        <v>2311</v>
      </c>
      <c r="B2310">
        <v>1</v>
      </c>
      <c r="C2310">
        <f>C2309+cumDist[[#This Row],[ Record Count]]</f>
        <v>27687</v>
      </c>
      <c r="D2310" s="1">
        <f>cumDist[[#This Row],[Sum]]/cumDist[[#Totals],[ Record Count]]</f>
        <v>0.9209353379457158</v>
      </c>
    </row>
    <row r="2311" spans="1:4" x14ac:dyDescent="0.2">
      <c r="A2311" t="s">
        <v>2312</v>
      </c>
      <c r="B2311">
        <v>1</v>
      </c>
      <c r="C2311">
        <f>C2310+cumDist[[#This Row],[ Record Count]]</f>
        <v>27688</v>
      </c>
      <c r="D2311" s="1">
        <f>cumDist[[#This Row],[Sum]]/cumDist[[#Totals],[ Record Count]]</f>
        <v>0.92096860031931882</v>
      </c>
    </row>
    <row r="2312" spans="1:4" x14ac:dyDescent="0.2">
      <c r="A2312" t="s">
        <v>2313</v>
      </c>
      <c r="B2312">
        <v>1</v>
      </c>
      <c r="C2312">
        <f>C2311+cumDist[[#This Row],[ Record Count]]</f>
        <v>27689</v>
      </c>
      <c r="D2312" s="1">
        <f>cumDist[[#This Row],[Sum]]/cumDist[[#Totals],[ Record Count]]</f>
        <v>0.92100186269292172</v>
      </c>
    </row>
    <row r="2313" spans="1:4" x14ac:dyDescent="0.2">
      <c r="A2313" t="s">
        <v>2314</v>
      </c>
      <c r="B2313">
        <v>1</v>
      </c>
      <c r="C2313">
        <f>C2312+cumDist[[#This Row],[ Record Count]]</f>
        <v>27690</v>
      </c>
      <c r="D2313" s="1">
        <f>cumDist[[#This Row],[Sum]]/cumDist[[#Totals],[ Record Count]]</f>
        <v>0.92103512506652474</v>
      </c>
    </row>
    <row r="2314" spans="1:4" x14ac:dyDescent="0.2">
      <c r="A2314" t="s">
        <v>2315</v>
      </c>
      <c r="B2314">
        <v>1</v>
      </c>
      <c r="C2314">
        <f>C2313+cumDist[[#This Row],[ Record Count]]</f>
        <v>27691</v>
      </c>
      <c r="D2314" s="1">
        <f>cumDist[[#This Row],[Sum]]/cumDist[[#Totals],[ Record Count]]</f>
        <v>0.92106838744012776</v>
      </c>
    </row>
    <row r="2315" spans="1:4" x14ac:dyDescent="0.2">
      <c r="A2315" t="s">
        <v>2316</v>
      </c>
      <c r="B2315">
        <v>1</v>
      </c>
      <c r="C2315">
        <f>C2314+cumDist[[#This Row],[ Record Count]]</f>
        <v>27692</v>
      </c>
      <c r="D2315" s="1">
        <f>cumDist[[#This Row],[Sum]]/cumDist[[#Totals],[ Record Count]]</f>
        <v>0.92110164981373066</v>
      </c>
    </row>
    <row r="2316" spans="1:4" x14ac:dyDescent="0.2">
      <c r="A2316" t="s">
        <v>2317</v>
      </c>
      <c r="B2316">
        <v>1</v>
      </c>
      <c r="C2316">
        <f>C2315+cumDist[[#This Row],[ Record Count]]</f>
        <v>27693</v>
      </c>
      <c r="D2316" s="1">
        <f>cumDist[[#This Row],[Sum]]/cumDist[[#Totals],[ Record Count]]</f>
        <v>0.92113491218733368</v>
      </c>
    </row>
    <row r="2317" spans="1:4" x14ac:dyDescent="0.2">
      <c r="A2317" t="s">
        <v>2318</v>
      </c>
      <c r="B2317">
        <v>1</v>
      </c>
      <c r="C2317">
        <f>C2316+cumDist[[#This Row],[ Record Count]]</f>
        <v>27694</v>
      </c>
      <c r="D2317" s="1">
        <f>cumDist[[#This Row],[Sum]]/cumDist[[#Totals],[ Record Count]]</f>
        <v>0.92116817456093669</v>
      </c>
    </row>
    <row r="2318" spans="1:4" x14ac:dyDescent="0.2">
      <c r="A2318" t="s">
        <v>2319</v>
      </c>
      <c r="B2318">
        <v>1</v>
      </c>
      <c r="C2318">
        <f>C2317+cumDist[[#This Row],[ Record Count]]</f>
        <v>27695</v>
      </c>
      <c r="D2318" s="1">
        <f>cumDist[[#This Row],[Sum]]/cumDist[[#Totals],[ Record Count]]</f>
        <v>0.9212014369345396</v>
      </c>
    </row>
    <row r="2319" spans="1:4" x14ac:dyDescent="0.2">
      <c r="A2319" t="s">
        <v>2320</v>
      </c>
      <c r="B2319">
        <v>1</v>
      </c>
      <c r="C2319">
        <f>C2318+cumDist[[#This Row],[ Record Count]]</f>
        <v>27696</v>
      </c>
      <c r="D2319" s="1">
        <f>cumDist[[#This Row],[Sum]]/cumDist[[#Totals],[ Record Count]]</f>
        <v>0.92123469930814261</v>
      </c>
    </row>
    <row r="2320" spans="1:4" x14ac:dyDescent="0.2">
      <c r="A2320" t="s">
        <v>2321</v>
      </c>
      <c r="C2320">
        <f>C2319+cumDist[[#This Row],[ Record Count]]</f>
        <v>27696</v>
      </c>
      <c r="D2320" s="1">
        <f>cumDist[[#This Row],[Sum]]/cumDist[[#Totals],[ Record Count]]</f>
        <v>0.92123469930814261</v>
      </c>
    </row>
    <row r="2321" spans="1:4" x14ac:dyDescent="0.2">
      <c r="A2321" t="s">
        <v>2322</v>
      </c>
      <c r="B2321">
        <v>1</v>
      </c>
      <c r="C2321">
        <f>C2320+cumDist[[#This Row],[ Record Count]]</f>
        <v>27697</v>
      </c>
      <c r="D2321" s="1">
        <f>cumDist[[#This Row],[Sum]]/cumDist[[#Totals],[ Record Count]]</f>
        <v>0.92126796168174563</v>
      </c>
    </row>
    <row r="2322" spans="1:4" x14ac:dyDescent="0.2">
      <c r="A2322" t="s">
        <v>2323</v>
      </c>
      <c r="B2322">
        <v>1</v>
      </c>
      <c r="C2322">
        <f>C2321+cumDist[[#This Row],[ Record Count]]</f>
        <v>27698</v>
      </c>
      <c r="D2322" s="1">
        <f>cumDist[[#This Row],[Sum]]/cumDist[[#Totals],[ Record Count]]</f>
        <v>0.92130122405534864</v>
      </c>
    </row>
    <row r="2323" spans="1:4" x14ac:dyDescent="0.2">
      <c r="A2323" t="s">
        <v>2324</v>
      </c>
      <c r="B2323">
        <v>1</v>
      </c>
      <c r="C2323">
        <f>C2322+cumDist[[#This Row],[ Record Count]]</f>
        <v>27699</v>
      </c>
      <c r="D2323" s="1">
        <f>cumDist[[#This Row],[Sum]]/cumDist[[#Totals],[ Record Count]]</f>
        <v>0.92133448642895155</v>
      </c>
    </row>
    <row r="2324" spans="1:4" x14ac:dyDescent="0.2">
      <c r="A2324" t="s">
        <v>2325</v>
      </c>
      <c r="B2324">
        <v>1</v>
      </c>
      <c r="C2324">
        <f>C2323+cumDist[[#This Row],[ Record Count]]</f>
        <v>27700</v>
      </c>
      <c r="D2324" s="1">
        <f>cumDist[[#This Row],[Sum]]/cumDist[[#Totals],[ Record Count]]</f>
        <v>0.92136774880255456</v>
      </c>
    </row>
    <row r="2325" spans="1:4" x14ac:dyDescent="0.2">
      <c r="A2325" t="s">
        <v>2326</v>
      </c>
      <c r="B2325">
        <v>1</v>
      </c>
      <c r="C2325">
        <f>C2324+cumDist[[#This Row],[ Record Count]]</f>
        <v>27701</v>
      </c>
      <c r="D2325" s="1">
        <f>cumDist[[#This Row],[Sum]]/cumDist[[#Totals],[ Record Count]]</f>
        <v>0.92140101117615758</v>
      </c>
    </row>
    <row r="2326" spans="1:4" x14ac:dyDescent="0.2">
      <c r="A2326" t="s">
        <v>2327</v>
      </c>
      <c r="B2326">
        <v>1</v>
      </c>
      <c r="C2326">
        <f>C2325+cumDist[[#This Row],[ Record Count]]</f>
        <v>27702</v>
      </c>
      <c r="D2326" s="1">
        <f>cumDist[[#This Row],[Sum]]/cumDist[[#Totals],[ Record Count]]</f>
        <v>0.92143427354976049</v>
      </c>
    </row>
    <row r="2327" spans="1:4" x14ac:dyDescent="0.2">
      <c r="A2327" t="s">
        <v>2328</v>
      </c>
      <c r="B2327">
        <v>1</v>
      </c>
      <c r="C2327">
        <f>C2326+cumDist[[#This Row],[ Record Count]]</f>
        <v>27703</v>
      </c>
      <c r="D2327" s="1">
        <f>cumDist[[#This Row],[Sum]]/cumDist[[#Totals],[ Record Count]]</f>
        <v>0.9214675359233635</v>
      </c>
    </row>
    <row r="2328" spans="1:4" x14ac:dyDescent="0.2">
      <c r="A2328" t="s">
        <v>2329</v>
      </c>
      <c r="B2328">
        <v>1</v>
      </c>
      <c r="C2328">
        <f>C2327+cumDist[[#This Row],[ Record Count]]</f>
        <v>27704</v>
      </c>
      <c r="D2328" s="1">
        <f>cumDist[[#This Row],[Sum]]/cumDist[[#Totals],[ Record Count]]</f>
        <v>0.92150079829696652</v>
      </c>
    </row>
    <row r="2329" spans="1:4" x14ac:dyDescent="0.2">
      <c r="A2329" t="s">
        <v>2330</v>
      </c>
      <c r="B2329">
        <v>1</v>
      </c>
      <c r="C2329">
        <f>C2328+cumDist[[#This Row],[ Record Count]]</f>
        <v>27705</v>
      </c>
      <c r="D2329" s="1">
        <f>cumDist[[#This Row],[Sum]]/cumDist[[#Totals],[ Record Count]]</f>
        <v>0.92153406067056942</v>
      </c>
    </row>
    <row r="2330" spans="1:4" x14ac:dyDescent="0.2">
      <c r="A2330" t="s">
        <v>2331</v>
      </c>
      <c r="B2330">
        <v>1</v>
      </c>
      <c r="C2330">
        <f>C2329+cumDist[[#This Row],[ Record Count]]</f>
        <v>27706</v>
      </c>
      <c r="D2330" s="1">
        <f>cumDist[[#This Row],[Sum]]/cumDist[[#Totals],[ Record Count]]</f>
        <v>0.92156732304417244</v>
      </c>
    </row>
    <row r="2331" spans="1:4" x14ac:dyDescent="0.2">
      <c r="A2331" t="s">
        <v>2332</v>
      </c>
      <c r="B2331">
        <v>1</v>
      </c>
      <c r="C2331">
        <f>C2330+cumDist[[#This Row],[ Record Count]]</f>
        <v>27707</v>
      </c>
      <c r="D2331" s="1">
        <f>cumDist[[#This Row],[Sum]]/cumDist[[#Totals],[ Record Count]]</f>
        <v>0.92160058541777545</v>
      </c>
    </row>
    <row r="2332" spans="1:4" x14ac:dyDescent="0.2">
      <c r="A2332" t="s">
        <v>2333</v>
      </c>
      <c r="B2332">
        <v>1</v>
      </c>
      <c r="C2332">
        <f>C2331+cumDist[[#This Row],[ Record Count]]</f>
        <v>27708</v>
      </c>
      <c r="D2332" s="1">
        <f>cumDist[[#This Row],[Sum]]/cumDist[[#Totals],[ Record Count]]</f>
        <v>0.92163384779137836</v>
      </c>
    </row>
    <row r="2333" spans="1:4" x14ac:dyDescent="0.2">
      <c r="A2333" t="s">
        <v>2334</v>
      </c>
      <c r="B2333">
        <v>1</v>
      </c>
      <c r="C2333">
        <f>C2332+cumDist[[#This Row],[ Record Count]]</f>
        <v>27709</v>
      </c>
      <c r="D2333" s="1">
        <f>cumDist[[#This Row],[Sum]]/cumDist[[#Totals],[ Record Count]]</f>
        <v>0.92166711016498137</v>
      </c>
    </row>
    <row r="2334" spans="1:4" x14ac:dyDescent="0.2">
      <c r="A2334" t="s">
        <v>2335</v>
      </c>
      <c r="B2334">
        <v>1</v>
      </c>
      <c r="C2334">
        <f>C2333+cumDist[[#This Row],[ Record Count]]</f>
        <v>27710</v>
      </c>
      <c r="D2334" s="1">
        <f>cumDist[[#This Row],[Sum]]/cumDist[[#Totals],[ Record Count]]</f>
        <v>0.92170037253858439</v>
      </c>
    </row>
    <row r="2335" spans="1:4" x14ac:dyDescent="0.2">
      <c r="A2335" t="s">
        <v>2336</v>
      </c>
      <c r="B2335">
        <v>1</v>
      </c>
      <c r="C2335">
        <f>C2334+cumDist[[#This Row],[ Record Count]]</f>
        <v>27711</v>
      </c>
      <c r="D2335" s="1">
        <f>cumDist[[#This Row],[Sum]]/cumDist[[#Totals],[ Record Count]]</f>
        <v>0.92173363491218729</v>
      </c>
    </row>
    <row r="2336" spans="1:4" x14ac:dyDescent="0.2">
      <c r="A2336" t="s">
        <v>2337</v>
      </c>
      <c r="B2336">
        <v>1</v>
      </c>
      <c r="C2336">
        <f>C2335+cumDist[[#This Row],[ Record Count]]</f>
        <v>27712</v>
      </c>
      <c r="D2336" s="1">
        <f>cumDist[[#This Row],[Sum]]/cumDist[[#Totals],[ Record Count]]</f>
        <v>0.92176689728579031</v>
      </c>
    </row>
    <row r="2337" spans="1:4" x14ac:dyDescent="0.2">
      <c r="A2337" t="s">
        <v>2338</v>
      </c>
      <c r="B2337">
        <v>1</v>
      </c>
      <c r="C2337">
        <f>C2336+cumDist[[#This Row],[ Record Count]]</f>
        <v>27713</v>
      </c>
      <c r="D2337" s="1">
        <f>cumDist[[#This Row],[Sum]]/cumDist[[#Totals],[ Record Count]]</f>
        <v>0.92180015965939333</v>
      </c>
    </row>
    <row r="2338" spans="1:4" x14ac:dyDescent="0.2">
      <c r="A2338" t="s">
        <v>2339</v>
      </c>
      <c r="B2338">
        <v>1</v>
      </c>
      <c r="C2338">
        <f>C2337+cumDist[[#This Row],[ Record Count]]</f>
        <v>27714</v>
      </c>
      <c r="D2338" s="1">
        <f>cumDist[[#This Row],[Sum]]/cumDist[[#Totals],[ Record Count]]</f>
        <v>0.92183342203299623</v>
      </c>
    </row>
    <row r="2339" spans="1:4" x14ac:dyDescent="0.2">
      <c r="A2339" t="s">
        <v>2340</v>
      </c>
      <c r="B2339">
        <v>1</v>
      </c>
      <c r="C2339">
        <f>C2338+cumDist[[#This Row],[ Record Count]]</f>
        <v>27715</v>
      </c>
      <c r="D2339" s="1">
        <f>cumDist[[#This Row],[Sum]]/cumDist[[#Totals],[ Record Count]]</f>
        <v>0.92186668440659925</v>
      </c>
    </row>
    <row r="2340" spans="1:4" x14ac:dyDescent="0.2">
      <c r="A2340" t="s">
        <v>2341</v>
      </c>
      <c r="B2340">
        <v>1</v>
      </c>
      <c r="C2340">
        <f>C2339+cumDist[[#This Row],[ Record Count]]</f>
        <v>27716</v>
      </c>
      <c r="D2340" s="1">
        <f>cumDist[[#This Row],[Sum]]/cumDist[[#Totals],[ Record Count]]</f>
        <v>0.92189994678020226</v>
      </c>
    </row>
    <row r="2341" spans="1:4" x14ac:dyDescent="0.2">
      <c r="A2341" t="s">
        <v>2342</v>
      </c>
      <c r="B2341">
        <v>1</v>
      </c>
      <c r="C2341">
        <f>C2340+cumDist[[#This Row],[ Record Count]]</f>
        <v>27717</v>
      </c>
      <c r="D2341" s="1">
        <f>cumDist[[#This Row],[Sum]]/cumDist[[#Totals],[ Record Count]]</f>
        <v>0.92193320915380517</v>
      </c>
    </row>
    <row r="2342" spans="1:4" x14ac:dyDescent="0.2">
      <c r="A2342" t="s">
        <v>2343</v>
      </c>
      <c r="B2342">
        <v>1</v>
      </c>
      <c r="C2342">
        <f>C2341+cumDist[[#This Row],[ Record Count]]</f>
        <v>27718</v>
      </c>
      <c r="D2342" s="1">
        <f>cumDist[[#This Row],[Sum]]/cumDist[[#Totals],[ Record Count]]</f>
        <v>0.92196647152740818</v>
      </c>
    </row>
    <row r="2343" spans="1:4" x14ac:dyDescent="0.2">
      <c r="A2343" t="s">
        <v>2344</v>
      </c>
      <c r="B2343">
        <v>1</v>
      </c>
      <c r="C2343">
        <f>C2342+cumDist[[#This Row],[ Record Count]]</f>
        <v>27719</v>
      </c>
      <c r="D2343" s="1">
        <f>cumDist[[#This Row],[Sum]]/cumDist[[#Totals],[ Record Count]]</f>
        <v>0.9219997339010112</v>
      </c>
    </row>
    <row r="2344" spans="1:4" x14ac:dyDescent="0.2">
      <c r="A2344" t="s">
        <v>2345</v>
      </c>
      <c r="B2344">
        <v>1</v>
      </c>
      <c r="C2344">
        <f>C2343+cumDist[[#This Row],[ Record Count]]</f>
        <v>27720</v>
      </c>
      <c r="D2344" s="1">
        <f>cumDist[[#This Row],[Sum]]/cumDist[[#Totals],[ Record Count]]</f>
        <v>0.9220329962746141</v>
      </c>
    </row>
    <row r="2345" spans="1:4" x14ac:dyDescent="0.2">
      <c r="A2345" t="s">
        <v>2346</v>
      </c>
      <c r="B2345">
        <v>1</v>
      </c>
      <c r="C2345">
        <f>C2344+cumDist[[#This Row],[ Record Count]]</f>
        <v>27721</v>
      </c>
      <c r="D2345" s="1">
        <f>cumDist[[#This Row],[Sum]]/cumDist[[#Totals],[ Record Count]]</f>
        <v>0.92206625864821712</v>
      </c>
    </row>
    <row r="2346" spans="1:4" x14ac:dyDescent="0.2">
      <c r="A2346" t="s">
        <v>2347</v>
      </c>
      <c r="B2346">
        <v>1</v>
      </c>
      <c r="C2346">
        <f>C2345+cumDist[[#This Row],[ Record Count]]</f>
        <v>27722</v>
      </c>
      <c r="D2346" s="1">
        <f>cumDist[[#This Row],[Sum]]/cumDist[[#Totals],[ Record Count]]</f>
        <v>0.92209952102182013</v>
      </c>
    </row>
    <row r="2347" spans="1:4" x14ac:dyDescent="0.2">
      <c r="A2347" t="s">
        <v>2348</v>
      </c>
      <c r="B2347">
        <v>1</v>
      </c>
      <c r="C2347">
        <f>C2346+cumDist[[#This Row],[ Record Count]]</f>
        <v>27723</v>
      </c>
      <c r="D2347" s="1">
        <f>cumDist[[#This Row],[Sum]]/cumDist[[#Totals],[ Record Count]]</f>
        <v>0.92213278339542315</v>
      </c>
    </row>
    <row r="2348" spans="1:4" x14ac:dyDescent="0.2">
      <c r="A2348" t="s">
        <v>2349</v>
      </c>
      <c r="B2348">
        <v>1</v>
      </c>
      <c r="C2348">
        <f>C2347+cumDist[[#This Row],[ Record Count]]</f>
        <v>27724</v>
      </c>
      <c r="D2348" s="1">
        <f>cumDist[[#This Row],[Sum]]/cumDist[[#Totals],[ Record Count]]</f>
        <v>0.92216604576902605</v>
      </c>
    </row>
    <row r="2349" spans="1:4" x14ac:dyDescent="0.2">
      <c r="A2349" t="s">
        <v>2350</v>
      </c>
      <c r="B2349">
        <v>1</v>
      </c>
      <c r="C2349">
        <f>C2348+cumDist[[#This Row],[ Record Count]]</f>
        <v>27725</v>
      </c>
      <c r="D2349" s="1">
        <f>cumDist[[#This Row],[Sum]]/cumDist[[#Totals],[ Record Count]]</f>
        <v>0.92219930814262907</v>
      </c>
    </row>
    <row r="2350" spans="1:4" x14ac:dyDescent="0.2">
      <c r="A2350" t="s">
        <v>2351</v>
      </c>
      <c r="B2350">
        <v>1</v>
      </c>
      <c r="C2350">
        <f>C2349+cumDist[[#This Row],[ Record Count]]</f>
        <v>27726</v>
      </c>
      <c r="D2350" s="1">
        <f>cumDist[[#This Row],[Sum]]/cumDist[[#Totals],[ Record Count]]</f>
        <v>0.92223257051623209</v>
      </c>
    </row>
    <row r="2351" spans="1:4" x14ac:dyDescent="0.2">
      <c r="A2351" t="s">
        <v>2352</v>
      </c>
      <c r="B2351">
        <v>1</v>
      </c>
      <c r="C2351">
        <f>C2350+cumDist[[#This Row],[ Record Count]]</f>
        <v>27727</v>
      </c>
      <c r="D2351" s="1">
        <f>cumDist[[#This Row],[Sum]]/cumDist[[#Totals],[ Record Count]]</f>
        <v>0.92226583288983499</v>
      </c>
    </row>
    <row r="2352" spans="1:4" x14ac:dyDescent="0.2">
      <c r="A2352" t="s">
        <v>2353</v>
      </c>
      <c r="B2352">
        <v>1</v>
      </c>
      <c r="C2352">
        <f>C2351+cumDist[[#This Row],[ Record Count]]</f>
        <v>27728</v>
      </c>
      <c r="D2352" s="1">
        <f>cumDist[[#This Row],[Sum]]/cumDist[[#Totals],[ Record Count]]</f>
        <v>0.92229909526343801</v>
      </c>
    </row>
    <row r="2353" spans="1:4" x14ac:dyDescent="0.2">
      <c r="A2353" t="s">
        <v>2354</v>
      </c>
      <c r="B2353">
        <v>1</v>
      </c>
      <c r="C2353">
        <f>C2352+cumDist[[#This Row],[ Record Count]]</f>
        <v>27729</v>
      </c>
      <c r="D2353" s="1">
        <f>cumDist[[#This Row],[Sum]]/cumDist[[#Totals],[ Record Count]]</f>
        <v>0.92233235763704102</v>
      </c>
    </row>
    <row r="2354" spans="1:4" x14ac:dyDescent="0.2">
      <c r="A2354" t="s">
        <v>2355</v>
      </c>
      <c r="B2354">
        <v>1</v>
      </c>
      <c r="C2354">
        <f>C2353+cumDist[[#This Row],[ Record Count]]</f>
        <v>27730</v>
      </c>
      <c r="D2354" s="1">
        <f>cumDist[[#This Row],[Sum]]/cumDist[[#Totals],[ Record Count]]</f>
        <v>0.92236562001064393</v>
      </c>
    </row>
    <row r="2355" spans="1:4" x14ac:dyDescent="0.2">
      <c r="A2355" t="s">
        <v>2356</v>
      </c>
      <c r="B2355">
        <v>1</v>
      </c>
      <c r="C2355">
        <f>C2354+cumDist[[#This Row],[ Record Count]]</f>
        <v>27731</v>
      </c>
      <c r="D2355" s="1">
        <f>cumDist[[#This Row],[Sum]]/cumDist[[#Totals],[ Record Count]]</f>
        <v>0.92239888238424694</v>
      </c>
    </row>
    <row r="2356" spans="1:4" x14ac:dyDescent="0.2">
      <c r="A2356" t="s">
        <v>2357</v>
      </c>
      <c r="B2356">
        <v>1</v>
      </c>
      <c r="C2356">
        <f>C2355+cumDist[[#This Row],[ Record Count]]</f>
        <v>27732</v>
      </c>
      <c r="D2356" s="1">
        <f>cumDist[[#This Row],[Sum]]/cumDist[[#Totals],[ Record Count]]</f>
        <v>0.92243214475784996</v>
      </c>
    </row>
    <row r="2357" spans="1:4" x14ac:dyDescent="0.2">
      <c r="A2357" t="s">
        <v>2358</v>
      </c>
      <c r="B2357">
        <v>1</v>
      </c>
      <c r="C2357">
        <f>C2356+cumDist[[#This Row],[ Record Count]]</f>
        <v>27733</v>
      </c>
      <c r="D2357" s="1">
        <f>cumDist[[#This Row],[Sum]]/cumDist[[#Totals],[ Record Count]]</f>
        <v>0.92246540713145286</v>
      </c>
    </row>
    <row r="2358" spans="1:4" x14ac:dyDescent="0.2">
      <c r="A2358" t="s">
        <v>2359</v>
      </c>
      <c r="B2358">
        <v>1</v>
      </c>
      <c r="C2358">
        <f>C2357+cumDist[[#This Row],[ Record Count]]</f>
        <v>27734</v>
      </c>
      <c r="D2358" s="1">
        <f>cumDist[[#This Row],[Sum]]/cumDist[[#Totals],[ Record Count]]</f>
        <v>0.92249866950505588</v>
      </c>
    </row>
    <row r="2359" spans="1:4" x14ac:dyDescent="0.2">
      <c r="A2359" t="s">
        <v>2360</v>
      </c>
      <c r="B2359">
        <v>1</v>
      </c>
      <c r="C2359">
        <f>C2358+cumDist[[#This Row],[ Record Count]]</f>
        <v>27735</v>
      </c>
      <c r="D2359" s="1">
        <f>cumDist[[#This Row],[Sum]]/cumDist[[#Totals],[ Record Count]]</f>
        <v>0.9225319318786589</v>
      </c>
    </row>
    <row r="2360" spans="1:4" x14ac:dyDescent="0.2">
      <c r="A2360" t="s">
        <v>2361</v>
      </c>
      <c r="B2360">
        <v>1</v>
      </c>
      <c r="C2360">
        <f>C2359+cumDist[[#This Row],[ Record Count]]</f>
        <v>27736</v>
      </c>
      <c r="D2360" s="1">
        <f>cumDist[[#This Row],[Sum]]/cumDist[[#Totals],[ Record Count]]</f>
        <v>0.9225651942522618</v>
      </c>
    </row>
    <row r="2361" spans="1:4" x14ac:dyDescent="0.2">
      <c r="A2361" t="s">
        <v>2362</v>
      </c>
      <c r="B2361">
        <v>1</v>
      </c>
      <c r="C2361">
        <f>C2360+cumDist[[#This Row],[ Record Count]]</f>
        <v>27737</v>
      </c>
      <c r="D2361" s="1">
        <f>cumDist[[#This Row],[Sum]]/cumDist[[#Totals],[ Record Count]]</f>
        <v>0.92259845662586482</v>
      </c>
    </row>
    <row r="2362" spans="1:4" x14ac:dyDescent="0.2">
      <c r="A2362" t="s">
        <v>2363</v>
      </c>
      <c r="B2362">
        <v>1</v>
      </c>
      <c r="C2362">
        <f>C2361+cumDist[[#This Row],[ Record Count]]</f>
        <v>27738</v>
      </c>
      <c r="D2362" s="1">
        <f>cumDist[[#This Row],[Sum]]/cumDist[[#Totals],[ Record Count]]</f>
        <v>0.92263171899946783</v>
      </c>
    </row>
    <row r="2363" spans="1:4" x14ac:dyDescent="0.2">
      <c r="A2363" t="s">
        <v>2364</v>
      </c>
      <c r="B2363">
        <v>1</v>
      </c>
      <c r="C2363">
        <f>C2362+cumDist[[#This Row],[ Record Count]]</f>
        <v>27739</v>
      </c>
      <c r="D2363" s="1">
        <f>cumDist[[#This Row],[Sum]]/cumDist[[#Totals],[ Record Count]]</f>
        <v>0.92266498137307074</v>
      </c>
    </row>
    <row r="2364" spans="1:4" x14ac:dyDescent="0.2">
      <c r="A2364" t="s">
        <v>2365</v>
      </c>
      <c r="B2364">
        <v>1</v>
      </c>
      <c r="C2364">
        <f>C2363+cumDist[[#This Row],[ Record Count]]</f>
        <v>27740</v>
      </c>
      <c r="D2364" s="1">
        <f>cumDist[[#This Row],[Sum]]/cumDist[[#Totals],[ Record Count]]</f>
        <v>0.92269824374667375</v>
      </c>
    </row>
    <row r="2365" spans="1:4" x14ac:dyDescent="0.2">
      <c r="A2365" t="s">
        <v>2366</v>
      </c>
      <c r="B2365">
        <v>1</v>
      </c>
      <c r="C2365">
        <f>C2364+cumDist[[#This Row],[ Record Count]]</f>
        <v>27741</v>
      </c>
      <c r="D2365" s="1">
        <f>cumDist[[#This Row],[Sum]]/cumDist[[#Totals],[ Record Count]]</f>
        <v>0.92273150612027677</v>
      </c>
    </row>
    <row r="2366" spans="1:4" x14ac:dyDescent="0.2">
      <c r="A2366" t="s">
        <v>2367</v>
      </c>
      <c r="B2366">
        <v>1</v>
      </c>
      <c r="C2366">
        <f>C2365+cumDist[[#This Row],[ Record Count]]</f>
        <v>27742</v>
      </c>
      <c r="D2366" s="1">
        <f>cumDist[[#This Row],[Sum]]/cumDist[[#Totals],[ Record Count]]</f>
        <v>0.92276476849387967</v>
      </c>
    </row>
    <row r="2367" spans="1:4" x14ac:dyDescent="0.2">
      <c r="A2367" t="s">
        <v>2368</v>
      </c>
      <c r="B2367">
        <v>1</v>
      </c>
      <c r="C2367">
        <f>C2366+cumDist[[#This Row],[ Record Count]]</f>
        <v>27743</v>
      </c>
      <c r="D2367" s="1">
        <f>cumDist[[#This Row],[Sum]]/cumDist[[#Totals],[ Record Count]]</f>
        <v>0.92279803086748269</v>
      </c>
    </row>
    <row r="2368" spans="1:4" x14ac:dyDescent="0.2">
      <c r="A2368" t="s">
        <v>2369</v>
      </c>
      <c r="B2368">
        <v>1</v>
      </c>
      <c r="C2368">
        <f>C2367+cumDist[[#This Row],[ Record Count]]</f>
        <v>27744</v>
      </c>
      <c r="D2368" s="1">
        <f>cumDist[[#This Row],[Sum]]/cumDist[[#Totals],[ Record Count]]</f>
        <v>0.9228312932410857</v>
      </c>
    </row>
    <row r="2369" spans="1:4" x14ac:dyDescent="0.2">
      <c r="A2369" t="s">
        <v>2370</v>
      </c>
      <c r="B2369">
        <v>1</v>
      </c>
      <c r="C2369">
        <f>C2368+cumDist[[#This Row],[ Record Count]]</f>
        <v>27745</v>
      </c>
      <c r="D2369" s="1">
        <f>cumDist[[#This Row],[Sum]]/cumDist[[#Totals],[ Record Count]]</f>
        <v>0.92286455561468872</v>
      </c>
    </row>
    <row r="2370" spans="1:4" x14ac:dyDescent="0.2">
      <c r="A2370" t="s">
        <v>2371</v>
      </c>
      <c r="B2370">
        <v>1</v>
      </c>
      <c r="C2370">
        <f>C2369+cumDist[[#This Row],[ Record Count]]</f>
        <v>27746</v>
      </c>
      <c r="D2370" s="1">
        <f>cumDist[[#This Row],[Sum]]/cumDist[[#Totals],[ Record Count]]</f>
        <v>0.92289781798829162</v>
      </c>
    </row>
    <row r="2371" spans="1:4" x14ac:dyDescent="0.2">
      <c r="A2371" t="s">
        <v>2372</v>
      </c>
      <c r="B2371">
        <v>1</v>
      </c>
      <c r="C2371">
        <f>C2370+cumDist[[#This Row],[ Record Count]]</f>
        <v>27747</v>
      </c>
      <c r="D2371" s="1">
        <f>cumDist[[#This Row],[Sum]]/cumDist[[#Totals],[ Record Count]]</f>
        <v>0.92293108036189464</v>
      </c>
    </row>
    <row r="2372" spans="1:4" x14ac:dyDescent="0.2">
      <c r="A2372" t="s">
        <v>2373</v>
      </c>
      <c r="B2372">
        <v>1</v>
      </c>
      <c r="C2372">
        <f>C2371+cumDist[[#This Row],[ Record Count]]</f>
        <v>27748</v>
      </c>
      <c r="D2372" s="1">
        <f>cumDist[[#This Row],[Sum]]/cumDist[[#Totals],[ Record Count]]</f>
        <v>0.92296434273549766</v>
      </c>
    </row>
    <row r="2373" spans="1:4" x14ac:dyDescent="0.2">
      <c r="A2373" t="s">
        <v>2374</v>
      </c>
      <c r="B2373">
        <v>1</v>
      </c>
      <c r="C2373">
        <f>C2372+cumDist[[#This Row],[ Record Count]]</f>
        <v>27749</v>
      </c>
      <c r="D2373" s="1">
        <f>cumDist[[#This Row],[Sum]]/cumDist[[#Totals],[ Record Count]]</f>
        <v>0.92299760510910056</v>
      </c>
    </row>
    <row r="2374" spans="1:4" x14ac:dyDescent="0.2">
      <c r="A2374" t="s">
        <v>2375</v>
      </c>
      <c r="B2374">
        <v>1</v>
      </c>
      <c r="C2374">
        <f>C2373+cumDist[[#This Row],[ Record Count]]</f>
        <v>27750</v>
      </c>
      <c r="D2374" s="1">
        <f>cumDist[[#This Row],[Sum]]/cumDist[[#Totals],[ Record Count]]</f>
        <v>0.92303086748270358</v>
      </c>
    </row>
    <row r="2375" spans="1:4" x14ac:dyDescent="0.2">
      <c r="A2375" t="s">
        <v>2376</v>
      </c>
      <c r="B2375">
        <v>1</v>
      </c>
      <c r="C2375">
        <f>C2374+cumDist[[#This Row],[ Record Count]]</f>
        <v>27751</v>
      </c>
      <c r="D2375" s="1">
        <f>cumDist[[#This Row],[Sum]]/cumDist[[#Totals],[ Record Count]]</f>
        <v>0.92306412985630659</v>
      </c>
    </row>
    <row r="2376" spans="1:4" x14ac:dyDescent="0.2">
      <c r="A2376" t="s">
        <v>2377</v>
      </c>
      <c r="B2376">
        <v>1</v>
      </c>
      <c r="C2376">
        <f>C2375+cumDist[[#This Row],[ Record Count]]</f>
        <v>27752</v>
      </c>
      <c r="D2376" s="1">
        <f>cumDist[[#This Row],[Sum]]/cumDist[[#Totals],[ Record Count]]</f>
        <v>0.9230973922299095</v>
      </c>
    </row>
    <row r="2377" spans="1:4" x14ac:dyDescent="0.2">
      <c r="A2377" t="s">
        <v>2378</v>
      </c>
      <c r="B2377">
        <v>1</v>
      </c>
      <c r="C2377">
        <f>C2376+cumDist[[#This Row],[ Record Count]]</f>
        <v>27753</v>
      </c>
      <c r="D2377" s="1">
        <f>cumDist[[#This Row],[Sum]]/cumDist[[#Totals],[ Record Count]]</f>
        <v>0.92313065460351251</v>
      </c>
    </row>
    <row r="2378" spans="1:4" x14ac:dyDescent="0.2">
      <c r="A2378" t="s">
        <v>2379</v>
      </c>
      <c r="B2378">
        <v>1</v>
      </c>
      <c r="C2378">
        <f>C2377+cumDist[[#This Row],[ Record Count]]</f>
        <v>27754</v>
      </c>
      <c r="D2378" s="1">
        <f>cumDist[[#This Row],[Sum]]/cumDist[[#Totals],[ Record Count]]</f>
        <v>0.92316391697711553</v>
      </c>
    </row>
    <row r="2379" spans="1:4" x14ac:dyDescent="0.2">
      <c r="A2379" t="s">
        <v>2380</v>
      </c>
      <c r="B2379">
        <v>1</v>
      </c>
      <c r="C2379">
        <f>C2378+cumDist[[#This Row],[ Record Count]]</f>
        <v>27755</v>
      </c>
      <c r="D2379" s="1">
        <f>cumDist[[#This Row],[Sum]]/cumDist[[#Totals],[ Record Count]]</f>
        <v>0.92319717935071843</v>
      </c>
    </row>
    <row r="2380" spans="1:4" x14ac:dyDescent="0.2">
      <c r="A2380" t="s">
        <v>2381</v>
      </c>
      <c r="B2380">
        <v>1</v>
      </c>
      <c r="C2380">
        <f>C2379+cumDist[[#This Row],[ Record Count]]</f>
        <v>27756</v>
      </c>
      <c r="D2380" s="1">
        <f>cumDist[[#This Row],[Sum]]/cumDist[[#Totals],[ Record Count]]</f>
        <v>0.92323044172432145</v>
      </c>
    </row>
    <row r="2381" spans="1:4" x14ac:dyDescent="0.2">
      <c r="A2381" t="s">
        <v>2382</v>
      </c>
      <c r="B2381">
        <v>1</v>
      </c>
      <c r="C2381">
        <f>C2380+cumDist[[#This Row],[ Record Count]]</f>
        <v>27757</v>
      </c>
      <c r="D2381" s="1">
        <f>cumDist[[#This Row],[Sum]]/cumDist[[#Totals],[ Record Count]]</f>
        <v>0.92326370409792446</v>
      </c>
    </row>
    <row r="2382" spans="1:4" x14ac:dyDescent="0.2">
      <c r="A2382" t="s">
        <v>2383</v>
      </c>
      <c r="B2382">
        <v>1</v>
      </c>
      <c r="C2382">
        <f>C2381+cumDist[[#This Row],[ Record Count]]</f>
        <v>27758</v>
      </c>
      <c r="D2382" s="1">
        <f>cumDist[[#This Row],[Sum]]/cumDist[[#Totals],[ Record Count]]</f>
        <v>0.92329696647152737</v>
      </c>
    </row>
    <row r="2383" spans="1:4" x14ac:dyDescent="0.2">
      <c r="A2383" t="s">
        <v>2384</v>
      </c>
      <c r="B2383">
        <v>1</v>
      </c>
      <c r="C2383">
        <f>C2382+cumDist[[#This Row],[ Record Count]]</f>
        <v>27759</v>
      </c>
      <c r="D2383" s="1">
        <f>cumDist[[#This Row],[Sum]]/cumDist[[#Totals],[ Record Count]]</f>
        <v>0.92333022884513039</v>
      </c>
    </row>
    <row r="2384" spans="1:4" x14ac:dyDescent="0.2">
      <c r="A2384" t="s">
        <v>2385</v>
      </c>
      <c r="B2384">
        <v>1</v>
      </c>
      <c r="C2384">
        <f>C2383+cumDist[[#This Row],[ Record Count]]</f>
        <v>27760</v>
      </c>
      <c r="D2384" s="1">
        <f>cumDist[[#This Row],[Sum]]/cumDist[[#Totals],[ Record Count]]</f>
        <v>0.9233634912187334</v>
      </c>
    </row>
    <row r="2385" spans="1:4" x14ac:dyDescent="0.2">
      <c r="A2385" t="s">
        <v>2386</v>
      </c>
      <c r="B2385">
        <v>1</v>
      </c>
      <c r="C2385">
        <f>C2384+cumDist[[#This Row],[ Record Count]]</f>
        <v>27761</v>
      </c>
      <c r="D2385" s="1">
        <f>cumDist[[#This Row],[Sum]]/cumDist[[#Totals],[ Record Count]]</f>
        <v>0.92339675359233631</v>
      </c>
    </row>
    <row r="2386" spans="1:4" x14ac:dyDescent="0.2">
      <c r="A2386" t="s">
        <v>2387</v>
      </c>
      <c r="B2386">
        <v>1</v>
      </c>
      <c r="C2386">
        <f>C2385+cumDist[[#This Row],[ Record Count]]</f>
        <v>27762</v>
      </c>
      <c r="D2386" s="1">
        <f>cumDist[[#This Row],[Sum]]/cumDist[[#Totals],[ Record Count]]</f>
        <v>0.92343001596593932</v>
      </c>
    </row>
    <row r="2387" spans="1:4" x14ac:dyDescent="0.2">
      <c r="A2387" t="s">
        <v>2388</v>
      </c>
      <c r="B2387">
        <v>1</v>
      </c>
      <c r="C2387">
        <f>C2386+cumDist[[#This Row],[ Record Count]]</f>
        <v>27763</v>
      </c>
      <c r="D2387" s="1">
        <f>cumDist[[#This Row],[Sum]]/cumDist[[#Totals],[ Record Count]]</f>
        <v>0.92346327833954234</v>
      </c>
    </row>
    <row r="2388" spans="1:4" x14ac:dyDescent="0.2">
      <c r="A2388" t="s">
        <v>2389</v>
      </c>
      <c r="B2388">
        <v>1</v>
      </c>
      <c r="C2388">
        <f>C2387+cumDist[[#This Row],[ Record Count]]</f>
        <v>27764</v>
      </c>
      <c r="D2388" s="1">
        <f>cumDist[[#This Row],[Sum]]/cumDist[[#Totals],[ Record Count]]</f>
        <v>0.92349654071314524</v>
      </c>
    </row>
    <row r="2389" spans="1:4" x14ac:dyDescent="0.2">
      <c r="A2389" t="s">
        <v>2390</v>
      </c>
      <c r="B2389">
        <v>1</v>
      </c>
      <c r="C2389">
        <f>C2388+cumDist[[#This Row],[ Record Count]]</f>
        <v>27765</v>
      </c>
      <c r="D2389" s="1">
        <f>cumDist[[#This Row],[Sum]]/cumDist[[#Totals],[ Record Count]]</f>
        <v>0.92352980308674826</v>
      </c>
    </row>
    <row r="2390" spans="1:4" x14ac:dyDescent="0.2">
      <c r="A2390" t="s">
        <v>2391</v>
      </c>
      <c r="B2390">
        <v>1</v>
      </c>
      <c r="C2390">
        <f>C2389+cumDist[[#This Row],[ Record Count]]</f>
        <v>27766</v>
      </c>
      <c r="D2390" s="1">
        <f>cumDist[[#This Row],[Sum]]/cumDist[[#Totals],[ Record Count]]</f>
        <v>0.92356306546035127</v>
      </c>
    </row>
    <row r="2391" spans="1:4" x14ac:dyDescent="0.2">
      <c r="A2391" t="s">
        <v>2392</v>
      </c>
      <c r="B2391">
        <v>1</v>
      </c>
      <c r="C2391">
        <f>C2390+cumDist[[#This Row],[ Record Count]]</f>
        <v>27767</v>
      </c>
      <c r="D2391" s="1">
        <f>cumDist[[#This Row],[Sum]]/cumDist[[#Totals],[ Record Count]]</f>
        <v>0.92359632783395418</v>
      </c>
    </row>
    <row r="2392" spans="1:4" x14ac:dyDescent="0.2">
      <c r="A2392" t="s">
        <v>2393</v>
      </c>
      <c r="B2392">
        <v>1</v>
      </c>
      <c r="C2392">
        <f>C2391+cumDist[[#This Row],[ Record Count]]</f>
        <v>27768</v>
      </c>
      <c r="D2392" s="1">
        <f>cumDist[[#This Row],[Sum]]/cumDist[[#Totals],[ Record Count]]</f>
        <v>0.92362959020755719</v>
      </c>
    </row>
    <row r="2393" spans="1:4" x14ac:dyDescent="0.2">
      <c r="A2393" t="s">
        <v>2394</v>
      </c>
      <c r="B2393">
        <v>1</v>
      </c>
      <c r="C2393">
        <f>C2392+cumDist[[#This Row],[ Record Count]]</f>
        <v>27769</v>
      </c>
      <c r="D2393" s="1">
        <f>cumDist[[#This Row],[Sum]]/cumDist[[#Totals],[ Record Count]]</f>
        <v>0.92366285258116021</v>
      </c>
    </row>
    <row r="2394" spans="1:4" x14ac:dyDescent="0.2">
      <c r="A2394" t="s">
        <v>2395</v>
      </c>
      <c r="B2394">
        <v>1</v>
      </c>
      <c r="C2394">
        <f>C2393+cumDist[[#This Row],[ Record Count]]</f>
        <v>27770</v>
      </c>
      <c r="D2394" s="1">
        <f>cumDist[[#This Row],[Sum]]/cumDist[[#Totals],[ Record Count]]</f>
        <v>0.92369611495476323</v>
      </c>
    </row>
    <row r="2395" spans="1:4" x14ac:dyDescent="0.2">
      <c r="A2395" t="s">
        <v>2396</v>
      </c>
      <c r="B2395">
        <v>1</v>
      </c>
      <c r="C2395">
        <f>C2394+cumDist[[#This Row],[ Record Count]]</f>
        <v>27771</v>
      </c>
      <c r="D2395" s="1">
        <f>cumDist[[#This Row],[Sum]]/cumDist[[#Totals],[ Record Count]]</f>
        <v>0.92372937732836613</v>
      </c>
    </row>
    <row r="2396" spans="1:4" x14ac:dyDescent="0.2">
      <c r="A2396" t="s">
        <v>2397</v>
      </c>
      <c r="B2396">
        <v>1</v>
      </c>
      <c r="C2396">
        <f>C2395+cumDist[[#This Row],[ Record Count]]</f>
        <v>27772</v>
      </c>
      <c r="D2396" s="1">
        <f>cumDist[[#This Row],[Sum]]/cumDist[[#Totals],[ Record Count]]</f>
        <v>0.92376263970196915</v>
      </c>
    </row>
    <row r="2397" spans="1:4" x14ac:dyDescent="0.2">
      <c r="A2397" t="s">
        <v>2398</v>
      </c>
      <c r="B2397">
        <v>1</v>
      </c>
      <c r="C2397">
        <f>C2396+cumDist[[#This Row],[ Record Count]]</f>
        <v>27773</v>
      </c>
      <c r="D2397" s="1">
        <f>cumDist[[#This Row],[Sum]]/cumDist[[#Totals],[ Record Count]]</f>
        <v>0.92379590207557216</v>
      </c>
    </row>
    <row r="2398" spans="1:4" x14ac:dyDescent="0.2">
      <c r="A2398" t="s">
        <v>2399</v>
      </c>
      <c r="B2398">
        <v>1</v>
      </c>
      <c r="C2398">
        <f>C2397+cumDist[[#This Row],[ Record Count]]</f>
        <v>27774</v>
      </c>
      <c r="D2398" s="1">
        <f>cumDist[[#This Row],[Sum]]/cumDist[[#Totals],[ Record Count]]</f>
        <v>0.92382916444917507</v>
      </c>
    </row>
    <row r="2399" spans="1:4" x14ac:dyDescent="0.2">
      <c r="A2399" t="s">
        <v>2400</v>
      </c>
      <c r="B2399">
        <v>1</v>
      </c>
      <c r="C2399">
        <f>C2398+cumDist[[#This Row],[ Record Count]]</f>
        <v>27775</v>
      </c>
      <c r="D2399" s="1">
        <f>cumDist[[#This Row],[Sum]]/cumDist[[#Totals],[ Record Count]]</f>
        <v>0.92386242682277808</v>
      </c>
    </row>
    <row r="2400" spans="1:4" x14ac:dyDescent="0.2">
      <c r="A2400" t="s">
        <v>2401</v>
      </c>
      <c r="B2400">
        <v>1</v>
      </c>
      <c r="C2400">
        <f>C2399+cumDist[[#This Row],[ Record Count]]</f>
        <v>27776</v>
      </c>
      <c r="D2400" s="1">
        <f>cumDist[[#This Row],[Sum]]/cumDist[[#Totals],[ Record Count]]</f>
        <v>0.9238956891963811</v>
      </c>
    </row>
    <row r="2401" spans="1:4" x14ac:dyDescent="0.2">
      <c r="A2401" t="s">
        <v>2402</v>
      </c>
      <c r="B2401">
        <v>1</v>
      </c>
      <c r="C2401">
        <f>C2400+cumDist[[#This Row],[ Record Count]]</f>
        <v>27777</v>
      </c>
      <c r="D2401" s="1">
        <f>cumDist[[#This Row],[Sum]]/cumDist[[#Totals],[ Record Count]]</f>
        <v>0.923928951569984</v>
      </c>
    </row>
    <row r="2402" spans="1:4" x14ac:dyDescent="0.2">
      <c r="A2402" t="s">
        <v>2403</v>
      </c>
      <c r="B2402">
        <v>1</v>
      </c>
      <c r="C2402">
        <f>C2401+cumDist[[#This Row],[ Record Count]]</f>
        <v>27778</v>
      </c>
      <c r="D2402" s="1">
        <f>cumDist[[#This Row],[Sum]]/cumDist[[#Totals],[ Record Count]]</f>
        <v>0.92396221394358702</v>
      </c>
    </row>
    <row r="2403" spans="1:4" x14ac:dyDescent="0.2">
      <c r="A2403" t="s">
        <v>2404</v>
      </c>
      <c r="B2403">
        <v>1</v>
      </c>
      <c r="C2403">
        <f>C2402+cumDist[[#This Row],[ Record Count]]</f>
        <v>27779</v>
      </c>
      <c r="D2403" s="1">
        <f>cumDist[[#This Row],[Sum]]/cumDist[[#Totals],[ Record Count]]</f>
        <v>0.92399547631719003</v>
      </c>
    </row>
    <row r="2404" spans="1:4" x14ac:dyDescent="0.2">
      <c r="A2404" t="s">
        <v>2405</v>
      </c>
      <c r="B2404">
        <v>1</v>
      </c>
      <c r="C2404">
        <f>C2403+cumDist[[#This Row],[ Record Count]]</f>
        <v>27780</v>
      </c>
      <c r="D2404" s="1">
        <f>cumDist[[#This Row],[Sum]]/cumDist[[#Totals],[ Record Count]]</f>
        <v>0.92402873869079294</v>
      </c>
    </row>
    <row r="2405" spans="1:4" x14ac:dyDescent="0.2">
      <c r="A2405" t="s">
        <v>2406</v>
      </c>
      <c r="B2405">
        <v>1</v>
      </c>
      <c r="C2405">
        <f>C2404+cumDist[[#This Row],[ Record Count]]</f>
        <v>27781</v>
      </c>
      <c r="D2405" s="1">
        <f>cumDist[[#This Row],[Sum]]/cumDist[[#Totals],[ Record Count]]</f>
        <v>0.92406200106439595</v>
      </c>
    </row>
    <row r="2406" spans="1:4" x14ac:dyDescent="0.2">
      <c r="A2406" t="s">
        <v>2407</v>
      </c>
      <c r="B2406">
        <v>1</v>
      </c>
      <c r="C2406">
        <f>C2405+cumDist[[#This Row],[ Record Count]]</f>
        <v>27782</v>
      </c>
      <c r="D2406" s="1">
        <f>cumDist[[#This Row],[Sum]]/cumDist[[#Totals],[ Record Count]]</f>
        <v>0.92409526343799897</v>
      </c>
    </row>
    <row r="2407" spans="1:4" x14ac:dyDescent="0.2">
      <c r="A2407" t="s">
        <v>2408</v>
      </c>
      <c r="B2407">
        <v>1</v>
      </c>
      <c r="C2407">
        <f>C2406+cumDist[[#This Row],[ Record Count]]</f>
        <v>27783</v>
      </c>
      <c r="D2407" s="1">
        <f>cumDist[[#This Row],[Sum]]/cumDist[[#Totals],[ Record Count]]</f>
        <v>0.92412852581160188</v>
      </c>
    </row>
    <row r="2408" spans="1:4" x14ac:dyDescent="0.2">
      <c r="A2408" t="s">
        <v>2409</v>
      </c>
      <c r="B2408">
        <v>1</v>
      </c>
      <c r="C2408">
        <f>C2407+cumDist[[#This Row],[ Record Count]]</f>
        <v>27784</v>
      </c>
      <c r="D2408" s="1">
        <f>cumDist[[#This Row],[Sum]]/cumDist[[#Totals],[ Record Count]]</f>
        <v>0.92416178818520489</v>
      </c>
    </row>
    <row r="2409" spans="1:4" x14ac:dyDescent="0.2">
      <c r="A2409" t="s">
        <v>2410</v>
      </c>
      <c r="B2409">
        <v>1</v>
      </c>
      <c r="C2409">
        <f>C2408+cumDist[[#This Row],[ Record Count]]</f>
        <v>27785</v>
      </c>
      <c r="D2409" s="1">
        <f>cumDist[[#This Row],[Sum]]/cumDist[[#Totals],[ Record Count]]</f>
        <v>0.92419505055880791</v>
      </c>
    </row>
    <row r="2410" spans="1:4" x14ac:dyDescent="0.2">
      <c r="A2410" t="s">
        <v>2411</v>
      </c>
      <c r="C2410">
        <f>C2409+cumDist[[#This Row],[ Record Count]]</f>
        <v>27785</v>
      </c>
      <c r="D2410" s="1">
        <f>cumDist[[#This Row],[Sum]]/cumDist[[#Totals],[ Record Count]]</f>
        <v>0.92419505055880791</v>
      </c>
    </row>
    <row r="2411" spans="1:4" x14ac:dyDescent="0.2">
      <c r="A2411" t="s">
        <v>2412</v>
      </c>
      <c r="B2411">
        <v>1</v>
      </c>
      <c r="C2411">
        <f>C2410+cumDist[[#This Row],[ Record Count]]</f>
        <v>27786</v>
      </c>
      <c r="D2411" s="1">
        <f>cumDist[[#This Row],[Sum]]/cumDist[[#Totals],[ Record Count]]</f>
        <v>0.92422831293241081</v>
      </c>
    </row>
    <row r="2412" spans="1:4" x14ac:dyDescent="0.2">
      <c r="A2412" t="s">
        <v>2413</v>
      </c>
      <c r="B2412">
        <v>1</v>
      </c>
      <c r="C2412">
        <f>C2411+cumDist[[#This Row],[ Record Count]]</f>
        <v>27787</v>
      </c>
      <c r="D2412" s="1">
        <f>cumDist[[#This Row],[Sum]]/cumDist[[#Totals],[ Record Count]]</f>
        <v>0.92426157530601383</v>
      </c>
    </row>
    <row r="2413" spans="1:4" x14ac:dyDescent="0.2">
      <c r="A2413" t="s">
        <v>2414</v>
      </c>
      <c r="B2413">
        <v>1</v>
      </c>
      <c r="C2413">
        <f>C2412+cumDist[[#This Row],[ Record Count]]</f>
        <v>27788</v>
      </c>
      <c r="D2413" s="1">
        <f>cumDist[[#This Row],[Sum]]/cumDist[[#Totals],[ Record Count]]</f>
        <v>0.92429483767961684</v>
      </c>
    </row>
    <row r="2414" spans="1:4" x14ac:dyDescent="0.2">
      <c r="A2414" t="s">
        <v>2415</v>
      </c>
      <c r="B2414">
        <v>1</v>
      </c>
      <c r="C2414">
        <f>C2413+cumDist[[#This Row],[ Record Count]]</f>
        <v>27789</v>
      </c>
      <c r="D2414" s="1">
        <f>cumDist[[#This Row],[Sum]]/cumDist[[#Totals],[ Record Count]]</f>
        <v>0.92432810005321975</v>
      </c>
    </row>
    <row r="2415" spans="1:4" x14ac:dyDescent="0.2">
      <c r="A2415" t="s">
        <v>2416</v>
      </c>
      <c r="B2415">
        <v>1</v>
      </c>
      <c r="C2415">
        <f>C2414+cumDist[[#This Row],[ Record Count]]</f>
        <v>27790</v>
      </c>
      <c r="D2415" s="1">
        <f>cumDist[[#This Row],[Sum]]/cumDist[[#Totals],[ Record Count]]</f>
        <v>0.92436136242682276</v>
      </c>
    </row>
    <row r="2416" spans="1:4" x14ac:dyDescent="0.2">
      <c r="A2416" t="s">
        <v>2417</v>
      </c>
      <c r="B2416">
        <v>1</v>
      </c>
      <c r="C2416">
        <f>C2415+cumDist[[#This Row],[ Record Count]]</f>
        <v>27791</v>
      </c>
      <c r="D2416" s="1">
        <f>cumDist[[#This Row],[Sum]]/cumDist[[#Totals],[ Record Count]]</f>
        <v>0.92439462480042578</v>
      </c>
    </row>
    <row r="2417" spans="1:4" x14ac:dyDescent="0.2">
      <c r="A2417" t="s">
        <v>2418</v>
      </c>
      <c r="B2417">
        <v>1</v>
      </c>
      <c r="C2417">
        <f>C2416+cumDist[[#This Row],[ Record Count]]</f>
        <v>27792</v>
      </c>
      <c r="D2417" s="1">
        <f>cumDist[[#This Row],[Sum]]/cumDist[[#Totals],[ Record Count]]</f>
        <v>0.92442788717402868</v>
      </c>
    </row>
    <row r="2418" spans="1:4" x14ac:dyDescent="0.2">
      <c r="A2418" t="s">
        <v>2419</v>
      </c>
      <c r="B2418">
        <v>1</v>
      </c>
      <c r="C2418">
        <f>C2417+cumDist[[#This Row],[ Record Count]]</f>
        <v>27793</v>
      </c>
      <c r="D2418" s="1">
        <f>cumDist[[#This Row],[Sum]]/cumDist[[#Totals],[ Record Count]]</f>
        <v>0.9244611495476317</v>
      </c>
    </row>
    <row r="2419" spans="1:4" x14ac:dyDescent="0.2">
      <c r="A2419" t="s">
        <v>2420</v>
      </c>
      <c r="B2419">
        <v>1</v>
      </c>
      <c r="C2419">
        <f>C2418+cumDist[[#This Row],[ Record Count]]</f>
        <v>27794</v>
      </c>
      <c r="D2419" s="1">
        <f>cumDist[[#This Row],[Sum]]/cumDist[[#Totals],[ Record Count]]</f>
        <v>0.92449441192123472</v>
      </c>
    </row>
    <row r="2420" spans="1:4" x14ac:dyDescent="0.2">
      <c r="A2420" t="s">
        <v>2421</v>
      </c>
      <c r="B2420">
        <v>1</v>
      </c>
      <c r="C2420">
        <f>C2419+cumDist[[#This Row],[ Record Count]]</f>
        <v>27795</v>
      </c>
      <c r="D2420" s="1">
        <f>cumDist[[#This Row],[Sum]]/cumDist[[#Totals],[ Record Count]]</f>
        <v>0.92452767429483773</v>
      </c>
    </row>
    <row r="2421" spans="1:4" x14ac:dyDescent="0.2">
      <c r="A2421" t="s">
        <v>2422</v>
      </c>
      <c r="B2421">
        <v>1</v>
      </c>
      <c r="C2421">
        <f>C2420+cumDist[[#This Row],[ Record Count]]</f>
        <v>27796</v>
      </c>
      <c r="D2421" s="1">
        <f>cumDist[[#This Row],[Sum]]/cumDist[[#Totals],[ Record Count]]</f>
        <v>0.92456093666844064</v>
      </c>
    </row>
    <row r="2422" spans="1:4" x14ac:dyDescent="0.2">
      <c r="A2422" t="s">
        <v>2423</v>
      </c>
      <c r="B2422">
        <v>1</v>
      </c>
      <c r="C2422">
        <f>C2421+cumDist[[#This Row],[ Record Count]]</f>
        <v>27797</v>
      </c>
      <c r="D2422" s="1">
        <f>cumDist[[#This Row],[Sum]]/cumDist[[#Totals],[ Record Count]]</f>
        <v>0.92459419904204365</v>
      </c>
    </row>
    <row r="2423" spans="1:4" x14ac:dyDescent="0.2">
      <c r="A2423" t="s">
        <v>2424</v>
      </c>
      <c r="B2423">
        <v>1</v>
      </c>
      <c r="C2423">
        <f>C2422+cumDist[[#This Row],[ Record Count]]</f>
        <v>27798</v>
      </c>
      <c r="D2423" s="1">
        <f>cumDist[[#This Row],[Sum]]/cumDist[[#Totals],[ Record Count]]</f>
        <v>0.92462746141564667</v>
      </c>
    </row>
    <row r="2424" spans="1:4" x14ac:dyDescent="0.2">
      <c r="A2424" t="s">
        <v>2425</v>
      </c>
      <c r="B2424">
        <v>1</v>
      </c>
      <c r="C2424">
        <f>C2423+cumDist[[#This Row],[ Record Count]]</f>
        <v>27799</v>
      </c>
      <c r="D2424" s="1">
        <f>cumDist[[#This Row],[Sum]]/cumDist[[#Totals],[ Record Count]]</f>
        <v>0.92466072378924957</v>
      </c>
    </row>
    <row r="2425" spans="1:4" x14ac:dyDescent="0.2">
      <c r="A2425" t="s">
        <v>2426</v>
      </c>
      <c r="B2425">
        <v>1</v>
      </c>
      <c r="C2425">
        <f>C2424+cumDist[[#This Row],[ Record Count]]</f>
        <v>27800</v>
      </c>
      <c r="D2425" s="1">
        <f>cumDist[[#This Row],[Sum]]/cumDist[[#Totals],[ Record Count]]</f>
        <v>0.92469398616285259</v>
      </c>
    </row>
    <row r="2426" spans="1:4" x14ac:dyDescent="0.2">
      <c r="A2426" t="s">
        <v>2427</v>
      </c>
      <c r="B2426">
        <v>1</v>
      </c>
      <c r="C2426">
        <f>C2425+cumDist[[#This Row],[ Record Count]]</f>
        <v>27801</v>
      </c>
      <c r="D2426" s="1">
        <f>cumDist[[#This Row],[Sum]]/cumDist[[#Totals],[ Record Count]]</f>
        <v>0.9247272485364556</v>
      </c>
    </row>
    <row r="2427" spans="1:4" x14ac:dyDescent="0.2">
      <c r="A2427" t="s">
        <v>2428</v>
      </c>
      <c r="B2427">
        <v>1</v>
      </c>
      <c r="C2427">
        <f>C2426+cumDist[[#This Row],[ Record Count]]</f>
        <v>27802</v>
      </c>
      <c r="D2427" s="1">
        <f>cumDist[[#This Row],[Sum]]/cumDist[[#Totals],[ Record Count]]</f>
        <v>0.92476051091005851</v>
      </c>
    </row>
    <row r="2428" spans="1:4" x14ac:dyDescent="0.2">
      <c r="A2428" t="s">
        <v>2429</v>
      </c>
      <c r="B2428">
        <v>1</v>
      </c>
      <c r="C2428">
        <f>C2427+cumDist[[#This Row],[ Record Count]]</f>
        <v>27803</v>
      </c>
      <c r="D2428" s="1">
        <f>cumDist[[#This Row],[Sum]]/cumDist[[#Totals],[ Record Count]]</f>
        <v>0.92479377328366152</v>
      </c>
    </row>
    <row r="2429" spans="1:4" x14ac:dyDescent="0.2">
      <c r="A2429" t="s">
        <v>2430</v>
      </c>
      <c r="B2429">
        <v>1</v>
      </c>
      <c r="C2429">
        <f>C2428+cumDist[[#This Row],[ Record Count]]</f>
        <v>27804</v>
      </c>
      <c r="D2429" s="1">
        <f>cumDist[[#This Row],[Sum]]/cumDist[[#Totals],[ Record Count]]</f>
        <v>0.92482703565726454</v>
      </c>
    </row>
    <row r="2430" spans="1:4" x14ac:dyDescent="0.2">
      <c r="A2430" t="s">
        <v>2431</v>
      </c>
      <c r="B2430">
        <v>1</v>
      </c>
      <c r="C2430">
        <f>C2429+cumDist[[#This Row],[ Record Count]]</f>
        <v>27805</v>
      </c>
      <c r="D2430" s="1">
        <f>cumDist[[#This Row],[Sum]]/cumDist[[#Totals],[ Record Count]]</f>
        <v>0.92486029803086744</v>
      </c>
    </row>
    <row r="2431" spans="1:4" x14ac:dyDescent="0.2">
      <c r="A2431" t="s">
        <v>2432</v>
      </c>
      <c r="B2431">
        <v>1</v>
      </c>
      <c r="C2431">
        <f>C2430+cumDist[[#This Row],[ Record Count]]</f>
        <v>27806</v>
      </c>
      <c r="D2431" s="1">
        <f>cumDist[[#This Row],[Sum]]/cumDist[[#Totals],[ Record Count]]</f>
        <v>0.92489356040447046</v>
      </c>
    </row>
    <row r="2432" spans="1:4" x14ac:dyDescent="0.2">
      <c r="A2432" t="s">
        <v>2433</v>
      </c>
      <c r="B2432">
        <v>1</v>
      </c>
      <c r="C2432">
        <f>C2431+cumDist[[#This Row],[ Record Count]]</f>
        <v>27807</v>
      </c>
      <c r="D2432" s="1">
        <f>cumDist[[#This Row],[Sum]]/cumDist[[#Totals],[ Record Count]]</f>
        <v>0.92492682277807348</v>
      </c>
    </row>
    <row r="2433" spans="1:4" x14ac:dyDescent="0.2">
      <c r="A2433" t="s">
        <v>2434</v>
      </c>
      <c r="B2433">
        <v>1</v>
      </c>
      <c r="C2433">
        <f>C2432+cumDist[[#This Row],[ Record Count]]</f>
        <v>27808</v>
      </c>
      <c r="D2433" s="1">
        <f>cumDist[[#This Row],[Sum]]/cumDist[[#Totals],[ Record Count]]</f>
        <v>0.92496008515167638</v>
      </c>
    </row>
    <row r="2434" spans="1:4" x14ac:dyDescent="0.2">
      <c r="A2434" t="s">
        <v>2435</v>
      </c>
      <c r="B2434">
        <v>1</v>
      </c>
      <c r="C2434">
        <f>C2433+cumDist[[#This Row],[ Record Count]]</f>
        <v>27809</v>
      </c>
      <c r="D2434" s="1">
        <f>cumDist[[#This Row],[Sum]]/cumDist[[#Totals],[ Record Count]]</f>
        <v>0.9249933475252794</v>
      </c>
    </row>
    <row r="2435" spans="1:4" x14ac:dyDescent="0.2">
      <c r="A2435" t="s">
        <v>2436</v>
      </c>
      <c r="B2435">
        <v>1</v>
      </c>
      <c r="C2435">
        <f>C2434+cumDist[[#This Row],[ Record Count]]</f>
        <v>27810</v>
      </c>
      <c r="D2435" s="1">
        <f>cumDist[[#This Row],[Sum]]/cumDist[[#Totals],[ Record Count]]</f>
        <v>0.92502660989888241</v>
      </c>
    </row>
    <row r="2436" spans="1:4" x14ac:dyDescent="0.2">
      <c r="A2436" t="s">
        <v>2437</v>
      </c>
      <c r="B2436">
        <v>1</v>
      </c>
      <c r="C2436">
        <f>C2435+cumDist[[#This Row],[ Record Count]]</f>
        <v>27811</v>
      </c>
      <c r="D2436" s="1">
        <f>cumDist[[#This Row],[Sum]]/cumDist[[#Totals],[ Record Count]]</f>
        <v>0.92505987227248532</v>
      </c>
    </row>
    <row r="2437" spans="1:4" x14ac:dyDescent="0.2">
      <c r="A2437" t="s">
        <v>2438</v>
      </c>
      <c r="B2437">
        <v>1</v>
      </c>
      <c r="C2437">
        <f>C2436+cumDist[[#This Row],[ Record Count]]</f>
        <v>27812</v>
      </c>
      <c r="D2437" s="1">
        <f>cumDist[[#This Row],[Sum]]/cumDist[[#Totals],[ Record Count]]</f>
        <v>0.92509313464608833</v>
      </c>
    </row>
    <row r="2438" spans="1:4" x14ac:dyDescent="0.2">
      <c r="A2438" t="s">
        <v>2439</v>
      </c>
      <c r="B2438">
        <v>1</v>
      </c>
      <c r="C2438">
        <f>C2437+cumDist[[#This Row],[ Record Count]]</f>
        <v>27813</v>
      </c>
      <c r="D2438" s="1">
        <f>cumDist[[#This Row],[Sum]]/cumDist[[#Totals],[ Record Count]]</f>
        <v>0.92512639701969135</v>
      </c>
    </row>
    <row r="2439" spans="1:4" x14ac:dyDescent="0.2">
      <c r="A2439" t="s">
        <v>2440</v>
      </c>
      <c r="B2439">
        <v>1</v>
      </c>
      <c r="C2439">
        <f>C2438+cumDist[[#This Row],[ Record Count]]</f>
        <v>27814</v>
      </c>
      <c r="D2439" s="1">
        <f>cumDist[[#This Row],[Sum]]/cumDist[[#Totals],[ Record Count]]</f>
        <v>0.92515965939329425</v>
      </c>
    </row>
    <row r="2440" spans="1:4" x14ac:dyDescent="0.2">
      <c r="A2440" t="s">
        <v>2441</v>
      </c>
      <c r="B2440">
        <v>1</v>
      </c>
      <c r="C2440">
        <f>C2439+cumDist[[#This Row],[ Record Count]]</f>
        <v>27815</v>
      </c>
      <c r="D2440" s="1">
        <f>cumDist[[#This Row],[Sum]]/cumDist[[#Totals],[ Record Count]]</f>
        <v>0.92519292176689727</v>
      </c>
    </row>
    <row r="2441" spans="1:4" x14ac:dyDescent="0.2">
      <c r="A2441" t="s">
        <v>2442</v>
      </c>
      <c r="B2441">
        <v>1</v>
      </c>
      <c r="C2441">
        <f>C2440+cumDist[[#This Row],[ Record Count]]</f>
        <v>27816</v>
      </c>
      <c r="D2441" s="1">
        <f>cumDist[[#This Row],[Sum]]/cumDist[[#Totals],[ Record Count]]</f>
        <v>0.92522618414050029</v>
      </c>
    </row>
    <row r="2442" spans="1:4" x14ac:dyDescent="0.2">
      <c r="A2442" t="s">
        <v>2443</v>
      </c>
      <c r="B2442">
        <v>1</v>
      </c>
      <c r="C2442">
        <f>C2441+cumDist[[#This Row],[ Record Count]]</f>
        <v>27817</v>
      </c>
      <c r="D2442" s="1">
        <f>cumDist[[#This Row],[Sum]]/cumDist[[#Totals],[ Record Count]]</f>
        <v>0.9252594465141033</v>
      </c>
    </row>
    <row r="2443" spans="1:4" x14ac:dyDescent="0.2">
      <c r="A2443" t="s">
        <v>2444</v>
      </c>
      <c r="B2443">
        <v>1</v>
      </c>
      <c r="C2443">
        <f>C2442+cumDist[[#This Row],[ Record Count]]</f>
        <v>27818</v>
      </c>
      <c r="D2443" s="1">
        <f>cumDist[[#This Row],[Sum]]/cumDist[[#Totals],[ Record Count]]</f>
        <v>0.92529270888770621</v>
      </c>
    </row>
    <row r="2444" spans="1:4" x14ac:dyDescent="0.2">
      <c r="A2444" t="s">
        <v>2445</v>
      </c>
      <c r="B2444">
        <v>1</v>
      </c>
      <c r="C2444">
        <f>C2443+cumDist[[#This Row],[ Record Count]]</f>
        <v>27819</v>
      </c>
      <c r="D2444" s="1">
        <f>cumDist[[#This Row],[Sum]]/cumDist[[#Totals],[ Record Count]]</f>
        <v>0.92532597126130922</v>
      </c>
    </row>
    <row r="2445" spans="1:4" x14ac:dyDescent="0.2">
      <c r="A2445" t="s">
        <v>2446</v>
      </c>
      <c r="B2445">
        <v>1</v>
      </c>
      <c r="C2445">
        <f>C2444+cumDist[[#This Row],[ Record Count]]</f>
        <v>27820</v>
      </c>
      <c r="D2445" s="1">
        <f>cumDist[[#This Row],[Sum]]/cumDist[[#Totals],[ Record Count]]</f>
        <v>0.92535923363491224</v>
      </c>
    </row>
    <row r="2446" spans="1:4" x14ac:dyDescent="0.2">
      <c r="A2446" t="s">
        <v>2447</v>
      </c>
      <c r="B2446">
        <v>1</v>
      </c>
      <c r="C2446">
        <f>C2445+cumDist[[#This Row],[ Record Count]]</f>
        <v>27821</v>
      </c>
      <c r="D2446" s="1">
        <f>cumDist[[#This Row],[Sum]]/cumDist[[#Totals],[ Record Count]]</f>
        <v>0.92539249600851514</v>
      </c>
    </row>
    <row r="2447" spans="1:4" x14ac:dyDescent="0.2">
      <c r="A2447" t="s">
        <v>2448</v>
      </c>
      <c r="B2447">
        <v>1</v>
      </c>
      <c r="C2447">
        <f>C2446+cumDist[[#This Row],[ Record Count]]</f>
        <v>27822</v>
      </c>
      <c r="D2447" s="1">
        <f>cumDist[[#This Row],[Sum]]/cumDist[[#Totals],[ Record Count]]</f>
        <v>0.92542575838211816</v>
      </c>
    </row>
    <row r="2448" spans="1:4" x14ac:dyDescent="0.2">
      <c r="A2448" t="s">
        <v>2449</v>
      </c>
      <c r="B2448">
        <v>1</v>
      </c>
      <c r="C2448">
        <f>C2447+cumDist[[#This Row],[ Record Count]]</f>
        <v>27823</v>
      </c>
      <c r="D2448" s="1">
        <f>cumDist[[#This Row],[Sum]]/cumDist[[#Totals],[ Record Count]]</f>
        <v>0.92545902075572117</v>
      </c>
    </row>
    <row r="2449" spans="1:4" x14ac:dyDescent="0.2">
      <c r="A2449" t="s">
        <v>2450</v>
      </c>
      <c r="B2449">
        <v>1</v>
      </c>
      <c r="C2449">
        <f>C2448+cumDist[[#This Row],[ Record Count]]</f>
        <v>27824</v>
      </c>
      <c r="D2449" s="1">
        <f>cumDist[[#This Row],[Sum]]/cumDist[[#Totals],[ Record Count]]</f>
        <v>0.92549228312932408</v>
      </c>
    </row>
    <row r="2450" spans="1:4" x14ac:dyDescent="0.2">
      <c r="A2450" t="s">
        <v>2451</v>
      </c>
      <c r="B2450">
        <v>1</v>
      </c>
      <c r="C2450">
        <f>C2449+cumDist[[#This Row],[ Record Count]]</f>
        <v>27825</v>
      </c>
      <c r="D2450" s="1">
        <f>cumDist[[#This Row],[Sum]]/cumDist[[#Totals],[ Record Count]]</f>
        <v>0.92552554550292709</v>
      </c>
    </row>
    <row r="2451" spans="1:4" x14ac:dyDescent="0.2">
      <c r="A2451" t="s">
        <v>2452</v>
      </c>
      <c r="B2451">
        <v>1</v>
      </c>
      <c r="C2451">
        <f>C2450+cumDist[[#This Row],[ Record Count]]</f>
        <v>27826</v>
      </c>
      <c r="D2451" s="1">
        <f>cumDist[[#This Row],[Sum]]/cumDist[[#Totals],[ Record Count]]</f>
        <v>0.92555880787653011</v>
      </c>
    </row>
    <row r="2452" spans="1:4" x14ac:dyDescent="0.2">
      <c r="A2452" t="s">
        <v>2453</v>
      </c>
      <c r="B2452">
        <v>1</v>
      </c>
      <c r="C2452">
        <f>C2451+cumDist[[#This Row],[ Record Count]]</f>
        <v>27827</v>
      </c>
      <c r="D2452" s="1">
        <f>cumDist[[#This Row],[Sum]]/cumDist[[#Totals],[ Record Count]]</f>
        <v>0.92559207025013301</v>
      </c>
    </row>
    <row r="2453" spans="1:4" x14ac:dyDescent="0.2">
      <c r="A2453" t="s">
        <v>2454</v>
      </c>
      <c r="B2453">
        <v>1</v>
      </c>
      <c r="C2453">
        <f>C2452+cumDist[[#This Row],[ Record Count]]</f>
        <v>27828</v>
      </c>
      <c r="D2453" s="1">
        <f>cumDist[[#This Row],[Sum]]/cumDist[[#Totals],[ Record Count]]</f>
        <v>0.92562533262373603</v>
      </c>
    </row>
    <row r="2454" spans="1:4" x14ac:dyDescent="0.2">
      <c r="A2454" t="s">
        <v>2455</v>
      </c>
      <c r="B2454">
        <v>1</v>
      </c>
      <c r="C2454">
        <f>C2453+cumDist[[#This Row],[ Record Count]]</f>
        <v>27829</v>
      </c>
      <c r="D2454" s="1">
        <f>cumDist[[#This Row],[Sum]]/cumDist[[#Totals],[ Record Count]]</f>
        <v>0.92565859499733905</v>
      </c>
    </row>
    <row r="2455" spans="1:4" x14ac:dyDescent="0.2">
      <c r="A2455" t="s">
        <v>2456</v>
      </c>
      <c r="B2455">
        <v>1</v>
      </c>
      <c r="C2455">
        <f>C2454+cumDist[[#This Row],[ Record Count]]</f>
        <v>27830</v>
      </c>
      <c r="D2455" s="1">
        <f>cumDist[[#This Row],[Sum]]/cumDist[[#Totals],[ Record Count]]</f>
        <v>0.92569185737094195</v>
      </c>
    </row>
    <row r="2456" spans="1:4" x14ac:dyDescent="0.2">
      <c r="A2456" t="s">
        <v>2457</v>
      </c>
      <c r="B2456">
        <v>1</v>
      </c>
      <c r="C2456">
        <f>C2455+cumDist[[#This Row],[ Record Count]]</f>
        <v>27831</v>
      </c>
      <c r="D2456" s="1">
        <f>cumDist[[#This Row],[Sum]]/cumDist[[#Totals],[ Record Count]]</f>
        <v>0.92572511974454497</v>
      </c>
    </row>
    <row r="2457" spans="1:4" x14ac:dyDescent="0.2">
      <c r="A2457" t="s">
        <v>2458</v>
      </c>
      <c r="B2457">
        <v>1</v>
      </c>
      <c r="C2457">
        <f>C2456+cumDist[[#This Row],[ Record Count]]</f>
        <v>27832</v>
      </c>
      <c r="D2457" s="1">
        <f>cumDist[[#This Row],[Sum]]/cumDist[[#Totals],[ Record Count]]</f>
        <v>0.92575838211814798</v>
      </c>
    </row>
    <row r="2458" spans="1:4" x14ac:dyDescent="0.2">
      <c r="A2458" t="s">
        <v>2459</v>
      </c>
      <c r="B2458">
        <v>1</v>
      </c>
      <c r="C2458">
        <f>C2457+cumDist[[#This Row],[ Record Count]]</f>
        <v>27833</v>
      </c>
      <c r="D2458" s="1">
        <f>cumDist[[#This Row],[Sum]]/cumDist[[#Totals],[ Record Count]]</f>
        <v>0.92579164449175089</v>
      </c>
    </row>
    <row r="2459" spans="1:4" x14ac:dyDescent="0.2">
      <c r="A2459" t="s">
        <v>2460</v>
      </c>
      <c r="B2459">
        <v>1</v>
      </c>
      <c r="C2459">
        <f>C2458+cumDist[[#This Row],[ Record Count]]</f>
        <v>27834</v>
      </c>
      <c r="D2459" s="1">
        <f>cumDist[[#This Row],[Sum]]/cumDist[[#Totals],[ Record Count]]</f>
        <v>0.9258249068653539</v>
      </c>
    </row>
    <row r="2460" spans="1:4" x14ac:dyDescent="0.2">
      <c r="A2460" t="s">
        <v>2461</v>
      </c>
      <c r="B2460">
        <v>1</v>
      </c>
      <c r="C2460">
        <f>C2459+cumDist[[#This Row],[ Record Count]]</f>
        <v>27835</v>
      </c>
      <c r="D2460" s="1">
        <f>cumDist[[#This Row],[Sum]]/cumDist[[#Totals],[ Record Count]]</f>
        <v>0.92585816923895692</v>
      </c>
    </row>
    <row r="2461" spans="1:4" x14ac:dyDescent="0.2">
      <c r="A2461" t="s">
        <v>2462</v>
      </c>
      <c r="B2461">
        <v>1</v>
      </c>
      <c r="C2461">
        <f>C2460+cumDist[[#This Row],[ Record Count]]</f>
        <v>27836</v>
      </c>
      <c r="D2461" s="1">
        <f>cumDist[[#This Row],[Sum]]/cumDist[[#Totals],[ Record Count]]</f>
        <v>0.92589143161255982</v>
      </c>
    </row>
    <row r="2462" spans="1:4" x14ac:dyDescent="0.2">
      <c r="A2462" t="s">
        <v>2463</v>
      </c>
      <c r="B2462">
        <v>1</v>
      </c>
      <c r="C2462">
        <f>C2461+cumDist[[#This Row],[ Record Count]]</f>
        <v>27837</v>
      </c>
      <c r="D2462" s="1">
        <f>cumDist[[#This Row],[Sum]]/cumDist[[#Totals],[ Record Count]]</f>
        <v>0.92592469398616284</v>
      </c>
    </row>
    <row r="2463" spans="1:4" x14ac:dyDescent="0.2">
      <c r="A2463" t="s">
        <v>2464</v>
      </c>
      <c r="B2463">
        <v>1</v>
      </c>
      <c r="C2463">
        <f>C2462+cumDist[[#This Row],[ Record Count]]</f>
        <v>27838</v>
      </c>
      <c r="D2463" s="1">
        <f>cumDist[[#This Row],[Sum]]/cumDist[[#Totals],[ Record Count]]</f>
        <v>0.92595795635976585</v>
      </c>
    </row>
    <row r="2464" spans="1:4" x14ac:dyDescent="0.2">
      <c r="A2464" t="s">
        <v>2465</v>
      </c>
      <c r="B2464">
        <v>1</v>
      </c>
      <c r="C2464">
        <f>C2463+cumDist[[#This Row],[ Record Count]]</f>
        <v>27839</v>
      </c>
      <c r="D2464" s="1">
        <f>cumDist[[#This Row],[Sum]]/cumDist[[#Totals],[ Record Count]]</f>
        <v>0.92599121873336876</v>
      </c>
    </row>
    <row r="2465" spans="1:4" x14ac:dyDescent="0.2">
      <c r="A2465" t="s">
        <v>2466</v>
      </c>
      <c r="B2465">
        <v>1</v>
      </c>
      <c r="C2465">
        <f>C2464+cumDist[[#This Row],[ Record Count]]</f>
        <v>27840</v>
      </c>
      <c r="D2465" s="1">
        <f>cumDist[[#This Row],[Sum]]/cumDist[[#Totals],[ Record Count]]</f>
        <v>0.92602448110697178</v>
      </c>
    </row>
    <row r="2466" spans="1:4" x14ac:dyDescent="0.2">
      <c r="A2466" t="s">
        <v>2467</v>
      </c>
      <c r="B2466">
        <v>1</v>
      </c>
      <c r="C2466">
        <f>C2465+cumDist[[#This Row],[ Record Count]]</f>
        <v>27841</v>
      </c>
      <c r="D2466" s="1">
        <f>cumDist[[#This Row],[Sum]]/cumDist[[#Totals],[ Record Count]]</f>
        <v>0.92605774348057479</v>
      </c>
    </row>
    <row r="2467" spans="1:4" x14ac:dyDescent="0.2">
      <c r="A2467" t="s">
        <v>2468</v>
      </c>
      <c r="B2467">
        <v>1</v>
      </c>
      <c r="C2467">
        <f>C2466+cumDist[[#This Row],[ Record Count]]</f>
        <v>27842</v>
      </c>
      <c r="D2467" s="1">
        <f>cumDist[[#This Row],[Sum]]/cumDist[[#Totals],[ Record Count]]</f>
        <v>0.92609100585417781</v>
      </c>
    </row>
    <row r="2468" spans="1:4" x14ac:dyDescent="0.2">
      <c r="A2468" t="s">
        <v>2469</v>
      </c>
      <c r="B2468">
        <v>1</v>
      </c>
      <c r="C2468">
        <f>C2467+cumDist[[#This Row],[ Record Count]]</f>
        <v>27843</v>
      </c>
      <c r="D2468" s="1">
        <f>cumDist[[#This Row],[Sum]]/cumDist[[#Totals],[ Record Count]]</f>
        <v>0.92612426822778071</v>
      </c>
    </row>
    <row r="2469" spans="1:4" x14ac:dyDescent="0.2">
      <c r="A2469" t="s">
        <v>2470</v>
      </c>
      <c r="B2469">
        <v>1</v>
      </c>
      <c r="C2469">
        <f>C2468+cumDist[[#This Row],[ Record Count]]</f>
        <v>27844</v>
      </c>
      <c r="D2469" s="1">
        <f>cumDist[[#This Row],[Sum]]/cumDist[[#Totals],[ Record Count]]</f>
        <v>0.92615753060138373</v>
      </c>
    </row>
    <row r="2470" spans="1:4" x14ac:dyDescent="0.2">
      <c r="A2470" t="s">
        <v>2471</v>
      </c>
      <c r="B2470">
        <v>1</v>
      </c>
      <c r="C2470">
        <f>C2469+cumDist[[#This Row],[ Record Count]]</f>
        <v>27845</v>
      </c>
      <c r="D2470" s="1">
        <f>cumDist[[#This Row],[Sum]]/cumDist[[#Totals],[ Record Count]]</f>
        <v>0.92619079297498674</v>
      </c>
    </row>
    <row r="2471" spans="1:4" x14ac:dyDescent="0.2">
      <c r="A2471" t="s">
        <v>2472</v>
      </c>
      <c r="B2471">
        <v>1</v>
      </c>
      <c r="C2471">
        <f>C2470+cumDist[[#This Row],[ Record Count]]</f>
        <v>27846</v>
      </c>
      <c r="D2471" s="1">
        <f>cumDist[[#This Row],[Sum]]/cumDist[[#Totals],[ Record Count]]</f>
        <v>0.92622405534858965</v>
      </c>
    </row>
    <row r="2472" spans="1:4" x14ac:dyDescent="0.2">
      <c r="A2472" t="s">
        <v>2473</v>
      </c>
      <c r="B2472">
        <v>1</v>
      </c>
      <c r="C2472">
        <f>C2471+cumDist[[#This Row],[ Record Count]]</f>
        <v>27847</v>
      </c>
      <c r="D2472" s="1">
        <f>cumDist[[#This Row],[Sum]]/cumDist[[#Totals],[ Record Count]]</f>
        <v>0.92625731772219266</v>
      </c>
    </row>
    <row r="2473" spans="1:4" x14ac:dyDescent="0.2">
      <c r="A2473" t="s">
        <v>2474</v>
      </c>
      <c r="B2473">
        <v>1</v>
      </c>
      <c r="C2473">
        <f>C2472+cumDist[[#This Row],[ Record Count]]</f>
        <v>27848</v>
      </c>
      <c r="D2473" s="1">
        <f>cumDist[[#This Row],[Sum]]/cumDist[[#Totals],[ Record Count]]</f>
        <v>0.92629058009579568</v>
      </c>
    </row>
    <row r="2474" spans="1:4" x14ac:dyDescent="0.2">
      <c r="A2474" t="s">
        <v>2475</v>
      </c>
      <c r="B2474">
        <v>1</v>
      </c>
      <c r="C2474">
        <f>C2473+cumDist[[#This Row],[ Record Count]]</f>
        <v>27849</v>
      </c>
      <c r="D2474" s="1">
        <f>cumDist[[#This Row],[Sum]]/cumDist[[#Totals],[ Record Count]]</f>
        <v>0.92632384246939858</v>
      </c>
    </row>
    <row r="2475" spans="1:4" x14ac:dyDescent="0.2">
      <c r="A2475" t="s">
        <v>2476</v>
      </c>
      <c r="B2475">
        <v>1</v>
      </c>
      <c r="C2475">
        <f>C2474+cumDist[[#This Row],[ Record Count]]</f>
        <v>27850</v>
      </c>
      <c r="D2475" s="1">
        <f>cumDist[[#This Row],[Sum]]/cumDist[[#Totals],[ Record Count]]</f>
        <v>0.9263571048430016</v>
      </c>
    </row>
    <row r="2476" spans="1:4" x14ac:dyDescent="0.2">
      <c r="A2476" t="s">
        <v>2477</v>
      </c>
      <c r="B2476">
        <v>1</v>
      </c>
      <c r="C2476">
        <f>C2475+cumDist[[#This Row],[ Record Count]]</f>
        <v>27851</v>
      </c>
      <c r="D2476" s="1">
        <f>cumDist[[#This Row],[Sum]]/cumDist[[#Totals],[ Record Count]]</f>
        <v>0.92639036721660462</v>
      </c>
    </row>
    <row r="2477" spans="1:4" x14ac:dyDescent="0.2">
      <c r="A2477" t="s">
        <v>2478</v>
      </c>
      <c r="B2477">
        <v>1</v>
      </c>
      <c r="C2477">
        <f>C2476+cumDist[[#This Row],[ Record Count]]</f>
        <v>27852</v>
      </c>
      <c r="D2477" s="1">
        <f>cumDist[[#This Row],[Sum]]/cumDist[[#Totals],[ Record Count]]</f>
        <v>0.92642362959020752</v>
      </c>
    </row>
    <row r="2478" spans="1:4" x14ac:dyDescent="0.2">
      <c r="A2478" t="s">
        <v>2479</v>
      </c>
      <c r="B2478">
        <v>1</v>
      </c>
      <c r="C2478">
        <f>C2477+cumDist[[#This Row],[ Record Count]]</f>
        <v>27853</v>
      </c>
      <c r="D2478" s="1">
        <f>cumDist[[#This Row],[Sum]]/cumDist[[#Totals],[ Record Count]]</f>
        <v>0.92645689196381054</v>
      </c>
    </row>
    <row r="2479" spans="1:4" x14ac:dyDescent="0.2">
      <c r="A2479" t="s">
        <v>2480</v>
      </c>
      <c r="B2479">
        <v>1</v>
      </c>
      <c r="C2479">
        <f>C2478+cumDist[[#This Row],[ Record Count]]</f>
        <v>27854</v>
      </c>
      <c r="D2479" s="1">
        <f>cumDist[[#This Row],[Sum]]/cumDist[[#Totals],[ Record Count]]</f>
        <v>0.92649015433741355</v>
      </c>
    </row>
    <row r="2480" spans="1:4" x14ac:dyDescent="0.2">
      <c r="A2480" t="s">
        <v>2481</v>
      </c>
      <c r="C2480">
        <f>C2479+cumDist[[#This Row],[ Record Count]]</f>
        <v>27854</v>
      </c>
      <c r="D2480" s="1">
        <f>cumDist[[#This Row],[Sum]]/cumDist[[#Totals],[ Record Count]]</f>
        <v>0.92649015433741355</v>
      </c>
    </row>
    <row r="2481" spans="1:4" x14ac:dyDescent="0.2">
      <c r="A2481" t="s">
        <v>2482</v>
      </c>
      <c r="B2481">
        <v>1</v>
      </c>
      <c r="C2481">
        <f>C2480+cumDist[[#This Row],[ Record Count]]</f>
        <v>27855</v>
      </c>
      <c r="D2481" s="1">
        <f>cumDist[[#This Row],[Sum]]/cumDist[[#Totals],[ Record Count]]</f>
        <v>0.92652341671101646</v>
      </c>
    </row>
    <row r="2482" spans="1:4" x14ac:dyDescent="0.2">
      <c r="A2482" t="s">
        <v>2483</v>
      </c>
      <c r="B2482">
        <v>1</v>
      </c>
      <c r="C2482">
        <f>C2481+cumDist[[#This Row],[ Record Count]]</f>
        <v>27856</v>
      </c>
      <c r="D2482" s="1">
        <f>cumDist[[#This Row],[Sum]]/cumDist[[#Totals],[ Record Count]]</f>
        <v>0.92655667908461947</v>
      </c>
    </row>
    <row r="2483" spans="1:4" x14ac:dyDescent="0.2">
      <c r="A2483" t="s">
        <v>2484</v>
      </c>
      <c r="B2483">
        <v>1</v>
      </c>
      <c r="C2483">
        <f>C2482+cumDist[[#This Row],[ Record Count]]</f>
        <v>27857</v>
      </c>
      <c r="D2483" s="1">
        <f>cumDist[[#This Row],[Sum]]/cumDist[[#Totals],[ Record Count]]</f>
        <v>0.92658994145822249</v>
      </c>
    </row>
    <row r="2484" spans="1:4" x14ac:dyDescent="0.2">
      <c r="A2484" t="s">
        <v>2485</v>
      </c>
      <c r="B2484">
        <v>1</v>
      </c>
      <c r="C2484">
        <f>C2483+cumDist[[#This Row],[ Record Count]]</f>
        <v>27858</v>
      </c>
      <c r="D2484" s="1">
        <f>cumDist[[#This Row],[Sum]]/cumDist[[#Totals],[ Record Count]]</f>
        <v>0.92662320383182539</v>
      </c>
    </row>
    <row r="2485" spans="1:4" x14ac:dyDescent="0.2">
      <c r="A2485" t="s">
        <v>2486</v>
      </c>
      <c r="B2485">
        <v>1</v>
      </c>
      <c r="C2485">
        <f>C2484+cumDist[[#This Row],[ Record Count]]</f>
        <v>27859</v>
      </c>
      <c r="D2485" s="1">
        <f>cumDist[[#This Row],[Sum]]/cumDist[[#Totals],[ Record Count]]</f>
        <v>0.92665646620542841</v>
      </c>
    </row>
    <row r="2486" spans="1:4" x14ac:dyDescent="0.2">
      <c r="A2486" t="s">
        <v>2487</v>
      </c>
      <c r="B2486">
        <v>1</v>
      </c>
      <c r="C2486">
        <f>C2485+cumDist[[#This Row],[ Record Count]]</f>
        <v>27860</v>
      </c>
      <c r="D2486" s="1">
        <f>cumDist[[#This Row],[Sum]]/cumDist[[#Totals],[ Record Count]]</f>
        <v>0.92668972857903142</v>
      </c>
    </row>
    <row r="2487" spans="1:4" x14ac:dyDescent="0.2">
      <c r="A2487" t="s">
        <v>2488</v>
      </c>
      <c r="B2487">
        <v>1</v>
      </c>
      <c r="C2487">
        <f>C2486+cumDist[[#This Row],[ Record Count]]</f>
        <v>27861</v>
      </c>
      <c r="D2487" s="1">
        <f>cumDist[[#This Row],[Sum]]/cumDist[[#Totals],[ Record Count]]</f>
        <v>0.92672299095263433</v>
      </c>
    </row>
    <row r="2488" spans="1:4" x14ac:dyDescent="0.2">
      <c r="A2488" t="s">
        <v>2489</v>
      </c>
      <c r="B2488">
        <v>1</v>
      </c>
      <c r="C2488">
        <f>C2487+cumDist[[#This Row],[ Record Count]]</f>
        <v>27862</v>
      </c>
      <c r="D2488" s="1">
        <f>cumDist[[#This Row],[Sum]]/cumDist[[#Totals],[ Record Count]]</f>
        <v>0.92675625332623734</v>
      </c>
    </row>
    <row r="2489" spans="1:4" x14ac:dyDescent="0.2">
      <c r="A2489" t="s">
        <v>2490</v>
      </c>
      <c r="B2489">
        <v>1</v>
      </c>
      <c r="C2489">
        <f>C2488+cumDist[[#This Row],[ Record Count]]</f>
        <v>27863</v>
      </c>
      <c r="D2489" s="1">
        <f>cumDist[[#This Row],[Sum]]/cumDist[[#Totals],[ Record Count]]</f>
        <v>0.92678951569984036</v>
      </c>
    </row>
    <row r="2490" spans="1:4" x14ac:dyDescent="0.2">
      <c r="A2490" t="s">
        <v>2491</v>
      </c>
      <c r="B2490">
        <v>1</v>
      </c>
      <c r="C2490">
        <f>C2489+cumDist[[#This Row],[ Record Count]]</f>
        <v>27864</v>
      </c>
      <c r="D2490" s="1">
        <f>cumDist[[#This Row],[Sum]]/cumDist[[#Totals],[ Record Count]]</f>
        <v>0.92682277807344338</v>
      </c>
    </row>
    <row r="2491" spans="1:4" x14ac:dyDescent="0.2">
      <c r="A2491" t="s">
        <v>2492</v>
      </c>
      <c r="B2491">
        <v>1</v>
      </c>
      <c r="C2491">
        <f>C2490+cumDist[[#This Row],[ Record Count]]</f>
        <v>27865</v>
      </c>
      <c r="D2491" s="1">
        <f>cumDist[[#This Row],[Sum]]/cumDist[[#Totals],[ Record Count]]</f>
        <v>0.92685604044704628</v>
      </c>
    </row>
    <row r="2492" spans="1:4" x14ac:dyDescent="0.2">
      <c r="A2492" t="s">
        <v>2493</v>
      </c>
      <c r="B2492">
        <v>1</v>
      </c>
      <c r="C2492">
        <f>C2491+cumDist[[#This Row],[ Record Count]]</f>
        <v>27866</v>
      </c>
      <c r="D2492" s="1">
        <f>cumDist[[#This Row],[Sum]]/cumDist[[#Totals],[ Record Count]]</f>
        <v>0.9268893028206493</v>
      </c>
    </row>
    <row r="2493" spans="1:4" x14ac:dyDescent="0.2">
      <c r="A2493" t="s">
        <v>2494</v>
      </c>
      <c r="B2493">
        <v>1</v>
      </c>
      <c r="C2493">
        <f>C2492+cumDist[[#This Row],[ Record Count]]</f>
        <v>27867</v>
      </c>
      <c r="D2493" s="1">
        <f>cumDist[[#This Row],[Sum]]/cumDist[[#Totals],[ Record Count]]</f>
        <v>0.92692256519425231</v>
      </c>
    </row>
    <row r="2494" spans="1:4" x14ac:dyDescent="0.2">
      <c r="A2494" t="s">
        <v>2495</v>
      </c>
      <c r="B2494">
        <v>1</v>
      </c>
      <c r="C2494">
        <f>C2493+cumDist[[#This Row],[ Record Count]]</f>
        <v>27868</v>
      </c>
      <c r="D2494" s="1">
        <f>cumDist[[#This Row],[Sum]]/cumDist[[#Totals],[ Record Count]]</f>
        <v>0.92695582756785522</v>
      </c>
    </row>
    <row r="2495" spans="1:4" x14ac:dyDescent="0.2">
      <c r="A2495" t="s">
        <v>2496</v>
      </c>
      <c r="B2495">
        <v>1</v>
      </c>
      <c r="C2495">
        <f>C2494+cumDist[[#This Row],[ Record Count]]</f>
        <v>27869</v>
      </c>
      <c r="D2495" s="1">
        <f>cumDist[[#This Row],[Sum]]/cumDist[[#Totals],[ Record Count]]</f>
        <v>0.92698908994145823</v>
      </c>
    </row>
    <row r="2496" spans="1:4" x14ac:dyDescent="0.2">
      <c r="A2496" t="s">
        <v>2497</v>
      </c>
      <c r="B2496">
        <v>1</v>
      </c>
      <c r="C2496">
        <f>C2495+cumDist[[#This Row],[ Record Count]]</f>
        <v>27870</v>
      </c>
      <c r="D2496" s="1">
        <f>cumDist[[#This Row],[Sum]]/cumDist[[#Totals],[ Record Count]]</f>
        <v>0.92702235231506125</v>
      </c>
    </row>
    <row r="2497" spans="1:4" x14ac:dyDescent="0.2">
      <c r="A2497" t="s">
        <v>2498</v>
      </c>
      <c r="B2497">
        <v>1</v>
      </c>
      <c r="C2497">
        <f>C2496+cumDist[[#This Row],[ Record Count]]</f>
        <v>27871</v>
      </c>
      <c r="D2497" s="1">
        <f>cumDist[[#This Row],[Sum]]/cumDist[[#Totals],[ Record Count]]</f>
        <v>0.92705561468866415</v>
      </c>
    </row>
    <row r="2498" spans="1:4" x14ac:dyDescent="0.2">
      <c r="A2498" t="s">
        <v>2499</v>
      </c>
      <c r="B2498">
        <v>1</v>
      </c>
      <c r="C2498">
        <f>C2497+cumDist[[#This Row],[ Record Count]]</f>
        <v>27872</v>
      </c>
      <c r="D2498" s="1">
        <f>cumDist[[#This Row],[Sum]]/cumDist[[#Totals],[ Record Count]]</f>
        <v>0.92708887706226717</v>
      </c>
    </row>
    <row r="2499" spans="1:4" x14ac:dyDescent="0.2">
      <c r="A2499" t="s">
        <v>2500</v>
      </c>
      <c r="B2499">
        <v>1</v>
      </c>
      <c r="C2499">
        <f>C2498+cumDist[[#This Row],[ Record Count]]</f>
        <v>27873</v>
      </c>
      <c r="D2499" s="1">
        <f>cumDist[[#This Row],[Sum]]/cumDist[[#Totals],[ Record Count]]</f>
        <v>0.92712213943587019</v>
      </c>
    </row>
    <row r="2500" spans="1:4" x14ac:dyDescent="0.2">
      <c r="A2500" t="s">
        <v>2501</v>
      </c>
      <c r="B2500">
        <v>1</v>
      </c>
      <c r="C2500">
        <f>C2499+cumDist[[#This Row],[ Record Count]]</f>
        <v>27874</v>
      </c>
      <c r="D2500" s="1">
        <f>cumDist[[#This Row],[Sum]]/cumDist[[#Totals],[ Record Count]]</f>
        <v>0.92715540180947309</v>
      </c>
    </row>
    <row r="2501" spans="1:4" x14ac:dyDescent="0.2">
      <c r="A2501" t="s">
        <v>2502</v>
      </c>
      <c r="B2501">
        <v>1</v>
      </c>
      <c r="C2501">
        <f>C2500+cumDist[[#This Row],[ Record Count]]</f>
        <v>27875</v>
      </c>
      <c r="D2501" s="1">
        <f>cumDist[[#This Row],[Sum]]/cumDist[[#Totals],[ Record Count]]</f>
        <v>0.92718866418307611</v>
      </c>
    </row>
    <row r="2502" spans="1:4" x14ac:dyDescent="0.2">
      <c r="A2502" t="s">
        <v>2503</v>
      </c>
      <c r="B2502">
        <v>1</v>
      </c>
      <c r="C2502">
        <f>C2501+cumDist[[#This Row],[ Record Count]]</f>
        <v>27876</v>
      </c>
      <c r="D2502" s="1">
        <f>cumDist[[#This Row],[Sum]]/cumDist[[#Totals],[ Record Count]]</f>
        <v>0.92722192655667912</v>
      </c>
    </row>
    <row r="2503" spans="1:4" x14ac:dyDescent="0.2">
      <c r="A2503" t="s">
        <v>2504</v>
      </c>
      <c r="B2503">
        <v>1</v>
      </c>
      <c r="C2503">
        <f>C2502+cumDist[[#This Row],[ Record Count]]</f>
        <v>27877</v>
      </c>
      <c r="D2503" s="1">
        <f>cumDist[[#This Row],[Sum]]/cumDist[[#Totals],[ Record Count]]</f>
        <v>0.92725518893028203</v>
      </c>
    </row>
    <row r="2504" spans="1:4" x14ac:dyDescent="0.2">
      <c r="A2504" t="s">
        <v>2505</v>
      </c>
      <c r="B2504">
        <v>1</v>
      </c>
      <c r="C2504">
        <f>C2503+cumDist[[#This Row],[ Record Count]]</f>
        <v>27878</v>
      </c>
      <c r="D2504" s="1">
        <f>cumDist[[#This Row],[Sum]]/cumDist[[#Totals],[ Record Count]]</f>
        <v>0.92728845130388504</v>
      </c>
    </row>
    <row r="2505" spans="1:4" x14ac:dyDescent="0.2">
      <c r="A2505" t="s">
        <v>2506</v>
      </c>
      <c r="B2505">
        <v>1</v>
      </c>
      <c r="C2505">
        <f>C2504+cumDist[[#This Row],[ Record Count]]</f>
        <v>27879</v>
      </c>
      <c r="D2505" s="1">
        <f>cumDist[[#This Row],[Sum]]/cumDist[[#Totals],[ Record Count]]</f>
        <v>0.92732171367748806</v>
      </c>
    </row>
    <row r="2506" spans="1:4" x14ac:dyDescent="0.2">
      <c r="A2506" t="s">
        <v>2507</v>
      </c>
      <c r="B2506">
        <v>1</v>
      </c>
      <c r="C2506">
        <f>C2505+cumDist[[#This Row],[ Record Count]]</f>
        <v>27880</v>
      </c>
      <c r="D2506" s="1">
        <f>cumDist[[#This Row],[Sum]]/cumDist[[#Totals],[ Record Count]]</f>
        <v>0.92735497605109096</v>
      </c>
    </row>
    <row r="2507" spans="1:4" x14ac:dyDescent="0.2">
      <c r="A2507" t="s">
        <v>2508</v>
      </c>
      <c r="B2507">
        <v>1</v>
      </c>
      <c r="C2507">
        <f>C2506+cumDist[[#This Row],[ Record Count]]</f>
        <v>27881</v>
      </c>
      <c r="D2507" s="1">
        <f>cumDist[[#This Row],[Sum]]/cumDist[[#Totals],[ Record Count]]</f>
        <v>0.92738823842469398</v>
      </c>
    </row>
    <row r="2508" spans="1:4" x14ac:dyDescent="0.2">
      <c r="A2508" t="s">
        <v>2509</v>
      </c>
      <c r="B2508">
        <v>1</v>
      </c>
      <c r="C2508">
        <f>C2507+cumDist[[#This Row],[ Record Count]]</f>
        <v>27882</v>
      </c>
      <c r="D2508" s="1">
        <f>cumDist[[#This Row],[Sum]]/cumDist[[#Totals],[ Record Count]]</f>
        <v>0.92742150079829699</v>
      </c>
    </row>
    <row r="2509" spans="1:4" x14ac:dyDescent="0.2">
      <c r="A2509" t="s">
        <v>2510</v>
      </c>
      <c r="B2509">
        <v>1</v>
      </c>
      <c r="C2509">
        <f>C2508+cumDist[[#This Row],[ Record Count]]</f>
        <v>27883</v>
      </c>
      <c r="D2509" s="1">
        <f>cumDist[[#This Row],[Sum]]/cumDist[[#Totals],[ Record Count]]</f>
        <v>0.9274547631718999</v>
      </c>
    </row>
    <row r="2510" spans="1:4" x14ac:dyDescent="0.2">
      <c r="A2510" t="s">
        <v>2511</v>
      </c>
      <c r="B2510">
        <v>1</v>
      </c>
      <c r="C2510">
        <f>C2509+cumDist[[#This Row],[ Record Count]]</f>
        <v>27884</v>
      </c>
      <c r="D2510" s="1">
        <f>cumDist[[#This Row],[Sum]]/cumDist[[#Totals],[ Record Count]]</f>
        <v>0.92748802554550291</v>
      </c>
    </row>
    <row r="2511" spans="1:4" x14ac:dyDescent="0.2">
      <c r="A2511" t="s">
        <v>2512</v>
      </c>
      <c r="B2511">
        <v>1</v>
      </c>
      <c r="C2511">
        <f>C2510+cumDist[[#This Row],[ Record Count]]</f>
        <v>27885</v>
      </c>
      <c r="D2511" s="1">
        <f>cumDist[[#This Row],[Sum]]/cumDist[[#Totals],[ Record Count]]</f>
        <v>0.92752128791910593</v>
      </c>
    </row>
    <row r="2512" spans="1:4" x14ac:dyDescent="0.2">
      <c r="A2512" t="s">
        <v>2513</v>
      </c>
      <c r="B2512">
        <v>1</v>
      </c>
      <c r="C2512">
        <f>C2511+cumDist[[#This Row],[ Record Count]]</f>
        <v>27886</v>
      </c>
      <c r="D2512" s="1">
        <f>cumDist[[#This Row],[Sum]]/cumDist[[#Totals],[ Record Count]]</f>
        <v>0.92755455029270883</v>
      </c>
    </row>
    <row r="2513" spans="1:4" x14ac:dyDescent="0.2">
      <c r="A2513" t="s">
        <v>2514</v>
      </c>
      <c r="B2513">
        <v>1</v>
      </c>
      <c r="C2513">
        <f>C2512+cumDist[[#This Row],[ Record Count]]</f>
        <v>27887</v>
      </c>
      <c r="D2513" s="1">
        <f>cumDist[[#This Row],[Sum]]/cumDist[[#Totals],[ Record Count]]</f>
        <v>0.92758781266631185</v>
      </c>
    </row>
    <row r="2514" spans="1:4" x14ac:dyDescent="0.2">
      <c r="A2514" t="s">
        <v>2515</v>
      </c>
      <c r="B2514">
        <v>1</v>
      </c>
      <c r="C2514">
        <f>C2513+cumDist[[#This Row],[ Record Count]]</f>
        <v>27888</v>
      </c>
      <c r="D2514" s="1">
        <f>cumDist[[#This Row],[Sum]]/cumDist[[#Totals],[ Record Count]]</f>
        <v>0.92762107503991487</v>
      </c>
    </row>
    <row r="2515" spans="1:4" x14ac:dyDescent="0.2">
      <c r="A2515" t="s">
        <v>2516</v>
      </c>
      <c r="B2515">
        <v>1</v>
      </c>
      <c r="C2515">
        <f>C2514+cumDist[[#This Row],[ Record Count]]</f>
        <v>27889</v>
      </c>
      <c r="D2515" s="1">
        <f>cumDist[[#This Row],[Sum]]/cumDist[[#Totals],[ Record Count]]</f>
        <v>0.92765433741351788</v>
      </c>
    </row>
    <row r="2516" spans="1:4" x14ac:dyDescent="0.2">
      <c r="A2516" t="s">
        <v>2517</v>
      </c>
      <c r="B2516">
        <v>1</v>
      </c>
      <c r="C2516">
        <f>C2515+cumDist[[#This Row],[ Record Count]]</f>
        <v>27890</v>
      </c>
      <c r="D2516" s="1">
        <f>cumDist[[#This Row],[Sum]]/cumDist[[#Totals],[ Record Count]]</f>
        <v>0.92768759978712079</v>
      </c>
    </row>
    <row r="2517" spans="1:4" x14ac:dyDescent="0.2">
      <c r="A2517" t="s">
        <v>2518</v>
      </c>
      <c r="B2517">
        <v>1</v>
      </c>
      <c r="C2517">
        <f>C2516+cumDist[[#This Row],[ Record Count]]</f>
        <v>27891</v>
      </c>
      <c r="D2517" s="1">
        <f>cumDist[[#This Row],[Sum]]/cumDist[[#Totals],[ Record Count]]</f>
        <v>0.9277208621607238</v>
      </c>
    </row>
    <row r="2518" spans="1:4" x14ac:dyDescent="0.2">
      <c r="A2518" t="s">
        <v>2519</v>
      </c>
      <c r="B2518">
        <v>1</v>
      </c>
      <c r="C2518">
        <f>C2517+cumDist[[#This Row],[ Record Count]]</f>
        <v>27892</v>
      </c>
      <c r="D2518" s="1">
        <f>cumDist[[#This Row],[Sum]]/cumDist[[#Totals],[ Record Count]]</f>
        <v>0.92775412453432682</v>
      </c>
    </row>
    <row r="2519" spans="1:4" x14ac:dyDescent="0.2">
      <c r="A2519" t="s">
        <v>2520</v>
      </c>
      <c r="B2519">
        <v>1</v>
      </c>
      <c r="C2519">
        <f>C2518+cumDist[[#This Row],[ Record Count]]</f>
        <v>27893</v>
      </c>
      <c r="D2519" s="1">
        <f>cumDist[[#This Row],[Sum]]/cumDist[[#Totals],[ Record Count]]</f>
        <v>0.92778738690792972</v>
      </c>
    </row>
    <row r="2520" spans="1:4" x14ac:dyDescent="0.2">
      <c r="A2520" t="s">
        <v>2521</v>
      </c>
      <c r="B2520">
        <v>1</v>
      </c>
      <c r="C2520">
        <f>C2519+cumDist[[#This Row],[ Record Count]]</f>
        <v>27894</v>
      </c>
      <c r="D2520" s="1">
        <f>cumDist[[#This Row],[Sum]]/cumDist[[#Totals],[ Record Count]]</f>
        <v>0.92782064928153274</v>
      </c>
    </row>
    <row r="2521" spans="1:4" x14ac:dyDescent="0.2">
      <c r="A2521" t="s">
        <v>2522</v>
      </c>
      <c r="B2521">
        <v>1</v>
      </c>
      <c r="C2521">
        <f>C2520+cumDist[[#This Row],[ Record Count]]</f>
        <v>27895</v>
      </c>
      <c r="D2521" s="1">
        <f>cumDist[[#This Row],[Sum]]/cumDist[[#Totals],[ Record Count]]</f>
        <v>0.92785391165513575</v>
      </c>
    </row>
    <row r="2522" spans="1:4" x14ac:dyDescent="0.2">
      <c r="A2522" t="s">
        <v>2523</v>
      </c>
      <c r="B2522">
        <v>1</v>
      </c>
      <c r="C2522">
        <f>C2521+cumDist[[#This Row],[ Record Count]]</f>
        <v>27896</v>
      </c>
      <c r="D2522" s="1">
        <f>cumDist[[#This Row],[Sum]]/cumDist[[#Totals],[ Record Count]]</f>
        <v>0.92788717402873866</v>
      </c>
    </row>
    <row r="2523" spans="1:4" x14ac:dyDescent="0.2">
      <c r="A2523" t="s">
        <v>2524</v>
      </c>
      <c r="B2523">
        <v>1</v>
      </c>
      <c r="C2523">
        <f>C2522+cumDist[[#This Row],[ Record Count]]</f>
        <v>27897</v>
      </c>
      <c r="D2523" s="1">
        <f>cumDist[[#This Row],[Sum]]/cumDist[[#Totals],[ Record Count]]</f>
        <v>0.92792043640234168</v>
      </c>
    </row>
    <row r="2524" spans="1:4" x14ac:dyDescent="0.2">
      <c r="A2524" t="s">
        <v>2525</v>
      </c>
      <c r="B2524">
        <v>1</v>
      </c>
      <c r="C2524">
        <f>C2523+cumDist[[#This Row],[ Record Count]]</f>
        <v>27898</v>
      </c>
      <c r="D2524" s="1">
        <f>cumDist[[#This Row],[Sum]]/cumDist[[#Totals],[ Record Count]]</f>
        <v>0.92795369877594469</v>
      </c>
    </row>
    <row r="2525" spans="1:4" x14ac:dyDescent="0.2">
      <c r="A2525" t="s">
        <v>2526</v>
      </c>
      <c r="B2525">
        <v>1</v>
      </c>
      <c r="C2525">
        <f>C2524+cumDist[[#This Row],[ Record Count]]</f>
        <v>27899</v>
      </c>
      <c r="D2525" s="1">
        <f>cumDist[[#This Row],[Sum]]/cumDist[[#Totals],[ Record Count]]</f>
        <v>0.9279869611495476</v>
      </c>
    </row>
    <row r="2526" spans="1:4" x14ac:dyDescent="0.2">
      <c r="A2526" t="s">
        <v>2527</v>
      </c>
      <c r="B2526">
        <v>1</v>
      </c>
      <c r="C2526">
        <f>C2525+cumDist[[#This Row],[ Record Count]]</f>
        <v>27900</v>
      </c>
      <c r="D2526" s="1">
        <f>cumDist[[#This Row],[Sum]]/cumDist[[#Totals],[ Record Count]]</f>
        <v>0.92802022352315061</v>
      </c>
    </row>
    <row r="2527" spans="1:4" x14ac:dyDescent="0.2">
      <c r="A2527" t="s">
        <v>2528</v>
      </c>
      <c r="B2527">
        <v>1</v>
      </c>
      <c r="C2527">
        <f>C2526+cumDist[[#This Row],[ Record Count]]</f>
        <v>27901</v>
      </c>
      <c r="D2527" s="1">
        <f>cumDist[[#This Row],[Sum]]/cumDist[[#Totals],[ Record Count]]</f>
        <v>0.92805348589675363</v>
      </c>
    </row>
    <row r="2528" spans="1:4" x14ac:dyDescent="0.2">
      <c r="A2528" t="s">
        <v>2529</v>
      </c>
      <c r="B2528">
        <v>1</v>
      </c>
      <c r="C2528">
        <f>C2527+cumDist[[#This Row],[ Record Count]]</f>
        <v>27902</v>
      </c>
      <c r="D2528" s="1">
        <f>cumDist[[#This Row],[Sum]]/cumDist[[#Totals],[ Record Count]]</f>
        <v>0.92808674827035653</v>
      </c>
    </row>
    <row r="2529" spans="1:4" x14ac:dyDescent="0.2">
      <c r="A2529" t="s">
        <v>2530</v>
      </c>
      <c r="B2529">
        <v>1</v>
      </c>
      <c r="C2529">
        <f>C2528+cumDist[[#This Row],[ Record Count]]</f>
        <v>27903</v>
      </c>
      <c r="D2529" s="1">
        <f>cumDist[[#This Row],[Sum]]/cumDist[[#Totals],[ Record Count]]</f>
        <v>0.92812001064395955</v>
      </c>
    </row>
    <row r="2530" spans="1:4" x14ac:dyDescent="0.2">
      <c r="A2530" t="s">
        <v>2531</v>
      </c>
      <c r="B2530">
        <v>1</v>
      </c>
      <c r="C2530">
        <f>C2529+cumDist[[#This Row],[ Record Count]]</f>
        <v>27904</v>
      </c>
      <c r="D2530" s="1">
        <f>cumDist[[#This Row],[Sum]]/cumDist[[#Totals],[ Record Count]]</f>
        <v>0.92815327301756256</v>
      </c>
    </row>
    <row r="2531" spans="1:4" x14ac:dyDescent="0.2">
      <c r="A2531" t="s">
        <v>2532</v>
      </c>
      <c r="B2531">
        <v>1</v>
      </c>
      <c r="C2531">
        <f>C2530+cumDist[[#This Row],[ Record Count]]</f>
        <v>27905</v>
      </c>
      <c r="D2531" s="1">
        <f>cumDist[[#This Row],[Sum]]/cumDist[[#Totals],[ Record Count]]</f>
        <v>0.92818653539116547</v>
      </c>
    </row>
    <row r="2532" spans="1:4" x14ac:dyDescent="0.2">
      <c r="A2532" t="s">
        <v>2533</v>
      </c>
      <c r="B2532">
        <v>1</v>
      </c>
      <c r="C2532">
        <f>C2531+cumDist[[#This Row],[ Record Count]]</f>
        <v>27906</v>
      </c>
      <c r="D2532" s="1">
        <f>cumDist[[#This Row],[Sum]]/cumDist[[#Totals],[ Record Count]]</f>
        <v>0.92821979776476848</v>
      </c>
    </row>
    <row r="2533" spans="1:4" x14ac:dyDescent="0.2">
      <c r="A2533" t="s">
        <v>2534</v>
      </c>
      <c r="B2533">
        <v>1</v>
      </c>
      <c r="C2533">
        <f>C2532+cumDist[[#This Row],[ Record Count]]</f>
        <v>27907</v>
      </c>
      <c r="D2533" s="1">
        <f>cumDist[[#This Row],[Sum]]/cumDist[[#Totals],[ Record Count]]</f>
        <v>0.9282530601383715</v>
      </c>
    </row>
    <row r="2534" spans="1:4" x14ac:dyDescent="0.2">
      <c r="A2534" t="s">
        <v>2535</v>
      </c>
      <c r="B2534">
        <v>1</v>
      </c>
      <c r="C2534">
        <f>C2533+cumDist[[#This Row],[ Record Count]]</f>
        <v>27908</v>
      </c>
      <c r="D2534" s="1">
        <f>cumDist[[#This Row],[Sum]]/cumDist[[#Totals],[ Record Count]]</f>
        <v>0.9282863225119744</v>
      </c>
    </row>
    <row r="2535" spans="1:4" x14ac:dyDescent="0.2">
      <c r="A2535" t="s">
        <v>2536</v>
      </c>
      <c r="B2535">
        <v>1</v>
      </c>
      <c r="C2535">
        <f>C2534+cumDist[[#This Row],[ Record Count]]</f>
        <v>27909</v>
      </c>
      <c r="D2535" s="1">
        <f>cumDist[[#This Row],[Sum]]/cumDist[[#Totals],[ Record Count]]</f>
        <v>0.92831958488557742</v>
      </c>
    </row>
    <row r="2536" spans="1:4" x14ac:dyDescent="0.2">
      <c r="A2536" t="s">
        <v>2537</v>
      </c>
      <c r="B2536">
        <v>1</v>
      </c>
      <c r="C2536">
        <f>C2535+cumDist[[#This Row],[ Record Count]]</f>
        <v>27910</v>
      </c>
      <c r="D2536" s="1">
        <f>cumDist[[#This Row],[Sum]]/cumDist[[#Totals],[ Record Count]]</f>
        <v>0.92835284725918044</v>
      </c>
    </row>
    <row r="2537" spans="1:4" x14ac:dyDescent="0.2">
      <c r="A2537" t="s">
        <v>2538</v>
      </c>
      <c r="B2537">
        <v>1</v>
      </c>
      <c r="C2537">
        <f>C2536+cumDist[[#This Row],[ Record Count]]</f>
        <v>27911</v>
      </c>
      <c r="D2537" s="1">
        <f>cumDist[[#This Row],[Sum]]/cumDist[[#Totals],[ Record Count]]</f>
        <v>0.92838610963278334</v>
      </c>
    </row>
    <row r="2538" spans="1:4" x14ac:dyDescent="0.2">
      <c r="A2538" t="s">
        <v>2539</v>
      </c>
      <c r="B2538">
        <v>1</v>
      </c>
      <c r="C2538">
        <f>C2537+cumDist[[#This Row],[ Record Count]]</f>
        <v>27912</v>
      </c>
      <c r="D2538" s="1">
        <f>cumDist[[#This Row],[Sum]]/cumDist[[#Totals],[ Record Count]]</f>
        <v>0.92841937200638636</v>
      </c>
    </row>
    <row r="2539" spans="1:4" x14ac:dyDescent="0.2">
      <c r="A2539" t="s">
        <v>2540</v>
      </c>
      <c r="B2539">
        <v>1</v>
      </c>
      <c r="C2539">
        <f>C2538+cumDist[[#This Row],[ Record Count]]</f>
        <v>27913</v>
      </c>
      <c r="D2539" s="1">
        <f>cumDist[[#This Row],[Sum]]/cumDist[[#Totals],[ Record Count]]</f>
        <v>0.92845263437998937</v>
      </c>
    </row>
    <row r="2540" spans="1:4" x14ac:dyDescent="0.2">
      <c r="A2540" t="s">
        <v>2541</v>
      </c>
      <c r="B2540">
        <v>1</v>
      </c>
      <c r="C2540">
        <f>C2539+cumDist[[#This Row],[ Record Count]]</f>
        <v>27914</v>
      </c>
      <c r="D2540" s="1">
        <f>cumDist[[#This Row],[Sum]]/cumDist[[#Totals],[ Record Count]]</f>
        <v>0.92848589675359239</v>
      </c>
    </row>
    <row r="2541" spans="1:4" x14ac:dyDescent="0.2">
      <c r="A2541" t="s">
        <v>2542</v>
      </c>
      <c r="B2541">
        <v>1</v>
      </c>
      <c r="C2541">
        <f>C2540+cumDist[[#This Row],[ Record Count]]</f>
        <v>27915</v>
      </c>
      <c r="D2541" s="1">
        <f>cumDist[[#This Row],[Sum]]/cumDist[[#Totals],[ Record Count]]</f>
        <v>0.92851915912719529</v>
      </c>
    </row>
    <row r="2542" spans="1:4" x14ac:dyDescent="0.2">
      <c r="A2542" t="s">
        <v>2543</v>
      </c>
      <c r="B2542">
        <v>1</v>
      </c>
      <c r="C2542">
        <f>C2541+cumDist[[#This Row],[ Record Count]]</f>
        <v>27916</v>
      </c>
      <c r="D2542" s="1">
        <f>cumDist[[#This Row],[Sum]]/cumDist[[#Totals],[ Record Count]]</f>
        <v>0.92855242150079831</v>
      </c>
    </row>
    <row r="2543" spans="1:4" x14ac:dyDescent="0.2">
      <c r="A2543" t="s">
        <v>2544</v>
      </c>
      <c r="B2543">
        <v>1</v>
      </c>
      <c r="C2543">
        <f>C2542+cumDist[[#This Row],[ Record Count]]</f>
        <v>27917</v>
      </c>
      <c r="D2543" s="1">
        <f>cumDist[[#This Row],[Sum]]/cumDist[[#Totals],[ Record Count]]</f>
        <v>0.92858568387440132</v>
      </c>
    </row>
    <row r="2544" spans="1:4" x14ac:dyDescent="0.2">
      <c r="A2544" t="s">
        <v>2545</v>
      </c>
      <c r="B2544">
        <v>1</v>
      </c>
      <c r="C2544">
        <f>C2543+cumDist[[#This Row],[ Record Count]]</f>
        <v>27918</v>
      </c>
      <c r="D2544" s="1">
        <f>cumDist[[#This Row],[Sum]]/cumDist[[#Totals],[ Record Count]]</f>
        <v>0.92861894624800423</v>
      </c>
    </row>
    <row r="2545" spans="1:4" x14ac:dyDescent="0.2">
      <c r="A2545" t="s">
        <v>2546</v>
      </c>
      <c r="B2545">
        <v>1</v>
      </c>
      <c r="C2545">
        <f>C2544+cumDist[[#This Row],[ Record Count]]</f>
        <v>27919</v>
      </c>
      <c r="D2545" s="1">
        <f>cumDist[[#This Row],[Sum]]/cumDist[[#Totals],[ Record Count]]</f>
        <v>0.92865220862160724</v>
      </c>
    </row>
    <row r="2546" spans="1:4" x14ac:dyDescent="0.2">
      <c r="A2546" t="s">
        <v>2547</v>
      </c>
      <c r="B2546">
        <v>1</v>
      </c>
      <c r="C2546">
        <f>C2545+cumDist[[#This Row],[ Record Count]]</f>
        <v>27920</v>
      </c>
      <c r="D2546" s="1">
        <f>cumDist[[#This Row],[Sum]]/cumDist[[#Totals],[ Record Count]]</f>
        <v>0.92868547099521026</v>
      </c>
    </row>
    <row r="2547" spans="1:4" x14ac:dyDescent="0.2">
      <c r="A2547" t="s">
        <v>2548</v>
      </c>
      <c r="B2547">
        <v>1</v>
      </c>
      <c r="C2547">
        <f>C2546+cumDist[[#This Row],[ Record Count]]</f>
        <v>27921</v>
      </c>
      <c r="D2547" s="1">
        <f>cumDist[[#This Row],[Sum]]/cumDist[[#Totals],[ Record Count]]</f>
        <v>0.92871873336881317</v>
      </c>
    </row>
    <row r="2548" spans="1:4" x14ac:dyDescent="0.2">
      <c r="A2548" t="s">
        <v>2549</v>
      </c>
      <c r="B2548">
        <v>1</v>
      </c>
      <c r="C2548">
        <f>C2547+cumDist[[#This Row],[ Record Count]]</f>
        <v>27922</v>
      </c>
      <c r="D2548" s="1">
        <f>cumDist[[#This Row],[Sum]]/cumDist[[#Totals],[ Record Count]]</f>
        <v>0.92875199574241618</v>
      </c>
    </row>
    <row r="2549" spans="1:4" x14ac:dyDescent="0.2">
      <c r="A2549" t="s">
        <v>2550</v>
      </c>
      <c r="B2549">
        <v>1</v>
      </c>
      <c r="C2549">
        <f>C2548+cumDist[[#This Row],[ Record Count]]</f>
        <v>27923</v>
      </c>
      <c r="D2549" s="1">
        <f>cumDist[[#This Row],[Sum]]/cumDist[[#Totals],[ Record Count]]</f>
        <v>0.9287852581160192</v>
      </c>
    </row>
    <row r="2550" spans="1:4" x14ac:dyDescent="0.2">
      <c r="A2550" t="s">
        <v>2551</v>
      </c>
      <c r="B2550">
        <v>1</v>
      </c>
      <c r="C2550">
        <f>C2549+cumDist[[#This Row],[ Record Count]]</f>
        <v>27924</v>
      </c>
      <c r="D2550" s="1">
        <f>cumDist[[#This Row],[Sum]]/cumDist[[#Totals],[ Record Count]]</f>
        <v>0.9288185204896221</v>
      </c>
    </row>
    <row r="2551" spans="1:4" x14ac:dyDescent="0.2">
      <c r="A2551" t="s">
        <v>2552</v>
      </c>
      <c r="B2551">
        <v>1</v>
      </c>
      <c r="C2551">
        <f>C2550+cumDist[[#This Row],[ Record Count]]</f>
        <v>27925</v>
      </c>
      <c r="D2551" s="1">
        <f>cumDist[[#This Row],[Sum]]/cumDist[[#Totals],[ Record Count]]</f>
        <v>0.92885178286322512</v>
      </c>
    </row>
    <row r="2552" spans="1:4" x14ac:dyDescent="0.2">
      <c r="A2552" t="s">
        <v>2553</v>
      </c>
      <c r="B2552">
        <v>1</v>
      </c>
      <c r="C2552">
        <f>C2551+cumDist[[#This Row],[ Record Count]]</f>
        <v>27926</v>
      </c>
      <c r="D2552" s="1">
        <f>cumDist[[#This Row],[Sum]]/cumDist[[#Totals],[ Record Count]]</f>
        <v>0.92888504523682813</v>
      </c>
    </row>
    <row r="2553" spans="1:4" x14ac:dyDescent="0.2">
      <c r="A2553" t="s">
        <v>2554</v>
      </c>
      <c r="B2553">
        <v>1</v>
      </c>
      <c r="C2553">
        <f>C2552+cumDist[[#This Row],[ Record Count]]</f>
        <v>27927</v>
      </c>
      <c r="D2553" s="1">
        <f>cumDist[[#This Row],[Sum]]/cumDist[[#Totals],[ Record Count]]</f>
        <v>0.92891830761043104</v>
      </c>
    </row>
    <row r="2554" spans="1:4" x14ac:dyDescent="0.2">
      <c r="A2554" t="s">
        <v>2555</v>
      </c>
      <c r="B2554">
        <v>1</v>
      </c>
      <c r="C2554">
        <f>C2553+cumDist[[#This Row],[ Record Count]]</f>
        <v>27928</v>
      </c>
      <c r="D2554" s="1">
        <f>cumDist[[#This Row],[Sum]]/cumDist[[#Totals],[ Record Count]]</f>
        <v>0.92895156998403405</v>
      </c>
    </row>
    <row r="2555" spans="1:4" x14ac:dyDescent="0.2">
      <c r="A2555" t="s">
        <v>2556</v>
      </c>
      <c r="B2555">
        <v>1</v>
      </c>
      <c r="C2555">
        <f>C2554+cumDist[[#This Row],[ Record Count]]</f>
        <v>27929</v>
      </c>
      <c r="D2555" s="1">
        <f>cumDist[[#This Row],[Sum]]/cumDist[[#Totals],[ Record Count]]</f>
        <v>0.92898483235763707</v>
      </c>
    </row>
    <row r="2556" spans="1:4" x14ac:dyDescent="0.2">
      <c r="A2556" t="s">
        <v>2557</v>
      </c>
      <c r="B2556">
        <v>1</v>
      </c>
      <c r="C2556">
        <f>C2555+cumDist[[#This Row],[ Record Count]]</f>
        <v>27930</v>
      </c>
      <c r="D2556" s="1">
        <f>cumDist[[#This Row],[Sum]]/cumDist[[#Totals],[ Record Count]]</f>
        <v>0.92901809473123997</v>
      </c>
    </row>
    <row r="2557" spans="1:4" x14ac:dyDescent="0.2">
      <c r="A2557" t="s">
        <v>2558</v>
      </c>
      <c r="B2557">
        <v>1</v>
      </c>
      <c r="C2557">
        <f>C2556+cumDist[[#This Row],[ Record Count]]</f>
        <v>27931</v>
      </c>
      <c r="D2557" s="1">
        <f>cumDist[[#This Row],[Sum]]/cumDist[[#Totals],[ Record Count]]</f>
        <v>0.92905135710484299</v>
      </c>
    </row>
    <row r="2558" spans="1:4" x14ac:dyDescent="0.2">
      <c r="A2558" t="s">
        <v>2559</v>
      </c>
      <c r="B2558">
        <v>1</v>
      </c>
      <c r="C2558">
        <f>C2557+cumDist[[#This Row],[ Record Count]]</f>
        <v>27932</v>
      </c>
      <c r="D2558" s="1">
        <f>cumDist[[#This Row],[Sum]]/cumDist[[#Totals],[ Record Count]]</f>
        <v>0.92908461947844601</v>
      </c>
    </row>
    <row r="2559" spans="1:4" x14ac:dyDescent="0.2">
      <c r="A2559" t="s">
        <v>2560</v>
      </c>
      <c r="B2559">
        <v>1</v>
      </c>
      <c r="C2559">
        <f>C2558+cumDist[[#This Row],[ Record Count]]</f>
        <v>27933</v>
      </c>
      <c r="D2559" s="1">
        <f>cumDist[[#This Row],[Sum]]/cumDist[[#Totals],[ Record Count]]</f>
        <v>0.92911788185204891</v>
      </c>
    </row>
    <row r="2560" spans="1:4" x14ac:dyDescent="0.2">
      <c r="A2560" t="s">
        <v>2561</v>
      </c>
      <c r="B2560">
        <v>1</v>
      </c>
      <c r="C2560">
        <f>C2559+cumDist[[#This Row],[ Record Count]]</f>
        <v>27934</v>
      </c>
      <c r="D2560" s="1">
        <f>cumDist[[#This Row],[Sum]]/cumDist[[#Totals],[ Record Count]]</f>
        <v>0.92915114422565193</v>
      </c>
    </row>
    <row r="2561" spans="1:4" x14ac:dyDescent="0.2">
      <c r="A2561" t="s">
        <v>2562</v>
      </c>
      <c r="B2561">
        <v>1</v>
      </c>
      <c r="C2561">
        <f>C2560+cumDist[[#This Row],[ Record Count]]</f>
        <v>27935</v>
      </c>
      <c r="D2561" s="1">
        <f>cumDist[[#This Row],[Sum]]/cumDist[[#Totals],[ Record Count]]</f>
        <v>0.92918440659925494</v>
      </c>
    </row>
    <row r="2562" spans="1:4" x14ac:dyDescent="0.2">
      <c r="A2562" t="s">
        <v>2563</v>
      </c>
      <c r="B2562">
        <v>1</v>
      </c>
      <c r="C2562">
        <f>C2561+cumDist[[#This Row],[ Record Count]]</f>
        <v>27936</v>
      </c>
      <c r="D2562" s="1">
        <f>cumDist[[#This Row],[Sum]]/cumDist[[#Totals],[ Record Count]]</f>
        <v>0.92921766897285796</v>
      </c>
    </row>
    <row r="2563" spans="1:4" x14ac:dyDescent="0.2">
      <c r="A2563" t="s">
        <v>2564</v>
      </c>
      <c r="B2563">
        <v>1</v>
      </c>
      <c r="C2563">
        <f>C2562+cumDist[[#This Row],[ Record Count]]</f>
        <v>27937</v>
      </c>
      <c r="D2563" s="1">
        <f>cumDist[[#This Row],[Sum]]/cumDist[[#Totals],[ Record Count]]</f>
        <v>0.92925093134646086</v>
      </c>
    </row>
    <row r="2564" spans="1:4" x14ac:dyDescent="0.2">
      <c r="A2564" t="s">
        <v>2565</v>
      </c>
      <c r="B2564">
        <v>1</v>
      </c>
      <c r="C2564">
        <f>C2563+cumDist[[#This Row],[ Record Count]]</f>
        <v>27938</v>
      </c>
      <c r="D2564" s="1">
        <f>cumDist[[#This Row],[Sum]]/cumDist[[#Totals],[ Record Count]]</f>
        <v>0.92928419372006388</v>
      </c>
    </row>
    <row r="2565" spans="1:4" x14ac:dyDescent="0.2">
      <c r="A2565" t="s">
        <v>2566</v>
      </c>
      <c r="B2565">
        <v>1</v>
      </c>
      <c r="C2565">
        <f>C2564+cumDist[[#This Row],[ Record Count]]</f>
        <v>27939</v>
      </c>
      <c r="D2565" s="1">
        <f>cumDist[[#This Row],[Sum]]/cumDist[[#Totals],[ Record Count]]</f>
        <v>0.92931745609366689</v>
      </c>
    </row>
    <row r="2566" spans="1:4" x14ac:dyDescent="0.2">
      <c r="A2566" t="s">
        <v>2567</v>
      </c>
      <c r="B2566">
        <v>1</v>
      </c>
      <c r="C2566">
        <f>C2565+cumDist[[#This Row],[ Record Count]]</f>
        <v>27940</v>
      </c>
      <c r="D2566" s="1">
        <f>cumDist[[#This Row],[Sum]]/cumDist[[#Totals],[ Record Count]]</f>
        <v>0.9293507184672698</v>
      </c>
    </row>
    <row r="2567" spans="1:4" x14ac:dyDescent="0.2">
      <c r="A2567" t="s">
        <v>2568</v>
      </c>
      <c r="B2567">
        <v>1</v>
      </c>
      <c r="C2567">
        <f>C2566+cumDist[[#This Row],[ Record Count]]</f>
        <v>27941</v>
      </c>
      <c r="D2567" s="1">
        <f>cumDist[[#This Row],[Sum]]/cumDist[[#Totals],[ Record Count]]</f>
        <v>0.92938398084087281</v>
      </c>
    </row>
    <row r="2568" spans="1:4" x14ac:dyDescent="0.2">
      <c r="A2568" t="s">
        <v>2569</v>
      </c>
      <c r="B2568">
        <v>1</v>
      </c>
      <c r="C2568">
        <f>C2567+cumDist[[#This Row],[ Record Count]]</f>
        <v>27942</v>
      </c>
      <c r="D2568" s="1">
        <f>cumDist[[#This Row],[Sum]]/cumDist[[#Totals],[ Record Count]]</f>
        <v>0.92941724321447583</v>
      </c>
    </row>
    <row r="2569" spans="1:4" x14ac:dyDescent="0.2">
      <c r="A2569" t="s">
        <v>2570</v>
      </c>
      <c r="B2569">
        <v>1</v>
      </c>
      <c r="C2569">
        <f>C2568+cumDist[[#This Row],[ Record Count]]</f>
        <v>27943</v>
      </c>
      <c r="D2569" s="1">
        <f>cumDist[[#This Row],[Sum]]/cumDist[[#Totals],[ Record Count]]</f>
        <v>0.92945050558807873</v>
      </c>
    </row>
    <row r="2570" spans="1:4" x14ac:dyDescent="0.2">
      <c r="A2570" t="s">
        <v>2571</v>
      </c>
      <c r="B2570">
        <v>1</v>
      </c>
      <c r="C2570">
        <f>C2569+cumDist[[#This Row],[ Record Count]]</f>
        <v>27944</v>
      </c>
      <c r="D2570" s="1">
        <f>cumDist[[#This Row],[Sum]]/cumDist[[#Totals],[ Record Count]]</f>
        <v>0.92948376796168175</v>
      </c>
    </row>
    <row r="2571" spans="1:4" x14ac:dyDescent="0.2">
      <c r="A2571" t="s">
        <v>2572</v>
      </c>
      <c r="B2571">
        <v>1</v>
      </c>
      <c r="C2571">
        <f>C2570+cumDist[[#This Row],[ Record Count]]</f>
        <v>27945</v>
      </c>
      <c r="D2571" s="1">
        <f>cumDist[[#This Row],[Sum]]/cumDist[[#Totals],[ Record Count]]</f>
        <v>0.92951703033528477</v>
      </c>
    </row>
    <row r="2572" spans="1:4" x14ac:dyDescent="0.2">
      <c r="A2572" t="s">
        <v>2573</v>
      </c>
      <c r="B2572">
        <v>1</v>
      </c>
      <c r="C2572">
        <f>C2571+cumDist[[#This Row],[ Record Count]]</f>
        <v>27946</v>
      </c>
      <c r="D2572" s="1">
        <f>cumDist[[#This Row],[Sum]]/cumDist[[#Totals],[ Record Count]]</f>
        <v>0.92955029270888767</v>
      </c>
    </row>
    <row r="2573" spans="1:4" x14ac:dyDescent="0.2">
      <c r="A2573" t="s">
        <v>2574</v>
      </c>
      <c r="B2573">
        <v>1</v>
      </c>
      <c r="C2573">
        <f>C2572+cumDist[[#This Row],[ Record Count]]</f>
        <v>27947</v>
      </c>
      <c r="D2573" s="1">
        <f>cumDist[[#This Row],[Sum]]/cumDist[[#Totals],[ Record Count]]</f>
        <v>0.92958355508249069</v>
      </c>
    </row>
    <row r="2574" spans="1:4" x14ac:dyDescent="0.2">
      <c r="A2574" t="s">
        <v>2575</v>
      </c>
      <c r="B2574">
        <v>1</v>
      </c>
      <c r="C2574">
        <f>C2573+cumDist[[#This Row],[ Record Count]]</f>
        <v>27948</v>
      </c>
      <c r="D2574" s="1">
        <f>cumDist[[#This Row],[Sum]]/cumDist[[#Totals],[ Record Count]]</f>
        <v>0.9296168174560937</v>
      </c>
    </row>
    <row r="2575" spans="1:4" x14ac:dyDescent="0.2">
      <c r="A2575" t="s">
        <v>2576</v>
      </c>
      <c r="B2575">
        <v>1</v>
      </c>
      <c r="C2575">
        <f>C2574+cumDist[[#This Row],[ Record Count]]</f>
        <v>27949</v>
      </c>
      <c r="D2575" s="1">
        <f>cumDist[[#This Row],[Sum]]/cumDist[[#Totals],[ Record Count]]</f>
        <v>0.92965007982969661</v>
      </c>
    </row>
    <row r="2576" spans="1:4" x14ac:dyDescent="0.2">
      <c r="A2576" t="s">
        <v>2577</v>
      </c>
      <c r="B2576">
        <v>1</v>
      </c>
      <c r="C2576">
        <f>C2575+cumDist[[#This Row],[ Record Count]]</f>
        <v>27950</v>
      </c>
      <c r="D2576" s="1">
        <f>cumDist[[#This Row],[Sum]]/cumDist[[#Totals],[ Record Count]]</f>
        <v>0.92968334220329962</v>
      </c>
    </row>
    <row r="2577" spans="1:4" x14ac:dyDescent="0.2">
      <c r="A2577" t="s">
        <v>2578</v>
      </c>
      <c r="B2577">
        <v>1</v>
      </c>
      <c r="C2577">
        <f>C2576+cumDist[[#This Row],[ Record Count]]</f>
        <v>27951</v>
      </c>
      <c r="D2577" s="1">
        <f>cumDist[[#This Row],[Sum]]/cumDist[[#Totals],[ Record Count]]</f>
        <v>0.92971660457690264</v>
      </c>
    </row>
    <row r="2578" spans="1:4" x14ac:dyDescent="0.2">
      <c r="A2578" t="s">
        <v>2579</v>
      </c>
      <c r="B2578">
        <v>1</v>
      </c>
      <c r="C2578">
        <f>C2577+cumDist[[#This Row],[ Record Count]]</f>
        <v>27952</v>
      </c>
      <c r="D2578" s="1">
        <f>cumDist[[#This Row],[Sum]]/cumDist[[#Totals],[ Record Count]]</f>
        <v>0.92974986695050554</v>
      </c>
    </row>
    <row r="2579" spans="1:4" x14ac:dyDescent="0.2">
      <c r="A2579" t="s">
        <v>2580</v>
      </c>
      <c r="B2579">
        <v>1</v>
      </c>
      <c r="C2579">
        <f>C2578+cumDist[[#This Row],[ Record Count]]</f>
        <v>27953</v>
      </c>
      <c r="D2579" s="1">
        <f>cumDist[[#This Row],[Sum]]/cumDist[[#Totals],[ Record Count]]</f>
        <v>0.92978312932410856</v>
      </c>
    </row>
    <row r="2580" spans="1:4" x14ac:dyDescent="0.2">
      <c r="A2580" t="s">
        <v>2581</v>
      </c>
      <c r="B2580">
        <v>1</v>
      </c>
      <c r="C2580">
        <f>C2579+cumDist[[#This Row],[ Record Count]]</f>
        <v>27954</v>
      </c>
      <c r="D2580" s="1">
        <f>cumDist[[#This Row],[Sum]]/cumDist[[#Totals],[ Record Count]]</f>
        <v>0.92981639169771158</v>
      </c>
    </row>
    <row r="2581" spans="1:4" x14ac:dyDescent="0.2">
      <c r="A2581" t="s">
        <v>2582</v>
      </c>
      <c r="B2581">
        <v>1</v>
      </c>
      <c r="C2581">
        <f>C2580+cumDist[[#This Row],[ Record Count]]</f>
        <v>27955</v>
      </c>
      <c r="D2581" s="1">
        <f>cumDist[[#This Row],[Sum]]/cumDist[[#Totals],[ Record Count]]</f>
        <v>0.92984965407131448</v>
      </c>
    </row>
    <row r="2582" spans="1:4" x14ac:dyDescent="0.2">
      <c r="A2582" t="s">
        <v>2583</v>
      </c>
      <c r="B2582">
        <v>1</v>
      </c>
      <c r="C2582">
        <f>C2581+cumDist[[#This Row],[ Record Count]]</f>
        <v>27956</v>
      </c>
      <c r="D2582" s="1">
        <f>cumDist[[#This Row],[Sum]]/cumDist[[#Totals],[ Record Count]]</f>
        <v>0.9298829164449175</v>
      </c>
    </row>
    <row r="2583" spans="1:4" x14ac:dyDescent="0.2">
      <c r="A2583" t="s">
        <v>2584</v>
      </c>
      <c r="B2583">
        <v>1</v>
      </c>
      <c r="C2583">
        <f>C2582+cumDist[[#This Row],[ Record Count]]</f>
        <v>27957</v>
      </c>
      <c r="D2583" s="1">
        <f>cumDist[[#This Row],[Sum]]/cumDist[[#Totals],[ Record Count]]</f>
        <v>0.92991617881852051</v>
      </c>
    </row>
    <row r="2584" spans="1:4" x14ac:dyDescent="0.2">
      <c r="A2584" t="s">
        <v>2585</v>
      </c>
      <c r="B2584">
        <v>1</v>
      </c>
      <c r="C2584">
        <f>C2583+cumDist[[#This Row],[ Record Count]]</f>
        <v>27958</v>
      </c>
      <c r="D2584" s="1">
        <f>cumDist[[#This Row],[Sum]]/cumDist[[#Totals],[ Record Count]]</f>
        <v>0.92994944119212342</v>
      </c>
    </row>
    <row r="2585" spans="1:4" x14ac:dyDescent="0.2">
      <c r="A2585" t="s">
        <v>2586</v>
      </c>
      <c r="B2585">
        <v>1</v>
      </c>
      <c r="C2585">
        <f>C2584+cumDist[[#This Row],[ Record Count]]</f>
        <v>27959</v>
      </c>
      <c r="D2585" s="1">
        <f>cumDist[[#This Row],[Sum]]/cumDist[[#Totals],[ Record Count]]</f>
        <v>0.92998270356572643</v>
      </c>
    </row>
    <row r="2586" spans="1:4" x14ac:dyDescent="0.2">
      <c r="A2586" t="s">
        <v>2587</v>
      </c>
      <c r="B2586">
        <v>1</v>
      </c>
      <c r="C2586">
        <f>C2585+cumDist[[#This Row],[ Record Count]]</f>
        <v>27960</v>
      </c>
      <c r="D2586" s="1">
        <f>cumDist[[#This Row],[Sum]]/cumDist[[#Totals],[ Record Count]]</f>
        <v>0.93001596593932945</v>
      </c>
    </row>
    <row r="2587" spans="1:4" x14ac:dyDescent="0.2">
      <c r="A2587" t="s">
        <v>2588</v>
      </c>
      <c r="B2587">
        <v>1</v>
      </c>
      <c r="C2587">
        <f>C2586+cumDist[[#This Row],[ Record Count]]</f>
        <v>27961</v>
      </c>
      <c r="D2587" s="1">
        <f>cumDist[[#This Row],[Sum]]/cumDist[[#Totals],[ Record Count]]</f>
        <v>0.93004922831293246</v>
      </c>
    </row>
    <row r="2588" spans="1:4" x14ac:dyDescent="0.2">
      <c r="A2588" t="s">
        <v>2589</v>
      </c>
      <c r="B2588">
        <v>1</v>
      </c>
      <c r="C2588">
        <f>C2587+cumDist[[#This Row],[ Record Count]]</f>
        <v>27962</v>
      </c>
      <c r="D2588" s="1">
        <f>cumDist[[#This Row],[Sum]]/cumDist[[#Totals],[ Record Count]]</f>
        <v>0.93008249068653537</v>
      </c>
    </row>
    <row r="2589" spans="1:4" x14ac:dyDescent="0.2">
      <c r="A2589" t="s">
        <v>2590</v>
      </c>
      <c r="B2589">
        <v>1</v>
      </c>
      <c r="C2589">
        <f>C2588+cumDist[[#This Row],[ Record Count]]</f>
        <v>27963</v>
      </c>
      <c r="D2589" s="1">
        <f>cumDist[[#This Row],[Sum]]/cumDist[[#Totals],[ Record Count]]</f>
        <v>0.93011575306013838</v>
      </c>
    </row>
    <row r="2590" spans="1:4" x14ac:dyDescent="0.2">
      <c r="A2590" t="s">
        <v>2591</v>
      </c>
      <c r="B2590">
        <v>1</v>
      </c>
      <c r="C2590">
        <f>C2589+cumDist[[#This Row],[ Record Count]]</f>
        <v>27964</v>
      </c>
      <c r="D2590" s="1">
        <f>cumDist[[#This Row],[Sum]]/cumDist[[#Totals],[ Record Count]]</f>
        <v>0.9301490154337414</v>
      </c>
    </row>
    <row r="2591" spans="1:4" x14ac:dyDescent="0.2">
      <c r="A2591" t="s">
        <v>2592</v>
      </c>
      <c r="B2591">
        <v>1</v>
      </c>
      <c r="C2591">
        <f>C2590+cumDist[[#This Row],[ Record Count]]</f>
        <v>27965</v>
      </c>
      <c r="D2591" s="1">
        <f>cumDist[[#This Row],[Sum]]/cumDist[[#Totals],[ Record Count]]</f>
        <v>0.9301822778073443</v>
      </c>
    </row>
    <row r="2592" spans="1:4" x14ac:dyDescent="0.2">
      <c r="A2592" t="s">
        <v>2593</v>
      </c>
      <c r="B2592">
        <v>1</v>
      </c>
      <c r="C2592">
        <f>C2591+cumDist[[#This Row],[ Record Count]]</f>
        <v>27966</v>
      </c>
      <c r="D2592" s="1">
        <f>cumDist[[#This Row],[Sum]]/cumDist[[#Totals],[ Record Count]]</f>
        <v>0.93021554018094732</v>
      </c>
    </row>
    <row r="2593" spans="1:4" x14ac:dyDescent="0.2">
      <c r="A2593" t="s">
        <v>2594</v>
      </c>
      <c r="B2593">
        <v>1</v>
      </c>
      <c r="C2593">
        <f>C2592+cumDist[[#This Row],[ Record Count]]</f>
        <v>27967</v>
      </c>
      <c r="D2593" s="1">
        <f>cumDist[[#This Row],[Sum]]/cumDist[[#Totals],[ Record Count]]</f>
        <v>0.93024880255455034</v>
      </c>
    </row>
    <row r="2594" spans="1:4" x14ac:dyDescent="0.2">
      <c r="A2594" t="s">
        <v>2595</v>
      </c>
      <c r="B2594">
        <v>1</v>
      </c>
      <c r="C2594">
        <f>C2593+cumDist[[#This Row],[ Record Count]]</f>
        <v>27968</v>
      </c>
      <c r="D2594" s="1">
        <f>cumDist[[#This Row],[Sum]]/cumDist[[#Totals],[ Record Count]]</f>
        <v>0.93028206492815324</v>
      </c>
    </row>
    <row r="2595" spans="1:4" x14ac:dyDescent="0.2">
      <c r="A2595" t="s">
        <v>2596</v>
      </c>
      <c r="B2595">
        <v>1</v>
      </c>
      <c r="C2595">
        <f>C2594+cumDist[[#This Row],[ Record Count]]</f>
        <v>27969</v>
      </c>
      <c r="D2595" s="1">
        <f>cumDist[[#This Row],[Sum]]/cumDist[[#Totals],[ Record Count]]</f>
        <v>0.93031532730175626</v>
      </c>
    </row>
    <row r="2596" spans="1:4" x14ac:dyDescent="0.2">
      <c r="A2596" t="s">
        <v>2597</v>
      </c>
      <c r="B2596">
        <v>1</v>
      </c>
      <c r="C2596">
        <f>C2595+cumDist[[#This Row],[ Record Count]]</f>
        <v>27970</v>
      </c>
      <c r="D2596" s="1">
        <f>cumDist[[#This Row],[Sum]]/cumDist[[#Totals],[ Record Count]]</f>
        <v>0.93034858967535927</v>
      </c>
    </row>
    <row r="2597" spans="1:4" x14ac:dyDescent="0.2">
      <c r="A2597" t="s">
        <v>2598</v>
      </c>
      <c r="B2597">
        <v>1</v>
      </c>
      <c r="C2597">
        <f>C2596+cumDist[[#This Row],[ Record Count]]</f>
        <v>27971</v>
      </c>
      <c r="D2597" s="1">
        <f>cumDist[[#This Row],[Sum]]/cumDist[[#Totals],[ Record Count]]</f>
        <v>0.93038185204896218</v>
      </c>
    </row>
    <row r="2598" spans="1:4" x14ac:dyDescent="0.2">
      <c r="A2598" t="s">
        <v>2599</v>
      </c>
      <c r="B2598">
        <v>1</v>
      </c>
      <c r="C2598">
        <f>C2597+cumDist[[#This Row],[ Record Count]]</f>
        <v>27972</v>
      </c>
      <c r="D2598" s="1">
        <f>cumDist[[#This Row],[Sum]]/cumDist[[#Totals],[ Record Count]]</f>
        <v>0.93041511442256519</v>
      </c>
    </row>
    <row r="2599" spans="1:4" x14ac:dyDescent="0.2">
      <c r="A2599" t="s">
        <v>2600</v>
      </c>
      <c r="B2599">
        <v>1</v>
      </c>
      <c r="C2599">
        <f>C2598+cumDist[[#This Row],[ Record Count]]</f>
        <v>27973</v>
      </c>
      <c r="D2599" s="1">
        <f>cumDist[[#This Row],[Sum]]/cumDist[[#Totals],[ Record Count]]</f>
        <v>0.93044837679616821</v>
      </c>
    </row>
    <row r="2600" spans="1:4" x14ac:dyDescent="0.2">
      <c r="A2600" t="s">
        <v>2601</v>
      </c>
      <c r="B2600">
        <v>1</v>
      </c>
      <c r="C2600">
        <f>C2599+cumDist[[#This Row],[ Record Count]]</f>
        <v>27974</v>
      </c>
      <c r="D2600" s="1">
        <f>cumDist[[#This Row],[Sum]]/cumDist[[#Totals],[ Record Count]]</f>
        <v>0.93048163916977111</v>
      </c>
    </row>
    <row r="2601" spans="1:4" x14ac:dyDescent="0.2">
      <c r="A2601" t="s">
        <v>2602</v>
      </c>
      <c r="C2601">
        <f>C2600+cumDist[[#This Row],[ Record Count]]</f>
        <v>27974</v>
      </c>
      <c r="D2601" s="1">
        <f>cumDist[[#This Row],[Sum]]/cumDist[[#Totals],[ Record Count]]</f>
        <v>0.93048163916977111</v>
      </c>
    </row>
    <row r="2602" spans="1:4" x14ac:dyDescent="0.2">
      <c r="A2602" t="s">
        <v>2603</v>
      </c>
      <c r="B2602">
        <v>1</v>
      </c>
      <c r="C2602">
        <f>C2601+cumDist[[#This Row],[ Record Count]]</f>
        <v>27975</v>
      </c>
      <c r="D2602" s="1">
        <f>cumDist[[#This Row],[Sum]]/cumDist[[#Totals],[ Record Count]]</f>
        <v>0.93051490154337413</v>
      </c>
    </row>
    <row r="2603" spans="1:4" x14ac:dyDescent="0.2">
      <c r="A2603" t="s">
        <v>2604</v>
      </c>
      <c r="B2603">
        <v>1</v>
      </c>
      <c r="C2603">
        <f>C2602+cumDist[[#This Row],[ Record Count]]</f>
        <v>27976</v>
      </c>
      <c r="D2603" s="1">
        <f>cumDist[[#This Row],[Sum]]/cumDist[[#Totals],[ Record Count]]</f>
        <v>0.93054816391697714</v>
      </c>
    </row>
    <row r="2604" spans="1:4" x14ac:dyDescent="0.2">
      <c r="A2604" t="s">
        <v>2605</v>
      </c>
      <c r="B2604">
        <v>1</v>
      </c>
      <c r="C2604">
        <f>C2603+cumDist[[#This Row],[ Record Count]]</f>
        <v>27977</v>
      </c>
      <c r="D2604" s="1">
        <f>cumDist[[#This Row],[Sum]]/cumDist[[#Totals],[ Record Count]]</f>
        <v>0.93058142629058005</v>
      </c>
    </row>
    <row r="2605" spans="1:4" x14ac:dyDescent="0.2">
      <c r="A2605" t="s">
        <v>2606</v>
      </c>
      <c r="B2605">
        <v>1</v>
      </c>
      <c r="C2605">
        <f>C2604+cumDist[[#This Row],[ Record Count]]</f>
        <v>27978</v>
      </c>
      <c r="D2605" s="1">
        <f>cumDist[[#This Row],[Sum]]/cumDist[[#Totals],[ Record Count]]</f>
        <v>0.93061468866418307</v>
      </c>
    </row>
    <row r="2606" spans="1:4" x14ac:dyDescent="0.2">
      <c r="A2606" t="s">
        <v>2607</v>
      </c>
      <c r="B2606">
        <v>1</v>
      </c>
      <c r="C2606">
        <f>C2605+cumDist[[#This Row],[ Record Count]]</f>
        <v>27979</v>
      </c>
      <c r="D2606" s="1">
        <f>cumDist[[#This Row],[Sum]]/cumDist[[#Totals],[ Record Count]]</f>
        <v>0.93064795103778608</v>
      </c>
    </row>
    <row r="2607" spans="1:4" x14ac:dyDescent="0.2">
      <c r="A2607" t="s">
        <v>2608</v>
      </c>
      <c r="B2607">
        <v>1</v>
      </c>
      <c r="C2607">
        <f>C2606+cumDist[[#This Row],[ Record Count]]</f>
        <v>27980</v>
      </c>
      <c r="D2607" s="1">
        <f>cumDist[[#This Row],[Sum]]/cumDist[[#Totals],[ Record Count]]</f>
        <v>0.93068121341138899</v>
      </c>
    </row>
    <row r="2608" spans="1:4" x14ac:dyDescent="0.2">
      <c r="A2608" t="s">
        <v>2609</v>
      </c>
      <c r="B2608">
        <v>1</v>
      </c>
      <c r="C2608">
        <f>C2607+cumDist[[#This Row],[ Record Count]]</f>
        <v>27981</v>
      </c>
      <c r="D2608" s="1">
        <f>cumDist[[#This Row],[Sum]]/cumDist[[#Totals],[ Record Count]]</f>
        <v>0.930714475784992</v>
      </c>
    </row>
    <row r="2609" spans="1:4" x14ac:dyDescent="0.2">
      <c r="A2609" t="s">
        <v>2610</v>
      </c>
      <c r="B2609">
        <v>1</v>
      </c>
      <c r="C2609">
        <f>C2608+cumDist[[#This Row],[ Record Count]]</f>
        <v>27982</v>
      </c>
      <c r="D2609" s="1">
        <f>cumDist[[#This Row],[Sum]]/cumDist[[#Totals],[ Record Count]]</f>
        <v>0.93074773815859502</v>
      </c>
    </row>
    <row r="2610" spans="1:4" x14ac:dyDescent="0.2">
      <c r="A2610" t="s">
        <v>2611</v>
      </c>
      <c r="B2610">
        <v>1</v>
      </c>
      <c r="C2610">
        <f>C2609+cumDist[[#This Row],[ Record Count]]</f>
        <v>27983</v>
      </c>
      <c r="D2610" s="1">
        <f>cumDist[[#This Row],[Sum]]/cumDist[[#Totals],[ Record Count]]</f>
        <v>0.93078100053219803</v>
      </c>
    </row>
    <row r="2611" spans="1:4" x14ac:dyDescent="0.2">
      <c r="A2611" t="s">
        <v>2612</v>
      </c>
      <c r="B2611">
        <v>1</v>
      </c>
      <c r="C2611">
        <f>C2610+cumDist[[#This Row],[ Record Count]]</f>
        <v>27984</v>
      </c>
      <c r="D2611" s="1">
        <f>cumDist[[#This Row],[Sum]]/cumDist[[#Totals],[ Record Count]]</f>
        <v>0.93081426290580094</v>
      </c>
    </row>
    <row r="2612" spans="1:4" x14ac:dyDescent="0.2">
      <c r="A2612" t="s">
        <v>2613</v>
      </c>
      <c r="B2612">
        <v>1</v>
      </c>
      <c r="C2612">
        <f>C2611+cumDist[[#This Row],[ Record Count]]</f>
        <v>27985</v>
      </c>
      <c r="D2612" s="1">
        <f>cumDist[[#This Row],[Sum]]/cumDist[[#Totals],[ Record Count]]</f>
        <v>0.93084752527940395</v>
      </c>
    </row>
    <row r="2613" spans="1:4" x14ac:dyDescent="0.2">
      <c r="A2613" t="s">
        <v>2614</v>
      </c>
      <c r="B2613">
        <v>1</v>
      </c>
      <c r="C2613">
        <f>C2612+cumDist[[#This Row],[ Record Count]]</f>
        <v>27986</v>
      </c>
      <c r="D2613" s="1">
        <f>cumDist[[#This Row],[Sum]]/cumDist[[#Totals],[ Record Count]]</f>
        <v>0.93088078765300697</v>
      </c>
    </row>
    <row r="2614" spans="1:4" x14ac:dyDescent="0.2">
      <c r="A2614" t="s">
        <v>2615</v>
      </c>
      <c r="B2614">
        <v>1</v>
      </c>
      <c r="C2614">
        <f>C2613+cumDist[[#This Row],[ Record Count]]</f>
        <v>27987</v>
      </c>
      <c r="D2614" s="1">
        <f>cumDist[[#This Row],[Sum]]/cumDist[[#Totals],[ Record Count]]</f>
        <v>0.93091405002660987</v>
      </c>
    </row>
    <row r="2615" spans="1:4" x14ac:dyDescent="0.2">
      <c r="A2615" t="s">
        <v>2616</v>
      </c>
      <c r="B2615">
        <v>1</v>
      </c>
      <c r="C2615">
        <f>C2614+cumDist[[#This Row],[ Record Count]]</f>
        <v>27988</v>
      </c>
      <c r="D2615" s="1">
        <f>cumDist[[#This Row],[Sum]]/cumDist[[#Totals],[ Record Count]]</f>
        <v>0.93094731240021289</v>
      </c>
    </row>
    <row r="2616" spans="1:4" x14ac:dyDescent="0.2">
      <c r="A2616" t="s">
        <v>2617</v>
      </c>
      <c r="B2616">
        <v>1</v>
      </c>
      <c r="C2616">
        <f>C2615+cumDist[[#This Row],[ Record Count]]</f>
        <v>27989</v>
      </c>
      <c r="D2616" s="1">
        <f>cumDist[[#This Row],[Sum]]/cumDist[[#Totals],[ Record Count]]</f>
        <v>0.93098057477381591</v>
      </c>
    </row>
    <row r="2617" spans="1:4" x14ac:dyDescent="0.2">
      <c r="A2617" t="s">
        <v>2618</v>
      </c>
      <c r="B2617">
        <v>1</v>
      </c>
      <c r="C2617">
        <f>C2616+cumDist[[#This Row],[ Record Count]]</f>
        <v>27990</v>
      </c>
      <c r="D2617" s="1">
        <f>cumDist[[#This Row],[Sum]]/cumDist[[#Totals],[ Record Count]]</f>
        <v>0.93101383714741881</v>
      </c>
    </row>
    <row r="2618" spans="1:4" x14ac:dyDescent="0.2">
      <c r="A2618" t="s">
        <v>2619</v>
      </c>
      <c r="B2618">
        <v>1</v>
      </c>
      <c r="C2618">
        <f>C2617+cumDist[[#This Row],[ Record Count]]</f>
        <v>27991</v>
      </c>
      <c r="D2618" s="1">
        <f>cumDist[[#This Row],[Sum]]/cumDist[[#Totals],[ Record Count]]</f>
        <v>0.93104709952102183</v>
      </c>
    </row>
    <row r="2619" spans="1:4" x14ac:dyDescent="0.2">
      <c r="A2619" t="s">
        <v>2620</v>
      </c>
      <c r="B2619">
        <v>1</v>
      </c>
      <c r="C2619">
        <f>C2618+cumDist[[#This Row],[ Record Count]]</f>
        <v>27992</v>
      </c>
      <c r="D2619" s="1">
        <f>cumDist[[#This Row],[Sum]]/cumDist[[#Totals],[ Record Count]]</f>
        <v>0.93108036189462484</v>
      </c>
    </row>
    <row r="2620" spans="1:4" x14ac:dyDescent="0.2">
      <c r="A2620" t="s">
        <v>2621</v>
      </c>
      <c r="B2620">
        <v>1</v>
      </c>
      <c r="C2620">
        <f>C2619+cumDist[[#This Row],[ Record Count]]</f>
        <v>27993</v>
      </c>
      <c r="D2620" s="1">
        <f>cumDist[[#This Row],[Sum]]/cumDist[[#Totals],[ Record Count]]</f>
        <v>0.93111362426822775</v>
      </c>
    </row>
    <row r="2621" spans="1:4" x14ac:dyDescent="0.2">
      <c r="A2621" t="s">
        <v>2622</v>
      </c>
      <c r="B2621">
        <v>1</v>
      </c>
      <c r="C2621">
        <f>C2620+cumDist[[#This Row],[ Record Count]]</f>
        <v>27994</v>
      </c>
      <c r="D2621" s="1">
        <f>cumDist[[#This Row],[Sum]]/cumDist[[#Totals],[ Record Count]]</f>
        <v>0.93114688664183076</v>
      </c>
    </row>
    <row r="2622" spans="1:4" x14ac:dyDescent="0.2">
      <c r="A2622" t="s">
        <v>2623</v>
      </c>
      <c r="B2622">
        <v>1</v>
      </c>
      <c r="C2622">
        <f>C2621+cumDist[[#This Row],[ Record Count]]</f>
        <v>27995</v>
      </c>
      <c r="D2622" s="1">
        <f>cumDist[[#This Row],[Sum]]/cumDist[[#Totals],[ Record Count]]</f>
        <v>0.93118014901543378</v>
      </c>
    </row>
    <row r="2623" spans="1:4" x14ac:dyDescent="0.2">
      <c r="A2623" t="s">
        <v>2624</v>
      </c>
      <c r="B2623">
        <v>1</v>
      </c>
      <c r="C2623">
        <f>C2622+cumDist[[#This Row],[ Record Count]]</f>
        <v>27996</v>
      </c>
      <c r="D2623" s="1">
        <f>cumDist[[#This Row],[Sum]]/cumDist[[#Totals],[ Record Count]]</f>
        <v>0.93121341138903668</v>
      </c>
    </row>
    <row r="2624" spans="1:4" x14ac:dyDescent="0.2">
      <c r="A2624" t="s">
        <v>2625</v>
      </c>
      <c r="B2624">
        <v>1</v>
      </c>
      <c r="C2624">
        <f>C2623+cumDist[[#This Row],[ Record Count]]</f>
        <v>27997</v>
      </c>
      <c r="D2624" s="1">
        <f>cumDist[[#This Row],[Sum]]/cumDist[[#Totals],[ Record Count]]</f>
        <v>0.9312466737626397</v>
      </c>
    </row>
    <row r="2625" spans="1:4" x14ac:dyDescent="0.2">
      <c r="A2625" t="s">
        <v>2626</v>
      </c>
      <c r="B2625">
        <v>1</v>
      </c>
      <c r="C2625">
        <f>C2624+cumDist[[#This Row],[ Record Count]]</f>
        <v>27998</v>
      </c>
      <c r="D2625" s="1">
        <f>cumDist[[#This Row],[Sum]]/cumDist[[#Totals],[ Record Count]]</f>
        <v>0.93127993613624271</v>
      </c>
    </row>
    <row r="2626" spans="1:4" x14ac:dyDescent="0.2">
      <c r="A2626" t="s">
        <v>2627</v>
      </c>
      <c r="B2626">
        <v>1</v>
      </c>
      <c r="C2626">
        <f>C2625+cumDist[[#This Row],[ Record Count]]</f>
        <v>27999</v>
      </c>
      <c r="D2626" s="1">
        <f>cumDist[[#This Row],[Sum]]/cumDist[[#Totals],[ Record Count]]</f>
        <v>0.93131319850984562</v>
      </c>
    </row>
    <row r="2627" spans="1:4" x14ac:dyDescent="0.2">
      <c r="A2627" t="s">
        <v>2628</v>
      </c>
      <c r="B2627">
        <v>1</v>
      </c>
      <c r="C2627">
        <f>C2626+cumDist[[#This Row],[ Record Count]]</f>
        <v>28000</v>
      </c>
      <c r="D2627" s="1">
        <f>cumDist[[#This Row],[Sum]]/cumDist[[#Totals],[ Record Count]]</f>
        <v>0.93134646088344863</v>
      </c>
    </row>
    <row r="2628" spans="1:4" x14ac:dyDescent="0.2">
      <c r="A2628" t="s">
        <v>2629</v>
      </c>
      <c r="B2628">
        <v>1</v>
      </c>
      <c r="C2628">
        <f>C2627+cumDist[[#This Row],[ Record Count]]</f>
        <v>28001</v>
      </c>
      <c r="D2628" s="1">
        <f>cumDist[[#This Row],[Sum]]/cumDist[[#Totals],[ Record Count]]</f>
        <v>0.93137972325705165</v>
      </c>
    </row>
    <row r="2629" spans="1:4" x14ac:dyDescent="0.2">
      <c r="A2629" t="s">
        <v>2630</v>
      </c>
      <c r="B2629">
        <v>1</v>
      </c>
      <c r="C2629">
        <f>C2628+cumDist[[#This Row],[ Record Count]]</f>
        <v>28002</v>
      </c>
      <c r="D2629" s="1">
        <f>cumDist[[#This Row],[Sum]]/cumDist[[#Totals],[ Record Count]]</f>
        <v>0.93141298563065456</v>
      </c>
    </row>
    <row r="2630" spans="1:4" x14ac:dyDescent="0.2">
      <c r="A2630" t="s">
        <v>2631</v>
      </c>
      <c r="B2630">
        <v>1</v>
      </c>
      <c r="C2630">
        <f>C2629+cumDist[[#This Row],[ Record Count]]</f>
        <v>28003</v>
      </c>
      <c r="D2630" s="1">
        <f>cumDist[[#This Row],[Sum]]/cumDist[[#Totals],[ Record Count]]</f>
        <v>0.93144624800425757</v>
      </c>
    </row>
    <row r="2631" spans="1:4" x14ac:dyDescent="0.2">
      <c r="A2631" t="s">
        <v>2632</v>
      </c>
      <c r="B2631">
        <v>1</v>
      </c>
      <c r="C2631">
        <f>C2630+cumDist[[#This Row],[ Record Count]]</f>
        <v>28004</v>
      </c>
      <c r="D2631" s="1">
        <f>cumDist[[#This Row],[Sum]]/cumDist[[#Totals],[ Record Count]]</f>
        <v>0.93147951037786059</v>
      </c>
    </row>
    <row r="2632" spans="1:4" x14ac:dyDescent="0.2">
      <c r="A2632" t="s">
        <v>2633</v>
      </c>
      <c r="B2632">
        <v>1</v>
      </c>
      <c r="C2632">
        <f>C2631+cumDist[[#This Row],[ Record Count]]</f>
        <v>28005</v>
      </c>
      <c r="D2632" s="1">
        <f>cumDist[[#This Row],[Sum]]/cumDist[[#Totals],[ Record Count]]</f>
        <v>0.93151277275146349</v>
      </c>
    </row>
    <row r="2633" spans="1:4" x14ac:dyDescent="0.2">
      <c r="A2633" t="s">
        <v>2634</v>
      </c>
      <c r="B2633">
        <v>1</v>
      </c>
      <c r="C2633">
        <f>C2632+cumDist[[#This Row],[ Record Count]]</f>
        <v>28006</v>
      </c>
      <c r="D2633" s="1">
        <f>cumDist[[#This Row],[Sum]]/cumDist[[#Totals],[ Record Count]]</f>
        <v>0.93154603512506651</v>
      </c>
    </row>
    <row r="2634" spans="1:4" x14ac:dyDescent="0.2">
      <c r="A2634" t="s">
        <v>2635</v>
      </c>
      <c r="B2634">
        <v>1</v>
      </c>
      <c r="C2634">
        <f>C2633+cumDist[[#This Row],[ Record Count]]</f>
        <v>28007</v>
      </c>
      <c r="D2634" s="1">
        <f>cumDist[[#This Row],[Sum]]/cumDist[[#Totals],[ Record Count]]</f>
        <v>0.93157929749866952</v>
      </c>
    </row>
    <row r="2635" spans="1:4" x14ac:dyDescent="0.2">
      <c r="A2635" t="s">
        <v>2636</v>
      </c>
      <c r="B2635">
        <v>1</v>
      </c>
      <c r="C2635">
        <f>C2634+cumDist[[#This Row],[ Record Count]]</f>
        <v>28008</v>
      </c>
      <c r="D2635" s="1">
        <f>cumDist[[#This Row],[Sum]]/cumDist[[#Totals],[ Record Count]]</f>
        <v>0.93161255987227254</v>
      </c>
    </row>
    <row r="2636" spans="1:4" x14ac:dyDescent="0.2">
      <c r="A2636" t="s">
        <v>2637</v>
      </c>
      <c r="B2636">
        <v>1</v>
      </c>
      <c r="C2636">
        <f>C2635+cumDist[[#This Row],[ Record Count]]</f>
        <v>28009</v>
      </c>
      <c r="D2636" s="1">
        <f>cumDist[[#This Row],[Sum]]/cumDist[[#Totals],[ Record Count]]</f>
        <v>0.93164582224587544</v>
      </c>
    </row>
    <row r="2637" spans="1:4" x14ac:dyDescent="0.2">
      <c r="A2637" t="s">
        <v>2638</v>
      </c>
      <c r="B2637">
        <v>1</v>
      </c>
      <c r="C2637">
        <f>C2636+cumDist[[#This Row],[ Record Count]]</f>
        <v>28010</v>
      </c>
      <c r="D2637" s="1">
        <f>cumDist[[#This Row],[Sum]]/cumDist[[#Totals],[ Record Count]]</f>
        <v>0.93167908461947846</v>
      </c>
    </row>
    <row r="2638" spans="1:4" x14ac:dyDescent="0.2">
      <c r="A2638" t="s">
        <v>2639</v>
      </c>
      <c r="B2638">
        <v>1</v>
      </c>
      <c r="C2638">
        <f>C2637+cumDist[[#This Row],[ Record Count]]</f>
        <v>28011</v>
      </c>
      <c r="D2638" s="1">
        <f>cumDist[[#This Row],[Sum]]/cumDist[[#Totals],[ Record Count]]</f>
        <v>0.93171234699308147</v>
      </c>
    </row>
    <row r="2639" spans="1:4" x14ac:dyDescent="0.2">
      <c r="A2639" t="s">
        <v>2640</v>
      </c>
      <c r="B2639">
        <v>1</v>
      </c>
      <c r="C2639">
        <f>C2638+cumDist[[#This Row],[ Record Count]]</f>
        <v>28012</v>
      </c>
      <c r="D2639" s="1">
        <f>cumDist[[#This Row],[Sum]]/cumDist[[#Totals],[ Record Count]]</f>
        <v>0.93174560936668438</v>
      </c>
    </row>
    <row r="2640" spans="1:4" x14ac:dyDescent="0.2">
      <c r="A2640" t="s">
        <v>2641</v>
      </c>
      <c r="B2640">
        <v>1</v>
      </c>
      <c r="C2640">
        <f>C2639+cumDist[[#This Row],[ Record Count]]</f>
        <v>28013</v>
      </c>
      <c r="D2640" s="1">
        <f>cumDist[[#This Row],[Sum]]/cumDist[[#Totals],[ Record Count]]</f>
        <v>0.9317788717402874</v>
      </c>
    </row>
    <row r="2641" spans="1:4" x14ac:dyDescent="0.2">
      <c r="A2641" t="s">
        <v>2642</v>
      </c>
      <c r="B2641">
        <v>1</v>
      </c>
      <c r="C2641">
        <f>C2640+cumDist[[#This Row],[ Record Count]]</f>
        <v>28014</v>
      </c>
      <c r="D2641" s="1">
        <f>cumDist[[#This Row],[Sum]]/cumDist[[#Totals],[ Record Count]]</f>
        <v>0.93181213411389041</v>
      </c>
    </row>
    <row r="2642" spans="1:4" x14ac:dyDescent="0.2">
      <c r="A2642" t="s">
        <v>2643</v>
      </c>
      <c r="B2642">
        <v>1</v>
      </c>
      <c r="C2642">
        <f>C2641+cumDist[[#This Row],[ Record Count]]</f>
        <v>28015</v>
      </c>
      <c r="D2642" s="1">
        <f>cumDist[[#This Row],[Sum]]/cumDist[[#Totals],[ Record Count]]</f>
        <v>0.93184539648749332</v>
      </c>
    </row>
    <row r="2643" spans="1:4" x14ac:dyDescent="0.2">
      <c r="A2643" t="s">
        <v>2644</v>
      </c>
      <c r="B2643">
        <v>1</v>
      </c>
      <c r="C2643">
        <f>C2642+cumDist[[#This Row],[ Record Count]]</f>
        <v>28016</v>
      </c>
      <c r="D2643" s="1">
        <f>cumDist[[#This Row],[Sum]]/cumDist[[#Totals],[ Record Count]]</f>
        <v>0.93187865886109633</v>
      </c>
    </row>
    <row r="2644" spans="1:4" x14ac:dyDescent="0.2">
      <c r="A2644" t="s">
        <v>2645</v>
      </c>
      <c r="B2644">
        <v>1</v>
      </c>
      <c r="C2644">
        <f>C2643+cumDist[[#This Row],[ Record Count]]</f>
        <v>28017</v>
      </c>
      <c r="D2644" s="1">
        <f>cumDist[[#This Row],[Sum]]/cumDist[[#Totals],[ Record Count]]</f>
        <v>0.93191192123469935</v>
      </c>
    </row>
    <row r="2645" spans="1:4" x14ac:dyDescent="0.2">
      <c r="A2645" t="s">
        <v>2646</v>
      </c>
      <c r="B2645">
        <v>1</v>
      </c>
      <c r="C2645">
        <f>C2644+cumDist[[#This Row],[ Record Count]]</f>
        <v>28018</v>
      </c>
      <c r="D2645" s="1">
        <f>cumDist[[#This Row],[Sum]]/cumDist[[#Totals],[ Record Count]]</f>
        <v>0.93194518360830225</v>
      </c>
    </row>
    <row r="2646" spans="1:4" x14ac:dyDescent="0.2">
      <c r="A2646" t="s">
        <v>2647</v>
      </c>
      <c r="B2646">
        <v>1</v>
      </c>
      <c r="C2646">
        <f>C2645+cumDist[[#This Row],[ Record Count]]</f>
        <v>28019</v>
      </c>
      <c r="D2646" s="1">
        <f>cumDist[[#This Row],[Sum]]/cumDist[[#Totals],[ Record Count]]</f>
        <v>0.93197844598190527</v>
      </c>
    </row>
    <row r="2647" spans="1:4" x14ac:dyDescent="0.2">
      <c r="A2647" t="s">
        <v>2648</v>
      </c>
      <c r="B2647">
        <v>1</v>
      </c>
      <c r="C2647">
        <f>C2646+cumDist[[#This Row],[ Record Count]]</f>
        <v>28020</v>
      </c>
      <c r="D2647" s="1">
        <f>cumDist[[#This Row],[Sum]]/cumDist[[#Totals],[ Record Count]]</f>
        <v>0.93201170835550828</v>
      </c>
    </row>
    <row r="2648" spans="1:4" x14ac:dyDescent="0.2">
      <c r="A2648" t="s">
        <v>2649</v>
      </c>
      <c r="B2648">
        <v>1</v>
      </c>
      <c r="C2648">
        <f>C2647+cumDist[[#This Row],[ Record Count]]</f>
        <v>28021</v>
      </c>
      <c r="D2648" s="1">
        <f>cumDist[[#This Row],[Sum]]/cumDist[[#Totals],[ Record Count]]</f>
        <v>0.93204497072911119</v>
      </c>
    </row>
    <row r="2649" spans="1:4" x14ac:dyDescent="0.2">
      <c r="A2649" t="s">
        <v>2650</v>
      </c>
      <c r="B2649">
        <v>1</v>
      </c>
      <c r="C2649">
        <f>C2648+cumDist[[#This Row],[ Record Count]]</f>
        <v>28022</v>
      </c>
      <c r="D2649" s="1">
        <f>cumDist[[#This Row],[Sum]]/cumDist[[#Totals],[ Record Count]]</f>
        <v>0.9320782331027142</v>
      </c>
    </row>
    <row r="2650" spans="1:4" x14ac:dyDescent="0.2">
      <c r="A2650" t="s">
        <v>2651</v>
      </c>
      <c r="B2650">
        <v>1</v>
      </c>
      <c r="C2650">
        <f>C2649+cumDist[[#This Row],[ Record Count]]</f>
        <v>28023</v>
      </c>
      <c r="D2650" s="1">
        <f>cumDist[[#This Row],[Sum]]/cumDist[[#Totals],[ Record Count]]</f>
        <v>0.93211149547631722</v>
      </c>
    </row>
    <row r="2651" spans="1:4" x14ac:dyDescent="0.2">
      <c r="A2651" t="s">
        <v>2652</v>
      </c>
      <c r="B2651">
        <v>1</v>
      </c>
      <c r="C2651">
        <f>C2650+cumDist[[#This Row],[ Record Count]]</f>
        <v>28024</v>
      </c>
      <c r="D2651" s="1">
        <f>cumDist[[#This Row],[Sum]]/cumDist[[#Totals],[ Record Count]]</f>
        <v>0.93214475784992012</v>
      </c>
    </row>
    <row r="2652" spans="1:4" x14ac:dyDescent="0.2">
      <c r="A2652" t="s">
        <v>2653</v>
      </c>
      <c r="B2652">
        <v>1</v>
      </c>
      <c r="C2652">
        <f>C2651+cumDist[[#This Row],[ Record Count]]</f>
        <v>28025</v>
      </c>
      <c r="D2652" s="1">
        <f>cumDist[[#This Row],[Sum]]/cumDist[[#Totals],[ Record Count]]</f>
        <v>0.93217802022352314</v>
      </c>
    </row>
    <row r="2653" spans="1:4" x14ac:dyDescent="0.2">
      <c r="A2653" t="s">
        <v>2654</v>
      </c>
      <c r="B2653">
        <v>1</v>
      </c>
      <c r="C2653">
        <f>C2652+cumDist[[#This Row],[ Record Count]]</f>
        <v>28026</v>
      </c>
      <c r="D2653" s="1">
        <f>cumDist[[#This Row],[Sum]]/cumDist[[#Totals],[ Record Count]]</f>
        <v>0.93221128259712616</v>
      </c>
    </row>
    <row r="2654" spans="1:4" x14ac:dyDescent="0.2">
      <c r="A2654" t="s">
        <v>2655</v>
      </c>
      <c r="B2654">
        <v>1</v>
      </c>
      <c r="C2654">
        <f>C2653+cumDist[[#This Row],[ Record Count]]</f>
        <v>28027</v>
      </c>
      <c r="D2654" s="1">
        <f>cumDist[[#This Row],[Sum]]/cumDist[[#Totals],[ Record Count]]</f>
        <v>0.93224454497072906</v>
      </c>
    </row>
    <row r="2655" spans="1:4" x14ac:dyDescent="0.2">
      <c r="A2655" t="s">
        <v>2656</v>
      </c>
      <c r="B2655">
        <v>1</v>
      </c>
      <c r="C2655">
        <f>C2654+cumDist[[#This Row],[ Record Count]]</f>
        <v>28028</v>
      </c>
      <c r="D2655" s="1">
        <f>cumDist[[#This Row],[Sum]]/cumDist[[#Totals],[ Record Count]]</f>
        <v>0.93227780734433208</v>
      </c>
    </row>
    <row r="2656" spans="1:4" x14ac:dyDescent="0.2">
      <c r="A2656" t="s">
        <v>2657</v>
      </c>
      <c r="B2656">
        <v>1</v>
      </c>
      <c r="C2656">
        <f>C2655+cumDist[[#This Row],[ Record Count]]</f>
        <v>28029</v>
      </c>
      <c r="D2656" s="1">
        <f>cumDist[[#This Row],[Sum]]/cumDist[[#Totals],[ Record Count]]</f>
        <v>0.93231106971793509</v>
      </c>
    </row>
    <row r="2657" spans="1:4" x14ac:dyDescent="0.2">
      <c r="A2657" t="s">
        <v>2658</v>
      </c>
      <c r="B2657">
        <v>1</v>
      </c>
      <c r="C2657">
        <f>C2656+cumDist[[#This Row],[ Record Count]]</f>
        <v>28030</v>
      </c>
      <c r="D2657" s="1">
        <f>cumDist[[#This Row],[Sum]]/cumDist[[#Totals],[ Record Count]]</f>
        <v>0.932344332091538</v>
      </c>
    </row>
    <row r="2658" spans="1:4" x14ac:dyDescent="0.2">
      <c r="A2658" t="s">
        <v>2659</v>
      </c>
      <c r="B2658">
        <v>1</v>
      </c>
      <c r="C2658">
        <f>C2657+cumDist[[#This Row],[ Record Count]]</f>
        <v>28031</v>
      </c>
      <c r="D2658" s="1">
        <f>cumDist[[#This Row],[Sum]]/cumDist[[#Totals],[ Record Count]]</f>
        <v>0.93237759446514101</v>
      </c>
    </row>
    <row r="2659" spans="1:4" x14ac:dyDescent="0.2">
      <c r="A2659" t="s">
        <v>2660</v>
      </c>
      <c r="B2659">
        <v>1</v>
      </c>
      <c r="C2659">
        <f>C2658+cumDist[[#This Row],[ Record Count]]</f>
        <v>28032</v>
      </c>
      <c r="D2659" s="1">
        <f>cumDist[[#This Row],[Sum]]/cumDist[[#Totals],[ Record Count]]</f>
        <v>0.93241085683874403</v>
      </c>
    </row>
    <row r="2660" spans="1:4" x14ac:dyDescent="0.2">
      <c r="A2660" t="s">
        <v>2661</v>
      </c>
      <c r="B2660">
        <v>1</v>
      </c>
      <c r="C2660">
        <f>C2659+cumDist[[#This Row],[ Record Count]]</f>
        <v>28033</v>
      </c>
      <c r="D2660" s="1">
        <f>cumDist[[#This Row],[Sum]]/cumDist[[#Totals],[ Record Count]]</f>
        <v>0.93244411921234704</v>
      </c>
    </row>
    <row r="2661" spans="1:4" x14ac:dyDescent="0.2">
      <c r="A2661" t="s">
        <v>2662</v>
      </c>
      <c r="B2661">
        <v>1</v>
      </c>
      <c r="C2661">
        <f>C2660+cumDist[[#This Row],[ Record Count]]</f>
        <v>28034</v>
      </c>
      <c r="D2661" s="1">
        <f>cumDist[[#This Row],[Sum]]/cumDist[[#Totals],[ Record Count]]</f>
        <v>0.93247738158594995</v>
      </c>
    </row>
    <row r="2662" spans="1:4" x14ac:dyDescent="0.2">
      <c r="A2662" t="s">
        <v>2663</v>
      </c>
      <c r="C2662">
        <f>C2661+cumDist[[#This Row],[ Record Count]]</f>
        <v>28034</v>
      </c>
      <c r="D2662" s="1">
        <f>cumDist[[#This Row],[Sum]]/cumDist[[#Totals],[ Record Count]]</f>
        <v>0.93247738158594995</v>
      </c>
    </row>
    <row r="2663" spans="1:4" x14ac:dyDescent="0.2">
      <c r="A2663" t="s">
        <v>2664</v>
      </c>
      <c r="B2663">
        <v>1</v>
      </c>
      <c r="C2663">
        <f>C2662+cumDist[[#This Row],[ Record Count]]</f>
        <v>28035</v>
      </c>
      <c r="D2663" s="1">
        <f>cumDist[[#This Row],[Sum]]/cumDist[[#Totals],[ Record Count]]</f>
        <v>0.93251064395955297</v>
      </c>
    </row>
    <row r="2664" spans="1:4" x14ac:dyDescent="0.2">
      <c r="A2664" t="s">
        <v>2665</v>
      </c>
      <c r="B2664">
        <v>1</v>
      </c>
      <c r="C2664">
        <f>C2663+cumDist[[#This Row],[ Record Count]]</f>
        <v>28036</v>
      </c>
      <c r="D2664" s="1">
        <f>cumDist[[#This Row],[Sum]]/cumDist[[#Totals],[ Record Count]]</f>
        <v>0.93254390633315598</v>
      </c>
    </row>
    <row r="2665" spans="1:4" x14ac:dyDescent="0.2">
      <c r="A2665" t="s">
        <v>2666</v>
      </c>
      <c r="B2665">
        <v>1</v>
      </c>
      <c r="C2665">
        <f>C2664+cumDist[[#This Row],[ Record Count]]</f>
        <v>28037</v>
      </c>
      <c r="D2665" s="1">
        <f>cumDist[[#This Row],[Sum]]/cumDist[[#Totals],[ Record Count]]</f>
        <v>0.93257716870675889</v>
      </c>
    </row>
    <row r="2666" spans="1:4" x14ac:dyDescent="0.2">
      <c r="A2666" t="s">
        <v>2667</v>
      </c>
      <c r="B2666">
        <v>1</v>
      </c>
      <c r="C2666">
        <f>C2665+cumDist[[#This Row],[ Record Count]]</f>
        <v>28038</v>
      </c>
      <c r="D2666" s="1">
        <f>cumDist[[#This Row],[Sum]]/cumDist[[#Totals],[ Record Count]]</f>
        <v>0.9326104310803619</v>
      </c>
    </row>
    <row r="2667" spans="1:4" x14ac:dyDescent="0.2">
      <c r="A2667" t="s">
        <v>2668</v>
      </c>
      <c r="B2667">
        <v>1</v>
      </c>
      <c r="C2667">
        <f>C2666+cumDist[[#This Row],[ Record Count]]</f>
        <v>28039</v>
      </c>
      <c r="D2667" s="1">
        <f>cumDist[[#This Row],[Sum]]/cumDist[[#Totals],[ Record Count]]</f>
        <v>0.93264369345396492</v>
      </c>
    </row>
    <row r="2668" spans="1:4" x14ac:dyDescent="0.2">
      <c r="A2668" t="s">
        <v>2669</v>
      </c>
      <c r="B2668">
        <v>1</v>
      </c>
      <c r="C2668">
        <f>C2667+cumDist[[#This Row],[ Record Count]]</f>
        <v>28040</v>
      </c>
      <c r="D2668" s="1">
        <f>cumDist[[#This Row],[Sum]]/cumDist[[#Totals],[ Record Count]]</f>
        <v>0.93267695582756782</v>
      </c>
    </row>
    <row r="2669" spans="1:4" x14ac:dyDescent="0.2">
      <c r="A2669" t="s">
        <v>2670</v>
      </c>
      <c r="B2669">
        <v>1</v>
      </c>
      <c r="C2669">
        <f>C2668+cumDist[[#This Row],[ Record Count]]</f>
        <v>28041</v>
      </c>
      <c r="D2669" s="1">
        <f>cumDist[[#This Row],[Sum]]/cumDist[[#Totals],[ Record Count]]</f>
        <v>0.93271021820117084</v>
      </c>
    </row>
    <row r="2670" spans="1:4" x14ac:dyDescent="0.2">
      <c r="A2670" t="s">
        <v>2671</v>
      </c>
      <c r="B2670">
        <v>1</v>
      </c>
      <c r="C2670">
        <f>C2669+cumDist[[#This Row],[ Record Count]]</f>
        <v>28042</v>
      </c>
      <c r="D2670" s="1">
        <f>cumDist[[#This Row],[Sum]]/cumDist[[#Totals],[ Record Count]]</f>
        <v>0.93274348057477385</v>
      </c>
    </row>
    <row r="2671" spans="1:4" x14ac:dyDescent="0.2">
      <c r="A2671" t="s">
        <v>2672</v>
      </c>
      <c r="B2671">
        <v>1</v>
      </c>
      <c r="C2671">
        <f>C2670+cumDist[[#This Row],[ Record Count]]</f>
        <v>28043</v>
      </c>
      <c r="D2671" s="1">
        <f>cumDist[[#This Row],[Sum]]/cumDist[[#Totals],[ Record Count]]</f>
        <v>0.93277674294837676</v>
      </c>
    </row>
    <row r="2672" spans="1:4" x14ac:dyDescent="0.2">
      <c r="A2672" t="s">
        <v>2673</v>
      </c>
      <c r="B2672">
        <v>1</v>
      </c>
      <c r="C2672">
        <f>C2671+cumDist[[#This Row],[ Record Count]]</f>
        <v>28044</v>
      </c>
      <c r="D2672" s="1">
        <f>cumDist[[#This Row],[Sum]]/cumDist[[#Totals],[ Record Count]]</f>
        <v>0.93281000532197977</v>
      </c>
    </row>
    <row r="2673" spans="1:4" x14ac:dyDescent="0.2">
      <c r="A2673" t="s">
        <v>2674</v>
      </c>
      <c r="B2673">
        <v>1</v>
      </c>
      <c r="C2673">
        <f>C2672+cumDist[[#This Row],[ Record Count]]</f>
        <v>28045</v>
      </c>
      <c r="D2673" s="1">
        <f>cumDist[[#This Row],[Sum]]/cumDist[[#Totals],[ Record Count]]</f>
        <v>0.93284326769558279</v>
      </c>
    </row>
    <row r="2674" spans="1:4" x14ac:dyDescent="0.2">
      <c r="A2674" t="s">
        <v>2675</v>
      </c>
      <c r="B2674">
        <v>1</v>
      </c>
      <c r="C2674">
        <f>C2673+cumDist[[#This Row],[ Record Count]]</f>
        <v>28046</v>
      </c>
      <c r="D2674" s="1">
        <f>cumDist[[#This Row],[Sum]]/cumDist[[#Totals],[ Record Count]]</f>
        <v>0.93287653006918569</v>
      </c>
    </row>
    <row r="2675" spans="1:4" x14ac:dyDescent="0.2">
      <c r="A2675" t="s">
        <v>2676</v>
      </c>
      <c r="B2675">
        <v>1</v>
      </c>
      <c r="C2675">
        <f>C2674+cumDist[[#This Row],[ Record Count]]</f>
        <v>28047</v>
      </c>
      <c r="D2675" s="1">
        <f>cumDist[[#This Row],[Sum]]/cumDist[[#Totals],[ Record Count]]</f>
        <v>0.93290979244278871</v>
      </c>
    </row>
    <row r="2676" spans="1:4" x14ac:dyDescent="0.2">
      <c r="A2676" t="s">
        <v>2677</v>
      </c>
      <c r="B2676">
        <v>1</v>
      </c>
      <c r="C2676">
        <f>C2675+cumDist[[#This Row],[ Record Count]]</f>
        <v>28048</v>
      </c>
      <c r="D2676" s="1">
        <f>cumDist[[#This Row],[Sum]]/cumDist[[#Totals],[ Record Count]]</f>
        <v>0.93294305481639173</v>
      </c>
    </row>
    <row r="2677" spans="1:4" x14ac:dyDescent="0.2">
      <c r="A2677" t="s">
        <v>2678</v>
      </c>
      <c r="B2677">
        <v>1</v>
      </c>
      <c r="C2677">
        <f>C2676+cumDist[[#This Row],[ Record Count]]</f>
        <v>28049</v>
      </c>
      <c r="D2677" s="1">
        <f>cumDist[[#This Row],[Sum]]/cumDist[[#Totals],[ Record Count]]</f>
        <v>0.93297631718999463</v>
      </c>
    </row>
    <row r="2678" spans="1:4" x14ac:dyDescent="0.2">
      <c r="A2678" t="s">
        <v>2679</v>
      </c>
      <c r="B2678">
        <v>1</v>
      </c>
      <c r="C2678">
        <f>C2677+cumDist[[#This Row],[ Record Count]]</f>
        <v>28050</v>
      </c>
      <c r="D2678" s="1">
        <f>cumDist[[#This Row],[Sum]]/cumDist[[#Totals],[ Record Count]]</f>
        <v>0.93300957956359765</v>
      </c>
    </row>
    <row r="2679" spans="1:4" x14ac:dyDescent="0.2">
      <c r="A2679" t="s">
        <v>2680</v>
      </c>
      <c r="B2679">
        <v>1</v>
      </c>
      <c r="C2679">
        <f>C2678+cumDist[[#This Row],[ Record Count]]</f>
        <v>28051</v>
      </c>
      <c r="D2679" s="1">
        <f>cumDist[[#This Row],[Sum]]/cumDist[[#Totals],[ Record Count]]</f>
        <v>0.93304284193720066</v>
      </c>
    </row>
    <row r="2680" spans="1:4" x14ac:dyDescent="0.2">
      <c r="A2680" t="s">
        <v>2681</v>
      </c>
      <c r="B2680">
        <v>1</v>
      </c>
      <c r="C2680">
        <f>C2679+cumDist[[#This Row],[ Record Count]]</f>
        <v>28052</v>
      </c>
      <c r="D2680" s="1">
        <f>cumDist[[#This Row],[Sum]]/cumDist[[#Totals],[ Record Count]]</f>
        <v>0.93307610431080357</v>
      </c>
    </row>
    <row r="2681" spans="1:4" x14ac:dyDescent="0.2">
      <c r="A2681" t="s">
        <v>2682</v>
      </c>
      <c r="B2681">
        <v>1</v>
      </c>
      <c r="C2681">
        <f>C2680+cumDist[[#This Row],[ Record Count]]</f>
        <v>28053</v>
      </c>
      <c r="D2681" s="1">
        <f>cumDist[[#This Row],[Sum]]/cumDist[[#Totals],[ Record Count]]</f>
        <v>0.93310936668440658</v>
      </c>
    </row>
    <row r="2682" spans="1:4" x14ac:dyDescent="0.2">
      <c r="A2682" t="s">
        <v>2683</v>
      </c>
      <c r="B2682">
        <v>1</v>
      </c>
      <c r="C2682">
        <f>C2681+cumDist[[#This Row],[ Record Count]]</f>
        <v>28054</v>
      </c>
      <c r="D2682" s="1">
        <f>cumDist[[#This Row],[Sum]]/cumDist[[#Totals],[ Record Count]]</f>
        <v>0.9331426290580096</v>
      </c>
    </row>
    <row r="2683" spans="1:4" x14ac:dyDescent="0.2">
      <c r="A2683" t="s">
        <v>2684</v>
      </c>
      <c r="B2683">
        <v>1</v>
      </c>
      <c r="C2683">
        <f>C2682+cumDist[[#This Row],[ Record Count]]</f>
        <v>28055</v>
      </c>
      <c r="D2683" s="1">
        <f>cumDist[[#This Row],[Sum]]/cumDist[[#Totals],[ Record Count]]</f>
        <v>0.93317589143161261</v>
      </c>
    </row>
    <row r="2684" spans="1:4" x14ac:dyDescent="0.2">
      <c r="A2684" t="s">
        <v>2685</v>
      </c>
      <c r="B2684">
        <v>1</v>
      </c>
      <c r="C2684">
        <f>C2683+cumDist[[#This Row],[ Record Count]]</f>
        <v>28056</v>
      </c>
      <c r="D2684" s="1">
        <f>cumDist[[#This Row],[Sum]]/cumDist[[#Totals],[ Record Count]]</f>
        <v>0.93320915380521552</v>
      </c>
    </row>
    <row r="2685" spans="1:4" x14ac:dyDescent="0.2">
      <c r="A2685" t="s">
        <v>2686</v>
      </c>
      <c r="B2685">
        <v>1</v>
      </c>
      <c r="C2685">
        <f>C2684+cumDist[[#This Row],[ Record Count]]</f>
        <v>28057</v>
      </c>
      <c r="D2685" s="1">
        <f>cumDist[[#This Row],[Sum]]/cumDist[[#Totals],[ Record Count]]</f>
        <v>0.93324241617881853</v>
      </c>
    </row>
    <row r="2686" spans="1:4" x14ac:dyDescent="0.2">
      <c r="A2686" t="s">
        <v>2687</v>
      </c>
      <c r="B2686">
        <v>1</v>
      </c>
      <c r="C2686">
        <f>C2685+cumDist[[#This Row],[ Record Count]]</f>
        <v>28058</v>
      </c>
      <c r="D2686" s="1">
        <f>cumDist[[#This Row],[Sum]]/cumDist[[#Totals],[ Record Count]]</f>
        <v>0.93327567855242155</v>
      </c>
    </row>
    <row r="2687" spans="1:4" x14ac:dyDescent="0.2">
      <c r="A2687" t="s">
        <v>2688</v>
      </c>
      <c r="B2687">
        <v>1</v>
      </c>
      <c r="C2687">
        <f>C2686+cumDist[[#This Row],[ Record Count]]</f>
        <v>28059</v>
      </c>
      <c r="D2687" s="1">
        <f>cumDist[[#This Row],[Sum]]/cumDist[[#Totals],[ Record Count]]</f>
        <v>0.93330894092602446</v>
      </c>
    </row>
    <row r="2688" spans="1:4" x14ac:dyDescent="0.2">
      <c r="A2688" t="s">
        <v>2689</v>
      </c>
      <c r="B2688">
        <v>1</v>
      </c>
      <c r="C2688">
        <f>C2687+cumDist[[#This Row],[ Record Count]]</f>
        <v>28060</v>
      </c>
      <c r="D2688" s="1">
        <f>cumDist[[#This Row],[Sum]]/cumDist[[#Totals],[ Record Count]]</f>
        <v>0.93334220329962747</v>
      </c>
    </row>
    <row r="2689" spans="1:4" x14ac:dyDescent="0.2">
      <c r="A2689" t="s">
        <v>2690</v>
      </c>
      <c r="B2689">
        <v>1</v>
      </c>
      <c r="C2689">
        <f>C2688+cumDist[[#This Row],[ Record Count]]</f>
        <v>28061</v>
      </c>
      <c r="D2689" s="1">
        <f>cumDist[[#This Row],[Sum]]/cumDist[[#Totals],[ Record Count]]</f>
        <v>0.93337546567323049</v>
      </c>
    </row>
    <row r="2690" spans="1:4" x14ac:dyDescent="0.2">
      <c r="A2690" t="s">
        <v>2691</v>
      </c>
      <c r="B2690">
        <v>1</v>
      </c>
      <c r="C2690">
        <f>C2689+cumDist[[#This Row],[ Record Count]]</f>
        <v>28062</v>
      </c>
      <c r="D2690" s="1">
        <f>cumDist[[#This Row],[Sum]]/cumDist[[#Totals],[ Record Count]]</f>
        <v>0.93340872804683339</v>
      </c>
    </row>
    <row r="2691" spans="1:4" x14ac:dyDescent="0.2">
      <c r="A2691" t="s">
        <v>2692</v>
      </c>
      <c r="B2691">
        <v>1</v>
      </c>
      <c r="C2691">
        <f>C2690+cumDist[[#This Row],[ Record Count]]</f>
        <v>28063</v>
      </c>
      <c r="D2691" s="1">
        <f>cumDist[[#This Row],[Sum]]/cumDist[[#Totals],[ Record Count]]</f>
        <v>0.93344199042043641</v>
      </c>
    </row>
    <row r="2692" spans="1:4" x14ac:dyDescent="0.2">
      <c r="A2692" t="s">
        <v>2693</v>
      </c>
      <c r="B2692">
        <v>1</v>
      </c>
      <c r="C2692">
        <f>C2691+cumDist[[#This Row],[ Record Count]]</f>
        <v>28064</v>
      </c>
      <c r="D2692" s="1">
        <f>cumDist[[#This Row],[Sum]]/cumDist[[#Totals],[ Record Count]]</f>
        <v>0.93347525279403942</v>
      </c>
    </row>
    <row r="2693" spans="1:4" x14ac:dyDescent="0.2">
      <c r="A2693" t="s">
        <v>2694</v>
      </c>
      <c r="B2693">
        <v>1</v>
      </c>
      <c r="C2693">
        <f>C2692+cumDist[[#This Row],[ Record Count]]</f>
        <v>28065</v>
      </c>
      <c r="D2693" s="1">
        <f>cumDist[[#This Row],[Sum]]/cumDist[[#Totals],[ Record Count]]</f>
        <v>0.93350851516764233</v>
      </c>
    </row>
    <row r="2694" spans="1:4" x14ac:dyDescent="0.2">
      <c r="A2694" t="s">
        <v>2695</v>
      </c>
      <c r="B2694">
        <v>1</v>
      </c>
      <c r="C2694">
        <f>C2693+cumDist[[#This Row],[ Record Count]]</f>
        <v>28066</v>
      </c>
      <c r="D2694" s="1">
        <f>cumDist[[#This Row],[Sum]]/cumDist[[#Totals],[ Record Count]]</f>
        <v>0.93354177754124534</v>
      </c>
    </row>
    <row r="2695" spans="1:4" x14ac:dyDescent="0.2">
      <c r="A2695" t="s">
        <v>2696</v>
      </c>
      <c r="B2695">
        <v>1</v>
      </c>
      <c r="C2695">
        <f>C2694+cumDist[[#This Row],[ Record Count]]</f>
        <v>28067</v>
      </c>
      <c r="D2695" s="1">
        <f>cumDist[[#This Row],[Sum]]/cumDist[[#Totals],[ Record Count]]</f>
        <v>0.93357503991484836</v>
      </c>
    </row>
    <row r="2696" spans="1:4" x14ac:dyDescent="0.2">
      <c r="A2696" t="s">
        <v>2697</v>
      </c>
      <c r="B2696">
        <v>1</v>
      </c>
      <c r="C2696">
        <f>C2695+cumDist[[#This Row],[ Record Count]]</f>
        <v>28068</v>
      </c>
      <c r="D2696" s="1">
        <f>cumDist[[#This Row],[Sum]]/cumDist[[#Totals],[ Record Count]]</f>
        <v>0.93360830228845126</v>
      </c>
    </row>
    <row r="2697" spans="1:4" x14ac:dyDescent="0.2">
      <c r="A2697" t="s">
        <v>2698</v>
      </c>
      <c r="B2697">
        <v>1</v>
      </c>
      <c r="C2697">
        <f>C2696+cumDist[[#This Row],[ Record Count]]</f>
        <v>28069</v>
      </c>
      <c r="D2697" s="1">
        <f>cumDist[[#This Row],[Sum]]/cumDist[[#Totals],[ Record Count]]</f>
        <v>0.93364156466205428</v>
      </c>
    </row>
    <row r="2698" spans="1:4" x14ac:dyDescent="0.2">
      <c r="A2698" t="s">
        <v>2699</v>
      </c>
      <c r="B2698">
        <v>1</v>
      </c>
      <c r="C2698">
        <f>C2697+cumDist[[#This Row],[ Record Count]]</f>
        <v>28070</v>
      </c>
      <c r="D2698" s="1">
        <f>cumDist[[#This Row],[Sum]]/cumDist[[#Totals],[ Record Count]]</f>
        <v>0.9336748270356573</v>
      </c>
    </row>
    <row r="2699" spans="1:4" x14ac:dyDescent="0.2">
      <c r="A2699" t="s">
        <v>2700</v>
      </c>
      <c r="B2699">
        <v>1</v>
      </c>
      <c r="C2699">
        <f>C2698+cumDist[[#This Row],[ Record Count]]</f>
        <v>28071</v>
      </c>
      <c r="D2699" s="1">
        <f>cumDist[[#This Row],[Sum]]/cumDist[[#Totals],[ Record Count]]</f>
        <v>0.9337080894092602</v>
      </c>
    </row>
    <row r="2700" spans="1:4" x14ac:dyDescent="0.2">
      <c r="A2700" t="s">
        <v>2701</v>
      </c>
      <c r="B2700">
        <v>1</v>
      </c>
      <c r="C2700">
        <f>C2699+cumDist[[#This Row],[ Record Count]]</f>
        <v>28072</v>
      </c>
      <c r="D2700" s="1">
        <f>cumDist[[#This Row],[Sum]]/cumDist[[#Totals],[ Record Count]]</f>
        <v>0.93374135178286322</v>
      </c>
    </row>
    <row r="2701" spans="1:4" x14ac:dyDescent="0.2">
      <c r="A2701" t="s">
        <v>2702</v>
      </c>
      <c r="B2701">
        <v>1</v>
      </c>
      <c r="C2701">
        <f>C2700+cumDist[[#This Row],[ Record Count]]</f>
        <v>28073</v>
      </c>
      <c r="D2701" s="1">
        <f>cumDist[[#This Row],[Sum]]/cumDist[[#Totals],[ Record Count]]</f>
        <v>0.93377461415646623</v>
      </c>
    </row>
    <row r="2702" spans="1:4" x14ac:dyDescent="0.2">
      <c r="A2702" t="s">
        <v>2703</v>
      </c>
      <c r="B2702">
        <v>1</v>
      </c>
      <c r="C2702">
        <f>C2701+cumDist[[#This Row],[ Record Count]]</f>
        <v>28074</v>
      </c>
      <c r="D2702" s="1">
        <f>cumDist[[#This Row],[Sum]]/cumDist[[#Totals],[ Record Count]]</f>
        <v>0.93380787653006914</v>
      </c>
    </row>
    <row r="2703" spans="1:4" x14ac:dyDescent="0.2">
      <c r="A2703" t="s">
        <v>2704</v>
      </c>
      <c r="B2703">
        <v>1</v>
      </c>
      <c r="C2703">
        <f>C2702+cumDist[[#This Row],[ Record Count]]</f>
        <v>28075</v>
      </c>
      <c r="D2703" s="1">
        <f>cumDist[[#This Row],[Sum]]/cumDist[[#Totals],[ Record Count]]</f>
        <v>0.93384113890367215</v>
      </c>
    </row>
    <row r="2704" spans="1:4" x14ac:dyDescent="0.2">
      <c r="A2704" t="s">
        <v>2705</v>
      </c>
      <c r="B2704">
        <v>1</v>
      </c>
      <c r="C2704">
        <f>C2703+cumDist[[#This Row],[ Record Count]]</f>
        <v>28076</v>
      </c>
      <c r="D2704" s="1">
        <f>cumDist[[#This Row],[Sum]]/cumDist[[#Totals],[ Record Count]]</f>
        <v>0.93387440127727517</v>
      </c>
    </row>
    <row r="2705" spans="1:4" x14ac:dyDescent="0.2">
      <c r="A2705" t="s">
        <v>2706</v>
      </c>
      <c r="B2705">
        <v>1</v>
      </c>
      <c r="C2705">
        <f>C2704+cumDist[[#This Row],[ Record Count]]</f>
        <v>28077</v>
      </c>
      <c r="D2705" s="1">
        <f>cumDist[[#This Row],[Sum]]/cumDist[[#Totals],[ Record Count]]</f>
        <v>0.93390766365087807</v>
      </c>
    </row>
    <row r="2706" spans="1:4" x14ac:dyDescent="0.2">
      <c r="A2706" t="s">
        <v>2707</v>
      </c>
      <c r="B2706">
        <v>1</v>
      </c>
      <c r="C2706">
        <f>C2705+cumDist[[#This Row],[ Record Count]]</f>
        <v>28078</v>
      </c>
      <c r="D2706" s="1">
        <f>cumDist[[#This Row],[Sum]]/cumDist[[#Totals],[ Record Count]]</f>
        <v>0.93394092602448109</v>
      </c>
    </row>
    <row r="2707" spans="1:4" x14ac:dyDescent="0.2">
      <c r="A2707" t="s">
        <v>2708</v>
      </c>
      <c r="B2707">
        <v>1</v>
      </c>
      <c r="C2707">
        <f>C2706+cumDist[[#This Row],[ Record Count]]</f>
        <v>28079</v>
      </c>
      <c r="D2707" s="1">
        <f>cumDist[[#This Row],[Sum]]/cumDist[[#Totals],[ Record Count]]</f>
        <v>0.9339741883980841</v>
      </c>
    </row>
    <row r="2708" spans="1:4" x14ac:dyDescent="0.2">
      <c r="A2708" t="s">
        <v>2709</v>
      </c>
      <c r="B2708">
        <v>1</v>
      </c>
      <c r="C2708">
        <f>C2707+cumDist[[#This Row],[ Record Count]]</f>
        <v>28080</v>
      </c>
      <c r="D2708" s="1">
        <f>cumDist[[#This Row],[Sum]]/cumDist[[#Totals],[ Record Count]]</f>
        <v>0.93400745077168712</v>
      </c>
    </row>
    <row r="2709" spans="1:4" x14ac:dyDescent="0.2">
      <c r="A2709" t="s">
        <v>2710</v>
      </c>
      <c r="B2709">
        <v>1</v>
      </c>
      <c r="C2709">
        <f>C2708+cumDist[[#This Row],[ Record Count]]</f>
        <v>28081</v>
      </c>
      <c r="D2709" s="1">
        <f>cumDist[[#This Row],[Sum]]/cumDist[[#Totals],[ Record Count]]</f>
        <v>0.93404071314529002</v>
      </c>
    </row>
    <row r="2710" spans="1:4" x14ac:dyDescent="0.2">
      <c r="A2710" t="s">
        <v>2711</v>
      </c>
      <c r="B2710">
        <v>1</v>
      </c>
      <c r="C2710">
        <f>C2709+cumDist[[#This Row],[ Record Count]]</f>
        <v>28082</v>
      </c>
      <c r="D2710" s="1">
        <f>cumDist[[#This Row],[Sum]]/cumDist[[#Totals],[ Record Count]]</f>
        <v>0.93407397551889304</v>
      </c>
    </row>
    <row r="2711" spans="1:4" x14ac:dyDescent="0.2">
      <c r="A2711" t="s">
        <v>2712</v>
      </c>
      <c r="B2711">
        <v>1</v>
      </c>
      <c r="C2711">
        <f>C2710+cumDist[[#This Row],[ Record Count]]</f>
        <v>28083</v>
      </c>
      <c r="D2711" s="1">
        <f>cumDist[[#This Row],[Sum]]/cumDist[[#Totals],[ Record Count]]</f>
        <v>0.93410723789249606</v>
      </c>
    </row>
    <row r="2712" spans="1:4" x14ac:dyDescent="0.2">
      <c r="A2712" t="s">
        <v>2713</v>
      </c>
      <c r="B2712">
        <v>1</v>
      </c>
      <c r="C2712">
        <f>C2711+cumDist[[#This Row],[ Record Count]]</f>
        <v>28084</v>
      </c>
      <c r="D2712" s="1">
        <f>cumDist[[#This Row],[Sum]]/cumDist[[#Totals],[ Record Count]]</f>
        <v>0.93414050026609896</v>
      </c>
    </row>
    <row r="2713" spans="1:4" x14ac:dyDescent="0.2">
      <c r="A2713" t="s">
        <v>2714</v>
      </c>
      <c r="B2713">
        <v>1</v>
      </c>
      <c r="C2713">
        <f>C2712+cumDist[[#This Row],[ Record Count]]</f>
        <v>28085</v>
      </c>
      <c r="D2713" s="1">
        <f>cumDist[[#This Row],[Sum]]/cumDist[[#Totals],[ Record Count]]</f>
        <v>0.93417376263970198</v>
      </c>
    </row>
    <row r="2714" spans="1:4" x14ac:dyDescent="0.2">
      <c r="A2714" t="s">
        <v>2715</v>
      </c>
      <c r="B2714">
        <v>1</v>
      </c>
      <c r="C2714">
        <f>C2713+cumDist[[#This Row],[ Record Count]]</f>
        <v>28086</v>
      </c>
      <c r="D2714" s="1">
        <f>cumDist[[#This Row],[Sum]]/cumDist[[#Totals],[ Record Count]]</f>
        <v>0.93420702501330499</v>
      </c>
    </row>
    <row r="2715" spans="1:4" x14ac:dyDescent="0.2">
      <c r="A2715" t="s">
        <v>2716</v>
      </c>
      <c r="B2715">
        <v>1</v>
      </c>
      <c r="C2715">
        <f>C2714+cumDist[[#This Row],[ Record Count]]</f>
        <v>28087</v>
      </c>
      <c r="D2715" s="1">
        <f>cumDist[[#This Row],[Sum]]/cumDist[[#Totals],[ Record Count]]</f>
        <v>0.9342402873869079</v>
      </c>
    </row>
    <row r="2716" spans="1:4" x14ac:dyDescent="0.2">
      <c r="A2716" t="s">
        <v>2717</v>
      </c>
      <c r="B2716">
        <v>1</v>
      </c>
      <c r="C2716">
        <f>C2715+cumDist[[#This Row],[ Record Count]]</f>
        <v>28088</v>
      </c>
      <c r="D2716" s="1">
        <f>cumDist[[#This Row],[Sum]]/cumDist[[#Totals],[ Record Count]]</f>
        <v>0.93427354976051091</v>
      </c>
    </row>
    <row r="2717" spans="1:4" x14ac:dyDescent="0.2">
      <c r="A2717" t="s">
        <v>2718</v>
      </c>
      <c r="B2717">
        <v>1</v>
      </c>
      <c r="C2717">
        <f>C2716+cumDist[[#This Row],[ Record Count]]</f>
        <v>28089</v>
      </c>
      <c r="D2717" s="1">
        <f>cumDist[[#This Row],[Sum]]/cumDist[[#Totals],[ Record Count]]</f>
        <v>0.93430681213411393</v>
      </c>
    </row>
    <row r="2718" spans="1:4" x14ac:dyDescent="0.2">
      <c r="A2718" t="s">
        <v>2719</v>
      </c>
      <c r="B2718">
        <v>1</v>
      </c>
      <c r="C2718">
        <f>C2717+cumDist[[#This Row],[ Record Count]]</f>
        <v>28090</v>
      </c>
      <c r="D2718" s="1">
        <f>cumDist[[#This Row],[Sum]]/cumDist[[#Totals],[ Record Count]]</f>
        <v>0.93434007450771683</v>
      </c>
    </row>
    <row r="2719" spans="1:4" x14ac:dyDescent="0.2">
      <c r="A2719" t="s">
        <v>2720</v>
      </c>
      <c r="B2719">
        <v>1</v>
      </c>
      <c r="C2719">
        <f>C2718+cumDist[[#This Row],[ Record Count]]</f>
        <v>28091</v>
      </c>
      <c r="D2719" s="1">
        <f>cumDist[[#This Row],[Sum]]/cumDist[[#Totals],[ Record Count]]</f>
        <v>0.93437333688131985</v>
      </c>
    </row>
    <row r="2720" spans="1:4" x14ac:dyDescent="0.2">
      <c r="A2720" t="s">
        <v>2721</v>
      </c>
      <c r="B2720">
        <v>1</v>
      </c>
      <c r="C2720">
        <f>C2719+cumDist[[#This Row],[ Record Count]]</f>
        <v>28092</v>
      </c>
      <c r="D2720" s="1">
        <f>cumDist[[#This Row],[Sum]]/cumDist[[#Totals],[ Record Count]]</f>
        <v>0.93440659925492286</v>
      </c>
    </row>
    <row r="2721" spans="1:4" x14ac:dyDescent="0.2">
      <c r="A2721" t="s">
        <v>2722</v>
      </c>
      <c r="B2721">
        <v>1</v>
      </c>
      <c r="C2721">
        <f>C2720+cumDist[[#This Row],[ Record Count]]</f>
        <v>28093</v>
      </c>
      <c r="D2721" s="1">
        <f>cumDist[[#This Row],[Sum]]/cumDist[[#Totals],[ Record Count]]</f>
        <v>0.93443986162852577</v>
      </c>
    </row>
    <row r="2722" spans="1:4" x14ac:dyDescent="0.2">
      <c r="A2722" t="s">
        <v>2723</v>
      </c>
      <c r="B2722">
        <v>1</v>
      </c>
      <c r="C2722">
        <f>C2721+cumDist[[#This Row],[ Record Count]]</f>
        <v>28094</v>
      </c>
      <c r="D2722" s="1">
        <f>cumDist[[#This Row],[Sum]]/cumDist[[#Totals],[ Record Count]]</f>
        <v>0.93447312400212879</v>
      </c>
    </row>
    <row r="2723" spans="1:4" x14ac:dyDescent="0.2">
      <c r="A2723" t="s">
        <v>2724</v>
      </c>
      <c r="B2723">
        <v>1</v>
      </c>
      <c r="C2723">
        <f>C2722+cumDist[[#This Row],[ Record Count]]</f>
        <v>28095</v>
      </c>
      <c r="D2723" s="1">
        <f>cumDist[[#This Row],[Sum]]/cumDist[[#Totals],[ Record Count]]</f>
        <v>0.9345063863757318</v>
      </c>
    </row>
    <row r="2724" spans="1:4" x14ac:dyDescent="0.2">
      <c r="A2724" t="s">
        <v>2725</v>
      </c>
      <c r="B2724">
        <v>1</v>
      </c>
      <c r="C2724">
        <f>C2723+cumDist[[#This Row],[ Record Count]]</f>
        <v>28096</v>
      </c>
      <c r="D2724" s="1">
        <f>cumDist[[#This Row],[Sum]]/cumDist[[#Totals],[ Record Count]]</f>
        <v>0.93453964874933471</v>
      </c>
    </row>
    <row r="2725" spans="1:4" x14ac:dyDescent="0.2">
      <c r="A2725" t="s">
        <v>2726</v>
      </c>
      <c r="B2725">
        <v>1</v>
      </c>
      <c r="C2725">
        <f>C2724+cumDist[[#This Row],[ Record Count]]</f>
        <v>28097</v>
      </c>
      <c r="D2725" s="1">
        <f>cumDist[[#This Row],[Sum]]/cumDist[[#Totals],[ Record Count]]</f>
        <v>0.93457291112293772</v>
      </c>
    </row>
    <row r="2726" spans="1:4" x14ac:dyDescent="0.2">
      <c r="A2726" t="s">
        <v>2727</v>
      </c>
      <c r="B2726">
        <v>1</v>
      </c>
      <c r="C2726">
        <f>C2725+cumDist[[#This Row],[ Record Count]]</f>
        <v>28098</v>
      </c>
      <c r="D2726" s="1">
        <f>cumDist[[#This Row],[Sum]]/cumDist[[#Totals],[ Record Count]]</f>
        <v>0.93460617349654074</v>
      </c>
    </row>
    <row r="2727" spans="1:4" x14ac:dyDescent="0.2">
      <c r="A2727" t="s">
        <v>2728</v>
      </c>
      <c r="B2727">
        <v>1</v>
      </c>
      <c r="C2727">
        <f>C2726+cumDist[[#This Row],[ Record Count]]</f>
        <v>28099</v>
      </c>
      <c r="D2727" s="1">
        <f>cumDist[[#This Row],[Sum]]/cumDist[[#Totals],[ Record Count]]</f>
        <v>0.93463943587014364</v>
      </c>
    </row>
    <row r="2728" spans="1:4" x14ac:dyDescent="0.2">
      <c r="A2728" t="s">
        <v>2729</v>
      </c>
      <c r="B2728">
        <v>1</v>
      </c>
      <c r="C2728">
        <f>C2727+cumDist[[#This Row],[ Record Count]]</f>
        <v>28100</v>
      </c>
      <c r="D2728" s="1">
        <f>cumDist[[#This Row],[Sum]]/cumDist[[#Totals],[ Record Count]]</f>
        <v>0.93467269824374666</v>
      </c>
    </row>
    <row r="2729" spans="1:4" x14ac:dyDescent="0.2">
      <c r="A2729" t="s">
        <v>2730</v>
      </c>
      <c r="B2729">
        <v>1</v>
      </c>
      <c r="C2729">
        <f>C2728+cumDist[[#This Row],[ Record Count]]</f>
        <v>28101</v>
      </c>
      <c r="D2729" s="1">
        <f>cumDist[[#This Row],[Sum]]/cumDist[[#Totals],[ Record Count]]</f>
        <v>0.93470596061734967</v>
      </c>
    </row>
    <row r="2730" spans="1:4" x14ac:dyDescent="0.2">
      <c r="A2730" t="s">
        <v>2731</v>
      </c>
      <c r="B2730">
        <v>1</v>
      </c>
      <c r="C2730">
        <f>C2729+cumDist[[#This Row],[ Record Count]]</f>
        <v>28102</v>
      </c>
      <c r="D2730" s="1">
        <f>cumDist[[#This Row],[Sum]]/cumDist[[#Totals],[ Record Count]]</f>
        <v>0.93473922299095269</v>
      </c>
    </row>
    <row r="2731" spans="1:4" x14ac:dyDescent="0.2">
      <c r="A2731" t="s">
        <v>2732</v>
      </c>
      <c r="B2731">
        <v>1</v>
      </c>
      <c r="C2731">
        <f>C2730+cumDist[[#This Row],[ Record Count]]</f>
        <v>28103</v>
      </c>
      <c r="D2731" s="1">
        <f>cumDist[[#This Row],[Sum]]/cumDist[[#Totals],[ Record Count]]</f>
        <v>0.93477248536455559</v>
      </c>
    </row>
    <row r="2732" spans="1:4" x14ac:dyDescent="0.2">
      <c r="A2732" t="s">
        <v>2733</v>
      </c>
      <c r="B2732">
        <v>1</v>
      </c>
      <c r="C2732">
        <f>C2731+cumDist[[#This Row],[ Record Count]]</f>
        <v>28104</v>
      </c>
      <c r="D2732" s="1">
        <f>cumDist[[#This Row],[Sum]]/cumDist[[#Totals],[ Record Count]]</f>
        <v>0.93480574773815861</v>
      </c>
    </row>
    <row r="2733" spans="1:4" x14ac:dyDescent="0.2">
      <c r="A2733" t="s">
        <v>2734</v>
      </c>
      <c r="B2733">
        <v>1</v>
      </c>
      <c r="C2733">
        <f>C2732+cumDist[[#This Row],[ Record Count]]</f>
        <v>28105</v>
      </c>
      <c r="D2733" s="1">
        <f>cumDist[[#This Row],[Sum]]/cumDist[[#Totals],[ Record Count]]</f>
        <v>0.93483901011176163</v>
      </c>
    </row>
    <row r="2734" spans="1:4" x14ac:dyDescent="0.2">
      <c r="A2734" t="s">
        <v>2735</v>
      </c>
      <c r="B2734">
        <v>1</v>
      </c>
      <c r="C2734">
        <f>C2733+cumDist[[#This Row],[ Record Count]]</f>
        <v>28106</v>
      </c>
      <c r="D2734" s="1">
        <f>cumDist[[#This Row],[Sum]]/cumDist[[#Totals],[ Record Count]]</f>
        <v>0.93487227248536453</v>
      </c>
    </row>
    <row r="2735" spans="1:4" x14ac:dyDescent="0.2">
      <c r="A2735" t="s">
        <v>2736</v>
      </c>
      <c r="B2735">
        <v>1</v>
      </c>
      <c r="C2735">
        <f>C2734+cumDist[[#This Row],[ Record Count]]</f>
        <v>28107</v>
      </c>
      <c r="D2735" s="1">
        <f>cumDist[[#This Row],[Sum]]/cumDist[[#Totals],[ Record Count]]</f>
        <v>0.93490553485896755</v>
      </c>
    </row>
    <row r="2736" spans="1:4" x14ac:dyDescent="0.2">
      <c r="A2736" t="s">
        <v>2737</v>
      </c>
      <c r="B2736">
        <v>1</v>
      </c>
      <c r="C2736">
        <f>C2735+cumDist[[#This Row],[ Record Count]]</f>
        <v>28108</v>
      </c>
      <c r="D2736" s="1">
        <f>cumDist[[#This Row],[Sum]]/cumDist[[#Totals],[ Record Count]]</f>
        <v>0.93493879723257056</v>
      </c>
    </row>
    <row r="2737" spans="1:4" x14ac:dyDescent="0.2">
      <c r="A2737" t="s">
        <v>2738</v>
      </c>
      <c r="B2737">
        <v>1</v>
      </c>
      <c r="C2737">
        <f>C2736+cumDist[[#This Row],[ Record Count]]</f>
        <v>28109</v>
      </c>
      <c r="D2737" s="1">
        <f>cumDist[[#This Row],[Sum]]/cumDist[[#Totals],[ Record Count]]</f>
        <v>0.93497205960617347</v>
      </c>
    </row>
    <row r="2738" spans="1:4" x14ac:dyDescent="0.2">
      <c r="A2738" t="s">
        <v>2739</v>
      </c>
      <c r="B2738">
        <v>1</v>
      </c>
      <c r="C2738">
        <f>C2737+cumDist[[#This Row],[ Record Count]]</f>
        <v>28110</v>
      </c>
      <c r="D2738" s="1">
        <f>cumDist[[#This Row],[Sum]]/cumDist[[#Totals],[ Record Count]]</f>
        <v>0.93500532197977648</v>
      </c>
    </row>
    <row r="2739" spans="1:4" x14ac:dyDescent="0.2">
      <c r="A2739" t="s">
        <v>2740</v>
      </c>
      <c r="B2739">
        <v>1</v>
      </c>
      <c r="C2739">
        <f>C2738+cumDist[[#This Row],[ Record Count]]</f>
        <v>28111</v>
      </c>
      <c r="D2739" s="1">
        <f>cumDist[[#This Row],[Sum]]/cumDist[[#Totals],[ Record Count]]</f>
        <v>0.9350385843533795</v>
      </c>
    </row>
    <row r="2740" spans="1:4" x14ac:dyDescent="0.2">
      <c r="A2740" t="s">
        <v>2741</v>
      </c>
      <c r="B2740">
        <v>1</v>
      </c>
      <c r="C2740">
        <f>C2739+cumDist[[#This Row],[ Record Count]]</f>
        <v>28112</v>
      </c>
      <c r="D2740" s="1">
        <f>cumDist[[#This Row],[Sum]]/cumDist[[#Totals],[ Record Count]]</f>
        <v>0.9350718467269824</v>
      </c>
    </row>
    <row r="2741" spans="1:4" x14ac:dyDescent="0.2">
      <c r="A2741" t="s">
        <v>2742</v>
      </c>
      <c r="B2741">
        <v>1</v>
      </c>
      <c r="C2741">
        <f>C2740+cumDist[[#This Row],[ Record Count]]</f>
        <v>28113</v>
      </c>
      <c r="D2741" s="1">
        <f>cumDist[[#This Row],[Sum]]/cumDist[[#Totals],[ Record Count]]</f>
        <v>0.93510510910058542</v>
      </c>
    </row>
    <row r="2742" spans="1:4" x14ac:dyDescent="0.2">
      <c r="A2742" t="s">
        <v>2743</v>
      </c>
      <c r="B2742">
        <v>1</v>
      </c>
      <c r="C2742">
        <f>C2741+cumDist[[#This Row],[ Record Count]]</f>
        <v>28114</v>
      </c>
      <c r="D2742" s="1">
        <f>cumDist[[#This Row],[Sum]]/cumDist[[#Totals],[ Record Count]]</f>
        <v>0.93513837147418843</v>
      </c>
    </row>
    <row r="2743" spans="1:4" x14ac:dyDescent="0.2">
      <c r="A2743" t="s">
        <v>2744</v>
      </c>
      <c r="B2743">
        <v>1</v>
      </c>
      <c r="C2743">
        <f>C2742+cumDist[[#This Row],[ Record Count]]</f>
        <v>28115</v>
      </c>
      <c r="D2743" s="1">
        <f>cumDist[[#This Row],[Sum]]/cumDist[[#Totals],[ Record Count]]</f>
        <v>0.93517163384779134</v>
      </c>
    </row>
    <row r="2744" spans="1:4" x14ac:dyDescent="0.2">
      <c r="A2744" t="s">
        <v>2745</v>
      </c>
      <c r="B2744">
        <v>1</v>
      </c>
      <c r="C2744">
        <f>C2743+cumDist[[#This Row],[ Record Count]]</f>
        <v>28116</v>
      </c>
      <c r="D2744" s="1">
        <f>cumDist[[#This Row],[Sum]]/cumDist[[#Totals],[ Record Count]]</f>
        <v>0.93520489622139436</v>
      </c>
    </row>
    <row r="2745" spans="1:4" x14ac:dyDescent="0.2">
      <c r="A2745" t="s">
        <v>2746</v>
      </c>
      <c r="B2745">
        <v>1</v>
      </c>
      <c r="C2745">
        <f>C2744+cumDist[[#This Row],[ Record Count]]</f>
        <v>28117</v>
      </c>
      <c r="D2745" s="1">
        <f>cumDist[[#This Row],[Sum]]/cumDist[[#Totals],[ Record Count]]</f>
        <v>0.93523815859499737</v>
      </c>
    </row>
    <row r="2746" spans="1:4" x14ac:dyDescent="0.2">
      <c r="A2746" t="s">
        <v>2747</v>
      </c>
      <c r="B2746">
        <v>1</v>
      </c>
      <c r="C2746">
        <f>C2745+cumDist[[#This Row],[ Record Count]]</f>
        <v>28118</v>
      </c>
      <c r="D2746" s="1">
        <f>cumDist[[#This Row],[Sum]]/cumDist[[#Totals],[ Record Count]]</f>
        <v>0.93527142096860028</v>
      </c>
    </row>
    <row r="2747" spans="1:4" x14ac:dyDescent="0.2">
      <c r="A2747" t="s">
        <v>2748</v>
      </c>
      <c r="B2747">
        <v>1</v>
      </c>
      <c r="C2747">
        <f>C2746+cumDist[[#This Row],[ Record Count]]</f>
        <v>28119</v>
      </c>
      <c r="D2747" s="1">
        <f>cumDist[[#This Row],[Sum]]/cumDist[[#Totals],[ Record Count]]</f>
        <v>0.93530468334220329</v>
      </c>
    </row>
    <row r="2748" spans="1:4" x14ac:dyDescent="0.2">
      <c r="A2748" t="s">
        <v>2749</v>
      </c>
      <c r="B2748">
        <v>1</v>
      </c>
      <c r="C2748">
        <f>C2747+cumDist[[#This Row],[ Record Count]]</f>
        <v>28120</v>
      </c>
      <c r="D2748" s="1">
        <f>cumDist[[#This Row],[Sum]]/cumDist[[#Totals],[ Record Count]]</f>
        <v>0.93533794571580631</v>
      </c>
    </row>
    <row r="2749" spans="1:4" x14ac:dyDescent="0.2">
      <c r="A2749" t="s">
        <v>2750</v>
      </c>
      <c r="B2749">
        <v>1</v>
      </c>
      <c r="C2749">
        <f>C2748+cumDist[[#This Row],[ Record Count]]</f>
        <v>28121</v>
      </c>
      <c r="D2749" s="1">
        <f>cumDist[[#This Row],[Sum]]/cumDist[[#Totals],[ Record Count]]</f>
        <v>0.93537120808940921</v>
      </c>
    </row>
    <row r="2750" spans="1:4" x14ac:dyDescent="0.2">
      <c r="A2750" t="s">
        <v>2751</v>
      </c>
      <c r="B2750">
        <v>1</v>
      </c>
      <c r="C2750">
        <f>C2749+cumDist[[#This Row],[ Record Count]]</f>
        <v>28122</v>
      </c>
      <c r="D2750" s="1">
        <f>cumDist[[#This Row],[Sum]]/cumDist[[#Totals],[ Record Count]]</f>
        <v>0.93540447046301223</v>
      </c>
    </row>
    <row r="2751" spans="1:4" x14ac:dyDescent="0.2">
      <c r="A2751" t="s">
        <v>2752</v>
      </c>
      <c r="B2751">
        <v>1</v>
      </c>
      <c r="C2751">
        <f>C2750+cumDist[[#This Row],[ Record Count]]</f>
        <v>28123</v>
      </c>
      <c r="D2751" s="1">
        <f>cumDist[[#This Row],[Sum]]/cumDist[[#Totals],[ Record Count]]</f>
        <v>0.93543773283661524</v>
      </c>
    </row>
    <row r="2752" spans="1:4" x14ac:dyDescent="0.2">
      <c r="A2752" t="s">
        <v>2753</v>
      </c>
      <c r="B2752">
        <v>1</v>
      </c>
      <c r="C2752">
        <f>C2751+cumDist[[#This Row],[ Record Count]]</f>
        <v>28124</v>
      </c>
      <c r="D2752" s="1">
        <f>cumDist[[#This Row],[Sum]]/cumDist[[#Totals],[ Record Count]]</f>
        <v>0.93547099521021815</v>
      </c>
    </row>
    <row r="2753" spans="1:4" x14ac:dyDescent="0.2">
      <c r="A2753" t="s">
        <v>2754</v>
      </c>
      <c r="B2753">
        <v>1</v>
      </c>
      <c r="C2753">
        <f>C2752+cumDist[[#This Row],[ Record Count]]</f>
        <v>28125</v>
      </c>
      <c r="D2753" s="1">
        <f>cumDist[[#This Row],[Sum]]/cumDist[[#Totals],[ Record Count]]</f>
        <v>0.93550425758382116</v>
      </c>
    </row>
    <row r="2754" spans="1:4" x14ac:dyDescent="0.2">
      <c r="A2754" t="s">
        <v>2755</v>
      </c>
      <c r="B2754">
        <v>1</v>
      </c>
      <c r="C2754">
        <f>C2753+cumDist[[#This Row],[ Record Count]]</f>
        <v>28126</v>
      </c>
      <c r="D2754" s="1">
        <f>cumDist[[#This Row],[Sum]]/cumDist[[#Totals],[ Record Count]]</f>
        <v>0.93553751995742418</v>
      </c>
    </row>
    <row r="2755" spans="1:4" x14ac:dyDescent="0.2">
      <c r="A2755" t="s">
        <v>2756</v>
      </c>
      <c r="B2755">
        <v>1</v>
      </c>
      <c r="C2755">
        <f>C2754+cumDist[[#This Row],[ Record Count]]</f>
        <v>28127</v>
      </c>
      <c r="D2755" s="1">
        <f>cumDist[[#This Row],[Sum]]/cumDist[[#Totals],[ Record Count]]</f>
        <v>0.9355707823310272</v>
      </c>
    </row>
    <row r="2756" spans="1:4" x14ac:dyDescent="0.2">
      <c r="A2756" t="s">
        <v>2757</v>
      </c>
      <c r="B2756">
        <v>1</v>
      </c>
      <c r="C2756">
        <f>C2755+cumDist[[#This Row],[ Record Count]]</f>
        <v>28128</v>
      </c>
      <c r="D2756" s="1">
        <f>cumDist[[#This Row],[Sum]]/cumDist[[#Totals],[ Record Count]]</f>
        <v>0.9356040447046301</v>
      </c>
    </row>
    <row r="2757" spans="1:4" x14ac:dyDescent="0.2">
      <c r="A2757" t="s">
        <v>2758</v>
      </c>
      <c r="B2757">
        <v>1</v>
      </c>
      <c r="C2757">
        <f>C2756+cumDist[[#This Row],[ Record Count]]</f>
        <v>28129</v>
      </c>
      <c r="D2757" s="1">
        <f>cumDist[[#This Row],[Sum]]/cumDist[[#Totals],[ Record Count]]</f>
        <v>0.93563730707823312</v>
      </c>
    </row>
    <row r="2758" spans="1:4" x14ac:dyDescent="0.2">
      <c r="A2758" t="s">
        <v>2759</v>
      </c>
      <c r="B2758">
        <v>1</v>
      </c>
      <c r="C2758">
        <f>C2757+cumDist[[#This Row],[ Record Count]]</f>
        <v>28130</v>
      </c>
      <c r="D2758" s="1">
        <f>cumDist[[#This Row],[Sum]]/cumDist[[#Totals],[ Record Count]]</f>
        <v>0.93567056945183613</v>
      </c>
    </row>
    <row r="2759" spans="1:4" x14ac:dyDescent="0.2">
      <c r="A2759" t="s">
        <v>2760</v>
      </c>
      <c r="B2759">
        <v>1</v>
      </c>
      <c r="C2759">
        <f>C2758+cumDist[[#This Row],[ Record Count]]</f>
        <v>28131</v>
      </c>
      <c r="D2759" s="1">
        <f>cumDist[[#This Row],[Sum]]/cumDist[[#Totals],[ Record Count]]</f>
        <v>0.93570383182543904</v>
      </c>
    </row>
    <row r="2760" spans="1:4" x14ac:dyDescent="0.2">
      <c r="A2760" t="s">
        <v>2761</v>
      </c>
      <c r="B2760">
        <v>1</v>
      </c>
      <c r="C2760">
        <f>C2759+cumDist[[#This Row],[ Record Count]]</f>
        <v>28132</v>
      </c>
      <c r="D2760" s="1">
        <f>cumDist[[#This Row],[Sum]]/cumDist[[#Totals],[ Record Count]]</f>
        <v>0.93573709419904205</v>
      </c>
    </row>
    <row r="2761" spans="1:4" x14ac:dyDescent="0.2">
      <c r="A2761" t="s">
        <v>2762</v>
      </c>
      <c r="B2761">
        <v>1</v>
      </c>
      <c r="C2761">
        <f>C2760+cumDist[[#This Row],[ Record Count]]</f>
        <v>28133</v>
      </c>
      <c r="D2761" s="1">
        <f>cumDist[[#This Row],[Sum]]/cumDist[[#Totals],[ Record Count]]</f>
        <v>0.93577035657264507</v>
      </c>
    </row>
    <row r="2762" spans="1:4" x14ac:dyDescent="0.2">
      <c r="A2762" t="s">
        <v>2763</v>
      </c>
      <c r="B2762">
        <v>1</v>
      </c>
      <c r="C2762">
        <f>C2761+cumDist[[#This Row],[ Record Count]]</f>
        <v>28134</v>
      </c>
      <c r="D2762" s="1">
        <f>cumDist[[#This Row],[Sum]]/cumDist[[#Totals],[ Record Count]]</f>
        <v>0.93580361894624797</v>
      </c>
    </row>
    <row r="2763" spans="1:4" x14ac:dyDescent="0.2">
      <c r="A2763" t="s">
        <v>2764</v>
      </c>
      <c r="B2763">
        <v>1</v>
      </c>
      <c r="C2763">
        <f>C2762+cumDist[[#This Row],[ Record Count]]</f>
        <v>28135</v>
      </c>
      <c r="D2763" s="1">
        <f>cumDist[[#This Row],[Sum]]/cumDist[[#Totals],[ Record Count]]</f>
        <v>0.93583688131985099</v>
      </c>
    </row>
    <row r="2764" spans="1:4" x14ac:dyDescent="0.2">
      <c r="A2764" t="s">
        <v>2765</v>
      </c>
      <c r="B2764">
        <v>1</v>
      </c>
      <c r="C2764">
        <f>C2763+cumDist[[#This Row],[ Record Count]]</f>
        <v>28136</v>
      </c>
      <c r="D2764" s="1">
        <f>cumDist[[#This Row],[Sum]]/cumDist[[#Totals],[ Record Count]]</f>
        <v>0.935870143693454</v>
      </c>
    </row>
    <row r="2765" spans="1:4" x14ac:dyDescent="0.2">
      <c r="A2765" t="s">
        <v>2766</v>
      </c>
      <c r="B2765">
        <v>1</v>
      </c>
      <c r="C2765">
        <f>C2764+cumDist[[#This Row],[ Record Count]]</f>
        <v>28137</v>
      </c>
      <c r="D2765" s="1">
        <f>cumDist[[#This Row],[Sum]]/cumDist[[#Totals],[ Record Count]]</f>
        <v>0.93590340606705691</v>
      </c>
    </row>
    <row r="2766" spans="1:4" x14ac:dyDescent="0.2">
      <c r="A2766" t="s">
        <v>2767</v>
      </c>
      <c r="B2766">
        <v>1</v>
      </c>
      <c r="C2766">
        <f>C2765+cumDist[[#This Row],[ Record Count]]</f>
        <v>28138</v>
      </c>
      <c r="D2766" s="1">
        <f>cumDist[[#This Row],[Sum]]/cumDist[[#Totals],[ Record Count]]</f>
        <v>0.93593666844065992</v>
      </c>
    </row>
    <row r="2767" spans="1:4" x14ac:dyDescent="0.2">
      <c r="A2767" t="s">
        <v>2768</v>
      </c>
      <c r="B2767">
        <v>1</v>
      </c>
      <c r="C2767">
        <f>C2766+cumDist[[#This Row],[ Record Count]]</f>
        <v>28139</v>
      </c>
      <c r="D2767" s="1">
        <f>cumDist[[#This Row],[Sum]]/cumDist[[#Totals],[ Record Count]]</f>
        <v>0.93596993081426294</v>
      </c>
    </row>
    <row r="2768" spans="1:4" x14ac:dyDescent="0.2">
      <c r="A2768" t="s">
        <v>2769</v>
      </c>
      <c r="B2768">
        <v>1</v>
      </c>
      <c r="C2768">
        <f>C2767+cumDist[[#This Row],[ Record Count]]</f>
        <v>28140</v>
      </c>
      <c r="D2768" s="1">
        <f>cumDist[[#This Row],[Sum]]/cumDist[[#Totals],[ Record Count]]</f>
        <v>0.93600319318786585</v>
      </c>
    </row>
    <row r="2769" spans="1:4" x14ac:dyDescent="0.2">
      <c r="A2769" t="s">
        <v>2770</v>
      </c>
      <c r="B2769">
        <v>1</v>
      </c>
      <c r="C2769">
        <f>C2768+cumDist[[#This Row],[ Record Count]]</f>
        <v>28141</v>
      </c>
      <c r="D2769" s="1">
        <f>cumDist[[#This Row],[Sum]]/cumDist[[#Totals],[ Record Count]]</f>
        <v>0.93603645556146886</v>
      </c>
    </row>
    <row r="2770" spans="1:4" x14ac:dyDescent="0.2">
      <c r="A2770" t="s">
        <v>2771</v>
      </c>
      <c r="B2770">
        <v>1</v>
      </c>
      <c r="C2770">
        <f>C2769+cumDist[[#This Row],[ Record Count]]</f>
        <v>28142</v>
      </c>
      <c r="D2770" s="1">
        <f>cumDist[[#This Row],[Sum]]/cumDist[[#Totals],[ Record Count]]</f>
        <v>0.93606971793507188</v>
      </c>
    </row>
    <row r="2771" spans="1:4" x14ac:dyDescent="0.2">
      <c r="A2771" t="s">
        <v>2772</v>
      </c>
      <c r="B2771">
        <v>1</v>
      </c>
      <c r="C2771">
        <f>C2770+cumDist[[#This Row],[ Record Count]]</f>
        <v>28143</v>
      </c>
      <c r="D2771" s="1">
        <f>cumDist[[#This Row],[Sum]]/cumDist[[#Totals],[ Record Count]]</f>
        <v>0.93610298030867478</v>
      </c>
    </row>
    <row r="2772" spans="1:4" x14ac:dyDescent="0.2">
      <c r="A2772" t="s">
        <v>2773</v>
      </c>
      <c r="B2772">
        <v>1</v>
      </c>
      <c r="C2772">
        <f>C2771+cumDist[[#This Row],[ Record Count]]</f>
        <v>28144</v>
      </c>
      <c r="D2772" s="1">
        <f>cumDist[[#This Row],[Sum]]/cumDist[[#Totals],[ Record Count]]</f>
        <v>0.9361362426822778</v>
      </c>
    </row>
    <row r="2773" spans="1:4" x14ac:dyDescent="0.2">
      <c r="A2773" t="s">
        <v>2774</v>
      </c>
      <c r="B2773">
        <v>1</v>
      </c>
      <c r="C2773">
        <f>C2772+cumDist[[#This Row],[ Record Count]]</f>
        <v>28145</v>
      </c>
      <c r="D2773" s="1">
        <f>cumDist[[#This Row],[Sum]]/cumDist[[#Totals],[ Record Count]]</f>
        <v>0.93616950505588081</v>
      </c>
    </row>
    <row r="2774" spans="1:4" x14ac:dyDescent="0.2">
      <c r="A2774" t="s">
        <v>2775</v>
      </c>
      <c r="B2774">
        <v>1</v>
      </c>
      <c r="C2774">
        <f>C2773+cumDist[[#This Row],[ Record Count]]</f>
        <v>28146</v>
      </c>
      <c r="D2774" s="1">
        <f>cumDist[[#This Row],[Sum]]/cumDist[[#Totals],[ Record Count]]</f>
        <v>0.93620276742948372</v>
      </c>
    </row>
    <row r="2775" spans="1:4" x14ac:dyDescent="0.2">
      <c r="A2775" t="s">
        <v>2776</v>
      </c>
      <c r="B2775">
        <v>1</v>
      </c>
      <c r="C2775">
        <f>C2774+cumDist[[#This Row],[ Record Count]]</f>
        <v>28147</v>
      </c>
      <c r="D2775" s="1">
        <f>cumDist[[#This Row],[Sum]]/cumDist[[#Totals],[ Record Count]]</f>
        <v>0.93623602980308673</v>
      </c>
    </row>
    <row r="2776" spans="1:4" x14ac:dyDescent="0.2">
      <c r="A2776" t="s">
        <v>2777</v>
      </c>
      <c r="B2776">
        <v>1</v>
      </c>
      <c r="C2776">
        <f>C2775+cumDist[[#This Row],[ Record Count]]</f>
        <v>28148</v>
      </c>
      <c r="D2776" s="1">
        <f>cumDist[[#This Row],[Sum]]/cumDist[[#Totals],[ Record Count]]</f>
        <v>0.93626929217668975</v>
      </c>
    </row>
    <row r="2777" spans="1:4" x14ac:dyDescent="0.2">
      <c r="A2777" t="s">
        <v>2778</v>
      </c>
      <c r="B2777">
        <v>1</v>
      </c>
      <c r="C2777">
        <f>C2776+cumDist[[#This Row],[ Record Count]]</f>
        <v>28149</v>
      </c>
      <c r="D2777" s="1">
        <f>cumDist[[#This Row],[Sum]]/cumDist[[#Totals],[ Record Count]]</f>
        <v>0.93630255455029265</v>
      </c>
    </row>
    <row r="2778" spans="1:4" x14ac:dyDescent="0.2">
      <c r="A2778" t="s">
        <v>2779</v>
      </c>
      <c r="B2778">
        <v>1</v>
      </c>
      <c r="C2778">
        <f>C2777+cumDist[[#This Row],[ Record Count]]</f>
        <v>28150</v>
      </c>
      <c r="D2778" s="1">
        <f>cumDist[[#This Row],[Sum]]/cumDist[[#Totals],[ Record Count]]</f>
        <v>0.93633581692389567</v>
      </c>
    </row>
    <row r="2779" spans="1:4" x14ac:dyDescent="0.2">
      <c r="A2779" t="s">
        <v>2780</v>
      </c>
      <c r="B2779">
        <v>1</v>
      </c>
      <c r="C2779">
        <f>C2778+cumDist[[#This Row],[ Record Count]]</f>
        <v>28151</v>
      </c>
      <c r="D2779" s="1">
        <f>cumDist[[#This Row],[Sum]]/cumDist[[#Totals],[ Record Count]]</f>
        <v>0.93636907929749869</v>
      </c>
    </row>
    <row r="2780" spans="1:4" x14ac:dyDescent="0.2">
      <c r="A2780" t="s">
        <v>2781</v>
      </c>
      <c r="B2780">
        <v>1</v>
      </c>
      <c r="C2780">
        <f>C2779+cumDist[[#This Row],[ Record Count]]</f>
        <v>28152</v>
      </c>
      <c r="D2780" s="1">
        <f>cumDist[[#This Row],[Sum]]/cumDist[[#Totals],[ Record Count]]</f>
        <v>0.9364023416711017</v>
      </c>
    </row>
    <row r="2781" spans="1:4" x14ac:dyDescent="0.2">
      <c r="A2781" t="s">
        <v>2782</v>
      </c>
      <c r="B2781">
        <v>1</v>
      </c>
      <c r="C2781">
        <f>C2780+cumDist[[#This Row],[ Record Count]]</f>
        <v>28153</v>
      </c>
      <c r="D2781" s="1">
        <f>cumDist[[#This Row],[Sum]]/cumDist[[#Totals],[ Record Count]]</f>
        <v>0.93643560404470461</v>
      </c>
    </row>
    <row r="2782" spans="1:4" x14ac:dyDescent="0.2">
      <c r="A2782" t="s">
        <v>2783</v>
      </c>
      <c r="B2782">
        <v>1</v>
      </c>
      <c r="C2782">
        <f>C2781+cumDist[[#This Row],[ Record Count]]</f>
        <v>28154</v>
      </c>
      <c r="D2782" s="1">
        <f>cumDist[[#This Row],[Sum]]/cumDist[[#Totals],[ Record Count]]</f>
        <v>0.93646886641830762</v>
      </c>
    </row>
    <row r="2783" spans="1:4" x14ac:dyDescent="0.2">
      <c r="A2783" t="s">
        <v>2784</v>
      </c>
      <c r="B2783">
        <v>1</v>
      </c>
      <c r="C2783">
        <f>C2782+cumDist[[#This Row],[ Record Count]]</f>
        <v>28155</v>
      </c>
      <c r="D2783" s="1">
        <f>cumDist[[#This Row],[Sum]]/cumDist[[#Totals],[ Record Count]]</f>
        <v>0.93650212879191064</v>
      </c>
    </row>
    <row r="2784" spans="1:4" x14ac:dyDescent="0.2">
      <c r="A2784" t="s">
        <v>2785</v>
      </c>
      <c r="B2784">
        <v>1</v>
      </c>
      <c r="C2784">
        <f>C2783+cumDist[[#This Row],[ Record Count]]</f>
        <v>28156</v>
      </c>
      <c r="D2784" s="1">
        <f>cumDist[[#This Row],[Sum]]/cumDist[[#Totals],[ Record Count]]</f>
        <v>0.93653539116551354</v>
      </c>
    </row>
    <row r="2785" spans="1:4" x14ac:dyDescent="0.2">
      <c r="A2785" t="s">
        <v>2786</v>
      </c>
      <c r="B2785">
        <v>1</v>
      </c>
      <c r="C2785">
        <f>C2784+cumDist[[#This Row],[ Record Count]]</f>
        <v>28157</v>
      </c>
      <c r="D2785" s="1">
        <f>cumDist[[#This Row],[Sum]]/cumDist[[#Totals],[ Record Count]]</f>
        <v>0.93656865353911656</v>
      </c>
    </row>
    <row r="2786" spans="1:4" x14ac:dyDescent="0.2">
      <c r="A2786" t="s">
        <v>2787</v>
      </c>
      <c r="B2786">
        <v>1</v>
      </c>
      <c r="C2786">
        <f>C2785+cumDist[[#This Row],[ Record Count]]</f>
        <v>28158</v>
      </c>
      <c r="D2786" s="1">
        <f>cumDist[[#This Row],[Sum]]/cumDist[[#Totals],[ Record Count]]</f>
        <v>0.93660191591271957</v>
      </c>
    </row>
    <row r="2787" spans="1:4" x14ac:dyDescent="0.2">
      <c r="A2787" t="s">
        <v>2788</v>
      </c>
      <c r="B2787">
        <v>1</v>
      </c>
      <c r="C2787">
        <f>C2786+cumDist[[#This Row],[ Record Count]]</f>
        <v>28159</v>
      </c>
      <c r="D2787" s="1">
        <f>cumDist[[#This Row],[Sum]]/cumDist[[#Totals],[ Record Count]]</f>
        <v>0.93663517828632248</v>
      </c>
    </row>
    <row r="2788" spans="1:4" x14ac:dyDescent="0.2">
      <c r="A2788" t="s">
        <v>2789</v>
      </c>
      <c r="B2788">
        <v>1</v>
      </c>
      <c r="C2788">
        <f>C2787+cumDist[[#This Row],[ Record Count]]</f>
        <v>28160</v>
      </c>
      <c r="D2788" s="1">
        <f>cumDist[[#This Row],[Sum]]/cumDist[[#Totals],[ Record Count]]</f>
        <v>0.93666844065992549</v>
      </c>
    </row>
    <row r="2789" spans="1:4" x14ac:dyDescent="0.2">
      <c r="A2789" t="s">
        <v>2790</v>
      </c>
      <c r="B2789">
        <v>1</v>
      </c>
      <c r="C2789">
        <f>C2788+cumDist[[#This Row],[ Record Count]]</f>
        <v>28161</v>
      </c>
      <c r="D2789" s="1">
        <f>cumDist[[#This Row],[Sum]]/cumDist[[#Totals],[ Record Count]]</f>
        <v>0.93670170303352851</v>
      </c>
    </row>
    <row r="2790" spans="1:4" x14ac:dyDescent="0.2">
      <c r="A2790" t="s">
        <v>2791</v>
      </c>
      <c r="B2790">
        <v>1</v>
      </c>
      <c r="C2790">
        <f>C2789+cumDist[[#This Row],[ Record Count]]</f>
        <v>28162</v>
      </c>
      <c r="D2790" s="1">
        <f>cumDist[[#This Row],[Sum]]/cumDist[[#Totals],[ Record Count]]</f>
        <v>0.93673496540713141</v>
      </c>
    </row>
    <row r="2791" spans="1:4" x14ac:dyDescent="0.2">
      <c r="A2791" t="s">
        <v>2792</v>
      </c>
      <c r="B2791">
        <v>1</v>
      </c>
      <c r="C2791">
        <f>C2790+cumDist[[#This Row],[ Record Count]]</f>
        <v>28163</v>
      </c>
      <c r="D2791" s="1">
        <f>cumDist[[#This Row],[Sum]]/cumDist[[#Totals],[ Record Count]]</f>
        <v>0.93676822778073443</v>
      </c>
    </row>
    <row r="2792" spans="1:4" x14ac:dyDescent="0.2">
      <c r="A2792" t="s">
        <v>2793</v>
      </c>
      <c r="B2792">
        <v>1</v>
      </c>
      <c r="C2792">
        <f>C2791+cumDist[[#This Row],[ Record Count]]</f>
        <v>28164</v>
      </c>
      <c r="D2792" s="1">
        <f>cumDist[[#This Row],[Sum]]/cumDist[[#Totals],[ Record Count]]</f>
        <v>0.93680149015433745</v>
      </c>
    </row>
    <row r="2793" spans="1:4" x14ac:dyDescent="0.2">
      <c r="A2793" t="s">
        <v>2794</v>
      </c>
      <c r="B2793">
        <v>1</v>
      </c>
      <c r="C2793">
        <f>C2792+cumDist[[#This Row],[ Record Count]]</f>
        <v>28165</v>
      </c>
      <c r="D2793" s="1">
        <f>cumDist[[#This Row],[Sum]]/cumDist[[#Totals],[ Record Count]]</f>
        <v>0.93683475252794035</v>
      </c>
    </row>
    <row r="2794" spans="1:4" x14ac:dyDescent="0.2">
      <c r="A2794" t="s">
        <v>2795</v>
      </c>
      <c r="B2794">
        <v>1</v>
      </c>
      <c r="C2794">
        <f>C2793+cumDist[[#This Row],[ Record Count]]</f>
        <v>28166</v>
      </c>
      <c r="D2794" s="1">
        <f>cumDist[[#This Row],[Sum]]/cumDist[[#Totals],[ Record Count]]</f>
        <v>0.93686801490154337</v>
      </c>
    </row>
    <row r="2795" spans="1:4" x14ac:dyDescent="0.2">
      <c r="A2795" t="s">
        <v>2796</v>
      </c>
      <c r="B2795">
        <v>1</v>
      </c>
      <c r="C2795">
        <f>C2794+cumDist[[#This Row],[ Record Count]]</f>
        <v>28167</v>
      </c>
      <c r="D2795" s="1">
        <f>cumDist[[#This Row],[Sum]]/cumDist[[#Totals],[ Record Count]]</f>
        <v>0.93690127727514638</v>
      </c>
    </row>
    <row r="2796" spans="1:4" x14ac:dyDescent="0.2">
      <c r="A2796" t="s">
        <v>2797</v>
      </c>
      <c r="B2796">
        <v>1</v>
      </c>
      <c r="C2796">
        <f>C2795+cumDist[[#This Row],[ Record Count]]</f>
        <v>28168</v>
      </c>
      <c r="D2796" s="1">
        <f>cumDist[[#This Row],[Sum]]/cumDist[[#Totals],[ Record Count]]</f>
        <v>0.93693453964874929</v>
      </c>
    </row>
    <row r="2797" spans="1:4" x14ac:dyDescent="0.2">
      <c r="A2797" t="s">
        <v>2798</v>
      </c>
      <c r="B2797">
        <v>1</v>
      </c>
      <c r="C2797">
        <f>C2796+cumDist[[#This Row],[ Record Count]]</f>
        <v>28169</v>
      </c>
      <c r="D2797" s="1">
        <f>cumDist[[#This Row],[Sum]]/cumDist[[#Totals],[ Record Count]]</f>
        <v>0.9369678020223523</v>
      </c>
    </row>
    <row r="2798" spans="1:4" x14ac:dyDescent="0.2">
      <c r="A2798" t="s">
        <v>2799</v>
      </c>
      <c r="B2798">
        <v>1</v>
      </c>
      <c r="C2798">
        <f>C2797+cumDist[[#This Row],[ Record Count]]</f>
        <v>28170</v>
      </c>
      <c r="D2798" s="1">
        <f>cumDist[[#This Row],[Sum]]/cumDist[[#Totals],[ Record Count]]</f>
        <v>0.93700106439595532</v>
      </c>
    </row>
    <row r="2799" spans="1:4" x14ac:dyDescent="0.2">
      <c r="A2799" t="s">
        <v>2800</v>
      </c>
      <c r="B2799">
        <v>1</v>
      </c>
      <c r="C2799">
        <f>C2798+cumDist[[#This Row],[ Record Count]]</f>
        <v>28171</v>
      </c>
      <c r="D2799" s="1">
        <f>cumDist[[#This Row],[Sum]]/cumDist[[#Totals],[ Record Count]]</f>
        <v>0.93703432676955822</v>
      </c>
    </row>
    <row r="2800" spans="1:4" x14ac:dyDescent="0.2">
      <c r="A2800" t="s">
        <v>2801</v>
      </c>
      <c r="B2800">
        <v>1</v>
      </c>
      <c r="C2800">
        <f>C2799+cumDist[[#This Row],[ Record Count]]</f>
        <v>28172</v>
      </c>
      <c r="D2800" s="1">
        <f>cumDist[[#This Row],[Sum]]/cumDist[[#Totals],[ Record Count]]</f>
        <v>0.93706758914316124</v>
      </c>
    </row>
    <row r="2801" spans="1:4" x14ac:dyDescent="0.2">
      <c r="A2801" t="s">
        <v>2802</v>
      </c>
      <c r="B2801">
        <v>1</v>
      </c>
      <c r="C2801">
        <f>C2800+cumDist[[#This Row],[ Record Count]]</f>
        <v>28173</v>
      </c>
      <c r="D2801" s="1">
        <f>cumDist[[#This Row],[Sum]]/cumDist[[#Totals],[ Record Count]]</f>
        <v>0.93710085151676425</v>
      </c>
    </row>
    <row r="2802" spans="1:4" x14ac:dyDescent="0.2">
      <c r="A2802" t="s">
        <v>2803</v>
      </c>
      <c r="B2802">
        <v>1</v>
      </c>
      <c r="C2802">
        <f>C2801+cumDist[[#This Row],[ Record Count]]</f>
        <v>28174</v>
      </c>
      <c r="D2802" s="1">
        <f>cumDist[[#This Row],[Sum]]/cumDist[[#Totals],[ Record Count]]</f>
        <v>0.93713411389036727</v>
      </c>
    </row>
    <row r="2803" spans="1:4" x14ac:dyDescent="0.2">
      <c r="A2803" t="s">
        <v>2804</v>
      </c>
      <c r="B2803">
        <v>1</v>
      </c>
      <c r="C2803">
        <f>C2802+cumDist[[#This Row],[ Record Count]]</f>
        <v>28175</v>
      </c>
      <c r="D2803" s="1">
        <f>cumDist[[#This Row],[Sum]]/cumDist[[#Totals],[ Record Count]]</f>
        <v>0.93716737626397018</v>
      </c>
    </row>
    <row r="2804" spans="1:4" x14ac:dyDescent="0.2">
      <c r="A2804" t="s">
        <v>2805</v>
      </c>
      <c r="B2804">
        <v>1</v>
      </c>
      <c r="C2804">
        <f>C2803+cumDist[[#This Row],[ Record Count]]</f>
        <v>28176</v>
      </c>
      <c r="D2804" s="1">
        <f>cumDist[[#This Row],[Sum]]/cumDist[[#Totals],[ Record Count]]</f>
        <v>0.93720063863757319</v>
      </c>
    </row>
    <row r="2805" spans="1:4" x14ac:dyDescent="0.2">
      <c r="A2805" t="s">
        <v>2806</v>
      </c>
      <c r="B2805">
        <v>1</v>
      </c>
      <c r="C2805">
        <f>C2804+cumDist[[#This Row],[ Record Count]]</f>
        <v>28177</v>
      </c>
      <c r="D2805" s="1">
        <f>cumDist[[#This Row],[Sum]]/cumDist[[#Totals],[ Record Count]]</f>
        <v>0.93723390101117621</v>
      </c>
    </row>
    <row r="2806" spans="1:4" x14ac:dyDescent="0.2">
      <c r="A2806" t="s">
        <v>2807</v>
      </c>
      <c r="B2806">
        <v>1</v>
      </c>
      <c r="C2806">
        <f>C2805+cumDist[[#This Row],[ Record Count]]</f>
        <v>28178</v>
      </c>
      <c r="D2806" s="1">
        <f>cumDist[[#This Row],[Sum]]/cumDist[[#Totals],[ Record Count]]</f>
        <v>0.93726716338477911</v>
      </c>
    </row>
    <row r="2807" spans="1:4" x14ac:dyDescent="0.2">
      <c r="A2807" t="s">
        <v>2808</v>
      </c>
      <c r="B2807">
        <v>1</v>
      </c>
      <c r="C2807">
        <f>C2806+cumDist[[#This Row],[ Record Count]]</f>
        <v>28179</v>
      </c>
      <c r="D2807" s="1">
        <f>cumDist[[#This Row],[Sum]]/cumDist[[#Totals],[ Record Count]]</f>
        <v>0.93730042575838213</v>
      </c>
    </row>
    <row r="2808" spans="1:4" x14ac:dyDescent="0.2">
      <c r="A2808" t="s">
        <v>2809</v>
      </c>
      <c r="B2808">
        <v>1</v>
      </c>
      <c r="C2808">
        <f>C2807+cumDist[[#This Row],[ Record Count]]</f>
        <v>28180</v>
      </c>
      <c r="D2808" s="1">
        <f>cumDist[[#This Row],[Sum]]/cumDist[[#Totals],[ Record Count]]</f>
        <v>0.93733368813198514</v>
      </c>
    </row>
    <row r="2809" spans="1:4" x14ac:dyDescent="0.2">
      <c r="A2809" t="s">
        <v>2810</v>
      </c>
      <c r="B2809">
        <v>1</v>
      </c>
      <c r="C2809">
        <f>C2808+cumDist[[#This Row],[ Record Count]]</f>
        <v>28181</v>
      </c>
      <c r="D2809" s="1">
        <f>cumDist[[#This Row],[Sum]]/cumDist[[#Totals],[ Record Count]]</f>
        <v>0.93736695050558805</v>
      </c>
    </row>
    <row r="2810" spans="1:4" x14ac:dyDescent="0.2">
      <c r="A2810" t="s">
        <v>2811</v>
      </c>
      <c r="B2810">
        <v>1</v>
      </c>
      <c r="C2810">
        <f>C2809+cumDist[[#This Row],[ Record Count]]</f>
        <v>28182</v>
      </c>
      <c r="D2810" s="1">
        <f>cumDist[[#This Row],[Sum]]/cumDist[[#Totals],[ Record Count]]</f>
        <v>0.93740021287919106</v>
      </c>
    </row>
    <row r="2811" spans="1:4" x14ac:dyDescent="0.2">
      <c r="A2811" t="s">
        <v>2812</v>
      </c>
      <c r="B2811">
        <v>1</v>
      </c>
      <c r="C2811">
        <f>C2810+cumDist[[#This Row],[ Record Count]]</f>
        <v>28183</v>
      </c>
      <c r="D2811" s="1">
        <f>cumDist[[#This Row],[Sum]]/cumDist[[#Totals],[ Record Count]]</f>
        <v>0.93743347525279408</v>
      </c>
    </row>
    <row r="2812" spans="1:4" x14ac:dyDescent="0.2">
      <c r="A2812" t="s">
        <v>2813</v>
      </c>
      <c r="B2812">
        <v>1</v>
      </c>
      <c r="C2812">
        <f>C2811+cumDist[[#This Row],[ Record Count]]</f>
        <v>28184</v>
      </c>
      <c r="D2812" s="1">
        <f>cumDist[[#This Row],[Sum]]/cumDist[[#Totals],[ Record Count]]</f>
        <v>0.93746673762639698</v>
      </c>
    </row>
    <row r="2813" spans="1:4" x14ac:dyDescent="0.2">
      <c r="A2813" t="s">
        <v>2814</v>
      </c>
      <c r="B2813">
        <v>1</v>
      </c>
      <c r="C2813">
        <f>C2812+cumDist[[#This Row],[ Record Count]]</f>
        <v>28185</v>
      </c>
      <c r="D2813" s="1">
        <f>cumDist[[#This Row],[Sum]]/cumDist[[#Totals],[ Record Count]]</f>
        <v>0.9375</v>
      </c>
    </row>
    <row r="2814" spans="1:4" x14ac:dyDescent="0.2">
      <c r="A2814" t="s">
        <v>2815</v>
      </c>
      <c r="B2814">
        <v>1</v>
      </c>
      <c r="C2814">
        <f>C2813+cumDist[[#This Row],[ Record Count]]</f>
        <v>28186</v>
      </c>
      <c r="D2814" s="1">
        <f>cumDist[[#This Row],[Sum]]/cumDist[[#Totals],[ Record Count]]</f>
        <v>0.93753326237360302</v>
      </c>
    </row>
    <row r="2815" spans="1:4" x14ac:dyDescent="0.2">
      <c r="A2815" t="s">
        <v>2816</v>
      </c>
      <c r="B2815">
        <v>1</v>
      </c>
      <c r="C2815">
        <f>C2814+cumDist[[#This Row],[ Record Count]]</f>
        <v>28187</v>
      </c>
      <c r="D2815" s="1">
        <f>cumDist[[#This Row],[Sum]]/cumDist[[#Totals],[ Record Count]]</f>
        <v>0.93756652474720592</v>
      </c>
    </row>
    <row r="2816" spans="1:4" x14ac:dyDescent="0.2">
      <c r="A2816" t="s">
        <v>2817</v>
      </c>
      <c r="B2816">
        <v>1</v>
      </c>
      <c r="C2816">
        <f>C2815+cumDist[[#This Row],[ Record Count]]</f>
        <v>28188</v>
      </c>
      <c r="D2816" s="1">
        <f>cumDist[[#This Row],[Sum]]/cumDist[[#Totals],[ Record Count]]</f>
        <v>0.93759978712080894</v>
      </c>
    </row>
    <row r="2817" spans="1:4" x14ac:dyDescent="0.2">
      <c r="A2817" t="s">
        <v>2818</v>
      </c>
      <c r="B2817">
        <v>1</v>
      </c>
      <c r="C2817">
        <f>C2816+cumDist[[#This Row],[ Record Count]]</f>
        <v>28189</v>
      </c>
      <c r="D2817" s="1">
        <f>cumDist[[#This Row],[Sum]]/cumDist[[#Totals],[ Record Count]]</f>
        <v>0.93763304949441195</v>
      </c>
    </row>
    <row r="2818" spans="1:4" x14ac:dyDescent="0.2">
      <c r="A2818" t="s">
        <v>2819</v>
      </c>
      <c r="B2818">
        <v>1</v>
      </c>
      <c r="C2818">
        <f>C2817+cumDist[[#This Row],[ Record Count]]</f>
        <v>28190</v>
      </c>
      <c r="D2818" s="1">
        <f>cumDist[[#This Row],[Sum]]/cumDist[[#Totals],[ Record Count]]</f>
        <v>0.93766631186801486</v>
      </c>
    </row>
    <row r="2819" spans="1:4" x14ac:dyDescent="0.2">
      <c r="A2819" t="s">
        <v>2820</v>
      </c>
      <c r="B2819">
        <v>1</v>
      </c>
      <c r="C2819">
        <f>C2818+cumDist[[#This Row],[ Record Count]]</f>
        <v>28191</v>
      </c>
      <c r="D2819" s="1">
        <f>cumDist[[#This Row],[Sum]]/cumDist[[#Totals],[ Record Count]]</f>
        <v>0.93769957424161787</v>
      </c>
    </row>
    <row r="2820" spans="1:4" x14ac:dyDescent="0.2">
      <c r="A2820" t="s">
        <v>2821</v>
      </c>
      <c r="B2820">
        <v>1</v>
      </c>
      <c r="C2820">
        <f>C2819+cumDist[[#This Row],[ Record Count]]</f>
        <v>28192</v>
      </c>
      <c r="D2820" s="1">
        <f>cumDist[[#This Row],[Sum]]/cumDist[[#Totals],[ Record Count]]</f>
        <v>0.93773283661522089</v>
      </c>
    </row>
    <row r="2821" spans="1:4" x14ac:dyDescent="0.2">
      <c r="A2821" t="s">
        <v>2822</v>
      </c>
      <c r="B2821">
        <v>1</v>
      </c>
      <c r="C2821">
        <f>C2820+cumDist[[#This Row],[ Record Count]]</f>
        <v>28193</v>
      </c>
      <c r="D2821" s="1">
        <f>cumDist[[#This Row],[Sum]]/cumDist[[#Totals],[ Record Count]]</f>
        <v>0.93776609898882379</v>
      </c>
    </row>
    <row r="2822" spans="1:4" x14ac:dyDescent="0.2">
      <c r="A2822" t="s">
        <v>2823</v>
      </c>
      <c r="B2822">
        <v>1</v>
      </c>
      <c r="C2822">
        <f>C2821+cumDist[[#This Row],[ Record Count]]</f>
        <v>28194</v>
      </c>
      <c r="D2822" s="1">
        <f>cumDist[[#This Row],[Sum]]/cumDist[[#Totals],[ Record Count]]</f>
        <v>0.93779936136242681</v>
      </c>
    </row>
    <row r="2823" spans="1:4" x14ac:dyDescent="0.2">
      <c r="A2823" t="s">
        <v>2824</v>
      </c>
      <c r="B2823">
        <v>1</v>
      </c>
      <c r="C2823">
        <f>C2822+cumDist[[#This Row],[ Record Count]]</f>
        <v>28195</v>
      </c>
      <c r="D2823" s="1">
        <f>cumDist[[#This Row],[Sum]]/cumDist[[#Totals],[ Record Count]]</f>
        <v>0.93783262373602982</v>
      </c>
    </row>
    <row r="2824" spans="1:4" x14ac:dyDescent="0.2">
      <c r="A2824" t="s">
        <v>2825</v>
      </c>
      <c r="B2824">
        <v>1</v>
      </c>
      <c r="C2824">
        <f>C2823+cumDist[[#This Row],[ Record Count]]</f>
        <v>28196</v>
      </c>
      <c r="D2824" s="1">
        <f>cumDist[[#This Row],[Sum]]/cumDist[[#Totals],[ Record Count]]</f>
        <v>0.93786588610963273</v>
      </c>
    </row>
    <row r="2825" spans="1:4" x14ac:dyDescent="0.2">
      <c r="A2825" t="s">
        <v>2826</v>
      </c>
      <c r="B2825">
        <v>1</v>
      </c>
      <c r="C2825">
        <f>C2824+cumDist[[#This Row],[ Record Count]]</f>
        <v>28197</v>
      </c>
      <c r="D2825" s="1">
        <f>cumDist[[#This Row],[Sum]]/cumDist[[#Totals],[ Record Count]]</f>
        <v>0.93789914848323575</v>
      </c>
    </row>
    <row r="2826" spans="1:4" x14ac:dyDescent="0.2">
      <c r="A2826" t="s">
        <v>2827</v>
      </c>
      <c r="B2826">
        <v>1</v>
      </c>
      <c r="C2826">
        <f>C2825+cumDist[[#This Row],[ Record Count]]</f>
        <v>28198</v>
      </c>
      <c r="D2826" s="1">
        <f>cumDist[[#This Row],[Sum]]/cumDist[[#Totals],[ Record Count]]</f>
        <v>0.93793241085683876</v>
      </c>
    </row>
    <row r="2827" spans="1:4" x14ac:dyDescent="0.2">
      <c r="A2827" t="s">
        <v>2828</v>
      </c>
      <c r="B2827">
        <v>1</v>
      </c>
      <c r="C2827">
        <f>C2826+cumDist[[#This Row],[ Record Count]]</f>
        <v>28199</v>
      </c>
      <c r="D2827" s="1">
        <f>cumDist[[#This Row],[Sum]]/cumDist[[#Totals],[ Record Count]]</f>
        <v>0.93796567323044178</v>
      </c>
    </row>
    <row r="2828" spans="1:4" x14ac:dyDescent="0.2">
      <c r="A2828" t="s">
        <v>2829</v>
      </c>
      <c r="B2828">
        <v>1</v>
      </c>
      <c r="C2828">
        <f>C2827+cumDist[[#This Row],[ Record Count]]</f>
        <v>28200</v>
      </c>
      <c r="D2828" s="1">
        <f>cumDist[[#This Row],[Sum]]/cumDist[[#Totals],[ Record Count]]</f>
        <v>0.93799893560404468</v>
      </c>
    </row>
    <row r="2829" spans="1:4" x14ac:dyDescent="0.2">
      <c r="A2829" t="s">
        <v>2830</v>
      </c>
      <c r="B2829">
        <v>1</v>
      </c>
      <c r="C2829">
        <f>C2828+cumDist[[#This Row],[ Record Count]]</f>
        <v>28201</v>
      </c>
      <c r="D2829" s="1">
        <f>cumDist[[#This Row],[Sum]]/cumDist[[#Totals],[ Record Count]]</f>
        <v>0.9380321979776477</v>
      </c>
    </row>
    <row r="2830" spans="1:4" x14ac:dyDescent="0.2">
      <c r="A2830" t="s">
        <v>2831</v>
      </c>
      <c r="B2830">
        <v>1</v>
      </c>
      <c r="C2830">
        <f>C2829+cumDist[[#This Row],[ Record Count]]</f>
        <v>28202</v>
      </c>
      <c r="D2830" s="1">
        <f>cumDist[[#This Row],[Sum]]/cumDist[[#Totals],[ Record Count]]</f>
        <v>0.93806546035125071</v>
      </c>
    </row>
    <row r="2831" spans="1:4" x14ac:dyDescent="0.2">
      <c r="A2831" t="s">
        <v>2832</v>
      </c>
      <c r="B2831">
        <v>1</v>
      </c>
      <c r="C2831">
        <f>C2830+cumDist[[#This Row],[ Record Count]]</f>
        <v>28203</v>
      </c>
      <c r="D2831" s="1">
        <f>cumDist[[#This Row],[Sum]]/cumDist[[#Totals],[ Record Count]]</f>
        <v>0.93809872272485362</v>
      </c>
    </row>
    <row r="2832" spans="1:4" x14ac:dyDescent="0.2">
      <c r="A2832" t="s">
        <v>2833</v>
      </c>
      <c r="B2832">
        <v>1</v>
      </c>
      <c r="C2832">
        <f>C2831+cumDist[[#This Row],[ Record Count]]</f>
        <v>28204</v>
      </c>
      <c r="D2832" s="1">
        <f>cumDist[[#This Row],[Sum]]/cumDist[[#Totals],[ Record Count]]</f>
        <v>0.93813198509845663</v>
      </c>
    </row>
    <row r="2833" spans="1:4" x14ac:dyDescent="0.2">
      <c r="A2833" t="s">
        <v>2834</v>
      </c>
      <c r="B2833">
        <v>1</v>
      </c>
      <c r="C2833">
        <f>C2832+cumDist[[#This Row],[ Record Count]]</f>
        <v>28205</v>
      </c>
      <c r="D2833" s="1">
        <f>cumDist[[#This Row],[Sum]]/cumDist[[#Totals],[ Record Count]]</f>
        <v>0.93816524747205965</v>
      </c>
    </row>
    <row r="2834" spans="1:4" x14ac:dyDescent="0.2">
      <c r="A2834" t="s">
        <v>2835</v>
      </c>
      <c r="B2834">
        <v>1</v>
      </c>
      <c r="C2834">
        <f>C2833+cumDist[[#This Row],[ Record Count]]</f>
        <v>28206</v>
      </c>
      <c r="D2834" s="1">
        <f>cumDist[[#This Row],[Sum]]/cumDist[[#Totals],[ Record Count]]</f>
        <v>0.93819850984566255</v>
      </c>
    </row>
    <row r="2835" spans="1:4" x14ac:dyDescent="0.2">
      <c r="A2835" t="s">
        <v>2836</v>
      </c>
      <c r="B2835">
        <v>1</v>
      </c>
      <c r="C2835">
        <f>C2834+cumDist[[#This Row],[ Record Count]]</f>
        <v>28207</v>
      </c>
      <c r="D2835" s="1">
        <f>cumDist[[#This Row],[Sum]]/cumDist[[#Totals],[ Record Count]]</f>
        <v>0.93823177221926557</v>
      </c>
    </row>
    <row r="2836" spans="1:4" x14ac:dyDescent="0.2">
      <c r="A2836" t="s">
        <v>2837</v>
      </c>
      <c r="B2836">
        <v>1</v>
      </c>
      <c r="C2836">
        <f>C2835+cumDist[[#This Row],[ Record Count]]</f>
        <v>28208</v>
      </c>
      <c r="D2836" s="1">
        <f>cumDist[[#This Row],[Sum]]/cumDist[[#Totals],[ Record Count]]</f>
        <v>0.93826503459286859</v>
      </c>
    </row>
    <row r="2837" spans="1:4" x14ac:dyDescent="0.2">
      <c r="A2837" t="s">
        <v>2838</v>
      </c>
      <c r="B2837">
        <v>1</v>
      </c>
      <c r="C2837">
        <f>C2836+cumDist[[#This Row],[ Record Count]]</f>
        <v>28209</v>
      </c>
      <c r="D2837" s="1">
        <f>cumDist[[#This Row],[Sum]]/cumDist[[#Totals],[ Record Count]]</f>
        <v>0.93829829696647149</v>
      </c>
    </row>
    <row r="2838" spans="1:4" x14ac:dyDescent="0.2">
      <c r="A2838" t="s">
        <v>2839</v>
      </c>
      <c r="B2838">
        <v>1</v>
      </c>
      <c r="C2838">
        <f>C2837+cumDist[[#This Row],[ Record Count]]</f>
        <v>28210</v>
      </c>
      <c r="D2838" s="1">
        <f>cumDist[[#This Row],[Sum]]/cumDist[[#Totals],[ Record Count]]</f>
        <v>0.93833155934007451</v>
      </c>
    </row>
    <row r="2839" spans="1:4" x14ac:dyDescent="0.2">
      <c r="A2839" t="s">
        <v>2840</v>
      </c>
      <c r="B2839">
        <v>1</v>
      </c>
      <c r="C2839">
        <f>C2838+cumDist[[#This Row],[ Record Count]]</f>
        <v>28211</v>
      </c>
      <c r="D2839" s="1">
        <f>cumDist[[#This Row],[Sum]]/cumDist[[#Totals],[ Record Count]]</f>
        <v>0.93836482171367752</v>
      </c>
    </row>
    <row r="2840" spans="1:4" x14ac:dyDescent="0.2">
      <c r="A2840" t="s">
        <v>2841</v>
      </c>
      <c r="B2840">
        <v>1</v>
      </c>
      <c r="C2840">
        <f>C2839+cumDist[[#This Row],[ Record Count]]</f>
        <v>28212</v>
      </c>
      <c r="D2840" s="1">
        <f>cumDist[[#This Row],[Sum]]/cumDist[[#Totals],[ Record Count]]</f>
        <v>0.93839808408728043</v>
      </c>
    </row>
    <row r="2841" spans="1:4" x14ac:dyDescent="0.2">
      <c r="A2841" t="s">
        <v>2842</v>
      </c>
      <c r="B2841">
        <v>1</v>
      </c>
      <c r="C2841">
        <f>C2840+cumDist[[#This Row],[ Record Count]]</f>
        <v>28213</v>
      </c>
      <c r="D2841" s="1">
        <f>cumDist[[#This Row],[Sum]]/cumDist[[#Totals],[ Record Count]]</f>
        <v>0.93843134646088344</v>
      </c>
    </row>
    <row r="2842" spans="1:4" x14ac:dyDescent="0.2">
      <c r="A2842" t="s">
        <v>2843</v>
      </c>
      <c r="B2842">
        <v>1</v>
      </c>
      <c r="C2842">
        <f>C2841+cumDist[[#This Row],[ Record Count]]</f>
        <v>28214</v>
      </c>
      <c r="D2842" s="1">
        <f>cumDist[[#This Row],[Sum]]/cumDist[[#Totals],[ Record Count]]</f>
        <v>0.93846460883448646</v>
      </c>
    </row>
    <row r="2843" spans="1:4" x14ac:dyDescent="0.2">
      <c r="A2843" t="s">
        <v>2844</v>
      </c>
      <c r="B2843">
        <v>1</v>
      </c>
      <c r="C2843">
        <f>C2842+cumDist[[#This Row],[ Record Count]]</f>
        <v>28215</v>
      </c>
      <c r="D2843" s="1">
        <f>cumDist[[#This Row],[Sum]]/cumDist[[#Totals],[ Record Count]]</f>
        <v>0.93849787120808936</v>
      </c>
    </row>
    <row r="2844" spans="1:4" x14ac:dyDescent="0.2">
      <c r="A2844" t="s">
        <v>2845</v>
      </c>
      <c r="B2844">
        <v>1</v>
      </c>
      <c r="C2844">
        <f>C2843+cumDist[[#This Row],[ Record Count]]</f>
        <v>28216</v>
      </c>
      <c r="D2844" s="1">
        <f>cumDist[[#This Row],[Sum]]/cumDist[[#Totals],[ Record Count]]</f>
        <v>0.93853113358169238</v>
      </c>
    </row>
    <row r="2845" spans="1:4" x14ac:dyDescent="0.2">
      <c r="A2845" t="s">
        <v>2846</v>
      </c>
      <c r="B2845">
        <v>1</v>
      </c>
      <c r="C2845">
        <f>C2844+cumDist[[#This Row],[ Record Count]]</f>
        <v>28217</v>
      </c>
      <c r="D2845" s="1">
        <f>cumDist[[#This Row],[Sum]]/cumDist[[#Totals],[ Record Count]]</f>
        <v>0.93856439595529539</v>
      </c>
    </row>
    <row r="2846" spans="1:4" x14ac:dyDescent="0.2">
      <c r="A2846" t="s">
        <v>2847</v>
      </c>
      <c r="B2846">
        <v>1</v>
      </c>
      <c r="C2846">
        <f>C2845+cumDist[[#This Row],[ Record Count]]</f>
        <v>28218</v>
      </c>
      <c r="D2846" s="1">
        <f>cumDist[[#This Row],[Sum]]/cumDist[[#Totals],[ Record Count]]</f>
        <v>0.9385976583288983</v>
      </c>
    </row>
    <row r="2847" spans="1:4" x14ac:dyDescent="0.2">
      <c r="A2847" t="s">
        <v>2848</v>
      </c>
      <c r="B2847">
        <v>1</v>
      </c>
      <c r="C2847">
        <f>C2846+cumDist[[#This Row],[ Record Count]]</f>
        <v>28219</v>
      </c>
      <c r="D2847" s="1">
        <f>cumDist[[#This Row],[Sum]]/cumDist[[#Totals],[ Record Count]]</f>
        <v>0.93863092070250131</v>
      </c>
    </row>
    <row r="2848" spans="1:4" x14ac:dyDescent="0.2">
      <c r="A2848" t="s">
        <v>2849</v>
      </c>
      <c r="B2848">
        <v>1</v>
      </c>
      <c r="C2848">
        <f>C2847+cumDist[[#This Row],[ Record Count]]</f>
        <v>28220</v>
      </c>
      <c r="D2848" s="1">
        <f>cumDist[[#This Row],[Sum]]/cumDist[[#Totals],[ Record Count]]</f>
        <v>0.93866418307610433</v>
      </c>
    </row>
    <row r="2849" spans="1:4" x14ac:dyDescent="0.2">
      <c r="A2849" t="s">
        <v>2850</v>
      </c>
      <c r="B2849">
        <v>1</v>
      </c>
      <c r="C2849">
        <f>C2848+cumDist[[#This Row],[ Record Count]]</f>
        <v>28221</v>
      </c>
      <c r="D2849" s="1">
        <f>cumDist[[#This Row],[Sum]]/cumDist[[#Totals],[ Record Count]]</f>
        <v>0.93869744544970735</v>
      </c>
    </row>
    <row r="2850" spans="1:4" x14ac:dyDescent="0.2">
      <c r="A2850" t="s">
        <v>2851</v>
      </c>
      <c r="B2850">
        <v>1</v>
      </c>
      <c r="C2850">
        <f>C2849+cumDist[[#This Row],[ Record Count]]</f>
        <v>28222</v>
      </c>
      <c r="D2850" s="1">
        <f>cumDist[[#This Row],[Sum]]/cumDist[[#Totals],[ Record Count]]</f>
        <v>0.93873070782331025</v>
      </c>
    </row>
    <row r="2851" spans="1:4" x14ac:dyDescent="0.2">
      <c r="A2851" t="s">
        <v>2852</v>
      </c>
      <c r="B2851">
        <v>1</v>
      </c>
      <c r="C2851">
        <f>C2850+cumDist[[#This Row],[ Record Count]]</f>
        <v>28223</v>
      </c>
      <c r="D2851" s="1">
        <f>cumDist[[#This Row],[Sum]]/cumDist[[#Totals],[ Record Count]]</f>
        <v>0.93876397019691327</v>
      </c>
    </row>
    <row r="2852" spans="1:4" x14ac:dyDescent="0.2">
      <c r="A2852" t="s">
        <v>2853</v>
      </c>
      <c r="B2852">
        <v>1</v>
      </c>
      <c r="C2852">
        <f>C2851+cumDist[[#This Row],[ Record Count]]</f>
        <v>28224</v>
      </c>
      <c r="D2852" s="1">
        <f>cumDist[[#This Row],[Sum]]/cumDist[[#Totals],[ Record Count]]</f>
        <v>0.93879723257051628</v>
      </c>
    </row>
    <row r="2853" spans="1:4" x14ac:dyDescent="0.2">
      <c r="A2853" t="s">
        <v>2854</v>
      </c>
      <c r="B2853">
        <v>1</v>
      </c>
      <c r="C2853">
        <f>C2852+cumDist[[#This Row],[ Record Count]]</f>
        <v>28225</v>
      </c>
      <c r="D2853" s="1">
        <f>cumDist[[#This Row],[Sum]]/cumDist[[#Totals],[ Record Count]]</f>
        <v>0.93883049494411919</v>
      </c>
    </row>
    <row r="2854" spans="1:4" x14ac:dyDescent="0.2">
      <c r="A2854" t="s">
        <v>2855</v>
      </c>
      <c r="B2854">
        <v>1</v>
      </c>
      <c r="C2854">
        <f>C2853+cumDist[[#This Row],[ Record Count]]</f>
        <v>28226</v>
      </c>
      <c r="D2854" s="1">
        <f>cumDist[[#This Row],[Sum]]/cumDist[[#Totals],[ Record Count]]</f>
        <v>0.9388637573177222</v>
      </c>
    </row>
    <row r="2855" spans="1:4" x14ac:dyDescent="0.2">
      <c r="A2855" t="s">
        <v>2856</v>
      </c>
      <c r="B2855">
        <v>1</v>
      </c>
      <c r="C2855">
        <f>C2854+cumDist[[#This Row],[ Record Count]]</f>
        <v>28227</v>
      </c>
      <c r="D2855" s="1">
        <f>cumDist[[#This Row],[Sum]]/cumDist[[#Totals],[ Record Count]]</f>
        <v>0.93889701969132522</v>
      </c>
    </row>
    <row r="2856" spans="1:4" x14ac:dyDescent="0.2">
      <c r="A2856" t="s">
        <v>2857</v>
      </c>
      <c r="B2856">
        <v>1</v>
      </c>
      <c r="C2856">
        <f>C2855+cumDist[[#This Row],[ Record Count]]</f>
        <v>28228</v>
      </c>
      <c r="D2856" s="1">
        <f>cumDist[[#This Row],[Sum]]/cumDist[[#Totals],[ Record Count]]</f>
        <v>0.93893028206492812</v>
      </c>
    </row>
    <row r="2857" spans="1:4" x14ac:dyDescent="0.2">
      <c r="A2857" t="s">
        <v>2858</v>
      </c>
      <c r="B2857">
        <v>1</v>
      </c>
      <c r="C2857">
        <f>C2856+cumDist[[#This Row],[ Record Count]]</f>
        <v>28229</v>
      </c>
      <c r="D2857" s="1">
        <f>cumDist[[#This Row],[Sum]]/cumDist[[#Totals],[ Record Count]]</f>
        <v>0.93896354443853114</v>
      </c>
    </row>
    <row r="2858" spans="1:4" x14ac:dyDescent="0.2">
      <c r="A2858" t="s">
        <v>2859</v>
      </c>
      <c r="B2858">
        <v>1</v>
      </c>
      <c r="C2858">
        <f>C2857+cumDist[[#This Row],[ Record Count]]</f>
        <v>28230</v>
      </c>
      <c r="D2858" s="1">
        <f>cumDist[[#This Row],[Sum]]/cumDist[[#Totals],[ Record Count]]</f>
        <v>0.93899680681213415</v>
      </c>
    </row>
    <row r="2859" spans="1:4" x14ac:dyDescent="0.2">
      <c r="A2859" t="s">
        <v>2860</v>
      </c>
      <c r="B2859">
        <v>1</v>
      </c>
      <c r="C2859">
        <f>C2858+cumDist[[#This Row],[ Record Count]]</f>
        <v>28231</v>
      </c>
      <c r="D2859" s="1">
        <f>cumDist[[#This Row],[Sum]]/cumDist[[#Totals],[ Record Count]]</f>
        <v>0.93903006918573706</v>
      </c>
    </row>
    <row r="2860" spans="1:4" x14ac:dyDescent="0.2">
      <c r="A2860" t="s">
        <v>2861</v>
      </c>
      <c r="B2860">
        <v>1</v>
      </c>
      <c r="C2860">
        <f>C2859+cumDist[[#This Row],[ Record Count]]</f>
        <v>28232</v>
      </c>
      <c r="D2860" s="1">
        <f>cumDist[[#This Row],[Sum]]/cumDist[[#Totals],[ Record Count]]</f>
        <v>0.93906333155934008</v>
      </c>
    </row>
    <row r="2861" spans="1:4" x14ac:dyDescent="0.2">
      <c r="A2861" t="s">
        <v>2862</v>
      </c>
      <c r="B2861">
        <v>1</v>
      </c>
      <c r="C2861">
        <f>C2860+cumDist[[#This Row],[ Record Count]]</f>
        <v>28233</v>
      </c>
      <c r="D2861" s="1">
        <f>cumDist[[#This Row],[Sum]]/cumDist[[#Totals],[ Record Count]]</f>
        <v>0.93909659393294309</v>
      </c>
    </row>
    <row r="2862" spans="1:4" x14ac:dyDescent="0.2">
      <c r="A2862" t="s">
        <v>2863</v>
      </c>
      <c r="C2862">
        <f>C2861+cumDist[[#This Row],[ Record Count]]</f>
        <v>28233</v>
      </c>
      <c r="D2862" s="1">
        <f>cumDist[[#This Row],[Sum]]/cumDist[[#Totals],[ Record Count]]</f>
        <v>0.93909659393294309</v>
      </c>
    </row>
    <row r="2863" spans="1:4" x14ac:dyDescent="0.2">
      <c r="A2863" t="s">
        <v>2864</v>
      </c>
      <c r="B2863">
        <v>1</v>
      </c>
      <c r="C2863">
        <f>C2862+cumDist[[#This Row],[ Record Count]]</f>
        <v>28234</v>
      </c>
      <c r="D2863" s="1">
        <f>cumDist[[#This Row],[Sum]]/cumDist[[#Totals],[ Record Count]]</f>
        <v>0.939129856306546</v>
      </c>
    </row>
    <row r="2864" spans="1:4" x14ac:dyDescent="0.2">
      <c r="A2864" t="s">
        <v>2865</v>
      </c>
      <c r="B2864">
        <v>1</v>
      </c>
      <c r="C2864">
        <f>C2863+cumDist[[#This Row],[ Record Count]]</f>
        <v>28235</v>
      </c>
      <c r="D2864" s="1">
        <f>cumDist[[#This Row],[Sum]]/cumDist[[#Totals],[ Record Count]]</f>
        <v>0.93916311868014901</v>
      </c>
    </row>
    <row r="2865" spans="1:4" x14ac:dyDescent="0.2">
      <c r="A2865" t="s">
        <v>2866</v>
      </c>
      <c r="B2865">
        <v>1</v>
      </c>
      <c r="C2865">
        <f>C2864+cumDist[[#This Row],[ Record Count]]</f>
        <v>28236</v>
      </c>
      <c r="D2865" s="1">
        <f>cumDist[[#This Row],[Sum]]/cumDist[[#Totals],[ Record Count]]</f>
        <v>0.93919638105375203</v>
      </c>
    </row>
    <row r="2866" spans="1:4" x14ac:dyDescent="0.2">
      <c r="A2866" t="s">
        <v>2867</v>
      </c>
      <c r="B2866">
        <v>1</v>
      </c>
      <c r="C2866">
        <f>C2865+cumDist[[#This Row],[ Record Count]]</f>
        <v>28237</v>
      </c>
      <c r="D2866" s="1">
        <f>cumDist[[#This Row],[Sum]]/cumDist[[#Totals],[ Record Count]]</f>
        <v>0.93922964342735493</v>
      </c>
    </row>
    <row r="2867" spans="1:4" x14ac:dyDescent="0.2">
      <c r="A2867" t="s">
        <v>2868</v>
      </c>
      <c r="B2867">
        <v>1</v>
      </c>
      <c r="C2867">
        <f>C2866+cumDist[[#This Row],[ Record Count]]</f>
        <v>28238</v>
      </c>
      <c r="D2867" s="1">
        <f>cumDist[[#This Row],[Sum]]/cumDist[[#Totals],[ Record Count]]</f>
        <v>0.93926290580095795</v>
      </c>
    </row>
    <row r="2868" spans="1:4" x14ac:dyDescent="0.2">
      <c r="A2868" t="s">
        <v>2869</v>
      </c>
      <c r="B2868">
        <v>1</v>
      </c>
      <c r="C2868">
        <f>C2867+cumDist[[#This Row],[ Record Count]]</f>
        <v>28239</v>
      </c>
      <c r="D2868" s="1">
        <f>cumDist[[#This Row],[Sum]]/cumDist[[#Totals],[ Record Count]]</f>
        <v>0.93929616817456096</v>
      </c>
    </row>
    <row r="2869" spans="1:4" x14ac:dyDescent="0.2">
      <c r="A2869" t="s">
        <v>2870</v>
      </c>
      <c r="B2869">
        <v>1</v>
      </c>
      <c r="C2869">
        <f>C2868+cumDist[[#This Row],[ Record Count]]</f>
        <v>28240</v>
      </c>
      <c r="D2869" s="1">
        <f>cumDist[[#This Row],[Sum]]/cumDist[[#Totals],[ Record Count]]</f>
        <v>0.93932943054816387</v>
      </c>
    </row>
    <row r="2870" spans="1:4" x14ac:dyDescent="0.2">
      <c r="A2870" t="s">
        <v>2871</v>
      </c>
      <c r="B2870">
        <v>1</v>
      </c>
      <c r="C2870">
        <f>C2869+cumDist[[#This Row],[ Record Count]]</f>
        <v>28241</v>
      </c>
      <c r="D2870" s="1">
        <f>cumDist[[#This Row],[Sum]]/cumDist[[#Totals],[ Record Count]]</f>
        <v>0.93936269292176688</v>
      </c>
    </row>
    <row r="2871" spans="1:4" x14ac:dyDescent="0.2">
      <c r="A2871" t="s">
        <v>2872</v>
      </c>
      <c r="B2871">
        <v>1</v>
      </c>
      <c r="C2871">
        <f>C2870+cumDist[[#This Row],[ Record Count]]</f>
        <v>28242</v>
      </c>
      <c r="D2871" s="1">
        <f>cumDist[[#This Row],[Sum]]/cumDist[[#Totals],[ Record Count]]</f>
        <v>0.9393959552953699</v>
      </c>
    </row>
    <row r="2872" spans="1:4" x14ac:dyDescent="0.2">
      <c r="A2872" t="s">
        <v>2873</v>
      </c>
      <c r="B2872">
        <v>1</v>
      </c>
      <c r="C2872">
        <f>C2871+cumDist[[#This Row],[ Record Count]]</f>
        <v>28243</v>
      </c>
      <c r="D2872" s="1">
        <f>cumDist[[#This Row],[Sum]]/cumDist[[#Totals],[ Record Count]]</f>
        <v>0.9394292176689728</v>
      </c>
    </row>
    <row r="2873" spans="1:4" x14ac:dyDescent="0.2">
      <c r="A2873" t="s">
        <v>2874</v>
      </c>
      <c r="B2873">
        <v>1</v>
      </c>
      <c r="C2873">
        <f>C2872+cumDist[[#This Row],[ Record Count]]</f>
        <v>28244</v>
      </c>
      <c r="D2873" s="1">
        <f>cumDist[[#This Row],[Sum]]/cumDist[[#Totals],[ Record Count]]</f>
        <v>0.93946248004257582</v>
      </c>
    </row>
    <row r="2874" spans="1:4" x14ac:dyDescent="0.2">
      <c r="A2874" t="s">
        <v>2875</v>
      </c>
      <c r="B2874">
        <v>1</v>
      </c>
      <c r="C2874">
        <f>C2873+cumDist[[#This Row],[ Record Count]]</f>
        <v>28245</v>
      </c>
      <c r="D2874" s="1">
        <f>cumDist[[#This Row],[Sum]]/cumDist[[#Totals],[ Record Count]]</f>
        <v>0.93949574241617884</v>
      </c>
    </row>
    <row r="2875" spans="1:4" x14ac:dyDescent="0.2">
      <c r="A2875" t="s">
        <v>2876</v>
      </c>
      <c r="B2875">
        <v>1</v>
      </c>
      <c r="C2875">
        <f>C2874+cumDist[[#This Row],[ Record Count]]</f>
        <v>28246</v>
      </c>
      <c r="D2875" s="1">
        <f>cumDist[[#This Row],[Sum]]/cumDist[[#Totals],[ Record Count]]</f>
        <v>0.93952900478978185</v>
      </c>
    </row>
    <row r="2876" spans="1:4" x14ac:dyDescent="0.2">
      <c r="A2876" t="s">
        <v>2877</v>
      </c>
      <c r="B2876">
        <v>1</v>
      </c>
      <c r="C2876">
        <f>C2875+cumDist[[#This Row],[ Record Count]]</f>
        <v>28247</v>
      </c>
      <c r="D2876" s="1">
        <f>cumDist[[#This Row],[Sum]]/cumDist[[#Totals],[ Record Count]]</f>
        <v>0.93956226716338476</v>
      </c>
    </row>
    <row r="2877" spans="1:4" x14ac:dyDescent="0.2">
      <c r="A2877" t="s">
        <v>2878</v>
      </c>
      <c r="B2877">
        <v>1</v>
      </c>
      <c r="C2877">
        <f>C2876+cumDist[[#This Row],[ Record Count]]</f>
        <v>28248</v>
      </c>
      <c r="D2877" s="1">
        <f>cumDist[[#This Row],[Sum]]/cumDist[[#Totals],[ Record Count]]</f>
        <v>0.93959552953698777</v>
      </c>
    </row>
    <row r="2878" spans="1:4" x14ac:dyDescent="0.2">
      <c r="A2878" t="s">
        <v>2879</v>
      </c>
      <c r="B2878">
        <v>1</v>
      </c>
      <c r="C2878">
        <f>C2877+cumDist[[#This Row],[ Record Count]]</f>
        <v>28249</v>
      </c>
      <c r="D2878" s="1">
        <f>cumDist[[#This Row],[Sum]]/cumDist[[#Totals],[ Record Count]]</f>
        <v>0.93962879191059079</v>
      </c>
    </row>
    <row r="2879" spans="1:4" x14ac:dyDescent="0.2">
      <c r="A2879" t="s">
        <v>2880</v>
      </c>
      <c r="B2879">
        <v>1</v>
      </c>
      <c r="C2879">
        <f>C2878+cumDist[[#This Row],[ Record Count]]</f>
        <v>28250</v>
      </c>
      <c r="D2879" s="1">
        <f>cumDist[[#This Row],[Sum]]/cumDist[[#Totals],[ Record Count]]</f>
        <v>0.93966205428419369</v>
      </c>
    </row>
    <row r="2880" spans="1:4" x14ac:dyDescent="0.2">
      <c r="A2880" t="s">
        <v>2881</v>
      </c>
      <c r="B2880">
        <v>1</v>
      </c>
      <c r="C2880">
        <f>C2879+cumDist[[#This Row],[ Record Count]]</f>
        <v>28251</v>
      </c>
      <c r="D2880" s="1">
        <f>cumDist[[#This Row],[Sum]]/cumDist[[#Totals],[ Record Count]]</f>
        <v>0.93969531665779671</v>
      </c>
    </row>
    <row r="2881" spans="1:4" x14ac:dyDescent="0.2">
      <c r="A2881" t="s">
        <v>2882</v>
      </c>
      <c r="B2881">
        <v>1</v>
      </c>
      <c r="C2881">
        <f>C2880+cumDist[[#This Row],[ Record Count]]</f>
        <v>28252</v>
      </c>
      <c r="D2881" s="1">
        <f>cumDist[[#This Row],[Sum]]/cumDist[[#Totals],[ Record Count]]</f>
        <v>0.93972857903139972</v>
      </c>
    </row>
    <row r="2882" spans="1:4" x14ac:dyDescent="0.2">
      <c r="A2882" t="s">
        <v>2883</v>
      </c>
      <c r="B2882">
        <v>1</v>
      </c>
      <c r="C2882">
        <f>C2881+cumDist[[#This Row],[ Record Count]]</f>
        <v>28253</v>
      </c>
      <c r="D2882" s="1">
        <f>cumDist[[#This Row],[Sum]]/cumDist[[#Totals],[ Record Count]]</f>
        <v>0.93976184140500263</v>
      </c>
    </row>
    <row r="2883" spans="1:4" x14ac:dyDescent="0.2">
      <c r="A2883" t="s">
        <v>2884</v>
      </c>
      <c r="B2883">
        <v>1</v>
      </c>
      <c r="C2883">
        <f>C2882+cumDist[[#This Row],[ Record Count]]</f>
        <v>28254</v>
      </c>
      <c r="D2883" s="1">
        <f>cumDist[[#This Row],[Sum]]/cumDist[[#Totals],[ Record Count]]</f>
        <v>0.93979510377860564</v>
      </c>
    </row>
    <row r="2884" spans="1:4" x14ac:dyDescent="0.2">
      <c r="A2884" t="s">
        <v>2885</v>
      </c>
      <c r="B2884">
        <v>1</v>
      </c>
      <c r="C2884">
        <f>C2883+cumDist[[#This Row],[ Record Count]]</f>
        <v>28255</v>
      </c>
      <c r="D2884" s="1">
        <f>cumDist[[#This Row],[Sum]]/cumDist[[#Totals],[ Record Count]]</f>
        <v>0.93982836615220866</v>
      </c>
    </row>
    <row r="2885" spans="1:4" x14ac:dyDescent="0.2">
      <c r="A2885" t="s">
        <v>2886</v>
      </c>
      <c r="B2885">
        <v>1</v>
      </c>
      <c r="C2885">
        <f>C2884+cumDist[[#This Row],[ Record Count]]</f>
        <v>28256</v>
      </c>
      <c r="D2885" s="1">
        <f>cumDist[[#This Row],[Sum]]/cumDist[[#Totals],[ Record Count]]</f>
        <v>0.93986162852581157</v>
      </c>
    </row>
    <row r="2886" spans="1:4" x14ac:dyDescent="0.2">
      <c r="A2886" t="s">
        <v>2887</v>
      </c>
      <c r="B2886">
        <v>1</v>
      </c>
      <c r="C2886">
        <f>C2885+cumDist[[#This Row],[ Record Count]]</f>
        <v>28257</v>
      </c>
      <c r="D2886" s="1">
        <f>cumDist[[#This Row],[Sum]]/cumDist[[#Totals],[ Record Count]]</f>
        <v>0.93989489089941458</v>
      </c>
    </row>
    <row r="2887" spans="1:4" x14ac:dyDescent="0.2">
      <c r="A2887" t="s">
        <v>2888</v>
      </c>
      <c r="B2887">
        <v>1</v>
      </c>
      <c r="C2887">
        <f>C2886+cumDist[[#This Row],[ Record Count]]</f>
        <v>28258</v>
      </c>
      <c r="D2887" s="1">
        <f>cumDist[[#This Row],[Sum]]/cumDist[[#Totals],[ Record Count]]</f>
        <v>0.9399281532730176</v>
      </c>
    </row>
    <row r="2888" spans="1:4" x14ac:dyDescent="0.2">
      <c r="A2888" t="s">
        <v>2889</v>
      </c>
      <c r="B2888">
        <v>1</v>
      </c>
      <c r="C2888">
        <f>C2887+cumDist[[#This Row],[ Record Count]]</f>
        <v>28259</v>
      </c>
      <c r="D2888" s="1">
        <f>cumDist[[#This Row],[Sum]]/cumDist[[#Totals],[ Record Count]]</f>
        <v>0.9399614156466205</v>
      </c>
    </row>
    <row r="2889" spans="1:4" x14ac:dyDescent="0.2">
      <c r="A2889" t="s">
        <v>2890</v>
      </c>
      <c r="B2889">
        <v>1</v>
      </c>
      <c r="C2889">
        <f>C2888+cumDist[[#This Row],[ Record Count]]</f>
        <v>28260</v>
      </c>
      <c r="D2889" s="1">
        <f>cumDist[[#This Row],[Sum]]/cumDist[[#Totals],[ Record Count]]</f>
        <v>0.93999467802022352</v>
      </c>
    </row>
    <row r="2890" spans="1:4" x14ac:dyDescent="0.2">
      <c r="A2890" t="s">
        <v>2891</v>
      </c>
      <c r="C2890">
        <f>C2889+cumDist[[#This Row],[ Record Count]]</f>
        <v>28260</v>
      </c>
      <c r="D2890" s="1">
        <f>cumDist[[#This Row],[Sum]]/cumDist[[#Totals],[ Record Count]]</f>
        <v>0.93999467802022352</v>
      </c>
    </row>
    <row r="2891" spans="1:4" x14ac:dyDescent="0.2">
      <c r="A2891" t="s">
        <v>2892</v>
      </c>
      <c r="B2891">
        <v>1</v>
      </c>
      <c r="C2891">
        <f>C2890+cumDist[[#This Row],[ Record Count]]</f>
        <v>28261</v>
      </c>
      <c r="D2891" s="1">
        <f>cumDist[[#This Row],[Sum]]/cumDist[[#Totals],[ Record Count]]</f>
        <v>0.94002794039382653</v>
      </c>
    </row>
    <row r="2892" spans="1:4" x14ac:dyDescent="0.2">
      <c r="A2892" t="s">
        <v>2893</v>
      </c>
      <c r="B2892">
        <v>1</v>
      </c>
      <c r="C2892">
        <f>C2891+cumDist[[#This Row],[ Record Count]]</f>
        <v>28262</v>
      </c>
      <c r="D2892" s="1">
        <f>cumDist[[#This Row],[Sum]]/cumDist[[#Totals],[ Record Count]]</f>
        <v>0.94006120276742944</v>
      </c>
    </row>
    <row r="2893" spans="1:4" x14ac:dyDescent="0.2">
      <c r="A2893" t="s">
        <v>2894</v>
      </c>
      <c r="B2893">
        <v>1</v>
      </c>
      <c r="C2893">
        <f>C2892+cumDist[[#This Row],[ Record Count]]</f>
        <v>28263</v>
      </c>
      <c r="D2893" s="1">
        <f>cumDist[[#This Row],[Sum]]/cumDist[[#Totals],[ Record Count]]</f>
        <v>0.94009446514103245</v>
      </c>
    </row>
    <row r="2894" spans="1:4" x14ac:dyDescent="0.2">
      <c r="A2894" t="s">
        <v>2895</v>
      </c>
      <c r="B2894">
        <v>1</v>
      </c>
      <c r="C2894">
        <f>C2893+cumDist[[#This Row],[ Record Count]]</f>
        <v>28264</v>
      </c>
      <c r="D2894" s="1">
        <f>cumDist[[#This Row],[Sum]]/cumDist[[#Totals],[ Record Count]]</f>
        <v>0.94012772751463547</v>
      </c>
    </row>
    <row r="2895" spans="1:4" x14ac:dyDescent="0.2">
      <c r="A2895" t="s">
        <v>2896</v>
      </c>
      <c r="B2895">
        <v>1</v>
      </c>
      <c r="C2895">
        <f>C2894+cumDist[[#This Row],[ Record Count]]</f>
        <v>28265</v>
      </c>
      <c r="D2895" s="1">
        <f>cumDist[[#This Row],[Sum]]/cumDist[[#Totals],[ Record Count]]</f>
        <v>0.94016098988823837</v>
      </c>
    </row>
    <row r="2896" spans="1:4" x14ac:dyDescent="0.2">
      <c r="A2896" t="s">
        <v>2897</v>
      </c>
      <c r="B2896">
        <v>1</v>
      </c>
      <c r="C2896">
        <f>C2895+cumDist[[#This Row],[ Record Count]]</f>
        <v>28266</v>
      </c>
      <c r="D2896" s="1">
        <f>cumDist[[#This Row],[Sum]]/cumDist[[#Totals],[ Record Count]]</f>
        <v>0.94019425226184139</v>
      </c>
    </row>
    <row r="2897" spans="1:4" x14ac:dyDescent="0.2">
      <c r="A2897" t="s">
        <v>2898</v>
      </c>
      <c r="B2897">
        <v>1</v>
      </c>
      <c r="C2897">
        <f>C2896+cumDist[[#This Row],[ Record Count]]</f>
        <v>28267</v>
      </c>
      <c r="D2897" s="1">
        <f>cumDist[[#This Row],[Sum]]/cumDist[[#Totals],[ Record Count]]</f>
        <v>0.94022751463544441</v>
      </c>
    </row>
    <row r="2898" spans="1:4" x14ac:dyDescent="0.2">
      <c r="A2898" t="s">
        <v>2899</v>
      </c>
      <c r="B2898">
        <v>1</v>
      </c>
      <c r="C2898">
        <f>C2897+cumDist[[#This Row],[ Record Count]]</f>
        <v>28268</v>
      </c>
      <c r="D2898" s="1">
        <f>cumDist[[#This Row],[Sum]]/cumDist[[#Totals],[ Record Count]]</f>
        <v>0.94026077700904731</v>
      </c>
    </row>
    <row r="2899" spans="1:4" x14ac:dyDescent="0.2">
      <c r="A2899" t="s">
        <v>2900</v>
      </c>
      <c r="B2899">
        <v>1</v>
      </c>
      <c r="C2899">
        <f>C2898+cumDist[[#This Row],[ Record Count]]</f>
        <v>28269</v>
      </c>
      <c r="D2899" s="1">
        <f>cumDist[[#This Row],[Sum]]/cumDist[[#Totals],[ Record Count]]</f>
        <v>0.94029403938265033</v>
      </c>
    </row>
    <row r="2900" spans="1:4" x14ac:dyDescent="0.2">
      <c r="A2900" t="s">
        <v>2901</v>
      </c>
      <c r="B2900">
        <v>1</v>
      </c>
      <c r="C2900">
        <f>C2899+cumDist[[#This Row],[ Record Count]]</f>
        <v>28270</v>
      </c>
      <c r="D2900" s="1">
        <f>cumDist[[#This Row],[Sum]]/cumDist[[#Totals],[ Record Count]]</f>
        <v>0.94032730175625334</v>
      </c>
    </row>
    <row r="2901" spans="1:4" x14ac:dyDescent="0.2">
      <c r="A2901" t="s">
        <v>2902</v>
      </c>
      <c r="B2901">
        <v>1</v>
      </c>
      <c r="C2901">
        <f>C2900+cumDist[[#This Row],[ Record Count]]</f>
        <v>28271</v>
      </c>
      <c r="D2901" s="1">
        <f>cumDist[[#This Row],[Sum]]/cumDist[[#Totals],[ Record Count]]</f>
        <v>0.94036056412985636</v>
      </c>
    </row>
    <row r="2902" spans="1:4" x14ac:dyDescent="0.2">
      <c r="A2902" t="s">
        <v>2903</v>
      </c>
      <c r="B2902">
        <v>1</v>
      </c>
      <c r="C2902">
        <f>C2901+cumDist[[#This Row],[ Record Count]]</f>
        <v>28272</v>
      </c>
      <c r="D2902" s="1">
        <f>cumDist[[#This Row],[Sum]]/cumDist[[#Totals],[ Record Count]]</f>
        <v>0.94039382650345926</v>
      </c>
    </row>
    <row r="2903" spans="1:4" x14ac:dyDescent="0.2">
      <c r="A2903" t="s">
        <v>2904</v>
      </c>
      <c r="B2903">
        <v>1</v>
      </c>
      <c r="C2903">
        <f>C2902+cumDist[[#This Row],[ Record Count]]</f>
        <v>28273</v>
      </c>
      <c r="D2903" s="1">
        <f>cumDist[[#This Row],[Sum]]/cumDist[[#Totals],[ Record Count]]</f>
        <v>0.94042708887706228</v>
      </c>
    </row>
    <row r="2904" spans="1:4" x14ac:dyDescent="0.2">
      <c r="A2904" t="s">
        <v>2905</v>
      </c>
      <c r="B2904">
        <v>1</v>
      </c>
      <c r="C2904">
        <f>C2903+cumDist[[#This Row],[ Record Count]]</f>
        <v>28274</v>
      </c>
      <c r="D2904" s="1">
        <f>cumDist[[#This Row],[Sum]]/cumDist[[#Totals],[ Record Count]]</f>
        <v>0.94046035125066529</v>
      </c>
    </row>
    <row r="2905" spans="1:4" x14ac:dyDescent="0.2">
      <c r="A2905" t="s">
        <v>2906</v>
      </c>
      <c r="B2905">
        <v>1</v>
      </c>
      <c r="C2905">
        <f>C2904+cumDist[[#This Row],[ Record Count]]</f>
        <v>28275</v>
      </c>
      <c r="D2905" s="1">
        <f>cumDist[[#This Row],[Sum]]/cumDist[[#Totals],[ Record Count]]</f>
        <v>0.9404936136242682</v>
      </c>
    </row>
    <row r="2906" spans="1:4" x14ac:dyDescent="0.2">
      <c r="A2906" t="s">
        <v>2907</v>
      </c>
      <c r="B2906">
        <v>1</v>
      </c>
      <c r="C2906">
        <f>C2905+cumDist[[#This Row],[ Record Count]]</f>
        <v>28276</v>
      </c>
      <c r="D2906" s="1">
        <f>cumDist[[#This Row],[Sum]]/cumDist[[#Totals],[ Record Count]]</f>
        <v>0.94052687599787121</v>
      </c>
    </row>
    <row r="2907" spans="1:4" x14ac:dyDescent="0.2">
      <c r="A2907" t="s">
        <v>2908</v>
      </c>
      <c r="B2907">
        <v>1</v>
      </c>
      <c r="C2907">
        <f>C2906+cumDist[[#This Row],[ Record Count]]</f>
        <v>28277</v>
      </c>
      <c r="D2907" s="1">
        <f>cumDist[[#This Row],[Sum]]/cumDist[[#Totals],[ Record Count]]</f>
        <v>0.94056013837147423</v>
      </c>
    </row>
    <row r="2908" spans="1:4" x14ac:dyDescent="0.2">
      <c r="A2908" t="s">
        <v>2909</v>
      </c>
      <c r="B2908">
        <v>1</v>
      </c>
      <c r="C2908">
        <f>C2907+cumDist[[#This Row],[ Record Count]]</f>
        <v>28278</v>
      </c>
      <c r="D2908" s="1">
        <f>cumDist[[#This Row],[Sum]]/cumDist[[#Totals],[ Record Count]]</f>
        <v>0.94059340074507714</v>
      </c>
    </row>
    <row r="2909" spans="1:4" x14ac:dyDescent="0.2">
      <c r="A2909" t="s">
        <v>2910</v>
      </c>
      <c r="B2909">
        <v>1</v>
      </c>
      <c r="C2909">
        <f>C2908+cumDist[[#This Row],[ Record Count]]</f>
        <v>28279</v>
      </c>
      <c r="D2909" s="1">
        <f>cumDist[[#This Row],[Sum]]/cumDist[[#Totals],[ Record Count]]</f>
        <v>0.94062666311868015</v>
      </c>
    </row>
    <row r="2910" spans="1:4" x14ac:dyDescent="0.2">
      <c r="A2910" t="s">
        <v>2911</v>
      </c>
      <c r="B2910">
        <v>1</v>
      </c>
      <c r="C2910">
        <f>C2909+cumDist[[#This Row],[ Record Count]]</f>
        <v>28280</v>
      </c>
      <c r="D2910" s="1">
        <f>cumDist[[#This Row],[Sum]]/cumDist[[#Totals],[ Record Count]]</f>
        <v>0.94065992549228317</v>
      </c>
    </row>
    <row r="2911" spans="1:4" x14ac:dyDescent="0.2">
      <c r="A2911" t="s">
        <v>2912</v>
      </c>
      <c r="B2911">
        <v>1</v>
      </c>
      <c r="C2911">
        <f>C2910+cumDist[[#This Row],[ Record Count]]</f>
        <v>28281</v>
      </c>
      <c r="D2911" s="1">
        <f>cumDist[[#This Row],[Sum]]/cumDist[[#Totals],[ Record Count]]</f>
        <v>0.94069318786588607</v>
      </c>
    </row>
    <row r="2912" spans="1:4" x14ac:dyDescent="0.2">
      <c r="A2912" t="s">
        <v>2913</v>
      </c>
      <c r="B2912">
        <v>1</v>
      </c>
      <c r="C2912">
        <f>C2911+cumDist[[#This Row],[ Record Count]]</f>
        <v>28282</v>
      </c>
      <c r="D2912" s="1">
        <f>cumDist[[#This Row],[Sum]]/cumDist[[#Totals],[ Record Count]]</f>
        <v>0.94072645023948909</v>
      </c>
    </row>
    <row r="2913" spans="1:4" x14ac:dyDescent="0.2">
      <c r="A2913" t="s">
        <v>2914</v>
      </c>
      <c r="B2913">
        <v>1</v>
      </c>
      <c r="C2913">
        <f>C2912+cumDist[[#This Row],[ Record Count]]</f>
        <v>28283</v>
      </c>
      <c r="D2913" s="1">
        <f>cumDist[[#This Row],[Sum]]/cumDist[[#Totals],[ Record Count]]</f>
        <v>0.9407597126130921</v>
      </c>
    </row>
    <row r="2914" spans="1:4" x14ac:dyDescent="0.2">
      <c r="A2914" t="s">
        <v>2915</v>
      </c>
      <c r="B2914">
        <v>1</v>
      </c>
      <c r="C2914">
        <f>C2913+cumDist[[#This Row],[ Record Count]]</f>
        <v>28284</v>
      </c>
      <c r="D2914" s="1">
        <f>cumDist[[#This Row],[Sum]]/cumDist[[#Totals],[ Record Count]]</f>
        <v>0.94079297498669501</v>
      </c>
    </row>
    <row r="2915" spans="1:4" x14ac:dyDescent="0.2">
      <c r="A2915" t="s">
        <v>2916</v>
      </c>
      <c r="B2915">
        <v>1</v>
      </c>
      <c r="C2915">
        <f>C2914+cumDist[[#This Row],[ Record Count]]</f>
        <v>28285</v>
      </c>
      <c r="D2915" s="1">
        <f>cumDist[[#This Row],[Sum]]/cumDist[[#Totals],[ Record Count]]</f>
        <v>0.94082623736029802</v>
      </c>
    </row>
    <row r="2916" spans="1:4" x14ac:dyDescent="0.2">
      <c r="A2916" t="s">
        <v>2917</v>
      </c>
      <c r="B2916">
        <v>1</v>
      </c>
      <c r="C2916">
        <f>C2915+cumDist[[#This Row],[ Record Count]]</f>
        <v>28286</v>
      </c>
      <c r="D2916" s="1">
        <f>cumDist[[#This Row],[Sum]]/cumDist[[#Totals],[ Record Count]]</f>
        <v>0.94085949973390104</v>
      </c>
    </row>
    <row r="2917" spans="1:4" x14ac:dyDescent="0.2">
      <c r="A2917" t="s">
        <v>2918</v>
      </c>
      <c r="B2917">
        <v>1</v>
      </c>
      <c r="C2917">
        <f>C2916+cumDist[[#This Row],[ Record Count]]</f>
        <v>28287</v>
      </c>
      <c r="D2917" s="1">
        <f>cumDist[[#This Row],[Sum]]/cumDist[[#Totals],[ Record Count]]</f>
        <v>0.94089276210750394</v>
      </c>
    </row>
    <row r="2918" spans="1:4" x14ac:dyDescent="0.2">
      <c r="A2918" t="s">
        <v>2919</v>
      </c>
      <c r="B2918">
        <v>1</v>
      </c>
      <c r="C2918">
        <f>C2917+cumDist[[#This Row],[ Record Count]]</f>
        <v>28288</v>
      </c>
      <c r="D2918" s="1">
        <f>cumDist[[#This Row],[Sum]]/cumDist[[#Totals],[ Record Count]]</f>
        <v>0.94092602448110696</v>
      </c>
    </row>
    <row r="2919" spans="1:4" x14ac:dyDescent="0.2">
      <c r="A2919" t="s">
        <v>2920</v>
      </c>
      <c r="B2919">
        <v>1</v>
      </c>
      <c r="C2919">
        <f>C2918+cumDist[[#This Row],[ Record Count]]</f>
        <v>28289</v>
      </c>
      <c r="D2919" s="1">
        <f>cumDist[[#This Row],[Sum]]/cumDist[[#Totals],[ Record Count]]</f>
        <v>0.94095928685470998</v>
      </c>
    </row>
    <row r="2920" spans="1:4" x14ac:dyDescent="0.2">
      <c r="A2920" t="s">
        <v>2921</v>
      </c>
      <c r="B2920">
        <v>1</v>
      </c>
      <c r="C2920">
        <f>C2919+cumDist[[#This Row],[ Record Count]]</f>
        <v>28290</v>
      </c>
      <c r="D2920" s="1">
        <f>cumDist[[#This Row],[Sum]]/cumDist[[#Totals],[ Record Count]]</f>
        <v>0.94099254922831288</v>
      </c>
    </row>
    <row r="2921" spans="1:4" x14ac:dyDescent="0.2">
      <c r="A2921" t="s">
        <v>2922</v>
      </c>
      <c r="C2921">
        <f>C2920+cumDist[[#This Row],[ Record Count]]</f>
        <v>28290</v>
      </c>
      <c r="D2921" s="1">
        <f>cumDist[[#This Row],[Sum]]/cumDist[[#Totals],[ Record Count]]</f>
        <v>0.94099254922831288</v>
      </c>
    </row>
    <row r="2922" spans="1:4" x14ac:dyDescent="0.2">
      <c r="A2922" t="s">
        <v>2923</v>
      </c>
      <c r="B2922">
        <v>1</v>
      </c>
      <c r="C2922">
        <f>C2921+cumDist[[#This Row],[ Record Count]]</f>
        <v>28291</v>
      </c>
      <c r="D2922" s="1">
        <f>cumDist[[#This Row],[Sum]]/cumDist[[#Totals],[ Record Count]]</f>
        <v>0.9410258116019159</v>
      </c>
    </row>
    <row r="2923" spans="1:4" x14ac:dyDescent="0.2">
      <c r="A2923" t="s">
        <v>2924</v>
      </c>
      <c r="B2923">
        <v>1</v>
      </c>
      <c r="C2923">
        <f>C2922+cumDist[[#This Row],[ Record Count]]</f>
        <v>28292</v>
      </c>
      <c r="D2923" s="1">
        <f>cumDist[[#This Row],[Sum]]/cumDist[[#Totals],[ Record Count]]</f>
        <v>0.94105907397551891</v>
      </c>
    </row>
    <row r="2924" spans="1:4" x14ac:dyDescent="0.2">
      <c r="A2924" t="s">
        <v>2925</v>
      </c>
      <c r="B2924">
        <v>1</v>
      </c>
      <c r="C2924">
        <f>C2923+cumDist[[#This Row],[ Record Count]]</f>
        <v>28293</v>
      </c>
      <c r="D2924" s="1">
        <f>cumDist[[#This Row],[Sum]]/cumDist[[#Totals],[ Record Count]]</f>
        <v>0.94109233634912193</v>
      </c>
    </row>
    <row r="2925" spans="1:4" x14ac:dyDescent="0.2">
      <c r="A2925" t="s">
        <v>2926</v>
      </c>
      <c r="B2925">
        <v>1</v>
      </c>
      <c r="C2925">
        <f>C2924+cumDist[[#This Row],[ Record Count]]</f>
        <v>28294</v>
      </c>
      <c r="D2925" s="1">
        <f>cumDist[[#This Row],[Sum]]/cumDist[[#Totals],[ Record Count]]</f>
        <v>0.94112559872272483</v>
      </c>
    </row>
    <row r="2926" spans="1:4" x14ac:dyDescent="0.2">
      <c r="A2926" t="s">
        <v>2927</v>
      </c>
      <c r="B2926">
        <v>1</v>
      </c>
      <c r="C2926">
        <f>C2925+cumDist[[#This Row],[ Record Count]]</f>
        <v>28295</v>
      </c>
      <c r="D2926" s="1">
        <f>cumDist[[#This Row],[Sum]]/cumDist[[#Totals],[ Record Count]]</f>
        <v>0.94115886109632785</v>
      </c>
    </row>
    <row r="2927" spans="1:4" x14ac:dyDescent="0.2">
      <c r="A2927" t="s">
        <v>2928</v>
      </c>
      <c r="B2927">
        <v>1</v>
      </c>
      <c r="C2927">
        <f>C2926+cumDist[[#This Row],[ Record Count]]</f>
        <v>28296</v>
      </c>
      <c r="D2927" s="1">
        <f>cumDist[[#This Row],[Sum]]/cumDist[[#Totals],[ Record Count]]</f>
        <v>0.94119212346993086</v>
      </c>
    </row>
    <row r="2928" spans="1:4" x14ac:dyDescent="0.2">
      <c r="A2928" t="s">
        <v>2929</v>
      </c>
      <c r="B2928">
        <v>1</v>
      </c>
      <c r="C2928">
        <f>C2927+cumDist[[#This Row],[ Record Count]]</f>
        <v>28297</v>
      </c>
      <c r="D2928" s="1">
        <f>cumDist[[#This Row],[Sum]]/cumDist[[#Totals],[ Record Count]]</f>
        <v>0.94122538584353377</v>
      </c>
    </row>
    <row r="2929" spans="1:4" x14ac:dyDescent="0.2">
      <c r="A2929" t="s">
        <v>2930</v>
      </c>
      <c r="B2929">
        <v>1</v>
      </c>
      <c r="C2929">
        <f>C2928+cumDist[[#This Row],[ Record Count]]</f>
        <v>28298</v>
      </c>
      <c r="D2929" s="1">
        <f>cumDist[[#This Row],[Sum]]/cumDist[[#Totals],[ Record Count]]</f>
        <v>0.94125864821713678</v>
      </c>
    </row>
    <row r="2930" spans="1:4" x14ac:dyDescent="0.2">
      <c r="A2930" t="s">
        <v>2931</v>
      </c>
      <c r="B2930">
        <v>1</v>
      </c>
      <c r="C2930">
        <f>C2929+cumDist[[#This Row],[ Record Count]]</f>
        <v>28299</v>
      </c>
      <c r="D2930" s="1">
        <f>cumDist[[#This Row],[Sum]]/cumDist[[#Totals],[ Record Count]]</f>
        <v>0.9412919105907398</v>
      </c>
    </row>
    <row r="2931" spans="1:4" x14ac:dyDescent="0.2">
      <c r="A2931" t="s">
        <v>2932</v>
      </c>
      <c r="B2931">
        <v>1</v>
      </c>
      <c r="C2931">
        <f>C2930+cumDist[[#This Row],[ Record Count]]</f>
        <v>28300</v>
      </c>
      <c r="D2931" s="1">
        <f>cumDist[[#This Row],[Sum]]/cumDist[[#Totals],[ Record Count]]</f>
        <v>0.9413251729643427</v>
      </c>
    </row>
    <row r="2932" spans="1:4" x14ac:dyDescent="0.2">
      <c r="A2932" t="s">
        <v>2933</v>
      </c>
      <c r="B2932">
        <v>1</v>
      </c>
      <c r="C2932">
        <f>C2931+cumDist[[#This Row],[ Record Count]]</f>
        <v>28301</v>
      </c>
      <c r="D2932" s="1">
        <f>cumDist[[#This Row],[Sum]]/cumDist[[#Totals],[ Record Count]]</f>
        <v>0.94135843533794572</v>
      </c>
    </row>
    <row r="2933" spans="1:4" x14ac:dyDescent="0.2">
      <c r="A2933" t="s">
        <v>2934</v>
      </c>
      <c r="B2933">
        <v>1</v>
      </c>
      <c r="C2933">
        <f>C2932+cumDist[[#This Row],[ Record Count]]</f>
        <v>28302</v>
      </c>
      <c r="D2933" s="1">
        <f>cumDist[[#This Row],[Sum]]/cumDist[[#Totals],[ Record Count]]</f>
        <v>0.94139169771154874</v>
      </c>
    </row>
    <row r="2934" spans="1:4" x14ac:dyDescent="0.2">
      <c r="A2934" t="s">
        <v>2935</v>
      </c>
      <c r="B2934">
        <v>1</v>
      </c>
      <c r="C2934">
        <f>C2933+cumDist[[#This Row],[ Record Count]]</f>
        <v>28303</v>
      </c>
      <c r="D2934" s="1">
        <f>cumDist[[#This Row],[Sum]]/cumDist[[#Totals],[ Record Count]]</f>
        <v>0.94142496008515164</v>
      </c>
    </row>
    <row r="2935" spans="1:4" x14ac:dyDescent="0.2">
      <c r="A2935" t="s">
        <v>2936</v>
      </c>
      <c r="B2935">
        <v>1</v>
      </c>
      <c r="C2935">
        <f>C2934+cumDist[[#This Row],[ Record Count]]</f>
        <v>28304</v>
      </c>
      <c r="D2935" s="1">
        <f>cumDist[[#This Row],[Sum]]/cumDist[[#Totals],[ Record Count]]</f>
        <v>0.94145822245875466</v>
      </c>
    </row>
    <row r="2936" spans="1:4" x14ac:dyDescent="0.2">
      <c r="A2936" t="s">
        <v>2937</v>
      </c>
      <c r="B2936">
        <v>1</v>
      </c>
      <c r="C2936">
        <f>C2935+cumDist[[#This Row],[ Record Count]]</f>
        <v>28305</v>
      </c>
      <c r="D2936" s="1">
        <f>cumDist[[#This Row],[Sum]]/cumDist[[#Totals],[ Record Count]]</f>
        <v>0.94149148483235767</v>
      </c>
    </row>
    <row r="2937" spans="1:4" x14ac:dyDescent="0.2">
      <c r="A2937" t="s">
        <v>2938</v>
      </c>
      <c r="B2937">
        <v>1</v>
      </c>
      <c r="C2937">
        <f>C2936+cumDist[[#This Row],[ Record Count]]</f>
        <v>28306</v>
      </c>
      <c r="D2937" s="1">
        <f>cumDist[[#This Row],[Sum]]/cumDist[[#Totals],[ Record Count]]</f>
        <v>0.94152474720596058</v>
      </c>
    </row>
    <row r="2938" spans="1:4" x14ac:dyDescent="0.2">
      <c r="A2938" t="s">
        <v>2939</v>
      </c>
      <c r="B2938">
        <v>1</v>
      </c>
      <c r="C2938">
        <f>C2937+cumDist[[#This Row],[ Record Count]]</f>
        <v>28307</v>
      </c>
      <c r="D2938" s="1">
        <f>cumDist[[#This Row],[Sum]]/cumDist[[#Totals],[ Record Count]]</f>
        <v>0.94155800957956359</v>
      </c>
    </row>
    <row r="2939" spans="1:4" x14ac:dyDescent="0.2">
      <c r="A2939" t="s">
        <v>2940</v>
      </c>
      <c r="B2939">
        <v>1</v>
      </c>
      <c r="C2939">
        <f>C2938+cumDist[[#This Row],[ Record Count]]</f>
        <v>28308</v>
      </c>
      <c r="D2939" s="1">
        <f>cumDist[[#This Row],[Sum]]/cumDist[[#Totals],[ Record Count]]</f>
        <v>0.94159127195316661</v>
      </c>
    </row>
    <row r="2940" spans="1:4" x14ac:dyDescent="0.2">
      <c r="A2940" t="s">
        <v>2941</v>
      </c>
      <c r="B2940">
        <v>1</v>
      </c>
      <c r="C2940">
        <f>C2939+cumDist[[#This Row],[ Record Count]]</f>
        <v>28309</v>
      </c>
      <c r="D2940" s="1">
        <f>cumDist[[#This Row],[Sum]]/cumDist[[#Totals],[ Record Count]]</f>
        <v>0.94162453432676951</v>
      </c>
    </row>
    <row r="2941" spans="1:4" x14ac:dyDescent="0.2">
      <c r="A2941" t="s">
        <v>2942</v>
      </c>
      <c r="B2941">
        <v>1</v>
      </c>
      <c r="C2941">
        <f>C2940+cumDist[[#This Row],[ Record Count]]</f>
        <v>28310</v>
      </c>
      <c r="D2941" s="1">
        <f>cumDist[[#This Row],[Sum]]/cumDist[[#Totals],[ Record Count]]</f>
        <v>0.94165779670037253</v>
      </c>
    </row>
    <row r="2942" spans="1:4" x14ac:dyDescent="0.2">
      <c r="A2942" t="s">
        <v>2943</v>
      </c>
      <c r="B2942">
        <v>1</v>
      </c>
      <c r="C2942">
        <f>C2941+cumDist[[#This Row],[ Record Count]]</f>
        <v>28311</v>
      </c>
      <c r="D2942" s="1">
        <f>cumDist[[#This Row],[Sum]]/cumDist[[#Totals],[ Record Count]]</f>
        <v>0.94169105907397554</v>
      </c>
    </row>
    <row r="2943" spans="1:4" x14ac:dyDescent="0.2">
      <c r="A2943" t="s">
        <v>2944</v>
      </c>
      <c r="B2943">
        <v>1</v>
      </c>
      <c r="C2943">
        <f>C2942+cumDist[[#This Row],[ Record Count]]</f>
        <v>28312</v>
      </c>
      <c r="D2943" s="1">
        <f>cumDist[[#This Row],[Sum]]/cumDist[[#Totals],[ Record Count]]</f>
        <v>0.94172432144757845</v>
      </c>
    </row>
    <row r="2944" spans="1:4" x14ac:dyDescent="0.2">
      <c r="A2944" t="s">
        <v>2945</v>
      </c>
      <c r="B2944">
        <v>1</v>
      </c>
      <c r="C2944">
        <f>C2943+cumDist[[#This Row],[ Record Count]]</f>
        <v>28313</v>
      </c>
      <c r="D2944" s="1">
        <f>cumDist[[#This Row],[Sum]]/cumDist[[#Totals],[ Record Count]]</f>
        <v>0.94175758382118147</v>
      </c>
    </row>
    <row r="2945" spans="1:4" x14ac:dyDescent="0.2">
      <c r="A2945" t="s">
        <v>2946</v>
      </c>
      <c r="B2945">
        <v>1</v>
      </c>
      <c r="C2945">
        <f>C2944+cumDist[[#This Row],[ Record Count]]</f>
        <v>28314</v>
      </c>
      <c r="D2945" s="1">
        <f>cumDist[[#This Row],[Sum]]/cumDist[[#Totals],[ Record Count]]</f>
        <v>0.94179084619478448</v>
      </c>
    </row>
    <row r="2946" spans="1:4" x14ac:dyDescent="0.2">
      <c r="A2946" t="s">
        <v>2947</v>
      </c>
      <c r="B2946">
        <v>1</v>
      </c>
      <c r="C2946">
        <f>C2945+cumDist[[#This Row],[ Record Count]]</f>
        <v>28315</v>
      </c>
      <c r="D2946" s="1">
        <f>cumDist[[#This Row],[Sum]]/cumDist[[#Totals],[ Record Count]]</f>
        <v>0.94182410856838739</v>
      </c>
    </row>
    <row r="2947" spans="1:4" x14ac:dyDescent="0.2">
      <c r="A2947" t="s">
        <v>2948</v>
      </c>
      <c r="B2947">
        <v>1</v>
      </c>
      <c r="C2947">
        <f>C2946+cumDist[[#This Row],[ Record Count]]</f>
        <v>28316</v>
      </c>
      <c r="D2947" s="1">
        <f>cumDist[[#This Row],[Sum]]/cumDist[[#Totals],[ Record Count]]</f>
        <v>0.9418573709419904</v>
      </c>
    </row>
    <row r="2948" spans="1:4" x14ac:dyDescent="0.2">
      <c r="A2948" t="s">
        <v>2949</v>
      </c>
      <c r="B2948">
        <v>1</v>
      </c>
      <c r="C2948">
        <f>C2947+cumDist[[#This Row],[ Record Count]]</f>
        <v>28317</v>
      </c>
      <c r="D2948" s="1">
        <f>cumDist[[#This Row],[Sum]]/cumDist[[#Totals],[ Record Count]]</f>
        <v>0.94189063331559342</v>
      </c>
    </row>
    <row r="2949" spans="1:4" x14ac:dyDescent="0.2">
      <c r="A2949" t="s">
        <v>2950</v>
      </c>
      <c r="B2949">
        <v>1</v>
      </c>
      <c r="C2949">
        <f>C2948+cumDist[[#This Row],[ Record Count]]</f>
        <v>28318</v>
      </c>
      <c r="D2949" s="1">
        <f>cumDist[[#This Row],[Sum]]/cumDist[[#Totals],[ Record Count]]</f>
        <v>0.94192389568919643</v>
      </c>
    </row>
    <row r="2950" spans="1:4" x14ac:dyDescent="0.2">
      <c r="A2950" t="s">
        <v>2951</v>
      </c>
      <c r="B2950">
        <v>1</v>
      </c>
      <c r="C2950">
        <f>C2949+cumDist[[#This Row],[ Record Count]]</f>
        <v>28319</v>
      </c>
      <c r="D2950" s="1">
        <f>cumDist[[#This Row],[Sum]]/cumDist[[#Totals],[ Record Count]]</f>
        <v>0.94195715806279934</v>
      </c>
    </row>
    <row r="2951" spans="1:4" x14ac:dyDescent="0.2">
      <c r="A2951" t="s">
        <v>2952</v>
      </c>
      <c r="B2951">
        <v>1</v>
      </c>
      <c r="C2951">
        <f>C2950+cumDist[[#This Row],[ Record Count]]</f>
        <v>28320</v>
      </c>
      <c r="D2951" s="1">
        <f>cumDist[[#This Row],[Sum]]/cumDist[[#Totals],[ Record Count]]</f>
        <v>0.94199042043640235</v>
      </c>
    </row>
    <row r="2952" spans="1:4" x14ac:dyDescent="0.2">
      <c r="A2952" t="s">
        <v>2953</v>
      </c>
      <c r="B2952">
        <v>1</v>
      </c>
      <c r="C2952">
        <f>C2951+cumDist[[#This Row],[ Record Count]]</f>
        <v>28321</v>
      </c>
      <c r="D2952" s="1">
        <f>cumDist[[#This Row],[Sum]]/cumDist[[#Totals],[ Record Count]]</f>
        <v>0.94202368281000537</v>
      </c>
    </row>
    <row r="2953" spans="1:4" x14ac:dyDescent="0.2">
      <c r="A2953" t="s">
        <v>2954</v>
      </c>
      <c r="B2953">
        <v>1</v>
      </c>
      <c r="C2953">
        <f>C2952+cumDist[[#This Row],[ Record Count]]</f>
        <v>28322</v>
      </c>
      <c r="D2953" s="1">
        <f>cumDist[[#This Row],[Sum]]/cumDist[[#Totals],[ Record Count]]</f>
        <v>0.94205694518360827</v>
      </c>
    </row>
    <row r="2954" spans="1:4" x14ac:dyDescent="0.2">
      <c r="A2954" t="s">
        <v>2955</v>
      </c>
      <c r="B2954">
        <v>1</v>
      </c>
      <c r="C2954">
        <f>C2953+cumDist[[#This Row],[ Record Count]]</f>
        <v>28323</v>
      </c>
      <c r="D2954" s="1">
        <f>cumDist[[#This Row],[Sum]]/cumDist[[#Totals],[ Record Count]]</f>
        <v>0.94209020755721129</v>
      </c>
    </row>
    <row r="2955" spans="1:4" x14ac:dyDescent="0.2">
      <c r="A2955" t="s">
        <v>2956</v>
      </c>
      <c r="B2955">
        <v>1</v>
      </c>
      <c r="C2955">
        <f>C2954+cumDist[[#This Row],[ Record Count]]</f>
        <v>28324</v>
      </c>
      <c r="D2955" s="1">
        <f>cumDist[[#This Row],[Sum]]/cumDist[[#Totals],[ Record Count]]</f>
        <v>0.94212346993081431</v>
      </c>
    </row>
    <row r="2956" spans="1:4" x14ac:dyDescent="0.2">
      <c r="A2956" t="s">
        <v>2957</v>
      </c>
      <c r="B2956">
        <v>1</v>
      </c>
      <c r="C2956">
        <f>C2955+cumDist[[#This Row],[ Record Count]]</f>
        <v>28325</v>
      </c>
      <c r="D2956" s="1">
        <f>cumDist[[#This Row],[Sum]]/cumDist[[#Totals],[ Record Count]]</f>
        <v>0.94215673230441721</v>
      </c>
    </row>
    <row r="2957" spans="1:4" x14ac:dyDescent="0.2">
      <c r="A2957" t="s">
        <v>2958</v>
      </c>
      <c r="B2957">
        <v>1</v>
      </c>
      <c r="C2957">
        <f>C2956+cumDist[[#This Row],[ Record Count]]</f>
        <v>28326</v>
      </c>
      <c r="D2957" s="1">
        <f>cumDist[[#This Row],[Sum]]/cumDist[[#Totals],[ Record Count]]</f>
        <v>0.94218999467802023</v>
      </c>
    </row>
    <row r="2958" spans="1:4" x14ac:dyDescent="0.2">
      <c r="A2958" t="s">
        <v>2959</v>
      </c>
      <c r="B2958">
        <v>1</v>
      </c>
      <c r="C2958">
        <f>C2957+cumDist[[#This Row],[ Record Count]]</f>
        <v>28327</v>
      </c>
      <c r="D2958" s="1">
        <f>cumDist[[#This Row],[Sum]]/cumDist[[#Totals],[ Record Count]]</f>
        <v>0.94222325705162324</v>
      </c>
    </row>
    <row r="2959" spans="1:4" x14ac:dyDescent="0.2">
      <c r="A2959" t="s">
        <v>2960</v>
      </c>
      <c r="B2959">
        <v>1</v>
      </c>
      <c r="C2959">
        <f>C2958+cumDist[[#This Row],[ Record Count]]</f>
        <v>28328</v>
      </c>
      <c r="D2959" s="1">
        <f>cumDist[[#This Row],[Sum]]/cumDist[[#Totals],[ Record Count]]</f>
        <v>0.94225651942522615</v>
      </c>
    </row>
    <row r="2960" spans="1:4" x14ac:dyDescent="0.2">
      <c r="A2960" t="s">
        <v>2961</v>
      </c>
      <c r="B2960">
        <v>1</v>
      </c>
      <c r="C2960">
        <f>C2959+cumDist[[#This Row],[ Record Count]]</f>
        <v>28329</v>
      </c>
      <c r="D2960" s="1">
        <f>cumDist[[#This Row],[Sum]]/cumDist[[#Totals],[ Record Count]]</f>
        <v>0.94228978179882916</v>
      </c>
    </row>
    <row r="2961" spans="1:4" x14ac:dyDescent="0.2">
      <c r="A2961" t="s">
        <v>2962</v>
      </c>
      <c r="B2961">
        <v>1</v>
      </c>
      <c r="C2961">
        <f>C2960+cumDist[[#This Row],[ Record Count]]</f>
        <v>28330</v>
      </c>
      <c r="D2961" s="1">
        <f>cumDist[[#This Row],[Sum]]/cumDist[[#Totals],[ Record Count]]</f>
        <v>0.94232304417243218</v>
      </c>
    </row>
    <row r="2962" spans="1:4" x14ac:dyDescent="0.2">
      <c r="A2962" t="s">
        <v>2963</v>
      </c>
      <c r="B2962">
        <v>1</v>
      </c>
      <c r="C2962">
        <f>C2961+cumDist[[#This Row],[ Record Count]]</f>
        <v>28331</v>
      </c>
      <c r="D2962" s="1">
        <f>cumDist[[#This Row],[Sum]]/cumDist[[#Totals],[ Record Count]]</f>
        <v>0.94235630654603508</v>
      </c>
    </row>
    <row r="2963" spans="1:4" x14ac:dyDescent="0.2">
      <c r="A2963" t="s">
        <v>2964</v>
      </c>
      <c r="B2963">
        <v>1</v>
      </c>
      <c r="C2963">
        <f>C2962+cumDist[[#This Row],[ Record Count]]</f>
        <v>28332</v>
      </c>
      <c r="D2963" s="1">
        <f>cumDist[[#This Row],[Sum]]/cumDist[[#Totals],[ Record Count]]</f>
        <v>0.9423895689196381</v>
      </c>
    </row>
    <row r="2964" spans="1:4" x14ac:dyDescent="0.2">
      <c r="A2964" t="s">
        <v>2965</v>
      </c>
      <c r="B2964">
        <v>1</v>
      </c>
      <c r="C2964">
        <f>C2963+cumDist[[#This Row],[ Record Count]]</f>
        <v>28333</v>
      </c>
      <c r="D2964" s="1">
        <f>cumDist[[#This Row],[Sum]]/cumDist[[#Totals],[ Record Count]]</f>
        <v>0.94242283129324111</v>
      </c>
    </row>
    <row r="2965" spans="1:4" x14ac:dyDescent="0.2">
      <c r="A2965" t="s">
        <v>2966</v>
      </c>
      <c r="B2965">
        <v>1</v>
      </c>
      <c r="C2965">
        <f>C2964+cumDist[[#This Row],[ Record Count]]</f>
        <v>28334</v>
      </c>
      <c r="D2965" s="1">
        <f>cumDist[[#This Row],[Sum]]/cumDist[[#Totals],[ Record Count]]</f>
        <v>0.94245609366684402</v>
      </c>
    </row>
    <row r="2966" spans="1:4" x14ac:dyDescent="0.2">
      <c r="A2966" t="s">
        <v>2967</v>
      </c>
      <c r="B2966">
        <v>1</v>
      </c>
      <c r="C2966">
        <f>C2965+cumDist[[#This Row],[ Record Count]]</f>
        <v>28335</v>
      </c>
      <c r="D2966" s="1">
        <f>cumDist[[#This Row],[Sum]]/cumDist[[#Totals],[ Record Count]]</f>
        <v>0.94248935604044703</v>
      </c>
    </row>
    <row r="2967" spans="1:4" x14ac:dyDescent="0.2">
      <c r="A2967" t="s">
        <v>2968</v>
      </c>
      <c r="B2967">
        <v>1</v>
      </c>
      <c r="C2967">
        <f>C2966+cumDist[[#This Row],[ Record Count]]</f>
        <v>28336</v>
      </c>
      <c r="D2967" s="1">
        <f>cumDist[[#This Row],[Sum]]/cumDist[[#Totals],[ Record Count]]</f>
        <v>0.94252261841405005</v>
      </c>
    </row>
    <row r="2968" spans="1:4" x14ac:dyDescent="0.2">
      <c r="A2968" t="s">
        <v>2969</v>
      </c>
      <c r="B2968">
        <v>1</v>
      </c>
      <c r="C2968">
        <f>C2967+cumDist[[#This Row],[ Record Count]]</f>
        <v>28337</v>
      </c>
      <c r="D2968" s="1">
        <f>cumDist[[#This Row],[Sum]]/cumDist[[#Totals],[ Record Count]]</f>
        <v>0.94255588078765296</v>
      </c>
    </row>
    <row r="2969" spans="1:4" x14ac:dyDescent="0.2">
      <c r="A2969" t="s">
        <v>2970</v>
      </c>
      <c r="B2969">
        <v>1</v>
      </c>
      <c r="C2969">
        <f>C2968+cumDist[[#This Row],[ Record Count]]</f>
        <v>28338</v>
      </c>
      <c r="D2969" s="1">
        <f>cumDist[[#This Row],[Sum]]/cumDist[[#Totals],[ Record Count]]</f>
        <v>0.94258914316125597</v>
      </c>
    </row>
    <row r="2970" spans="1:4" x14ac:dyDescent="0.2">
      <c r="A2970" t="s">
        <v>2971</v>
      </c>
      <c r="B2970">
        <v>1</v>
      </c>
      <c r="C2970">
        <f>C2969+cumDist[[#This Row],[ Record Count]]</f>
        <v>28339</v>
      </c>
      <c r="D2970" s="1">
        <f>cumDist[[#This Row],[Sum]]/cumDist[[#Totals],[ Record Count]]</f>
        <v>0.94262240553485899</v>
      </c>
    </row>
    <row r="2971" spans="1:4" x14ac:dyDescent="0.2">
      <c r="A2971" t="s">
        <v>2972</v>
      </c>
      <c r="B2971">
        <v>1</v>
      </c>
      <c r="C2971">
        <f>C2970+cumDist[[#This Row],[ Record Count]]</f>
        <v>28340</v>
      </c>
      <c r="D2971" s="1">
        <f>cumDist[[#This Row],[Sum]]/cumDist[[#Totals],[ Record Count]]</f>
        <v>0.942655667908462</v>
      </c>
    </row>
    <row r="2972" spans="1:4" x14ac:dyDescent="0.2">
      <c r="A2972" t="s">
        <v>2973</v>
      </c>
      <c r="B2972">
        <v>1</v>
      </c>
      <c r="C2972">
        <f>C2971+cumDist[[#This Row],[ Record Count]]</f>
        <v>28341</v>
      </c>
      <c r="D2972" s="1">
        <f>cumDist[[#This Row],[Sum]]/cumDist[[#Totals],[ Record Count]]</f>
        <v>0.94268893028206491</v>
      </c>
    </row>
    <row r="2973" spans="1:4" x14ac:dyDescent="0.2">
      <c r="A2973" t="s">
        <v>2974</v>
      </c>
      <c r="B2973">
        <v>1</v>
      </c>
      <c r="C2973">
        <f>C2972+cumDist[[#This Row],[ Record Count]]</f>
        <v>28342</v>
      </c>
      <c r="D2973" s="1">
        <f>cumDist[[#This Row],[Sum]]/cumDist[[#Totals],[ Record Count]]</f>
        <v>0.94272219265566792</v>
      </c>
    </row>
    <row r="2974" spans="1:4" x14ac:dyDescent="0.2">
      <c r="A2974" t="s">
        <v>2975</v>
      </c>
      <c r="B2974">
        <v>1</v>
      </c>
      <c r="C2974">
        <f>C2973+cumDist[[#This Row],[ Record Count]]</f>
        <v>28343</v>
      </c>
      <c r="D2974" s="1">
        <f>cumDist[[#This Row],[Sum]]/cumDist[[#Totals],[ Record Count]]</f>
        <v>0.94275545502927094</v>
      </c>
    </row>
    <row r="2975" spans="1:4" x14ac:dyDescent="0.2">
      <c r="A2975" t="s">
        <v>2976</v>
      </c>
      <c r="B2975">
        <v>1</v>
      </c>
      <c r="C2975">
        <f>C2974+cumDist[[#This Row],[ Record Count]]</f>
        <v>28344</v>
      </c>
      <c r="D2975" s="1">
        <f>cumDist[[#This Row],[Sum]]/cumDist[[#Totals],[ Record Count]]</f>
        <v>0.94278871740287384</v>
      </c>
    </row>
    <row r="2976" spans="1:4" x14ac:dyDescent="0.2">
      <c r="A2976" t="s">
        <v>2977</v>
      </c>
      <c r="B2976">
        <v>1</v>
      </c>
      <c r="C2976">
        <f>C2975+cumDist[[#This Row],[ Record Count]]</f>
        <v>28345</v>
      </c>
      <c r="D2976" s="1">
        <f>cumDist[[#This Row],[Sum]]/cumDist[[#Totals],[ Record Count]]</f>
        <v>0.94282197977647686</v>
      </c>
    </row>
    <row r="2977" spans="1:4" x14ac:dyDescent="0.2">
      <c r="A2977" t="s">
        <v>2978</v>
      </c>
      <c r="B2977">
        <v>1</v>
      </c>
      <c r="C2977">
        <f>C2976+cumDist[[#This Row],[ Record Count]]</f>
        <v>28346</v>
      </c>
      <c r="D2977" s="1">
        <f>cumDist[[#This Row],[Sum]]/cumDist[[#Totals],[ Record Count]]</f>
        <v>0.94285524215007988</v>
      </c>
    </row>
    <row r="2978" spans="1:4" x14ac:dyDescent="0.2">
      <c r="A2978" t="s">
        <v>2979</v>
      </c>
      <c r="B2978">
        <v>1</v>
      </c>
      <c r="C2978">
        <f>C2977+cumDist[[#This Row],[ Record Count]]</f>
        <v>28347</v>
      </c>
      <c r="D2978" s="1">
        <f>cumDist[[#This Row],[Sum]]/cumDist[[#Totals],[ Record Count]]</f>
        <v>0.94288850452368278</v>
      </c>
    </row>
    <row r="2979" spans="1:4" x14ac:dyDescent="0.2">
      <c r="A2979" t="s">
        <v>2980</v>
      </c>
      <c r="B2979">
        <v>1</v>
      </c>
      <c r="C2979">
        <f>C2978+cumDist[[#This Row],[ Record Count]]</f>
        <v>28348</v>
      </c>
      <c r="D2979" s="1">
        <f>cumDist[[#This Row],[Sum]]/cumDist[[#Totals],[ Record Count]]</f>
        <v>0.9429217668972858</v>
      </c>
    </row>
    <row r="2980" spans="1:4" x14ac:dyDescent="0.2">
      <c r="A2980" t="s">
        <v>2981</v>
      </c>
      <c r="B2980">
        <v>1</v>
      </c>
      <c r="C2980">
        <f>C2979+cumDist[[#This Row],[ Record Count]]</f>
        <v>28349</v>
      </c>
      <c r="D2980" s="1">
        <f>cumDist[[#This Row],[Sum]]/cumDist[[#Totals],[ Record Count]]</f>
        <v>0.94295502927088881</v>
      </c>
    </row>
    <row r="2981" spans="1:4" x14ac:dyDescent="0.2">
      <c r="A2981" t="s">
        <v>2982</v>
      </c>
      <c r="B2981">
        <v>1</v>
      </c>
      <c r="C2981">
        <f>C2980+cumDist[[#This Row],[ Record Count]]</f>
        <v>28350</v>
      </c>
      <c r="D2981" s="1">
        <f>cumDist[[#This Row],[Sum]]/cumDist[[#Totals],[ Record Count]]</f>
        <v>0.94298829164449172</v>
      </c>
    </row>
    <row r="2982" spans="1:4" x14ac:dyDescent="0.2">
      <c r="A2982" t="s">
        <v>2983</v>
      </c>
      <c r="B2982">
        <v>1</v>
      </c>
      <c r="C2982">
        <f>C2981+cumDist[[#This Row],[ Record Count]]</f>
        <v>28351</v>
      </c>
      <c r="D2982" s="1">
        <f>cumDist[[#This Row],[Sum]]/cumDist[[#Totals],[ Record Count]]</f>
        <v>0.94302155401809473</v>
      </c>
    </row>
    <row r="2983" spans="1:4" x14ac:dyDescent="0.2">
      <c r="A2983" t="s">
        <v>2984</v>
      </c>
      <c r="B2983">
        <v>1</v>
      </c>
      <c r="C2983">
        <f>C2982+cumDist[[#This Row],[ Record Count]]</f>
        <v>28352</v>
      </c>
      <c r="D2983" s="1">
        <f>cumDist[[#This Row],[Sum]]/cumDist[[#Totals],[ Record Count]]</f>
        <v>0.94305481639169775</v>
      </c>
    </row>
    <row r="2984" spans="1:4" x14ac:dyDescent="0.2">
      <c r="A2984" t="s">
        <v>2985</v>
      </c>
      <c r="B2984">
        <v>1</v>
      </c>
      <c r="C2984">
        <f>C2983+cumDist[[#This Row],[ Record Count]]</f>
        <v>28353</v>
      </c>
      <c r="D2984" s="1">
        <f>cumDist[[#This Row],[Sum]]/cumDist[[#Totals],[ Record Count]]</f>
        <v>0.94308807876530065</v>
      </c>
    </row>
    <row r="2985" spans="1:4" x14ac:dyDescent="0.2">
      <c r="A2985" t="s">
        <v>2986</v>
      </c>
      <c r="B2985">
        <v>1</v>
      </c>
      <c r="C2985">
        <f>C2984+cumDist[[#This Row],[ Record Count]]</f>
        <v>28354</v>
      </c>
      <c r="D2985" s="1">
        <f>cumDist[[#This Row],[Sum]]/cumDist[[#Totals],[ Record Count]]</f>
        <v>0.94312134113890367</v>
      </c>
    </row>
    <row r="2986" spans="1:4" x14ac:dyDescent="0.2">
      <c r="A2986" t="s">
        <v>2987</v>
      </c>
      <c r="B2986">
        <v>1</v>
      </c>
      <c r="C2986">
        <f>C2985+cumDist[[#This Row],[ Record Count]]</f>
        <v>28355</v>
      </c>
      <c r="D2986" s="1">
        <f>cumDist[[#This Row],[Sum]]/cumDist[[#Totals],[ Record Count]]</f>
        <v>0.94315460351250668</v>
      </c>
    </row>
    <row r="2987" spans="1:4" x14ac:dyDescent="0.2">
      <c r="A2987" t="s">
        <v>2988</v>
      </c>
      <c r="B2987">
        <v>1</v>
      </c>
      <c r="C2987">
        <f>C2986+cumDist[[#This Row],[ Record Count]]</f>
        <v>28356</v>
      </c>
      <c r="D2987" s="1">
        <f>cumDist[[#This Row],[Sum]]/cumDist[[#Totals],[ Record Count]]</f>
        <v>0.94318786588610959</v>
      </c>
    </row>
    <row r="2988" spans="1:4" x14ac:dyDescent="0.2">
      <c r="A2988" t="s">
        <v>2989</v>
      </c>
      <c r="B2988">
        <v>1</v>
      </c>
      <c r="C2988">
        <f>C2987+cumDist[[#This Row],[ Record Count]]</f>
        <v>28357</v>
      </c>
      <c r="D2988" s="1">
        <f>cumDist[[#This Row],[Sum]]/cumDist[[#Totals],[ Record Count]]</f>
        <v>0.9432211282597126</v>
      </c>
    </row>
    <row r="2989" spans="1:4" x14ac:dyDescent="0.2">
      <c r="A2989" t="s">
        <v>2990</v>
      </c>
      <c r="B2989">
        <v>1</v>
      </c>
      <c r="C2989">
        <f>C2988+cumDist[[#This Row],[ Record Count]]</f>
        <v>28358</v>
      </c>
      <c r="D2989" s="1">
        <f>cumDist[[#This Row],[Sum]]/cumDist[[#Totals],[ Record Count]]</f>
        <v>0.94325439063331562</v>
      </c>
    </row>
    <row r="2990" spans="1:4" x14ac:dyDescent="0.2">
      <c r="A2990" t="s">
        <v>2991</v>
      </c>
      <c r="B2990">
        <v>1</v>
      </c>
      <c r="C2990">
        <f>C2989+cumDist[[#This Row],[ Record Count]]</f>
        <v>28359</v>
      </c>
      <c r="D2990" s="1">
        <f>cumDist[[#This Row],[Sum]]/cumDist[[#Totals],[ Record Count]]</f>
        <v>0.94328765300691853</v>
      </c>
    </row>
    <row r="2991" spans="1:4" x14ac:dyDescent="0.2">
      <c r="A2991" t="s">
        <v>2992</v>
      </c>
      <c r="B2991">
        <v>1</v>
      </c>
      <c r="C2991">
        <f>C2990+cumDist[[#This Row],[ Record Count]]</f>
        <v>28360</v>
      </c>
      <c r="D2991" s="1">
        <f>cumDist[[#This Row],[Sum]]/cumDist[[#Totals],[ Record Count]]</f>
        <v>0.94332091538052154</v>
      </c>
    </row>
    <row r="2992" spans="1:4" x14ac:dyDescent="0.2">
      <c r="A2992" t="s">
        <v>2993</v>
      </c>
      <c r="B2992">
        <v>1</v>
      </c>
      <c r="C2992">
        <f>C2991+cumDist[[#This Row],[ Record Count]]</f>
        <v>28361</v>
      </c>
      <c r="D2992" s="1">
        <f>cumDist[[#This Row],[Sum]]/cumDist[[#Totals],[ Record Count]]</f>
        <v>0.94335417775412456</v>
      </c>
    </row>
    <row r="2993" spans="1:4" x14ac:dyDescent="0.2">
      <c r="A2993" t="s">
        <v>2994</v>
      </c>
      <c r="B2993">
        <v>1</v>
      </c>
      <c r="C2993">
        <f>C2992+cumDist[[#This Row],[ Record Count]]</f>
        <v>28362</v>
      </c>
      <c r="D2993" s="1">
        <f>cumDist[[#This Row],[Sum]]/cumDist[[#Totals],[ Record Count]]</f>
        <v>0.94338744012772746</v>
      </c>
    </row>
    <row r="2994" spans="1:4" x14ac:dyDescent="0.2">
      <c r="A2994" t="s">
        <v>2995</v>
      </c>
      <c r="B2994">
        <v>1</v>
      </c>
      <c r="C2994">
        <f>C2993+cumDist[[#This Row],[ Record Count]]</f>
        <v>28363</v>
      </c>
      <c r="D2994" s="1">
        <f>cumDist[[#This Row],[Sum]]/cumDist[[#Totals],[ Record Count]]</f>
        <v>0.94342070250133048</v>
      </c>
    </row>
    <row r="2995" spans="1:4" x14ac:dyDescent="0.2">
      <c r="A2995" t="s">
        <v>2996</v>
      </c>
      <c r="B2995">
        <v>1</v>
      </c>
      <c r="C2995">
        <f>C2994+cumDist[[#This Row],[ Record Count]]</f>
        <v>28364</v>
      </c>
      <c r="D2995" s="1">
        <f>cumDist[[#This Row],[Sum]]/cumDist[[#Totals],[ Record Count]]</f>
        <v>0.94345396487493349</v>
      </c>
    </row>
    <row r="2996" spans="1:4" x14ac:dyDescent="0.2">
      <c r="A2996" t="s">
        <v>2997</v>
      </c>
      <c r="B2996">
        <v>1</v>
      </c>
      <c r="C2996">
        <f>C2995+cumDist[[#This Row],[ Record Count]]</f>
        <v>28365</v>
      </c>
      <c r="D2996" s="1">
        <f>cumDist[[#This Row],[Sum]]/cumDist[[#Totals],[ Record Count]]</f>
        <v>0.94348722724853651</v>
      </c>
    </row>
    <row r="2997" spans="1:4" x14ac:dyDescent="0.2">
      <c r="A2997" t="s">
        <v>2998</v>
      </c>
      <c r="B2997">
        <v>1</v>
      </c>
      <c r="C2997">
        <f>C2996+cumDist[[#This Row],[ Record Count]]</f>
        <v>28366</v>
      </c>
      <c r="D2997" s="1">
        <f>cumDist[[#This Row],[Sum]]/cumDist[[#Totals],[ Record Count]]</f>
        <v>0.94352048962213941</v>
      </c>
    </row>
    <row r="2998" spans="1:4" x14ac:dyDescent="0.2">
      <c r="A2998" t="s">
        <v>2999</v>
      </c>
      <c r="B2998">
        <v>1</v>
      </c>
      <c r="C2998">
        <f>C2997+cumDist[[#This Row],[ Record Count]]</f>
        <v>28367</v>
      </c>
      <c r="D2998" s="1">
        <f>cumDist[[#This Row],[Sum]]/cumDist[[#Totals],[ Record Count]]</f>
        <v>0.94355375199574243</v>
      </c>
    </row>
    <row r="2999" spans="1:4" x14ac:dyDescent="0.2">
      <c r="A2999" t="s">
        <v>3000</v>
      </c>
      <c r="B2999">
        <v>1</v>
      </c>
      <c r="C2999">
        <f>C2998+cumDist[[#This Row],[ Record Count]]</f>
        <v>28368</v>
      </c>
      <c r="D2999" s="1">
        <f>cumDist[[#This Row],[Sum]]/cumDist[[#Totals],[ Record Count]]</f>
        <v>0.94358701436934544</v>
      </c>
    </row>
    <row r="3000" spans="1:4" x14ac:dyDescent="0.2">
      <c r="A3000" t="s">
        <v>3001</v>
      </c>
      <c r="B3000">
        <v>1</v>
      </c>
      <c r="C3000">
        <f>C2999+cumDist[[#This Row],[ Record Count]]</f>
        <v>28369</v>
      </c>
      <c r="D3000" s="1">
        <f>cumDist[[#This Row],[Sum]]/cumDist[[#Totals],[ Record Count]]</f>
        <v>0.94362027674294835</v>
      </c>
    </row>
    <row r="3001" spans="1:4" x14ac:dyDescent="0.2">
      <c r="A3001" t="s">
        <v>3002</v>
      </c>
      <c r="B3001">
        <v>1</v>
      </c>
      <c r="C3001">
        <f>C3000+cumDist[[#This Row],[ Record Count]]</f>
        <v>28370</v>
      </c>
      <c r="D3001" s="1">
        <f>cumDist[[#This Row],[Sum]]/cumDist[[#Totals],[ Record Count]]</f>
        <v>0.94365353911655137</v>
      </c>
    </row>
    <row r="3002" spans="1:4" x14ac:dyDescent="0.2">
      <c r="A3002" t="s">
        <v>3003</v>
      </c>
      <c r="B3002">
        <v>1</v>
      </c>
      <c r="C3002">
        <f>C3001+cumDist[[#This Row],[ Record Count]]</f>
        <v>28371</v>
      </c>
      <c r="D3002" s="1">
        <f>cumDist[[#This Row],[Sum]]/cumDist[[#Totals],[ Record Count]]</f>
        <v>0.94368680149015438</v>
      </c>
    </row>
    <row r="3003" spans="1:4" x14ac:dyDescent="0.2">
      <c r="A3003" t="s">
        <v>3004</v>
      </c>
      <c r="B3003">
        <v>1</v>
      </c>
      <c r="C3003">
        <f>C3002+cumDist[[#This Row],[ Record Count]]</f>
        <v>28372</v>
      </c>
      <c r="D3003" s="1">
        <f>cumDist[[#This Row],[Sum]]/cumDist[[#Totals],[ Record Count]]</f>
        <v>0.94372006386375729</v>
      </c>
    </row>
    <row r="3004" spans="1:4" x14ac:dyDescent="0.2">
      <c r="A3004" t="s">
        <v>3005</v>
      </c>
      <c r="B3004">
        <v>1</v>
      </c>
      <c r="C3004">
        <f>C3003+cumDist[[#This Row],[ Record Count]]</f>
        <v>28373</v>
      </c>
      <c r="D3004" s="1">
        <f>cumDist[[#This Row],[Sum]]/cumDist[[#Totals],[ Record Count]]</f>
        <v>0.9437533262373603</v>
      </c>
    </row>
    <row r="3005" spans="1:4" x14ac:dyDescent="0.2">
      <c r="A3005" t="s">
        <v>3006</v>
      </c>
      <c r="B3005">
        <v>1</v>
      </c>
      <c r="C3005">
        <f>C3004+cumDist[[#This Row],[ Record Count]]</f>
        <v>28374</v>
      </c>
      <c r="D3005" s="1">
        <f>cumDist[[#This Row],[Sum]]/cumDist[[#Totals],[ Record Count]]</f>
        <v>0.94378658861096332</v>
      </c>
    </row>
    <row r="3006" spans="1:4" x14ac:dyDescent="0.2">
      <c r="A3006" t="s">
        <v>3007</v>
      </c>
      <c r="B3006">
        <v>1</v>
      </c>
      <c r="C3006">
        <f>C3005+cumDist[[#This Row],[ Record Count]]</f>
        <v>28375</v>
      </c>
      <c r="D3006" s="1">
        <f>cumDist[[#This Row],[Sum]]/cumDist[[#Totals],[ Record Count]]</f>
        <v>0.94381985098456622</v>
      </c>
    </row>
    <row r="3007" spans="1:4" x14ac:dyDescent="0.2">
      <c r="A3007" t="s">
        <v>3008</v>
      </c>
      <c r="B3007">
        <v>1</v>
      </c>
      <c r="C3007">
        <f>C3006+cumDist[[#This Row],[ Record Count]]</f>
        <v>28376</v>
      </c>
      <c r="D3007" s="1">
        <f>cumDist[[#This Row],[Sum]]/cumDist[[#Totals],[ Record Count]]</f>
        <v>0.94385311335816924</v>
      </c>
    </row>
    <row r="3008" spans="1:4" x14ac:dyDescent="0.2">
      <c r="A3008" t="s">
        <v>3009</v>
      </c>
      <c r="B3008">
        <v>1</v>
      </c>
      <c r="C3008">
        <f>C3007+cumDist[[#This Row],[ Record Count]]</f>
        <v>28377</v>
      </c>
      <c r="D3008" s="1">
        <f>cumDist[[#This Row],[Sum]]/cumDist[[#Totals],[ Record Count]]</f>
        <v>0.94388637573177225</v>
      </c>
    </row>
    <row r="3009" spans="1:4" x14ac:dyDescent="0.2">
      <c r="A3009" t="s">
        <v>3010</v>
      </c>
      <c r="B3009">
        <v>1</v>
      </c>
      <c r="C3009">
        <f>C3008+cumDist[[#This Row],[ Record Count]]</f>
        <v>28378</v>
      </c>
      <c r="D3009" s="1">
        <f>cumDist[[#This Row],[Sum]]/cumDist[[#Totals],[ Record Count]]</f>
        <v>0.94391963810537516</v>
      </c>
    </row>
    <row r="3010" spans="1:4" x14ac:dyDescent="0.2">
      <c r="A3010" t="s">
        <v>3011</v>
      </c>
      <c r="B3010">
        <v>1</v>
      </c>
      <c r="C3010">
        <f>C3009+cumDist[[#This Row],[ Record Count]]</f>
        <v>28379</v>
      </c>
      <c r="D3010" s="1">
        <f>cumDist[[#This Row],[Sum]]/cumDist[[#Totals],[ Record Count]]</f>
        <v>0.94395290047897817</v>
      </c>
    </row>
    <row r="3011" spans="1:4" x14ac:dyDescent="0.2">
      <c r="A3011" t="s">
        <v>3012</v>
      </c>
      <c r="B3011">
        <v>1</v>
      </c>
      <c r="C3011">
        <f>C3010+cumDist[[#This Row],[ Record Count]]</f>
        <v>28380</v>
      </c>
      <c r="D3011" s="1">
        <f>cumDist[[#This Row],[Sum]]/cumDist[[#Totals],[ Record Count]]</f>
        <v>0.94398616285258119</v>
      </c>
    </row>
    <row r="3012" spans="1:4" x14ac:dyDescent="0.2">
      <c r="A3012" t="s">
        <v>3013</v>
      </c>
      <c r="B3012">
        <v>1</v>
      </c>
      <c r="C3012">
        <f>C3011+cumDist[[#This Row],[ Record Count]]</f>
        <v>28381</v>
      </c>
      <c r="D3012" s="1">
        <f>cumDist[[#This Row],[Sum]]/cumDist[[#Totals],[ Record Count]]</f>
        <v>0.94401942522618409</v>
      </c>
    </row>
    <row r="3013" spans="1:4" x14ac:dyDescent="0.2">
      <c r="A3013" t="s">
        <v>3014</v>
      </c>
      <c r="B3013">
        <v>1</v>
      </c>
      <c r="C3013">
        <f>C3012+cumDist[[#This Row],[ Record Count]]</f>
        <v>28382</v>
      </c>
      <c r="D3013" s="1">
        <f>cumDist[[#This Row],[Sum]]/cumDist[[#Totals],[ Record Count]]</f>
        <v>0.94405268759978711</v>
      </c>
    </row>
    <row r="3014" spans="1:4" x14ac:dyDescent="0.2">
      <c r="A3014" t="s">
        <v>3015</v>
      </c>
      <c r="B3014">
        <v>1</v>
      </c>
      <c r="C3014">
        <f>C3013+cumDist[[#This Row],[ Record Count]]</f>
        <v>28383</v>
      </c>
      <c r="D3014" s="1">
        <f>cumDist[[#This Row],[Sum]]/cumDist[[#Totals],[ Record Count]]</f>
        <v>0.94408594997339013</v>
      </c>
    </row>
    <row r="3015" spans="1:4" x14ac:dyDescent="0.2">
      <c r="A3015" t="s">
        <v>3016</v>
      </c>
      <c r="B3015">
        <v>1</v>
      </c>
      <c r="C3015">
        <f>C3014+cumDist[[#This Row],[ Record Count]]</f>
        <v>28384</v>
      </c>
      <c r="D3015" s="1">
        <f>cumDist[[#This Row],[Sum]]/cumDist[[#Totals],[ Record Count]]</f>
        <v>0.94411921234699303</v>
      </c>
    </row>
    <row r="3016" spans="1:4" x14ac:dyDescent="0.2">
      <c r="A3016" t="s">
        <v>3017</v>
      </c>
      <c r="B3016">
        <v>1</v>
      </c>
      <c r="C3016">
        <f>C3015+cumDist[[#This Row],[ Record Count]]</f>
        <v>28385</v>
      </c>
      <c r="D3016" s="1">
        <f>cumDist[[#This Row],[Sum]]/cumDist[[#Totals],[ Record Count]]</f>
        <v>0.94415247472059605</v>
      </c>
    </row>
    <row r="3017" spans="1:4" x14ac:dyDescent="0.2">
      <c r="A3017" t="s">
        <v>3018</v>
      </c>
      <c r="B3017">
        <v>1</v>
      </c>
      <c r="C3017">
        <f>C3016+cumDist[[#This Row],[ Record Count]]</f>
        <v>28386</v>
      </c>
      <c r="D3017" s="1">
        <f>cumDist[[#This Row],[Sum]]/cumDist[[#Totals],[ Record Count]]</f>
        <v>0.94418573709419906</v>
      </c>
    </row>
    <row r="3018" spans="1:4" x14ac:dyDescent="0.2">
      <c r="A3018" t="s">
        <v>3019</v>
      </c>
      <c r="B3018">
        <v>1</v>
      </c>
      <c r="C3018">
        <f>C3017+cumDist[[#This Row],[ Record Count]]</f>
        <v>28387</v>
      </c>
      <c r="D3018" s="1">
        <f>cumDist[[#This Row],[Sum]]/cumDist[[#Totals],[ Record Count]]</f>
        <v>0.94421899946780197</v>
      </c>
    </row>
    <row r="3019" spans="1:4" x14ac:dyDescent="0.2">
      <c r="A3019" t="s">
        <v>3020</v>
      </c>
      <c r="B3019">
        <v>1</v>
      </c>
      <c r="C3019">
        <f>C3018+cumDist[[#This Row],[ Record Count]]</f>
        <v>28388</v>
      </c>
      <c r="D3019" s="1">
        <f>cumDist[[#This Row],[Sum]]/cumDist[[#Totals],[ Record Count]]</f>
        <v>0.94425226184140498</v>
      </c>
    </row>
    <row r="3020" spans="1:4" x14ac:dyDescent="0.2">
      <c r="A3020" t="s">
        <v>3021</v>
      </c>
      <c r="B3020">
        <v>1</v>
      </c>
      <c r="C3020">
        <f>C3019+cumDist[[#This Row],[ Record Count]]</f>
        <v>28389</v>
      </c>
      <c r="D3020" s="1">
        <f>cumDist[[#This Row],[Sum]]/cumDist[[#Totals],[ Record Count]]</f>
        <v>0.944285524215008</v>
      </c>
    </row>
    <row r="3021" spans="1:4" x14ac:dyDescent="0.2">
      <c r="A3021" t="s">
        <v>3022</v>
      </c>
      <c r="B3021">
        <v>1</v>
      </c>
      <c r="C3021">
        <f>C3020+cumDist[[#This Row],[ Record Count]]</f>
        <v>28390</v>
      </c>
      <c r="D3021" s="1">
        <f>cumDist[[#This Row],[Sum]]/cumDist[[#Totals],[ Record Count]]</f>
        <v>0.94431878658861101</v>
      </c>
    </row>
    <row r="3022" spans="1:4" x14ac:dyDescent="0.2">
      <c r="A3022" t="s">
        <v>3023</v>
      </c>
      <c r="B3022">
        <v>1</v>
      </c>
      <c r="C3022">
        <f>C3021+cumDist[[#This Row],[ Record Count]]</f>
        <v>28391</v>
      </c>
      <c r="D3022" s="1">
        <f>cumDist[[#This Row],[Sum]]/cumDist[[#Totals],[ Record Count]]</f>
        <v>0.94435204896221392</v>
      </c>
    </row>
    <row r="3023" spans="1:4" x14ac:dyDescent="0.2">
      <c r="A3023" t="s">
        <v>3024</v>
      </c>
      <c r="B3023">
        <v>1</v>
      </c>
      <c r="C3023">
        <f>C3022+cumDist[[#This Row],[ Record Count]]</f>
        <v>28392</v>
      </c>
      <c r="D3023" s="1">
        <f>cumDist[[#This Row],[Sum]]/cumDist[[#Totals],[ Record Count]]</f>
        <v>0.94438531133581693</v>
      </c>
    </row>
    <row r="3024" spans="1:4" x14ac:dyDescent="0.2">
      <c r="A3024" t="s">
        <v>3025</v>
      </c>
      <c r="B3024">
        <v>1</v>
      </c>
      <c r="C3024">
        <f>C3023+cumDist[[#This Row],[ Record Count]]</f>
        <v>28393</v>
      </c>
      <c r="D3024" s="1">
        <f>cumDist[[#This Row],[Sum]]/cumDist[[#Totals],[ Record Count]]</f>
        <v>0.94441857370941995</v>
      </c>
    </row>
    <row r="3025" spans="1:4" x14ac:dyDescent="0.2">
      <c r="A3025" t="s">
        <v>3026</v>
      </c>
      <c r="B3025">
        <v>1</v>
      </c>
      <c r="C3025">
        <f>C3024+cumDist[[#This Row],[ Record Count]]</f>
        <v>28394</v>
      </c>
      <c r="D3025" s="1">
        <f>cumDist[[#This Row],[Sum]]/cumDist[[#Totals],[ Record Count]]</f>
        <v>0.94445183608302286</v>
      </c>
    </row>
    <row r="3026" spans="1:4" x14ac:dyDescent="0.2">
      <c r="A3026" t="s">
        <v>3027</v>
      </c>
      <c r="B3026">
        <v>1</v>
      </c>
      <c r="C3026">
        <f>C3025+cumDist[[#This Row],[ Record Count]]</f>
        <v>28395</v>
      </c>
      <c r="D3026" s="1">
        <f>cumDist[[#This Row],[Sum]]/cumDist[[#Totals],[ Record Count]]</f>
        <v>0.94448509845662587</v>
      </c>
    </row>
    <row r="3027" spans="1:4" x14ac:dyDescent="0.2">
      <c r="A3027" t="s">
        <v>3028</v>
      </c>
      <c r="B3027">
        <v>1</v>
      </c>
      <c r="C3027">
        <f>C3026+cumDist[[#This Row],[ Record Count]]</f>
        <v>28396</v>
      </c>
      <c r="D3027" s="1">
        <f>cumDist[[#This Row],[Sum]]/cumDist[[#Totals],[ Record Count]]</f>
        <v>0.94451836083022889</v>
      </c>
    </row>
    <row r="3028" spans="1:4" x14ac:dyDescent="0.2">
      <c r="A3028" t="s">
        <v>3029</v>
      </c>
      <c r="B3028">
        <v>1</v>
      </c>
      <c r="C3028">
        <f>C3027+cumDist[[#This Row],[ Record Count]]</f>
        <v>28397</v>
      </c>
      <c r="D3028" s="1">
        <f>cumDist[[#This Row],[Sum]]/cumDist[[#Totals],[ Record Count]]</f>
        <v>0.94455162320383179</v>
      </c>
    </row>
    <row r="3029" spans="1:4" x14ac:dyDescent="0.2">
      <c r="A3029" t="s">
        <v>3030</v>
      </c>
      <c r="B3029">
        <v>1</v>
      </c>
      <c r="C3029">
        <f>C3028+cumDist[[#This Row],[ Record Count]]</f>
        <v>28398</v>
      </c>
      <c r="D3029" s="1">
        <f>cumDist[[#This Row],[Sum]]/cumDist[[#Totals],[ Record Count]]</f>
        <v>0.94458488557743481</v>
      </c>
    </row>
    <row r="3030" spans="1:4" x14ac:dyDescent="0.2">
      <c r="A3030" t="s">
        <v>3031</v>
      </c>
      <c r="B3030">
        <v>1</v>
      </c>
      <c r="C3030">
        <f>C3029+cumDist[[#This Row],[ Record Count]]</f>
        <v>28399</v>
      </c>
      <c r="D3030" s="1">
        <f>cumDist[[#This Row],[Sum]]/cumDist[[#Totals],[ Record Count]]</f>
        <v>0.94461814795103782</v>
      </c>
    </row>
    <row r="3031" spans="1:4" x14ac:dyDescent="0.2">
      <c r="A3031" t="s">
        <v>3032</v>
      </c>
      <c r="B3031">
        <v>1</v>
      </c>
      <c r="C3031">
        <f>C3030+cumDist[[#This Row],[ Record Count]]</f>
        <v>28400</v>
      </c>
      <c r="D3031" s="1">
        <f>cumDist[[#This Row],[Sum]]/cumDist[[#Totals],[ Record Count]]</f>
        <v>0.94465141032464073</v>
      </c>
    </row>
    <row r="3032" spans="1:4" x14ac:dyDescent="0.2">
      <c r="A3032" t="s">
        <v>3033</v>
      </c>
      <c r="B3032">
        <v>1</v>
      </c>
      <c r="C3032">
        <f>C3031+cumDist[[#This Row],[ Record Count]]</f>
        <v>28401</v>
      </c>
      <c r="D3032" s="1">
        <f>cumDist[[#This Row],[Sum]]/cumDist[[#Totals],[ Record Count]]</f>
        <v>0.94468467269824374</v>
      </c>
    </row>
    <row r="3033" spans="1:4" x14ac:dyDescent="0.2">
      <c r="A3033" t="s">
        <v>3034</v>
      </c>
      <c r="B3033">
        <v>1</v>
      </c>
      <c r="C3033">
        <f>C3032+cumDist[[#This Row],[ Record Count]]</f>
        <v>28402</v>
      </c>
      <c r="D3033" s="1">
        <f>cumDist[[#This Row],[Sum]]/cumDist[[#Totals],[ Record Count]]</f>
        <v>0.94471793507184676</v>
      </c>
    </row>
    <row r="3034" spans="1:4" x14ac:dyDescent="0.2">
      <c r="A3034" t="s">
        <v>3035</v>
      </c>
      <c r="B3034">
        <v>1</v>
      </c>
      <c r="C3034">
        <f>C3033+cumDist[[#This Row],[ Record Count]]</f>
        <v>28403</v>
      </c>
      <c r="D3034" s="1">
        <f>cumDist[[#This Row],[Sum]]/cumDist[[#Totals],[ Record Count]]</f>
        <v>0.94475119744544966</v>
      </c>
    </row>
    <row r="3035" spans="1:4" x14ac:dyDescent="0.2">
      <c r="A3035" t="s">
        <v>3036</v>
      </c>
      <c r="B3035">
        <v>1</v>
      </c>
      <c r="C3035">
        <f>C3034+cumDist[[#This Row],[ Record Count]]</f>
        <v>28404</v>
      </c>
      <c r="D3035" s="1">
        <f>cumDist[[#This Row],[Sum]]/cumDist[[#Totals],[ Record Count]]</f>
        <v>0.94478445981905268</v>
      </c>
    </row>
    <row r="3036" spans="1:4" x14ac:dyDescent="0.2">
      <c r="A3036" t="s">
        <v>3037</v>
      </c>
      <c r="B3036">
        <v>1</v>
      </c>
      <c r="C3036">
        <f>C3035+cumDist[[#This Row],[ Record Count]]</f>
        <v>28405</v>
      </c>
      <c r="D3036" s="1">
        <f>cumDist[[#This Row],[Sum]]/cumDist[[#Totals],[ Record Count]]</f>
        <v>0.9448177221926557</v>
      </c>
    </row>
    <row r="3037" spans="1:4" x14ac:dyDescent="0.2">
      <c r="A3037" t="s">
        <v>3038</v>
      </c>
      <c r="B3037">
        <v>1</v>
      </c>
      <c r="C3037">
        <f>C3036+cumDist[[#This Row],[ Record Count]]</f>
        <v>28406</v>
      </c>
      <c r="D3037" s="1">
        <f>cumDist[[#This Row],[Sum]]/cumDist[[#Totals],[ Record Count]]</f>
        <v>0.9448509845662586</v>
      </c>
    </row>
    <row r="3038" spans="1:4" x14ac:dyDescent="0.2">
      <c r="A3038" t="s">
        <v>3039</v>
      </c>
      <c r="B3038">
        <v>1</v>
      </c>
      <c r="C3038">
        <f>C3037+cumDist[[#This Row],[ Record Count]]</f>
        <v>28407</v>
      </c>
      <c r="D3038" s="1">
        <f>cumDist[[#This Row],[Sum]]/cumDist[[#Totals],[ Record Count]]</f>
        <v>0.94488424693986162</v>
      </c>
    </row>
    <row r="3039" spans="1:4" x14ac:dyDescent="0.2">
      <c r="A3039" t="s">
        <v>3040</v>
      </c>
      <c r="B3039">
        <v>1</v>
      </c>
      <c r="C3039">
        <f>C3038+cumDist[[#This Row],[ Record Count]]</f>
        <v>28408</v>
      </c>
      <c r="D3039" s="1">
        <f>cumDist[[#This Row],[Sum]]/cumDist[[#Totals],[ Record Count]]</f>
        <v>0.94491750931346463</v>
      </c>
    </row>
    <row r="3040" spans="1:4" x14ac:dyDescent="0.2">
      <c r="A3040" t="s">
        <v>3041</v>
      </c>
      <c r="B3040">
        <v>1</v>
      </c>
      <c r="C3040">
        <f>C3039+cumDist[[#This Row],[ Record Count]]</f>
        <v>28409</v>
      </c>
      <c r="D3040" s="1">
        <f>cumDist[[#This Row],[Sum]]/cumDist[[#Totals],[ Record Count]]</f>
        <v>0.94495077168706754</v>
      </c>
    </row>
    <row r="3041" spans="1:4" x14ac:dyDescent="0.2">
      <c r="A3041" t="s">
        <v>3042</v>
      </c>
      <c r="B3041">
        <v>1</v>
      </c>
      <c r="C3041">
        <f>C3040+cumDist[[#This Row],[ Record Count]]</f>
        <v>28410</v>
      </c>
      <c r="D3041" s="1">
        <f>cumDist[[#This Row],[Sum]]/cumDist[[#Totals],[ Record Count]]</f>
        <v>0.94498403406067055</v>
      </c>
    </row>
    <row r="3042" spans="1:4" x14ac:dyDescent="0.2">
      <c r="A3042" t="s">
        <v>3043</v>
      </c>
      <c r="B3042">
        <v>1</v>
      </c>
      <c r="C3042">
        <f>C3041+cumDist[[#This Row],[ Record Count]]</f>
        <v>28411</v>
      </c>
      <c r="D3042" s="1">
        <f>cumDist[[#This Row],[Sum]]/cumDist[[#Totals],[ Record Count]]</f>
        <v>0.94501729643427357</v>
      </c>
    </row>
    <row r="3043" spans="1:4" x14ac:dyDescent="0.2">
      <c r="A3043" t="s">
        <v>3044</v>
      </c>
      <c r="B3043">
        <v>1</v>
      </c>
      <c r="C3043">
        <f>C3042+cumDist[[#This Row],[ Record Count]]</f>
        <v>28412</v>
      </c>
      <c r="D3043" s="1">
        <f>cumDist[[#This Row],[Sum]]/cumDist[[#Totals],[ Record Count]]</f>
        <v>0.94505055880787658</v>
      </c>
    </row>
    <row r="3044" spans="1:4" x14ac:dyDescent="0.2">
      <c r="A3044" t="s">
        <v>3045</v>
      </c>
      <c r="B3044">
        <v>1</v>
      </c>
      <c r="C3044">
        <f>C3043+cumDist[[#This Row],[ Record Count]]</f>
        <v>28413</v>
      </c>
      <c r="D3044" s="1">
        <f>cumDist[[#This Row],[Sum]]/cumDist[[#Totals],[ Record Count]]</f>
        <v>0.94508382118147949</v>
      </c>
    </row>
    <row r="3045" spans="1:4" x14ac:dyDescent="0.2">
      <c r="A3045" t="s">
        <v>3046</v>
      </c>
      <c r="B3045">
        <v>1</v>
      </c>
      <c r="C3045">
        <f>C3044+cumDist[[#This Row],[ Record Count]]</f>
        <v>28414</v>
      </c>
      <c r="D3045" s="1">
        <f>cumDist[[#This Row],[Sum]]/cumDist[[#Totals],[ Record Count]]</f>
        <v>0.9451170835550825</v>
      </c>
    </row>
    <row r="3046" spans="1:4" x14ac:dyDescent="0.2">
      <c r="A3046" t="s">
        <v>3047</v>
      </c>
      <c r="B3046">
        <v>1</v>
      </c>
      <c r="C3046">
        <f>C3045+cumDist[[#This Row],[ Record Count]]</f>
        <v>28415</v>
      </c>
      <c r="D3046" s="1">
        <f>cumDist[[#This Row],[Sum]]/cumDist[[#Totals],[ Record Count]]</f>
        <v>0.94515034592868552</v>
      </c>
    </row>
    <row r="3047" spans="1:4" x14ac:dyDescent="0.2">
      <c r="A3047" t="s">
        <v>3048</v>
      </c>
      <c r="B3047">
        <v>1</v>
      </c>
      <c r="C3047">
        <f>C3046+cumDist[[#This Row],[ Record Count]]</f>
        <v>28416</v>
      </c>
      <c r="D3047" s="1">
        <f>cumDist[[#This Row],[Sum]]/cumDist[[#Totals],[ Record Count]]</f>
        <v>0.94518360830228842</v>
      </c>
    </row>
    <row r="3048" spans="1:4" x14ac:dyDescent="0.2">
      <c r="A3048" t="s">
        <v>3049</v>
      </c>
      <c r="B3048">
        <v>1</v>
      </c>
      <c r="C3048">
        <f>C3047+cumDist[[#This Row],[ Record Count]]</f>
        <v>28417</v>
      </c>
      <c r="D3048" s="1">
        <f>cumDist[[#This Row],[Sum]]/cumDist[[#Totals],[ Record Count]]</f>
        <v>0.94521687067589144</v>
      </c>
    </row>
    <row r="3049" spans="1:4" x14ac:dyDescent="0.2">
      <c r="A3049" t="s">
        <v>3050</v>
      </c>
      <c r="B3049">
        <v>1</v>
      </c>
      <c r="C3049">
        <f>C3048+cumDist[[#This Row],[ Record Count]]</f>
        <v>28418</v>
      </c>
      <c r="D3049" s="1">
        <f>cumDist[[#This Row],[Sum]]/cumDist[[#Totals],[ Record Count]]</f>
        <v>0.94525013304949446</v>
      </c>
    </row>
    <row r="3050" spans="1:4" x14ac:dyDescent="0.2">
      <c r="A3050" t="s">
        <v>3051</v>
      </c>
      <c r="B3050">
        <v>1</v>
      </c>
      <c r="C3050">
        <f>C3049+cumDist[[#This Row],[ Record Count]]</f>
        <v>28419</v>
      </c>
      <c r="D3050" s="1">
        <f>cumDist[[#This Row],[Sum]]/cumDist[[#Totals],[ Record Count]]</f>
        <v>0.94528339542309736</v>
      </c>
    </row>
    <row r="3051" spans="1:4" x14ac:dyDescent="0.2">
      <c r="A3051" t="s">
        <v>3052</v>
      </c>
      <c r="B3051">
        <v>1</v>
      </c>
      <c r="C3051">
        <f>C3050+cumDist[[#This Row],[ Record Count]]</f>
        <v>28420</v>
      </c>
      <c r="D3051" s="1">
        <f>cumDist[[#This Row],[Sum]]/cumDist[[#Totals],[ Record Count]]</f>
        <v>0.94531665779670038</v>
      </c>
    </row>
    <row r="3052" spans="1:4" x14ac:dyDescent="0.2">
      <c r="A3052" t="s">
        <v>3053</v>
      </c>
      <c r="B3052">
        <v>1</v>
      </c>
      <c r="C3052">
        <f>C3051+cumDist[[#This Row],[ Record Count]]</f>
        <v>28421</v>
      </c>
      <c r="D3052" s="1">
        <f>cumDist[[#This Row],[Sum]]/cumDist[[#Totals],[ Record Count]]</f>
        <v>0.94534992017030339</v>
      </c>
    </row>
    <row r="3053" spans="1:4" x14ac:dyDescent="0.2">
      <c r="A3053" t="s">
        <v>3054</v>
      </c>
      <c r="B3053">
        <v>1</v>
      </c>
      <c r="C3053">
        <f>C3052+cumDist[[#This Row],[ Record Count]]</f>
        <v>28422</v>
      </c>
      <c r="D3053" s="1">
        <f>cumDist[[#This Row],[Sum]]/cumDist[[#Totals],[ Record Count]]</f>
        <v>0.9453831825439063</v>
      </c>
    </row>
    <row r="3054" spans="1:4" x14ac:dyDescent="0.2">
      <c r="A3054" t="s">
        <v>3055</v>
      </c>
      <c r="B3054">
        <v>1</v>
      </c>
      <c r="C3054">
        <f>C3053+cumDist[[#This Row],[ Record Count]]</f>
        <v>28423</v>
      </c>
      <c r="D3054" s="1">
        <f>cumDist[[#This Row],[Sum]]/cumDist[[#Totals],[ Record Count]]</f>
        <v>0.94541644491750931</v>
      </c>
    </row>
    <row r="3055" spans="1:4" x14ac:dyDescent="0.2">
      <c r="A3055" t="s">
        <v>3056</v>
      </c>
      <c r="B3055">
        <v>1</v>
      </c>
      <c r="C3055">
        <f>C3054+cumDist[[#This Row],[ Record Count]]</f>
        <v>28424</v>
      </c>
      <c r="D3055" s="1">
        <f>cumDist[[#This Row],[Sum]]/cumDist[[#Totals],[ Record Count]]</f>
        <v>0.94544970729111233</v>
      </c>
    </row>
    <row r="3056" spans="1:4" x14ac:dyDescent="0.2">
      <c r="A3056" t="s">
        <v>3057</v>
      </c>
      <c r="B3056">
        <v>1</v>
      </c>
      <c r="C3056">
        <f>C3055+cumDist[[#This Row],[ Record Count]]</f>
        <v>28425</v>
      </c>
      <c r="D3056" s="1">
        <f>cumDist[[#This Row],[Sum]]/cumDist[[#Totals],[ Record Count]]</f>
        <v>0.94548296966471523</v>
      </c>
    </row>
    <row r="3057" spans="1:4" x14ac:dyDescent="0.2">
      <c r="A3057" t="s">
        <v>3058</v>
      </c>
      <c r="B3057">
        <v>1</v>
      </c>
      <c r="C3057">
        <f>C3056+cumDist[[#This Row],[ Record Count]]</f>
        <v>28426</v>
      </c>
      <c r="D3057" s="1">
        <f>cumDist[[#This Row],[Sum]]/cumDist[[#Totals],[ Record Count]]</f>
        <v>0.94551623203831825</v>
      </c>
    </row>
    <row r="3058" spans="1:4" x14ac:dyDescent="0.2">
      <c r="A3058" t="s">
        <v>3059</v>
      </c>
      <c r="B3058">
        <v>1</v>
      </c>
      <c r="C3058">
        <f>C3057+cumDist[[#This Row],[ Record Count]]</f>
        <v>28427</v>
      </c>
      <c r="D3058" s="1">
        <f>cumDist[[#This Row],[Sum]]/cumDist[[#Totals],[ Record Count]]</f>
        <v>0.94554949441192127</v>
      </c>
    </row>
    <row r="3059" spans="1:4" x14ac:dyDescent="0.2">
      <c r="A3059" t="s">
        <v>3060</v>
      </c>
      <c r="B3059">
        <v>1</v>
      </c>
      <c r="C3059">
        <f>C3058+cumDist[[#This Row],[ Record Count]]</f>
        <v>28428</v>
      </c>
      <c r="D3059" s="1">
        <f>cumDist[[#This Row],[Sum]]/cumDist[[#Totals],[ Record Count]]</f>
        <v>0.94558275678552417</v>
      </c>
    </row>
    <row r="3060" spans="1:4" x14ac:dyDescent="0.2">
      <c r="A3060" t="s">
        <v>3061</v>
      </c>
      <c r="B3060">
        <v>1</v>
      </c>
      <c r="C3060">
        <f>C3059+cumDist[[#This Row],[ Record Count]]</f>
        <v>28429</v>
      </c>
      <c r="D3060" s="1">
        <f>cumDist[[#This Row],[Sum]]/cumDist[[#Totals],[ Record Count]]</f>
        <v>0.94561601915912719</v>
      </c>
    </row>
    <row r="3061" spans="1:4" x14ac:dyDescent="0.2">
      <c r="A3061" t="s">
        <v>3062</v>
      </c>
      <c r="B3061">
        <v>1</v>
      </c>
      <c r="C3061">
        <f>C3060+cumDist[[#This Row],[ Record Count]]</f>
        <v>28430</v>
      </c>
      <c r="D3061" s="1">
        <f>cumDist[[#This Row],[Sum]]/cumDist[[#Totals],[ Record Count]]</f>
        <v>0.9456492815327302</v>
      </c>
    </row>
    <row r="3062" spans="1:4" x14ac:dyDescent="0.2">
      <c r="A3062" t="s">
        <v>3063</v>
      </c>
      <c r="B3062">
        <v>1</v>
      </c>
      <c r="C3062">
        <f>C3061+cumDist[[#This Row],[ Record Count]]</f>
        <v>28431</v>
      </c>
      <c r="D3062" s="1">
        <f>cumDist[[#This Row],[Sum]]/cumDist[[#Totals],[ Record Count]]</f>
        <v>0.94568254390633311</v>
      </c>
    </row>
    <row r="3063" spans="1:4" x14ac:dyDescent="0.2">
      <c r="A3063" t="s">
        <v>3064</v>
      </c>
      <c r="B3063">
        <v>1</v>
      </c>
      <c r="C3063">
        <f>C3062+cumDist[[#This Row],[ Record Count]]</f>
        <v>28432</v>
      </c>
      <c r="D3063" s="1">
        <f>cumDist[[#This Row],[Sum]]/cumDist[[#Totals],[ Record Count]]</f>
        <v>0.94571580627993612</v>
      </c>
    </row>
    <row r="3064" spans="1:4" x14ac:dyDescent="0.2">
      <c r="A3064" t="s">
        <v>3065</v>
      </c>
      <c r="B3064">
        <v>1</v>
      </c>
      <c r="C3064">
        <f>C3063+cumDist[[#This Row],[ Record Count]]</f>
        <v>28433</v>
      </c>
      <c r="D3064" s="1">
        <f>cumDist[[#This Row],[Sum]]/cumDist[[#Totals],[ Record Count]]</f>
        <v>0.94574906865353914</v>
      </c>
    </row>
    <row r="3065" spans="1:4" x14ac:dyDescent="0.2">
      <c r="A3065" t="s">
        <v>3066</v>
      </c>
      <c r="B3065">
        <v>1</v>
      </c>
      <c r="C3065">
        <f>C3064+cumDist[[#This Row],[ Record Count]]</f>
        <v>28434</v>
      </c>
      <c r="D3065" s="1">
        <f>cumDist[[#This Row],[Sum]]/cumDist[[#Totals],[ Record Count]]</f>
        <v>0.94578233102714204</v>
      </c>
    </row>
    <row r="3066" spans="1:4" x14ac:dyDescent="0.2">
      <c r="A3066" t="s">
        <v>3067</v>
      </c>
      <c r="B3066">
        <v>1</v>
      </c>
      <c r="C3066">
        <f>C3065+cumDist[[#This Row],[ Record Count]]</f>
        <v>28435</v>
      </c>
      <c r="D3066" s="1">
        <f>cumDist[[#This Row],[Sum]]/cumDist[[#Totals],[ Record Count]]</f>
        <v>0.94581559340074506</v>
      </c>
    </row>
    <row r="3067" spans="1:4" x14ac:dyDescent="0.2">
      <c r="A3067" t="s">
        <v>3068</v>
      </c>
      <c r="B3067">
        <v>1</v>
      </c>
      <c r="C3067">
        <f>C3066+cumDist[[#This Row],[ Record Count]]</f>
        <v>28436</v>
      </c>
      <c r="D3067" s="1">
        <f>cumDist[[#This Row],[Sum]]/cumDist[[#Totals],[ Record Count]]</f>
        <v>0.94584885577434807</v>
      </c>
    </row>
    <row r="3068" spans="1:4" x14ac:dyDescent="0.2">
      <c r="A3068" t="s">
        <v>3069</v>
      </c>
      <c r="B3068">
        <v>1</v>
      </c>
      <c r="C3068">
        <f>C3067+cumDist[[#This Row],[ Record Count]]</f>
        <v>28437</v>
      </c>
      <c r="D3068" s="1">
        <f>cumDist[[#This Row],[Sum]]/cumDist[[#Totals],[ Record Count]]</f>
        <v>0.94588211814795109</v>
      </c>
    </row>
    <row r="3069" spans="1:4" x14ac:dyDescent="0.2">
      <c r="A3069" t="s">
        <v>3070</v>
      </c>
      <c r="B3069">
        <v>1</v>
      </c>
      <c r="C3069">
        <f>C3068+cumDist[[#This Row],[ Record Count]]</f>
        <v>28438</v>
      </c>
      <c r="D3069" s="1">
        <f>cumDist[[#This Row],[Sum]]/cumDist[[#Totals],[ Record Count]]</f>
        <v>0.94591538052155399</v>
      </c>
    </row>
    <row r="3070" spans="1:4" x14ac:dyDescent="0.2">
      <c r="A3070" t="s">
        <v>3071</v>
      </c>
      <c r="B3070">
        <v>1</v>
      </c>
      <c r="C3070">
        <f>C3069+cumDist[[#This Row],[ Record Count]]</f>
        <v>28439</v>
      </c>
      <c r="D3070" s="1">
        <f>cumDist[[#This Row],[Sum]]/cumDist[[#Totals],[ Record Count]]</f>
        <v>0.94594864289515701</v>
      </c>
    </row>
    <row r="3071" spans="1:4" x14ac:dyDescent="0.2">
      <c r="A3071" t="s">
        <v>3072</v>
      </c>
      <c r="B3071">
        <v>1</v>
      </c>
      <c r="C3071">
        <f>C3070+cumDist[[#This Row],[ Record Count]]</f>
        <v>28440</v>
      </c>
      <c r="D3071" s="1">
        <f>cumDist[[#This Row],[Sum]]/cumDist[[#Totals],[ Record Count]]</f>
        <v>0.94598190526876003</v>
      </c>
    </row>
    <row r="3072" spans="1:4" x14ac:dyDescent="0.2">
      <c r="A3072" t="s">
        <v>3073</v>
      </c>
      <c r="B3072">
        <v>1</v>
      </c>
      <c r="C3072">
        <f>C3071+cumDist[[#This Row],[ Record Count]]</f>
        <v>28441</v>
      </c>
      <c r="D3072" s="1">
        <f>cumDist[[#This Row],[Sum]]/cumDist[[#Totals],[ Record Count]]</f>
        <v>0.94601516764236293</v>
      </c>
    </row>
    <row r="3073" spans="1:4" x14ac:dyDescent="0.2">
      <c r="A3073" t="s">
        <v>3074</v>
      </c>
      <c r="B3073">
        <v>1</v>
      </c>
      <c r="C3073">
        <f>C3072+cumDist[[#This Row],[ Record Count]]</f>
        <v>28442</v>
      </c>
      <c r="D3073" s="1">
        <f>cumDist[[#This Row],[Sum]]/cumDist[[#Totals],[ Record Count]]</f>
        <v>0.94604843001596595</v>
      </c>
    </row>
    <row r="3074" spans="1:4" x14ac:dyDescent="0.2">
      <c r="A3074" t="s">
        <v>3075</v>
      </c>
      <c r="B3074">
        <v>1</v>
      </c>
      <c r="C3074">
        <f>C3073+cumDist[[#This Row],[ Record Count]]</f>
        <v>28443</v>
      </c>
      <c r="D3074" s="1">
        <f>cumDist[[#This Row],[Sum]]/cumDist[[#Totals],[ Record Count]]</f>
        <v>0.94608169238956896</v>
      </c>
    </row>
    <row r="3075" spans="1:4" x14ac:dyDescent="0.2">
      <c r="A3075" t="s">
        <v>3076</v>
      </c>
      <c r="B3075">
        <v>1</v>
      </c>
      <c r="C3075">
        <f>C3074+cumDist[[#This Row],[ Record Count]]</f>
        <v>28444</v>
      </c>
      <c r="D3075" s="1">
        <f>cumDist[[#This Row],[Sum]]/cumDist[[#Totals],[ Record Count]]</f>
        <v>0.94611495476317187</v>
      </c>
    </row>
    <row r="3076" spans="1:4" x14ac:dyDescent="0.2">
      <c r="A3076" t="s">
        <v>3077</v>
      </c>
      <c r="B3076">
        <v>1</v>
      </c>
      <c r="C3076">
        <f>C3075+cumDist[[#This Row],[ Record Count]]</f>
        <v>28445</v>
      </c>
      <c r="D3076" s="1">
        <f>cumDist[[#This Row],[Sum]]/cumDist[[#Totals],[ Record Count]]</f>
        <v>0.94614821713677488</v>
      </c>
    </row>
    <row r="3077" spans="1:4" x14ac:dyDescent="0.2">
      <c r="A3077" t="s">
        <v>3078</v>
      </c>
      <c r="B3077">
        <v>1</v>
      </c>
      <c r="C3077">
        <f>C3076+cumDist[[#This Row],[ Record Count]]</f>
        <v>28446</v>
      </c>
      <c r="D3077" s="1">
        <f>cumDist[[#This Row],[Sum]]/cumDist[[#Totals],[ Record Count]]</f>
        <v>0.9461814795103779</v>
      </c>
    </row>
    <row r="3078" spans="1:4" x14ac:dyDescent="0.2">
      <c r="A3078" t="s">
        <v>3079</v>
      </c>
      <c r="B3078">
        <v>1</v>
      </c>
      <c r="C3078">
        <f>C3077+cumDist[[#This Row],[ Record Count]]</f>
        <v>28447</v>
      </c>
      <c r="D3078" s="1">
        <f>cumDist[[#This Row],[Sum]]/cumDist[[#Totals],[ Record Count]]</f>
        <v>0.9462147418839808</v>
      </c>
    </row>
    <row r="3079" spans="1:4" x14ac:dyDescent="0.2">
      <c r="A3079" t="s">
        <v>3080</v>
      </c>
      <c r="B3079">
        <v>1</v>
      </c>
      <c r="C3079">
        <f>C3078+cumDist[[#This Row],[ Record Count]]</f>
        <v>28448</v>
      </c>
      <c r="D3079" s="1">
        <f>cumDist[[#This Row],[Sum]]/cumDist[[#Totals],[ Record Count]]</f>
        <v>0.94624800425758382</v>
      </c>
    </row>
    <row r="3080" spans="1:4" x14ac:dyDescent="0.2">
      <c r="A3080" t="s">
        <v>3081</v>
      </c>
      <c r="B3080">
        <v>1</v>
      </c>
      <c r="C3080">
        <f>C3079+cumDist[[#This Row],[ Record Count]]</f>
        <v>28449</v>
      </c>
      <c r="D3080" s="1">
        <f>cumDist[[#This Row],[Sum]]/cumDist[[#Totals],[ Record Count]]</f>
        <v>0.94628126663118683</v>
      </c>
    </row>
    <row r="3081" spans="1:4" x14ac:dyDescent="0.2">
      <c r="A3081" t="s">
        <v>3082</v>
      </c>
      <c r="B3081">
        <v>1</v>
      </c>
      <c r="C3081">
        <f>C3080+cumDist[[#This Row],[ Record Count]]</f>
        <v>28450</v>
      </c>
      <c r="D3081" s="1">
        <f>cumDist[[#This Row],[Sum]]/cumDist[[#Totals],[ Record Count]]</f>
        <v>0.94631452900478974</v>
      </c>
    </row>
    <row r="3082" spans="1:4" x14ac:dyDescent="0.2">
      <c r="A3082" t="s">
        <v>3083</v>
      </c>
      <c r="B3082">
        <v>1</v>
      </c>
      <c r="C3082">
        <f>C3081+cumDist[[#This Row],[ Record Count]]</f>
        <v>28451</v>
      </c>
      <c r="D3082" s="1">
        <f>cumDist[[#This Row],[Sum]]/cumDist[[#Totals],[ Record Count]]</f>
        <v>0.94634779137839276</v>
      </c>
    </row>
    <row r="3083" spans="1:4" x14ac:dyDescent="0.2">
      <c r="A3083" t="s">
        <v>3084</v>
      </c>
      <c r="B3083">
        <v>1</v>
      </c>
      <c r="C3083">
        <f>C3082+cumDist[[#This Row],[ Record Count]]</f>
        <v>28452</v>
      </c>
      <c r="D3083" s="1">
        <f>cumDist[[#This Row],[Sum]]/cumDist[[#Totals],[ Record Count]]</f>
        <v>0.94638105375199577</v>
      </c>
    </row>
    <row r="3084" spans="1:4" x14ac:dyDescent="0.2">
      <c r="A3084" t="s">
        <v>3085</v>
      </c>
      <c r="B3084">
        <v>1</v>
      </c>
      <c r="C3084">
        <f>C3083+cumDist[[#This Row],[ Record Count]]</f>
        <v>28453</v>
      </c>
      <c r="D3084" s="1">
        <f>cumDist[[#This Row],[Sum]]/cumDist[[#Totals],[ Record Count]]</f>
        <v>0.94641431612559868</v>
      </c>
    </row>
    <row r="3085" spans="1:4" x14ac:dyDescent="0.2">
      <c r="A3085" t="s">
        <v>3086</v>
      </c>
      <c r="B3085">
        <v>1</v>
      </c>
      <c r="C3085">
        <f>C3084+cumDist[[#This Row],[ Record Count]]</f>
        <v>28454</v>
      </c>
      <c r="D3085" s="1">
        <f>cumDist[[#This Row],[Sum]]/cumDist[[#Totals],[ Record Count]]</f>
        <v>0.94644757849920169</v>
      </c>
    </row>
    <row r="3086" spans="1:4" x14ac:dyDescent="0.2">
      <c r="A3086" t="s">
        <v>3087</v>
      </c>
      <c r="B3086">
        <v>1</v>
      </c>
      <c r="C3086">
        <f>C3085+cumDist[[#This Row],[ Record Count]]</f>
        <v>28455</v>
      </c>
      <c r="D3086" s="1">
        <f>cumDist[[#This Row],[Sum]]/cumDist[[#Totals],[ Record Count]]</f>
        <v>0.94648084087280471</v>
      </c>
    </row>
    <row r="3087" spans="1:4" x14ac:dyDescent="0.2">
      <c r="A3087" t="s">
        <v>3088</v>
      </c>
      <c r="B3087">
        <v>1</v>
      </c>
      <c r="C3087">
        <f>C3086+cumDist[[#This Row],[ Record Count]]</f>
        <v>28456</v>
      </c>
      <c r="D3087" s="1">
        <f>cumDist[[#This Row],[Sum]]/cumDist[[#Totals],[ Record Count]]</f>
        <v>0.94651410324640761</v>
      </c>
    </row>
    <row r="3088" spans="1:4" x14ac:dyDescent="0.2">
      <c r="A3088" t="s">
        <v>3089</v>
      </c>
      <c r="B3088">
        <v>1</v>
      </c>
      <c r="C3088">
        <f>C3087+cumDist[[#This Row],[ Record Count]]</f>
        <v>28457</v>
      </c>
      <c r="D3088" s="1">
        <f>cumDist[[#This Row],[Sum]]/cumDist[[#Totals],[ Record Count]]</f>
        <v>0.94654736562001063</v>
      </c>
    </row>
    <row r="3089" spans="1:4" x14ac:dyDescent="0.2">
      <c r="A3089" t="s">
        <v>3090</v>
      </c>
      <c r="B3089">
        <v>1</v>
      </c>
      <c r="C3089">
        <f>C3088+cumDist[[#This Row],[ Record Count]]</f>
        <v>28458</v>
      </c>
      <c r="D3089" s="1">
        <f>cumDist[[#This Row],[Sum]]/cumDist[[#Totals],[ Record Count]]</f>
        <v>0.94658062799361364</v>
      </c>
    </row>
    <row r="3090" spans="1:4" x14ac:dyDescent="0.2">
      <c r="A3090" t="s">
        <v>3091</v>
      </c>
      <c r="B3090">
        <v>1</v>
      </c>
      <c r="C3090">
        <f>C3089+cumDist[[#This Row],[ Record Count]]</f>
        <v>28459</v>
      </c>
      <c r="D3090" s="1">
        <f>cumDist[[#This Row],[Sum]]/cumDist[[#Totals],[ Record Count]]</f>
        <v>0.94661389036721666</v>
      </c>
    </row>
    <row r="3091" spans="1:4" x14ac:dyDescent="0.2">
      <c r="A3091" t="s">
        <v>3092</v>
      </c>
      <c r="B3091">
        <v>1</v>
      </c>
      <c r="C3091">
        <f>C3090+cumDist[[#This Row],[ Record Count]]</f>
        <v>28460</v>
      </c>
      <c r="D3091" s="1">
        <f>cumDist[[#This Row],[Sum]]/cumDist[[#Totals],[ Record Count]]</f>
        <v>0.94664715274081956</v>
      </c>
    </row>
    <row r="3092" spans="1:4" x14ac:dyDescent="0.2">
      <c r="A3092" t="s">
        <v>3093</v>
      </c>
      <c r="B3092">
        <v>1</v>
      </c>
      <c r="C3092">
        <f>C3091+cumDist[[#This Row],[ Record Count]]</f>
        <v>28461</v>
      </c>
      <c r="D3092" s="1">
        <f>cumDist[[#This Row],[Sum]]/cumDist[[#Totals],[ Record Count]]</f>
        <v>0.94668041511442258</v>
      </c>
    </row>
    <row r="3093" spans="1:4" x14ac:dyDescent="0.2">
      <c r="A3093" t="s">
        <v>3094</v>
      </c>
      <c r="B3093">
        <v>1</v>
      </c>
      <c r="C3093">
        <f>C3092+cumDist[[#This Row],[ Record Count]]</f>
        <v>28462</v>
      </c>
      <c r="D3093" s="1">
        <f>cumDist[[#This Row],[Sum]]/cumDist[[#Totals],[ Record Count]]</f>
        <v>0.9467136774880256</v>
      </c>
    </row>
    <row r="3094" spans="1:4" x14ac:dyDescent="0.2">
      <c r="A3094" t="s">
        <v>3095</v>
      </c>
      <c r="B3094">
        <v>1</v>
      </c>
      <c r="C3094">
        <f>C3093+cumDist[[#This Row],[ Record Count]]</f>
        <v>28463</v>
      </c>
      <c r="D3094" s="1">
        <f>cumDist[[#This Row],[Sum]]/cumDist[[#Totals],[ Record Count]]</f>
        <v>0.9467469398616285</v>
      </c>
    </row>
    <row r="3095" spans="1:4" x14ac:dyDescent="0.2">
      <c r="A3095" t="s">
        <v>3096</v>
      </c>
      <c r="B3095">
        <v>1</v>
      </c>
      <c r="C3095">
        <f>C3094+cumDist[[#This Row],[ Record Count]]</f>
        <v>28464</v>
      </c>
      <c r="D3095" s="1">
        <f>cumDist[[#This Row],[Sum]]/cumDist[[#Totals],[ Record Count]]</f>
        <v>0.94678020223523152</v>
      </c>
    </row>
    <row r="3096" spans="1:4" x14ac:dyDescent="0.2">
      <c r="A3096" t="s">
        <v>3097</v>
      </c>
      <c r="B3096">
        <v>1</v>
      </c>
      <c r="C3096">
        <f>C3095+cumDist[[#This Row],[ Record Count]]</f>
        <v>28465</v>
      </c>
      <c r="D3096" s="1">
        <f>cumDist[[#This Row],[Sum]]/cumDist[[#Totals],[ Record Count]]</f>
        <v>0.94681346460883453</v>
      </c>
    </row>
    <row r="3097" spans="1:4" x14ac:dyDescent="0.2">
      <c r="A3097" t="s">
        <v>3098</v>
      </c>
      <c r="B3097">
        <v>1</v>
      </c>
      <c r="C3097">
        <f>C3096+cumDist[[#This Row],[ Record Count]]</f>
        <v>28466</v>
      </c>
      <c r="D3097" s="1">
        <f>cumDist[[#This Row],[Sum]]/cumDist[[#Totals],[ Record Count]]</f>
        <v>0.94684672698243744</v>
      </c>
    </row>
    <row r="3098" spans="1:4" x14ac:dyDescent="0.2">
      <c r="A3098" t="s">
        <v>3099</v>
      </c>
      <c r="B3098">
        <v>1</v>
      </c>
      <c r="C3098">
        <f>C3097+cumDist[[#This Row],[ Record Count]]</f>
        <v>28467</v>
      </c>
      <c r="D3098" s="1">
        <f>cumDist[[#This Row],[Sum]]/cumDist[[#Totals],[ Record Count]]</f>
        <v>0.94687998935604045</v>
      </c>
    </row>
    <row r="3099" spans="1:4" x14ac:dyDescent="0.2">
      <c r="A3099" t="s">
        <v>3100</v>
      </c>
      <c r="B3099">
        <v>1</v>
      </c>
      <c r="C3099">
        <f>C3098+cumDist[[#This Row],[ Record Count]]</f>
        <v>28468</v>
      </c>
      <c r="D3099" s="1">
        <f>cumDist[[#This Row],[Sum]]/cumDist[[#Totals],[ Record Count]]</f>
        <v>0.94691325172964347</v>
      </c>
    </row>
    <row r="3100" spans="1:4" x14ac:dyDescent="0.2">
      <c r="A3100" t="s">
        <v>3101</v>
      </c>
      <c r="B3100">
        <v>1</v>
      </c>
      <c r="C3100">
        <f>C3099+cumDist[[#This Row],[ Record Count]]</f>
        <v>28469</v>
      </c>
      <c r="D3100" s="1">
        <f>cumDist[[#This Row],[Sum]]/cumDist[[#Totals],[ Record Count]]</f>
        <v>0.94694651410324637</v>
      </c>
    </row>
    <row r="3101" spans="1:4" x14ac:dyDescent="0.2">
      <c r="A3101" t="s">
        <v>3102</v>
      </c>
      <c r="B3101">
        <v>1</v>
      </c>
      <c r="C3101">
        <f>C3100+cumDist[[#This Row],[ Record Count]]</f>
        <v>28470</v>
      </c>
      <c r="D3101" s="1">
        <f>cumDist[[#This Row],[Sum]]/cumDist[[#Totals],[ Record Count]]</f>
        <v>0.94697977647684939</v>
      </c>
    </row>
    <row r="3102" spans="1:4" x14ac:dyDescent="0.2">
      <c r="A3102" t="s">
        <v>3103</v>
      </c>
      <c r="B3102">
        <v>1</v>
      </c>
      <c r="C3102">
        <f>C3101+cumDist[[#This Row],[ Record Count]]</f>
        <v>28471</v>
      </c>
      <c r="D3102" s="1">
        <f>cumDist[[#This Row],[Sum]]/cumDist[[#Totals],[ Record Count]]</f>
        <v>0.9470130388504524</v>
      </c>
    </row>
    <row r="3103" spans="1:4" x14ac:dyDescent="0.2">
      <c r="A3103" t="s">
        <v>3104</v>
      </c>
      <c r="B3103">
        <v>1</v>
      </c>
      <c r="C3103">
        <f>C3102+cumDist[[#This Row],[ Record Count]]</f>
        <v>28472</v>
      </c>
      <c r="D3103" s="1">
        <f>cumDist[[#This Row],[Sum]]/cumDist[[#Totals],[ Record Count]]</f>
        <v>0.94704630122405531</v>
      </c>
    </row>
    <row r="3104" spans="1:4" x14ac:dyDescent="0.2">
      <c r="A3104" t="s">
        <v>3105</v>
      </c>
      <c r="B3104">
        <v>1</v>
      </c>
      <c r="C3104">
        <f>C3103+cumDist[[#This Row],[ Record Count]]</f>
        <v>28473</v>
      </c>
      <c r="D3104" s="1">
        <f>cumDist[[#This Row],[Sum]]/cumDist[[#Totals],[ Record Count]]</f>
        <v>0.94707956359765832</v>
      </c>
    </row>
    <row r="3105" spans="1:4" x14ac:dyDescent="0.2">
      <c r="A3105" t="s">
        <v>3106</v>
      </c>
      <c r="B3105">
        <v>1</v>
      </c>
      <c r="C3105">
        <f>C3104+cumDist[[#This Row],[ Record Count]]</f>
        <v>28474</v>
      </c>
      <c r="D3105" s="1">
        <f>cumDist[[#This Row],[Sum]]/cumDist[[#Totals],[ Record Count]]</f>
        <v>0.94711282597126134</v>
      </c>
    </row>
    <row r="3106" spans="1:4" x14ac:dyDescent="0.2">
      <c r="A3106" t="s">
        <v>3107</v>
      </c>
      <c r="B3106">
        <v>1</v>
      </c>
      <c r="C3106">
        <f>C3105+cumDist[[#This Row],[ Record Count]]</f>
        <v>28475</v>
      </c>
      <c r="D3106" s="1">
        <f>cumDist[[#This Row],[Sum]]/cumDist[[#Totals],[ Record Count]]</f>
        <v>0.94714608834486425</v>
      </c>
    </row>
    <row r="3107" spans="1:4" x14ac:dyDescent="0.2">
      <c r="A3107" t="s">
        <v>3108</v>
      </c>
      <c r="B3107">
        <v>1</v>
      </c>
      <c r="C3107">
        <f>C3106+cumDist[[#This Row],[ Record Count]]</f>
        <v>28476</v>
      </c>
      <c r="D3107" s="1">
        <f>cumDist[[#This Row],[Sum]]/cumDist[[#Totals],[ Record Count]]</f>
        <v>0.94717935071846726</v>
      </c>
    </row>
    <row r="3108" spans="1:4" x14ac:dyDescent="0.2">
      <c r="A3108" t="s">
        <v>3109</v>
      </c>
      <c r="B3108">
        <v>1</v>
      </c>
      <c r="C3108">
        <f>C3107+cumDist[[#This Row],[ Record Count]]</f>
        <v>28477</v>
      </c>
      <c r="D3108" s="1">
        <f>cumDist[[#This Row],[Sum]]/cumDist[[#Totals],[ Record Count]]</f>
        <v>0.94721261309207028</v>
      </c>
    </row>
    <row r="3109" spans="1:4" x14ac:dyDescent="0.2">
      <c r="A3109" t="s">
        <v>3110</v>
      </c>
      <c r="B3109">
        <v>1</v>
      </c>
      <c r="C3109">
        <f>C3108+cumDist[[#This Row],[ Record Count]]</f>
        <v>28478</v>
      </c>
      <c r="D3109" s="1">
        <f>cumDist[[#This Row],[Sum]]/cumDist[[#Totals],[ Record Count]]</f>
        <v>0.94724587546567318</v>
      </c>
    </row>
    <row r="3110" spans="1:4" x14ac:dyDescent="0.2">
      <c r="A3110" t="s">
        <v>3111</v>
      </c>
      <c r="B3110">
        <v>1</v>
      </c>
      <c r="C3110">
        <f>C3109+cumDist[[#This Row],[ Record Count]]</f>
        <v>28479</v>
      </c>
      <c r="D3110" s="1">
        <f>cumDist[[#This Row],[Sum]]/cumDist[[#Totals],[ Record Count]]</f>
        <v>0.9472791378392762</v>
      </c>
    </row>
    <row r="3111" spans="1:4" x14ac:dyDescent="0.2">
      <c r="A3111" t="s">
        <v>3112</v>
      </c>
      <c r="B3111">
        <v>1</v>
      </c>
      <c r="C3111">
        <f>C3110+cumDist[[#This Row],[ Record Count]]</f>
        <v>28480</v>
      </c>
      <c r="D3111" s="1">
        <f>cumDist[[#This Row],[Sum]]/cumDist[[#Totals],[ Record Count]]</f>
        <v>0.94731240021287921</v>
      </c>
    </row>
    <row r="3112" spans="1:4" x14ac:dyDescent="0.2">
      <c r="A3112" t="s">
        <v>3113</v>
      </c>
      <c r="B3112">
        <v>1</v>
      </c>
      <c r="C3112">
        <f>C3111+cumDist[[#This Row],[ Record Count]]</f>
        <v>28481</v>
      </c>
      <c r="D3112" s="1">
        <f>cumDist[[#This Row],[Sum]]/cumDist[[#Totals],[ Record Count]]</f>
        <v>0.94734566258648212</v>
      </c>
    </row>
    <row r="3113" spans="1:4" x14ac:dyDescent="0.2">
      <c r="A3113" t="s">
        <v>3114</v>
      </c>
      <c r="B3113">
        <v>1</v>
      </c>
      <c r="C3113">
        <f>C3112+cumDist[[#This Row],[ Record Count]]</f>
        <v>28482</v>
      </c>
      <c r="D3113" s="1">
        <f>cumDist[[#This Row],[Sum]]/cumDist[[#Totals],[ Record Count]]</f>
        <v>0.94737892496008513</v>
      </c>
    </row>
    <row r="3114" spans="1:4" x14ac:dyDescent="0.2">
      <c r="A3114" t="s">
        <v>3115</v>
      </c>
      <c r="B3114">
        <v>1</v>
      </c>
      <c r="C3114">
        <f>C3113+cumDist[[#This Row],[ Record Count]]</f>
        <v>28483</v>
      </c>
      <c r="D3114" s="1">
        <f>cumDist[[#This Row],[Sum]]/cumDist[[#Totals],[ Record Count]]</f>
        <v>0.94741218733368815</v>
      </c>
    </row>
    <row r="3115" spans="1:4" x14ac:dyDescent="0.2">
      <c r="A3115" t="s">
        <v>3116</v>
      </c>
      <c r="B3115">
        <v>1</v>
      </c>
      <c r="C3115">
        <f>C3114+cumDist[[#This Row],[ Record Count]]</f>
        <v>28484</v>
      </c>
      <c r="D3115" s="1">
        <f>cumDist[[#This Row],[Sum]]/cumDist[[#Totals],[ Record Count]]</f>
        <v>0.94744544970729117</v>
      </c>
    </row>
    <row r="3116" spans="1:4" x14ac:dyDescent="0.2">
      <c r="A3116" t="s">
        <v>3117</v>
      </c>
      <c r="B3116">
        <v>1</v>
      </c>
      <c r="C3116">
        <f>C3115+cumDist[[#This Row],[ Record Count]]</f>
        <v>28485</v>
      </c>
      <c r="D3116" s="1">
        <f>cumDist[[#This Row],[Sum]]/cumDist[[#Totals],[ Record Count]]</f>
        <v>0.94747871208089407</v>
      </c>
    </row>
    <row r="3117" spans="1:4" x14ac:dyDescent="0.2">
      <c r="A3117" t="s">
        <v>3118</v>
      </c>
      <c r="B3117">
        <v>1</v>
      </c>
      <c r="C3117">
        <f>C3116+cumDist[[#This Row],[ Record Count]]</f>
        <v>28486</v>
      </c>
      <c r="D3117" s="1">
        <f>cumDist[[#This Row],[Sum]]/cumDist[[#Totals],[ Record Count]]</f>
        <v>0.94751197445449709</v>
      </c>
    </row>
    <row r="3118" spans="1:4" x14ac:dyDescent="0.2">
      <c r="A3118" t="s">
        <v>3119</v>
      </c>
      <c r="B3118">
        <v>1</v>
      </c>
      <c r="C3118">
        <f>C3117+cumDist[[#This Row],[ Record Count]]</f>
        <v>28487</v>
      </c>
      <c r="D3118" s="1">
        <f>cumDist[[#This Row],[Sum]]/cumDist[[#Totals],[ Record Count]]</f>
        <v>0.9475452368281001</v>
      </c>
    </row>
    <row r="3119" spans="1:4" x14ac:dyDescent="0.2">
      <c r="A3119" t="s">
        <v>3120</v>
      </c>
      <c r="B3119">
        <v>1</v>
      </c>
      <c r="C3119">
        <f>C3118+cumDist[[#This Row],[ Record Count]]</f>
        <v>28488</v>
      </c>
      <c r="D3119" s="1">
        <f>cumDist[[#This Row],[Sum]]/cumDist[[#Totals],[ Record Count]]</f>
        <v>0.94757849920170301</v>
      </c>
    </row>
    <row r="3120" spans="1:4" x14ac:dyDescent="0.2">
      <c r="A3120" t="s">
        <v>3121</v>
      </c>
      <c r="B3120">
        <v>1</v>
      </c>
      <c r="C3120">
        <f>C3119+cumDist[[#This Row],[ Record Count]]</f>
        <v>28489</v>
      </c>
      <c r="D3120" s="1">
        <f>cumDist[[#This Row],[Sum]]/cumDist[[#Totals],[ Record Count]]</f>
        <v>0.94761176157530602</v>
      </c>
    </row>
    <row r="3121" spans="1:4" x14ac:dyDescent="0.2">
      <c r="A3121" t="s">
        <v>3122</v>
      </c>
      <c r="B3121">
        <v>1</v>
      </c>
      <c r="C3121">
        <f>C3120+cumDist[[#This Row],[ Record Count]]</f>
        <v>28490</v>
      </c>
      <c r="D3121" s="1">
        <f>cumDist[[#This Row],[Sum]]/cumDist[[#Totals],[ Record Count]]</f>
        <v>0.94764502394890904</v>
      </c>
    </row>
    <row r="3122" spans="1:4" x14ac:dyDescent="0.2">
      <c r="A3122" t="s">
        <v>3123</v>
      </c>
      <c r="B3122">
        <v>1</v>
      </c>
      <c r="C3122">
        <f>C3121+cumDist[[#This Row],[ Record Count]]</f>
        <v>28491</v>
      </c>
      <c r="D3122" s="1">
        <f>cumDist[[#This Row],[Sum]]/cumDist[[#Totals],[ Record Count]]</f>
        <v>0.94767828632251194</v>
      </c>
    </row>
    <row r="3123" spans="1:4" x14ac:dyDescent="0.2">
      <c r="A3123" t="s">
        <v>3124</v>
      </c>
      <c r="B3123">
        <v>1</v>
      </c>
      <c r="C3123">
        <f>C3122+cumDist[[#This Row],[ Record Count]]</f>
        <v>28492</v>
      </c>
      <c r="D3123" s="1">
        <f>cumDist[[#This Row],[Sum]]/cumDist[[#Totals],[ Record Count]]</f>
        <v>0.94771154869611496</v>
      </c>
    </row>
    <row r="3124" spans="1:4" x14ac:dyDescent="0.2">
      <c r="A3124" t="s">
        <v>3125</v>
      </c>
      <c r="B3124">
        <v>1</v>
      </c>
      <c r="C3124">
        <f>C3123+cumDist[[#This Row],[ Record Count]]</f>
        <v>28493</v>
      </c>
      <c r="D3124" s="1">
        <f>cumDist[[#This Row],[Sum]]/cumDist[[#Totals],[ Record Count]]</f>
        <v>0.94774481106971797</v>
      </c>
    </row>
    <row r="3125" spans="1:4" x14ac:dyDescent="0.2">
      <c r="A3125" t="s">
        <v>3126</v>
      </c>
      <c r="B3125">
        <v>1</v>
      </c>
      <c r="C3125">
        <f>C3124+cumDist[[#This Row],[ Record Count]]</f>
        <v>28494</v>
      </c>
      <c r="D3125" s="1">
        <f>cumDist[[#This Row],[Sum]]/cumDist[[#Totals],[ Record Count]]</f>
        <v>0.94777807344332088</v>
      </c>
    </row>
    <row r="3126" spans="1:4" x14ac:dyDescent="0.2">
      <c r="A3126" t="s">
        <v>3127</v>
      </c>
      <c r="B3126">
        <v>1</v>
      </c>
      <c r="C3126">
        <f>C3125+cumDist[[#This Row],[ Record Count]]</f>
        <v>28495</v>
      </c>
      <c r="D3126" s="1">
        <f>cumDist[[#This Row],[Sum]]/cumDist[[#Totals],[ Record Count]]</f>
        <v>0.94781133581692389</v>
      </c>
    </row>
    <row r="3127" spans="1:4" x14ac:dyDescent="0.2">
      <c r="A3127" t="s">
        <v>3128</v>
      </c>
      <c r="B3127">
        <v>1</v>
      </c>
      <c r="C3127">
        <f>C3126+cumDist[[#This Row],[ Record Count]]</f>
        <v>28496</v>
      </c>
      <c r="D3127" s="1">
        <f>cumDist[[#This Row],[Sum]]/cumDist[[#Totals],[ Record Count]]</f>
        <v>0.94784459819052691</v>
      </c>
    </row>
    <row r="3128" spans="1:4" x14ac:dyDescent="0.2">
      <c r="A3128" t="s">
        <v>3129</v>
      </c>
      <c r="B3128">
        <v>1</v>
      </c>
      <c r="C3128">
        <f>C3127+cumDist[[#This Row],[ Record Count]]</f>
        <v>28497</v>
      </c>
      <c r="D3128" s="1">
        <f>cumDist[[#This Row],[Sum]]/cumDist[[#Totals],[ Record Count]]</f>
        <v>0.94787786056412981</v>
      </c>
    </row>
    <row r="3129" spans="1:4" x14ac:dyDescent="0.2">
      <c r="A3129" t="s">
        <v>3130</v>
      </c>
      <c r="B3129">
        <v>1</v>
      </c>
      <c r="C3129">
        <f>C3128+cumDist[[#This Row],[ Record Count]]</f>
        <v>28498</v>
      </c>
      <c r="D3129" s="1">
        <f>cumDist[[#This Row],[Sum]]/cumDist[[#Totals],[ Record Count]]</f>
        <v>0.94791112293773283</v>
      </c>
    </row>
    <row r="3130" spans="1:4" x14ac:dyDescent="0.2">
      <c r="A3130" t="s">
        <v>3131</v>
      </c>
      <c r="B3130">
        <v>1</v>
      </c>
      <c r="C3130">
        <f>C3129+cumDist[[#This Row],[ Record Count]]</f>
        <v>28499</v>
      </c>
      <c r="D3130" s="1">
        <f>cumDist[[#This Row],[Sum]]/cumDist[[#Totals],[ Record Count]]</f>
        <v>0.94794438531133585</v>
      </c>
    </row>
    <row r="3131" spans="1:4" x14ac:dyDescent="0.2">
      <c r="A3131" t="s">
        <v>3132</v>
      </c>
      <c r="B3131">
        <v>1</v>
      </c>
      <c r="C3131">
        <f>C3130+cumDist[[#This Row],[ Record Count]]</f>
        <v>28500</v>
      </c>
      <c r="D3131" s="1">
        <f>cumDist[[#This Row],[Sum]]/cumDist[[#Totals],[ Record Count]]</f>
        <v>0.94797764768493875</v>
      </c>
    </row>
    <row r="3132" spans="1:4" x14ac:dyDescent="0.2">
      <c r="A3132" t="s">
        <v>3133</v>
      </c>
      <c r="B3132">
        <v>1</v>
      </c>
      <c r="C3132">
        <f>C3131+cumDist[[#This Row],[ Record Count]]</f>
        <v>28501</v>
      </c>
      <c r="D3132" s="1">
        <f>cumDist[[#This Row],[Sum]]/cumDist[[#Totals],[ Record Count]]</f>
        <v>0.94801091005854177</v>
      </c>
    </row>
    <row r="3133" spans="1:4" x14ac:dyDescent="0.2">
      <c r="A3133" t="s">
        <v>3134</v>
      </c>
      <c r="B3133">
        <v>1</v>
      </c>
      <c r="C3133">
        <f>C3132+cumDist[[#This Row],[ Record Count]]</f>
        <v>28502</v>
      </c>
      <c r="D3133" s="1">
        <f>cumDist[[#This Row],[Sum]]/cumDist[[#Totals],[ Record Count]]</f>
        <v>0.94804417243214478</v>
      </c>
    </row>
    <row r="3134" spans="1:4" x14ac:dyDescent="0.2">
      <c r="A3134" t="s">
        <v>3135</v>
      </c>
      <c r="B3134">
        <v>1</v>
      </c>
      <c r="C3134">
        <f>C3133+cumDist[[#This Row],[ Record Count]]</f>
        <v>28503</v>
      </c>
      <c r="D3134" s="1">
        <f>cumDist[[#This Row],[Sum]]/cumDist[[#Totals],[ Record Count]]</f>
        <v>0.94807743480574769</v>
      </c>
    </row>
    <row r="3135" spans="1:4" x14ac:dyDescent="0.2">
      <c r="A3135" t="s">
        <v>3136</v>
      </c>
      <c r="B3135">
        <v>1</v>
      </c>
      <c r="C3135">
        <f>C3134+cumDist[[#This Row],[ Record Count]]</f>
        <v>28504</v>
      </c>
      <c r="D3135" s="1">
        <f>cumDist[[#This Row],[Sum]]/cumDist[[#Totals],[ Record Count]]</f>
        <v>0.9481106971793507</v>
      </c>
    </row>
    <row r="3136" spans="1:4" x14ac:dyDescent="0.2">
      <c r="A3136" t="s">
        <v>3137</v>
      </c>
      <c r="B3136">
        <v>1</v>
      </c>
      <c r="C3136">
        <f>C3135+cumDist[[#This Row],[ Record Count]]</f>
        <v>28505</v>
      </c>
      <c r="D3136" s="1">
        <f>cumDist[[#This Row],[Sum]]/cumDist[[#Totals],[ Record Count]]</f>
        <v>0.94814395955295372</v>
      </c>
    </row>
    <row r="3137" spans="1:4" x14ac:dyDescent="0.2">
      <c r="A3137" t="s">
        <v>3138</v>
      </c>
      <c r="B3137">
        <v>1</v>
      </c>
      <c r="C3137">
        <f>C3136+cumDist[[#This Row],[ Record Count]]</f>
        <v>28506</v>
      </c>
      <c r="D3137" s="1">
        <f>cumDist[[#This Row],[Sum]]/cumDist[[#Totals],[ Record Count]]</f>
        <v>0.94817722192655662</v>
      </c>
    </row>
    <row r="3138" spans="1:4" x14ac:dyDescent="0.2">
      <c r="A3138" t="s">
        <v>3139</v>
      </c>
      <c r="B3138">
        <v>1</v>
      </c>
      <c r="C3138">
        <f>C3137+cumDist[[#This Row],[ Record Count]]</f>
        <v>28507</v>
      </c>
      <c r="D3138" s="1">
        <f>cumDist[[#This Row],[Sum]]/cumDist[[#Totals],[ Record Count]]</f>
        <v>0.94821048430015964</v>
      </c>
    </row>
    <row r="3139" spans="1:4" x14ac:dyDescent="0.2">
      <c r="A3139" t="s">
        <v>3140</v>
      </c>
      <c r="B3139">
        <v>1</v>
      </c>
      <c r="C3139">
        <f>C3138+cumDist[[#This Row],[ Record Count]]</f>
        <v>28508</v>
      </c>
      <c r="D3139" s="1">
        <f>cumDist[[#This Row],[Sum]]/cumDist[[#Totals],[ Record Count]]</f>
        <v>0.94824374667376266</v>
      </c>
    </row>
    <row r="3140" spans="1:4" x14ac:dyDescent="0.2">
      <c r="A3140" t="s">
        <v>3141</v>
      </c>
      <c r="B3140">
        <v>1</v>
      </c>
      <c r="C3140">
        <f>C3139+cumDist[[#This Row],[ Record Count]]</f>
        <v>28509</v>
      </c>
      <c r="D3140" s="1">
        <f>cumDist[[#This Row],[Sum]]/cumDist[[#Totals],[ Record Count]]</f>
        <v>0.94827700904736567</v>
      </c>
    </row>
    <row r="3141" spans="1:4" x14ac:dyDescent="0.2">
      <c r="A3141" t="s">
        <v>3142</v>
      </c>
      <c r="B3141">
        <v>1</v>
      </c>
      <c r="C3141">
        <f>C3140+cumDist[[#This Row],[ Record Count]]</f>
        <v>28510</v>
      </c>
      <c r="D3141" s="1">
        <f>cumDist[[#This Row],[Sum]]/cumDist[[#Totals],[ Record Count]]</f>
        <v>0.94831027142096858</v>
      </c>
    </row>
    <row r="3142" spans="1:4" x14ac:dyDescent="0.2">
      <c r="A3142" t="s">
        <v>3143</v>
      </c>
      <c r="B3142">
        <v>1</v>
      </c>
      <c r="C3142">
        <f>C3141+cumDist[[#This Row],[ Record Count]]</f>
        <v>28511</v>
      </c>
      <c r="D3142" s="1">
        <f>cumDist[[#This Row],[Sum]]/cumDist[[#Totals],[ Record Count]]</f>
        <v>0.94834353379457159</v>
      </c>
    </row>
    <row r="3143" spans="1:4" x14ac:dyDescent="0.2">
      <c r="A3143" t="s">
        <v>3144</v>
      </c>
      <c r="B3143">
        <v>1</v>
      </c>
      <c r="C3143">
        <f>C3142+cumDist[[#This Row],[ Record Count]]</f>
        <v>28512</v>
      </c>
      <c r="D3143" s="1">
        <f>cumDist[[#This Row],[Sum]]/cumDist[[#Totals],[ Record Count]]</f>
        <v>0.94837679616817461</v>
      </c>
    </row>
    <row r="3144" spans="1:4" x14ac:dyDescent="0.2">
      <c r="A3144" t="s">
        <v>3145</v>
      </c>
      <c r="B3144">
        <v>1</v>
      </c>
      <c r="C3144">
        <f>C3143+cumDist[[#This Row],[ Record Count]]</f>
        <v>28513</v>
      </c>
      <c r="D3144" s="1">
        <f>cumDist[[#This Row],[Sum]]/cumDist[[#Totals],[ Record Count]]</f>
        <v>0.94841005854177751</v>
      </c>
    </row>
    <row r="3145" spans="1:4" x14ac:dyDescent="0.2">
      <c r="A3145" t="s">
        <v>3146</v>
      </c>
      <c r="B3145">
        <v>1</v>
      </c>
      <c r="C3145">
        <f>C3144+cumDist[[#This Row],[ Record Count]]</f>
        <v>28514</v>
      </c>
      <c r="D3145" s="1">
        <f>cumDist[[#This Row],[Sum]]/cumDist[[#Totals],[ Record Count]]</f>
        <v>0.94844332091538053</v>
      </c>
    </row>
    <row r="3146" spans="1:4" x14ac:dyDescent="0.2">
      <c r="A3146" t="s">
        <v>3147</v>
      </c>
      <c r="B3146">
        <v>1</v>
      </c>
      <c r="C3146">
        <f>C3145+cumDist[[#This Row],[ Record Count]]</f>
        <v>28515</v>
      </c>
      <c r="D3146" s="1">
        <f>cumDist[[#This Row],[Sum]]/cumDist[[#Totals],[ Record Count]]</f>
        <v>0.94847658328898354</v>
      </c>
    </row>
    <row r="3147" spans="1:4" x14ac:dyDescent="0.2">
      <c r="A3147" t="s">
        <v>3148</v>
      </c>
      <c r="B3147">
        <v>1</v>
      </c>
      <c r="C3147">
        <f>C3146+cumDist[[#This Row],[ Record Count]]</f>
        <v>28516</v>
      </c>
      <c r="D3147" s="1">
        <f>cumDist[[#This Row],[Sum]]/cumDist[[#Totals],[ Record Count]]</f>
        <v>0.94850984566258645</v>
      </c>
    </row>
    <row r="3148" spans="1:4" x14ac:dyDescent="0.2">
      <c r="A3148" t="s">
        <v>3149</v>
      </c>
      <c r="B3148">
        <v>1</v>
      </c>
      <c r="C3148">
        <f>C3147+cumDist[[#This Row],[ Record Count]]</f>
        <v>28517</v>
      </c>
      <c r="D3148" s="1">
        <f>cumDist[[#This Row],[Sum]]/cumDist[[#Totals],[ Record Count]]</f>
        <v>0.94854310803618946</v>
      </c>
    </row>
    <row r="3149" spans="1:4" x14ac:dyDescent="0.2">
      <c r="A3149" t="s">
        <v>3150</v>
      </c>
      <c r="B3149">
        <v>1</v>
      </c>
      <c r="C3149">
        <f>C3148+cumDist[[#This Row],[ Record Count]]</f>
        <v>28518</v>
      </c>
      <c r="D3149" s="1">
        <f>cumDist[[#This Row],[Sum]]/cumDist[[#Totals],[ Record Count]]</f>
        <v>0.94857637040979248</v>
      </c>
    </row>
    <row r="3150" spans="1:4" x14ac:dyDescent="0.2">
      <c r="A3150" t="s">
        <v>3151</v>
      </c>
      <c r="B3150">
        <v>1</v>
      </c>
      <c r="C3150">
        <f>C3149+cumDist[[#This Row],[ Record Count]]</f>
        <v>28519</v>
      </c>
      <c r="D3150" s="1">
        <f>cumDist[[#This Row],[Sum]]/cumDist[[#Totals],[ Record Count]]</f>
        <v>0.94860963278339538</v>
      </c>
    </row>
    <row r="3151" spans="1:4" x14ac:dyDescent="0.2">
      <c r="A3151" t="s">
        <v>3152</v>
      </c>
      <c r="B3151">
        <v>1</v>
      </c>
      <c r="C3151">
        <f>C3150+cumDist[[#This Row],[ Record Count]]</f>
        <v>28520</v>
      </c>
      <c r="D3151" s="1">
        <f>cumDist[[#This Row],[Sum]]/cumDist[[#Totals],[ Record Count]]</f>
        <v>0.9486428951569984</v>
      </c>
    </row>
    <row r="3152" spans="1:4" x14ac:dyDescent="0.2">
      <c r="A3152" t="s">
        <v>3153</v>
      </c>
      <c r="B3152">
        <v>1</v>
      </c>
      <c r="C3152">
        <f>C3151+cumDist[[#This Row],[ Record Count]]</f>
        <v>28521</v>
      </c>
      <c r="D3152" s="1">
        <f>cumDist[[#This Row],[Sum]]/cumDist[[#Totals],[ Record Count]]</f>
        <v>0.94867615753060142</v>
      </c>
    </row>
    <row r="3153" spans="1:4" x14ac:dyDescent="0.2">
      <c r="A3153" t="s">
        <v>3154</v>
      </c>
      <c r="B3153">
        <v>1</v>
      </c>
      <c r="C3153">
        <f>C3152+cumDist[[#This Row],[ Record Count]]</f>
        <v>28522</v>
      </c>
      <c r="D3153" s="1">
        <f>cumDist[[#This Row],[Sum]]/cumDist[[#Totals],[ Record Count]]</f>
        <v>0.94870941990420432</v>
      </c>
    </row>
    <row r="3154" spans="1:4" x14ac:dyDescent="0.2">
      <c r="A3154" t="s">
        <v>3155</v>
      </c>
      <c r="B3154">
        <v>1</v>
      </c>
      <c r="C3154">
        <f>C3153+cumDist[[#This Row],[ Record Count]]</f>
        <v>28523</v>
      </c>
      <c r="D3154" s="1">
        <f>cumDist[[#This Row],[Sum]]/cumDist[[#Totals],[ Record Count]]</f>
        <v>0.94874268227780734</v>
      </c>
    </row>
    <row r="3155" spans="1:4" x14ac:dyDescent="0.2">
      <c r="A3155" t="s">
        <v>3156</v>
      </c>
      <c r="B3155">
        <v>1</v>
      </c>
      <c r="C3155">
        <f>C3154+cumDist[[#This Row],[ Record Count]]</f>
        <v>28524</v>
      </c>
      <c r="D3155" s="1">
        <f>cumDist[[#This Row],[Sum]]/cumDist[[#Totals],[ Record Count]]</f>
        <v>0.94877594465141035</v>
      </c>
    </row>
    <row r="3156" spans="1:4" x14ac:dyDescent="0.2">
      <c r="A3156" t="s">
        <v>3157</v>
      </c>
      <c r="B3156">
        <v>1</v>
      </c>
      <c r="C3156">
        <f>C3155+cumDist[[#This Row],[ Record Count]]</f>
        <v>28525</v>
      </c>
      <c r="D3156" s="1">
        <f>cumDist[[#This Row],[Sum]]/cumDist[[#Totals],[ Record Count]]</f>
        <v>0.94880920702501326</v>
      </c>
    </row>
    <row r="3157" spans="1:4" x14ac:dyDescent="0.2">
      <c r="A3157" t="s">
        <v>3158</v>
      </c>
      <c r="B3157">
        <v>1</v>
      </c>
      <c r="C3157">
        <f>C3156+cumDist[[#This Row],[ Record Count]]</f>
        <v>28526</v>
      </c>
      <c r="D3157" s="1">
        <f>cumDist[[#This Row],[Sum]]/cumDist[[#Totals],[ Record Count]]</f>
        <v>0.94884246939861627</v>
      </c>
    </row>
    <row r="3158" spans="1:4" x14ac:dyDescent="0.2">
      <c r="A3158" t="s">
        <v>3159</v>
      </c>
      <c r="B3158">
        <v>1</v>
      </c>
      <c r="C3158">
        <f>C3157+cumDist[[#This Row],[ Record Count]]</f>
        <v>28527</v>
      </c>
      <c r="D3158" s="1">
        <f>cumDist[[#This Row],[Sum]]/cumDist[[#Totals],[ Record Count]]</f>
        <v>0.94887573177221929</v>
      </c>
    </row>
    <row r="3159" spans="1:4" x14ac:dyDescent="0.2">
      <c r="A3159" t="s">
        <v>3160</v>
      </c>
      <c r="B3159">
        <v>1</v>
      </c>
      <c r="C3159">
        <f>C3158+cumDist[[#This Row],[ Record Count]]</f>
        <v>28528</v>
      </c>
      <c r="D3159" s="1">
        <f>cumDist[[#This Row],[Sum]]/cumDist[[#Totals],[ Record Count]]</f>
        <v>0.94890899414582219</v>
      </c>
    </row>
    <row r="3160" spans="1:4" x14ac:dyDescent="0.2">
      <c r="A3160" t="s">
        <v>3161</v>
      </c>
      <c r="B3160">
        <v>1</v>
      </c>
      <c r="C3160">
        <f>C3159+cumDist[[#This Row],[ Record Count]]</f>
        <v>28529</v>
      </c>
      <c r="D3160" s="1">
        <f>cumDist[[#This Row],[Sum]]/cumDist[[#Totals],[ Record Count]]</f>
        <v>0.94894225651942521</v>
      </c>
    </row>
    <row r="3161" spans="1:4" x14ac:dyDescent="0.2">
      <c r="A3161" t="s">
        <v>3162</v>
      </c>
      <c r="B3161">
        <v>1</v>
      </c>
      <c r="C3161">
        <f>C3160+cumDist[[#This Row],[ Record Count]]</f>
        <v>28530</v>
      </c>
      <c r="D3161" s="1">
        <f>cumDist[[#This Row],[Sum]]/cumDist[[#Totals],[ Record Count]]</f>
        <v>0.94897551889302822</v>
      </c>
    </row>
    <row r="3162" spans="1:4" x14ac:dyDescent="0.2">
      <c r="A3162" t="s">
        <v>3163</v>
      </c>
      <c r="B3162">
        <v>1</v>
      </c>
      <c r="C3162">
        <f>C3161+cumDist[[#This Row],[ Record Count]]</f>
        <v>28531</v>
      </c>
      <c r="D3162" s="1">
        <f>cumDist[[#This Row],[Sum]]/cumDist[[#Totals],[ Record Count]]</f>
        <v>0.94900878126663124</v>
      </c>
    </row>
    <row r="3163" spans="1:4" x14ac:dyDescent="0.2">
      <c r="A3163" t="s">
        <v>3164</v>
      </c>
      <c r="B3163">
        <v>1</v>
      </c>
      <c r="C3163">
        <f>C3162+cumDist[[#This Row],[ Record Count]]</f>
        <v>28532</v>
      </c>
      <c r="D3163" s="1">
        <f>cumDist[[#This Row],[Sum]]/cumDist[[#Totals],[ Record Count]]</f>
        <v>0.94904204364023415</v>
      </c>
    </row>
    <row r="3164" spans="1:4" x14ac:dyDescent="0.2">
      <c r="A3164" t="s">
        <v>3165</v>
      </c>
      <c r="B3164">
        <v>1</v>
      </c>
      <c r="C3164">
        <f>C3163+cumDist[[#This Row],[ Record Count]]</f>
        <v>28533</v>
      </c>
      <c r="D3164" s="1">
        <f>cumDist[[#This Row],[Sum]]/cumDist[[#Totals],[ Record Count]]</f>
        <v>0.94907530601383716</v>
      </c>
    </row>
    <row r="3165" spans="1:4" x14ac:dyDescent="0.2">
      <c r="A3165" t="s">
        <v>3166</v>
      </c>
      <c r="B3165">
        <v>1</v>
      </c>
      <c r="C3165">
        <f>C3164+cumDist[[#This Row],[ Record Count]]</f>
        <v>28534</v>
      </c>
      <c r="D3165" s="1">
        <f>cumDist[[#This Row],[Sum]]/cumDist[[#Totals],[ Record Count]]</f>
        <v>0.94910856838744018</v>
      </c>
    </row>
    <row r="3166" spans="1:4" x14ac:dyDescent="0.2">
      <c r="A3166" t="s">
        <v>3167</v>
      </c>
      <c r="B3166">
        <v>1</v>
      </c>
      <c r="C3166">
        <f>C3165+cumDist[[#This Row],[ Record Count]]</f>
        <v>28535</v>
      </c>
      <c r="D3166" s="1">
        <f>cumDist[[#This Row],[Sum]]/cumDist[[#Totals],[ Record Count]]</f>
        <v>0.94914183076104308</v>
      </c>
    </row>
    <row r="3167" spans="1:4" x14ac:dyDescent="0.2">
      <c r="A3167" t="s">
        <v>3168</v>
      </c>
      <c r="B3167">
        <v>1</v>
      </c>
      <c r="C3167">
        <f>C3166+cumDist[[#This Row],[ Record Count]]</f>
        <v>28536</v>
      </c>
      <c r="D3167" s="1">
        <f>cumDist[[#This Row],[Sum]]/cumDist[[#Totals],[ Record Count]]</f>
        <v>0.9491750931346461</v>
      </c>
    </row>
    <row r="3168" spans="1:4" x14ac:dyDescent="0.2">
      <c r="A3168" t="s">
        <v>3169</v>
      </c>
      <c r="B3168">
        <v>1</v>
      </c>
      <c r="C3168">
        <f>C3167+cumDist[[#This Row],[ Record Count]]</f>
        <v>28537</v>
      </c>
      <c r="D3168" s="1">
        <f>cumDist[[#This Row],[Sum]]/cumDist[[#Totals],[ Record Count]]</f>
        <v>0.94920835550824911</v>
      </c>
    </row>
    <row r="3169" spans="1:4" x14ac:dyDescent="0.2">
      <c r="A3169" t="s">
        <v>3170</v>
      </c>
      <c r="B3169">
        <v>1</v>
      </c>
      <c r="C3169">
        <f>C3168+cumDist[[#This Row],[ Record Count]]</f>
        <v>28538</v>
      </c>
      <c r="D3169" s="1">
        <f>cumDist[[#This Row],[Sum]]/cumDist[[#Totals],[ Record Count]]</f>
        <v>0.94924161788185202</v>
      </c>
    </row>
    <row r="3170" spans="1:4" x14ac:dyDescent="0.2">
      <c r="A3170" t="s">
        <v>3171</v>
      </c>
      <c r="B3170">
        <v>1</v>
      </c>
      <c r="C3170">
        <f>C3169+cumDist[[#This Row],[ Record Count]]</f>
        <v>28539</v>
      </c>
      <c r="D3170" s="1">
        <f>cumDist[[#This Row],[Sum]]/cumDist[[#Totals],[ Record Count]]</f>
        <v>0.94927488025545503</v>
      </c>
    </row>
    <row r="3171" spans="1:4" x14ac:dyDescent="0.2">
      <c r="A3171" t="s">
        <v>3172</v>
      </c>
      <c r="B3171">
        <v>1</v>
      </c>
      <c r="C3171">
        <f>C3170+cumDist[[#This Row],[ Record Count]]</f>
        <v>28540</v>
      </c>
      <c r="D3171" s="1">
        <f>cumDist[[#This Row],[Sum]]/cumDist[[#Totals],[ Record Count]]</f>
        <v>0.94930814262905805</v>
      </c>
    </row>
    <row r="3172" spans="1:4" x14ac:dyDescent="0.2">
      <c r="A3172" t="s">
        <v>3173</v>
      </c>
      <c r="B3172">
        <v>1</v>
      </c>
      <c r="C3172">
        <f>C3171+cumDist[[#This Row],[ Record Count]]</f>
        <v>28541</v>
      </c>
      <c r="D3172" s="1">
        <f>cumDist[[#This Row],[Sum]]/cumDist[[#Totals],[ Record Count]]</f>
        <v>0.94934140500266095</v>
      </c>
    </row>
    <row r="3173" spans="1:4" x14ac:dyDescent="0.2">
      <c r="A3173" t="s">
        <v>3174</v>
      </c>
      <c r="B3173">
        <v>1</v>
      </c>
      <c r="C3173">
        <f>C3172+cumDist[[#This Row],[ Record Count]]</f>
        <v>28542</v>
      </c>
      <c r="D3173" s="1">
        <f>cumDist[[#This Row],[Sum]]/cumDist[[#Totals],[ Record Count]]</f>
        <v>0.94937466737626397</v>
      </c>
    </row>
    <row r="3174" spans="1:4" x14ac:dyDescent="0.2">
      <c r="A3174" t="s">
        <v>3175</v>
      </c>
      <c r="B3174">
        <v>1</v>
      </c>
      <c r="C3174">
        <f>C3173+cumDist[[#This Row],[ Record Count]]</f>
        <v>28543</v>
      </c>
      <c r="D3174" s="1">
        <f>cumDist[[#This Row],[Sum]]/cumDist[[#Totals],[ Record Count]]</f>
        <v>0.94940792974986699</v>
      </c>
    </row>
    <row r="3175" spans="1:4" x14ac:dyDescent="0.2">
      <c r="A3175" t="s">
        <v>3176</v>
      </c>
      <c r="B3175">
        <v>1</v>
      </c>
      <c r="C3175">
        <f>C3174+cumDist[[#This Row],[ Record Count]]</f>
        <v>28544</v>
      </c>
      <c r="D3175" s="1">
        <f>cumDist[[#This Row],[Sum]]/cumDist[[#Totals],[ Record Count]]</f>
        <v>0.94944119212346989</v>
      </c>
    </row>
    <row r="3176" spans="1:4" x14ac:dyDescent="0.2">
      <c r="A3176" t="s">
        <v>3177</v>
      </c>
      <c r="B3176">
        <v>1</v>
      </c>
      <c r="C3176">
        <f>C3175+cumDist[[#This Row],[ Record Count]]</f>
        <v>28545</v>
      </c>
      <c r="D3176" s="1">
        <f>cumDist[[#This Row],[Sum]]/cumDist[[#Totals],[ Record Count]]</f>
        <v>0.94947445449707291</v>
      </c>
    </row>
    <row r="3177" spans="1:4" x14ac:dyDescent="0.2">
      <c r="A3177" t="s">
        <v>3178</v>
      </c>
      <c r="B3177">
        <v>1</v>
      </c>
      <c r="C3177">
        <f>C3176+cumDist[[#This Row],[ Record Count]]</f>
        <v>28546</v>
      </c>
      <c r="D3177" s="1">
        <f>cumDist[[#This Row],[Sum]]/cumDist[[#Totals],[ Record Count]]</f>
        <v>0.94950771687067592</v>
      </c>
    </row>
    <row r="3178" spans="1:4" x14ac:dyDescent="0.2">
      <c r="A3178" t="s">
        <v>3179</v>
      </c>
      <c r="B3178">
        <v>1</v>
      </c>
      <c r="C3178">
        <f>C3177+cumDist[[#This Row],[ Record Count]]</f>
        <v>28547</v>
      </c>
      <c r="D3178" s="1">
        <f>cumDist[[#This Row],[Sum]]/cumDist[[#Totals],[ Record Count]]</f>
        <v>0.94954097924427883</v>
      </c>
    </row>
    <row r="3179" spans="1:4" x14ac:dyDescent="0.2">
      <c r="A3179" t="s">
        <v>3180</v>
      </c>
      <c r="B3179">
        <v>1</v>
      </c>
      <c r="C3179">
        <f>C3178+cumDist[[#This Row],[ Record Count]]</f>
        <v>28548</v>
      </c>
      <c r="D3179" s="1">
        <f>cumDist[[#This Row],[Sum]]/cumDist[[#Totals],[ Record Count]]</f>
        <v>0.94957424161788184</v>
      </c>
    </row>
    <row r="3180" spans="1:4" x14ac:dyDescent="0.2">
      <c r="A3180" t="s">
        <v>3181</v>
      </c>
      <c r="B3180">
        <v>1</v>
      </c>
      <c r="C3180">
        <f>C3179+cumDist[[#This Row],[ Record Count]]</f>
        <v>28549</v>
      </c>
      <c r="D3180" s="1">
        <f>cumDist[[#This Row],[Sum]]/cumDist[[#Totals],[ Record Count]]</f>
        <v>0.94960750399148486</v>
      </c>
    </row>
    <row r="3181" spans="1:4" x14ac:dyDescent="0.2">
      <c r="A3181" t="s">
        <v>3182</v>
      </c>
      <c r="B3181">
        <v>1</v>
      </c>
      <c r="C3181">
        <f>C3180+cumDist[[#This Row],[ Record Count]]</f>
        <v>28550</v>
      </c>
      <c r="D3181" s="1">
        <f>cumDist[[#This Row],[Sum]]/cumDist[[#Totals],[ Record Count]]</f>
        <v>0.94964076636508776</v>
      </c>
    </row>
    <row r="3182" spans="1:4" x14ac:dyDescent="0.2">
      <c r="A3182" t="s">
        <v>3183</v>
      </c>
      <c r="B3182">
        <v>1</v>
      </c>
      <c r="C3182">
        <f>C3181+cumDist[[#This Row],[ Record Count]]</f>
        <v>28551</v>
      </c>
      <c r="D3182" s="1">
        <f>cumDist[[#This Row],[Sum]]/cumDist[[#Totals],[ Record Count]]</f>
        <v>0.94967402873869078</v>
      </c>
    </row>
    <row r="3183" spans="1:4" x14ac:dyDescent="0.2">
      <c r="A3183" t="s">
        <v>3184</v>
      </c>
      <c r="B3183">
        <v>1</v>
      </c>
      <c r="C3183">
        <f>C3182+cumDist[[#This Row],[ Record Count]]</f>
        <v>28552</v>
      </c>
      <c r="D3183" s="1">
        <f>cumDist[[#This Row],[Sum]]/cumDist[[#Totals],[ Record Count]]</f>
        <v>0.94970729111229379</v>
      </c>
    </row>
    <row r="3184" spans="1:4" x14ac:dyDescent="0.2">
      <c r="A3184" t="s">
        <v>3185</v>
      </c>
      <c r="B3184">
        <v>1</v>
      </c>
      <c r="C3184">
        <f>C3183+cumDist[[#This Row],[ Record Count]]</f>
        <v>28553</v>
      </c>
      <c r="D3184" s="1">
        <f>cumDist[[#This Row],[Sum]]/cumDist[[#Totals],[ Record Count]]</f>
        <v>0.9497405534858967</v>
      </c>
    </row>
    <row r="3185" spans="1:4" x14ac:dyDescent="0.2">
      <c r="A3185" t="s">
        <v>3186</v>
      </c>
      <c r="B3185">
        <v>1</v>
      </c>
      <c r="C3185">
        <f>C3184+cumDist[[#This Row],[ Record Count]]</f>
        <v>28554</v>
      </c>
      <c r="D3185" s="1">
        <f>cumDist[[#This Row],[Sum]]/cumDist[[#Totals],[ Record Count]]</f>
        <v>0.94977381585949971</v>
      </c>
    </row>
    <row r="3186" spans="1:4" x14ac:dyDescent="0.2">
      <c r="A3186" t="s">
        <v>3187</v>
      </c>
      <c r="B3186">
        <v>1</v>
      </c>
      <c r="C3186">
        <f>C3185+cumDist[[#This Row],[ Record Count]]</f>
        <v>28555</v>
      </c>
      <c r="D3186" s="1">
        <f>cumDist[[#This Row],[Sum]]/cumDist[[#Totals],[ Record Count]]</f>
        <v>0.94980707823310273</v>
      </c>
    </row>
    <row r="3187" spans="1:4" x14ac:dyDescent="0.2">
      <c r="A3187" t="s">
        <v>3188</v>
      </c>
      <c r="B3187">
        <v>1</v>
      </c>
      <c r="C3187">
        <f>C3186+cumDist[[#This Row],[ Record Count]]</f>
        <v>28556</v>
      </c>
      <c r="D3187" s="1">
        <f>cumDist[[#This Row],[Sum]]/cumDist[[#Totals],[ Record Count]]</f>
        <v>0.94984034060670575</v>
      </c>
    </row>
    <row r="3188" spans="1:4" x14ac:dyDescent="0.2">
      <c r="A3188" t="s">
        <v>3189</v>
      </c>
      <c r="B3188">
        <v>1</v>
      </c>
      <c r="C3188">
        <f>C3187+cumDist[[#This Row],[ Record Count]]</f>
        <v>28557</v>
      </c>
      <c r="D3188" s="1">
        <f>cumDist[[#This Row],[Sum]]/cumDist[[#Totals],[ Record Count]]</f>
        <v>0.94987360298030865</v>
      </c>
    </row>
    <row r="3189" spans="1:4" x14ac:dyDescent="0.2">
      <c r="A3189" t="s">
        <v>3190</v>
      </c>
      <c r="B3189">
        <v>1</v>
      </c>
      <c r="C3189">
        <f>C3188+cumDist[[#This Row],[ Record Count]]</f>
        <v>28558</v>
      </c>
      <c r="D3189" s="1">
        <f>cumDist[[#This Row],[Sum]]/cumDist[[#Totals],[ Record Count]]</f>
        <v>0.94990686535391167</v>
      </c>
    </row>
    <row r="3190" spans="1:4" x14ac:dyDescent="0.2">
      <c r="A3190" t="s">
        <v>3191</v>
      </c>
      <c r="B3190">
        <v>1</v>
      </c>
      <c r="C3190">
        <f>C3189+cumDist[[#This Row],[ Record Count]]</f>
        <v>28559</v>
      </c>
      <c r="D3190" s="1">
        <f>cumDist[[#This Row],[Sum]]/cumDist[[#Totals],[ Record Count]]</f>
        <v>0.94994012772751468</v>
      </c>
    </row>
    <row r="3191" spans="1:4" x14ac:dyDescent="0.2">
      <c r="A3191" t="s">
        <v>3192</v>
      </c>
      <c r="B3191">
        <v>1</v>
      </c>
      <c r="C3191">
        <f>C3190+cumDist[[#This Row],[ Record Count]]</f>
        <v>28560</v>
      </c>
      <c r="D3191" s="1">
        <f>cumDist[[#This Row],[Sum]]/cumDist[[#Totals],[ Record Count]]</f>
        <v>0.94997339010111759</v>
      </c>
    </row>
    <row r="3192" spans="1:4" x14ac:dyDescent="0.2">
      <c r="A3192" t="s">
        <v>3193</v>
      </c>
      <c r="B3192">
        <v>1</v>
      </c>
      <c r="C3192">
        <f>C3191+cumDist[[#This Row],[ Record Count]]</f>
        <v>28561</v>
      </c>
      <c r="D3192" s="1">
        <f>cumDist[[#This Row],[Sum]]/cumDist[[#Totals],[ Record Count]]</f>
        <v>0.9500066524747206</v>
      </c>
    </row>
    <row r="3193" spans="1:4" x14ac:dyDescent="0.2">
      <c r="A3193" t="s">
        <v>3194</v>
      </c>
      <c r="B3193">
        <v>1</v>
      </c>
      <c r="C3193">
        <f>C3192+cumDist[[#This Row],[ Record Count]]</f>
        <v>28562</v>
      </c>
      <c r="D3193" s="1">
        <f>cumDist[[#This Row],[Sum]]/cumDist[[#Totals],[ Record Count]]</f>
        <v>0.95003991484832362</v>
      </c>
    </row>
    <row r="3194" spans="1:4" x14ac:dyDescent="0.2">
      <c r="A3194" t="s">
        <v>3195</v>
      </c>
      <c r="B3194">
        <v>1</v>
      </c>
      <c r="C3194">
        <f>C3193+cumDist[[#This Row],[ Record Count]]</f>
        <v>28563</v>
      </c>
      <c r="D3194" s="1">
        <f>cumDist[[#This Row],[Sum]]/cumDist[[#Totals],[ Record Count]]</f>
        <v>0.95007317722192652</v>
      </c>
    </row>
    <row r="3195" spans="1:4" x14ac:dyDescent="0.2">
      <c r="A3195" t="s">
        <v>3196</v>
      </c>
      <c r="B3195">
        <v>1</v>
      </c>
      <c r="C3195">
        <f>C3194+cumDist[[#This Row],[ Record Count]]</f>
        <v>28564</v>
      </c>
      <c r="D3195" s="1">
        <f>cumDist[[#This Row],[Sum]]/cumDist[[#Totals],[ Record Count]]</f>
        <v>0.95010643959552954</v>
      </c>
    </row>
    <row r="3196" spans="1:4" x14ac:dyDescent="0.2">
      <c r="A3196" t="s">
        <v>3197</v>
      </c>
      <c r="B3196">
        <v>1</v>
      </c>
      <c r="C3196">
        <f>C3195+cumDist[[#This Row],[ Record Count]]</f>
        <v>28565</v>
      </c>
      <c r="D3196" s="1">
        <f>cumDist[[#This Row],[Sum]]/cumDist[[#Totals],[ Record Count]]</f>
        <v>0.95013970196913256</v>
      </c>
    </row>
    <row r="3197" spans="1:4" x14ac:dyDescent="0.2">
      <c r="A3197" t="s">
        <v>3198</v>
      </c>
      <c r="B3197">
        <v>1</v>
      </c>
      <c r="C3197">
        <f>C3196+cumDist[[#This Row],[ Record Count]]</f>
        <v>28566</v>
      </c>
      <c r="D3197" s="1">
        <f>cumDist[[#This Row],[Sum]]/cumDist[[#Totals],[ Record Count]]</f>
        <v>0.95017296434273546</v>
      </c>
    </row>
    <row r="3198" spans="1:4" x14ac:dyDescent="0.2">
      <c r="A3198" t="s">
        <v>3199</v>
      </c>
      <c r="B3198">
        <v>1</v>
      </c>
      <c r="C3198">
        <f>C3197+cumDist[[#This Row],[ Record Count]]</f>
        <v>28567</v>
      </c>
      <c r="D3198" s="1">
        <f>cumDist[[#This Row],[Sum]]/cumDist[[#Totals],[ Record Count]]</f>
        <v>0.95020622671633848</v>
      </c>
    </row>
    <row r="3199" spans="1:4" x14ac:dyDescent="0.2">
      <c r="A3199" t="s">
        <v>3200</v>
      </c>
      <c r="B3199">
        <v>1</v>
      </c>
      <c r="C3199">
        <f>C3198+cumDist[[#This Row],[ Record Count]]</f>
        <v>28568</v>
      </c>
      <c r="D3199" s="1">
        <f>cumDist[[#This Row],[Sum]]/cumDist[[#Totals],[ Record Count]]</f>
        <v>0.95023948908994149</v>
      </c>
    </row>
    <row r="3200" spans="1:4" x14ac:dyDescent="0.2">
      <c r="A3200" t="s">
        <v>3201</v>
      </c>
      <c r="B3200">
        <v>1</v>
      </c>
      <c r="C3200">
        <f>C3199+cumDist[[#This Row],[ Record Count]]</f>
        <v>28569</v>
      </c>
      <c r="D3200" s="1">
        <f>cumDist[[#This Row],[Sum]]/cumDist[[#Totals],[ Record Count]]</f>
        <v>0.9502727514635444</v>
      </c>
    </row>
    <row r="3201" spans="1:4" x14ac:dyDescent="0.2">
      <c r="A3201" t="s">
        <v>3202</v>
      </c>
      <c r="B3201">
        <v>1</v>
      </c>
      <c r="C3201">
        <f>C3200+cumDist[[#This Row],[ Record Count]]</f>
        <v>28570</v>
      </c>
      <c r="D3201" s="1">
        <f>cumDist[[#This Row],[Sum]]/cumDist[[#Totals],[ Record Count]]</f>
        <v>0.95030601383714741</v>
      </c>
    </row>
    <row r="3202" spans="1:4" x14ac:dyDescent="0.2">
      <c r="A3202" t="s">
        <v>3203</v>
      </c>
      <c r="B3202">
        <v>1</v>
      </c>
      <c r="C3202">
        <f>C3201+cumDist[[#This Row],[ Record Count]]</f>
        <v>28571</v>
      </c>
      <c r="D3202" s="1">
        <f>cumDist[[#This Row],[Sum]]/cumDist[[#Totals],[ Record Count]]</f>
        <v>0.95033927621075043</v>
      </c>
    </row>
    <row r="3203" spans="1:4" x14ac:dyDescent="0.2">
      <c r="A3203" t="s">
        <v>3204</v>
      </c>
      <c r="B3203">
        <v>1</v>
      </c>
      <c r="C3203">
        <f>C3202+cumDist[[#This Row],[ Record Count]]</f>
        <v>28572</v>
      </c>
      <c r="D3203" s="1">
        <f>cumDist[[#This Row],[Sum]]/cumDist[[#Totals],[ Record Count]]</f>
        <v>0.95037253858435333</v>
      </c>
    </row>
    <row r="3204" spans="1:4" x14ac:dyDescent="0.2">
      <c r="A3204" t="s">
        <v>3205</v>
      </c>
      <c r="B3204">
        <v>1</v>
      </c>
      <c r="C3204">
        <f>C3203+cumDist[[#This Row],[ Record Count]]</f>
        <v>28573</v>
      </c>
      <c r="D3204" s="1">
        <f>cumDist[[#This Row],[Sum]]/cumDist[[#Totals],[ Record Count]]</f>
        <v>0.95040580095795635</v>
      </c>
    </row>
    <row r="3205" spans="1:4" x14ac:dyDescent="0.2">
      <c r="A3205" t="s">
        <v>3206</v>
      </c>
      <c r="B3205">
        <v>1</v>
      </c>
      <c r="C3205">
        <f>C3204+cumDist[[#This Row],[ Record Count]]</f>
        <v>28574</v>
      </c>
      <c r="D3205" s="1">
        <f>cumDist[[#This Row],[Sum]]/cumDist[[#Totals],[ Record Count]]</f>
        <v>0.95043906333155936</v>
      </c>
    </row>
    <row r="3206" spans="1:4" x14ac:dyDescent="0.2">
      <c r="A3206" t="s">
        <v>3207</v>
      </c>
      <c r="B3206">
        <v>1</v>
      </c>
      <c r="C3206">
        <f>C3205+cumDist[[#This Row],[ Record Count]]</f>
        <v>28575</v>
      </c>
      <c r="D3206" s="1">
        <f>cumDist[[#This Row],[Sum]]/cumDist[[#Totals],[ Record Count]]</f>
        <v>0.95047232570516227</v>
      </c>
    </row>
    <row r="3207" spans="1:4" x14ac:dyDescent="0.2">
      <c r="A3207" t="s">
        <v>3208</v>
      </c>
      <c r="B3207">
        <v>1</v>
      </c>
      <c r="C3207">
        <f>C3206+cumDist[[#This Row],[ Record Count]]</f>
        <v>28576</v>
      </c>
      <c r="D3207" s="1">
        <f>cumDist[[#This Row],[Sum]]/cumDist[[#Totals],[ Record Count]]</f>
        <v>0.95050558807876528</v>
      </c>
    </row>
    <row r="3208" spans="1:4" x14ac:dyDescent="0.2">
      <c r="A3208" t="s">
        <v>3209</v>
      </c>
      <c r="B3208">
        <v>1</v>
      </c>
      <c r="C3208">
        <f>C3207+cumDist[[#This Row],[ Record Count]]</f>
        <v>28577</v>
      </c>
      <c r="D3208" s="1">
        <f>cumDist[[#This Row],[Sum]]/cumDist[[#Totals],[ Record Count]]</f>
        <v>0.9505388504523683</v>
      </c>
    </row>
    <row r="3209" spans="1:4" x14ac:dyDescent="0.2">
      <c r="A3209" t="s">
        <v>3210</v>
      </c>
      <c r="B3209">
        <v>1</v>
      </c>
      <c r="C3209">
        <f>C3208+cumDist[[#This Row],[ Record Count]]</f>
        <v>28578</v>
      </c>
      <c r="D3209" s="1">
        <f>cumDist[[#This Row],[Sum]]/cumDist[[#Totals],[ Record Count]]</f>
        <v>0.95057211282597132</v>
      </c>
    </row>
    <row r="3210" spans="1:4" x14ac:dyDescent="0.2">
      <c r="A3210" t="s">
        <v>3211</v>
      </c>
      <c r="B3210">
        <v>1</v>
      </c>
      <c r="C3210">
        <f>C3209+cumDist[[#This Row],[ Record Count]]</f>
        <v>28579</v>
      </c>
      <c r="D3210" s="1">
        <f>cumDist[[#This Row],[Sum]]/cumDist[[#Totals],[ Record Count]]</f>
        <v>0.95060537519957422</v>
      </c>
    </row>
    <row r="3211" spans="1:4" x14ac:dyDescent="0.2">
      <c r="A3211" t="s">
        <v>3212</v>
      </c>
      <c r="B3211">
        <v>1</v>
      </c>
      <c r="C3211">
        <f>C3210+cumDist[[#This Row],[ Record Count]]</f>
        <v>28580</v>
      </c>
      <c r="D3211" s="1">
        <f>cumDist[[#This Row],[Sum]]/cumDist[[#Totals],[ Record Count]]</f>
        <v>0.95063863757317724</v>
      </c>
    </row>
    <row r="3212" spans="1:4" x14ac:dyDescent="0.2">
      <c r="A3212" t="s">
        <v>3213</v>
      </c>
      <c r="B3212">
        <v>1</v>
      </c>
      <c r="C3212">
        <f>C3211+cumDist[[#This Row],[ Record Count]]</f>
        <v>28581</v>
      </c>
      <c r="D3212" s="1">
        <f>cumDist[[#This Row],[Sum]]/cumDist[[#Totals],[ Record Count]]</f>
        <v>0.95067189994678025</v>
      </c>
    </row>
    <row r="3213" spans="1:4" x14ac:dyDescent="0.2">
      <c r="A3213" t="s">
        <v>3214</v>
      </c>
      <c r="B3213">
        <v>1</v>
      </c>
      <c r="C3213">
        <f>C3212+cumDist[[#This Row],[ Record Count]]</f>
        <v>28582</v>
      </c>
      <c r="D3213" s="1">
        <f>cumDist[[#This Row],[Sum]]/cumDist[[#Totals],[ Record Count]]</f>
        <v>0.95070516232038316</v>
      </c>
    </row>
    <row r="3214" spans="1:4" x14ac:dyDescent="0.2">
      <c r="A3214" t="s">
        <v>3215</v>
      </c>
      <c r="B3214">
        <v>1</v>
      </c>
      <c r="C3214">
        <f>C3213+cumDist[[#This Row],[ Record Count]]</f>
        <v>28583</v>
      </c>
      <c r="D3214" s="1">
        <f>cumDist[[#This Row],[Sum]]/cumDist[[#Totals],[ Record Count]]</f>
        <v>0.95073842469398617</v>
      </c>
    </row>
    <row r="3215" spans="1:4" x14ac:dyDescent="0.2">
      <c r="A3215" t="s">
        <v>3216</v>
      </c>
      <c r="B3215">
        <v>1</v>
      </c>
      <c r="C3215">
        <f>C3214+cumDist[[#This Row],[ Record Count]]</f>
        <v>28584</v>
      </c>
      <c r="D3215" s="1">
        <f>cumDist[[#This Row],[Sum]]/cumDist[[#Totals],[ Record Count]]</f>
        <v>0.95077168706758919</v>
      </c>
    </row>
    <row r="3216" spans="1:4" x14ac:dyDescent="0.2">
      <c r="A3216" t="s">
        <v>3217</v>
      </c>
      <c r="B3216">
        <v>1</v>
      </c>
      <c r="C3216">
        <f>C3215+cumDist[[#This Row],[ Record Count]]</f>
        <v>28585</v>
      </c>
      <c r="D3216" s="1">
        <f>cumDist[[#This Row],[Sum]]/cumDist[[#Totals],[ Record Count]]</f>
        <v>0.95080494944119209</v>
      </c>
    </row>
    <row r="3217" spans="1:4" x14ac:dyDescent="0.2">
      <c r="A3217" t="s">
        <v>3218</v>
      </c>
      <c r="B3217">
        <v>1</v>
      </c>
      <c r="C3217">
        <f>C3216+cumDist[[#This Row],[ Record Count]]</f>
        <v>28586</v>
      </c>
      <c r="D3217" s="1">
        <f>cumDist[[#This Row],[Sum]]/cumDist[[#Totals],[ Record Count]]</f>
        <v>0.95083821181479511</v>
      </c>
    </row>
    <row r="3218" spans="1:4" x14ac:dyDescent="0.2">
      <c r="A3218" t="s">
        <v>3219</v>
      </c>
      <c r="B3218">
        <v>1</v>
      </c>
      <c r="C3218">
        <f>C3217+cumDist[[#This Row],[ Record Count]]</f>
        <v>28587</v>
      </c>
      <c r="D3218" s="1">
        <f>cumDist[[#This Row],[Sum]]/cumDist[[#Totals],[ Record Count]]</f>
        <v>0.95087147418839812</v>
      </c>
    </row>
    <row r="3219" spans="1:4" x14ac:dyDescent="0.2">
      <c r="A3219" t="s">
        <v>3220</v>
      </c>
      <c r="B3219">
        <v>1</v>
      </c>
      <c r="C3219">
        <f>C3218+cumDist[[#This Row],[ Record Count]]</f>
        <v>28588</v>
      </c>
      <c r="D3219" s="1">
        <f>cumDist[[#This Row],[Sum]]/cumDist[[#Totals],[ Record Count]]</f>
        <v>0.95090473656200103</v>
      </c>
    </row>
    <row r="3220" spans="1:4" x14ac:dyDescent="0.2">
      <c r="A3220" t="s">
        <v>3221</v>
      </c>
      <c r="B3220">
        <v>1</v>
      </c>
      <c r="C3220">
        <f>C3219+cumDist[[#This Row],[ Record Count]]</f>
        <v>28589</v>
      </c>
      <c r="D3220" s="1">
        <f>cumDist[[#This Row],[Sum]]/cumDist[[#Totals],[ Record Count]]</f>
        <v>0.95093799893560405</v>
      </c>
    </row>
    <row r="3221" spans="1:4" x14ac:dyDescent="0.2">
      <c r="A3221" t="s">
        <v>3222</v>
      </c>
      <c r="B3221">
        <v>1</v>
      </c>
      <c r="C3221">
        <f>C3220+cumDist[[#This Row],[ Record Count]]</f>
        <v>28590</v>
      </c>
      <c r="D3221" s="1">
        <f>cumDist[[#This Row],[Sum]]/cumDist[[#Totals],[ Record Count]]</f>
        <v>0.95097126130920706</v>
      </c>
    </row>
    <row r="3222" spans="1:4" x14ac:dyDescent="0.2">
      <c r="A3222" t="s">
        <v>3223</v>
      </c>
      <c r="B3222">
        <v>1</v>
      </c>
      <c r="C3222">
        <f>C3221+cumDist[[#This Row],[ Record Count]]</f>
        <v>28591</v>
      </c>
      <c r="D3222" s="1">
        <f>cumDist[[#This Row],[Sum]]/cumDist[[#Totals],[ Record Count]]</f>
        <v>0.95100452368280997</v>
      </c>
    </row>
    <row r="3223" spans="1:4" x14ac:dyDescent="0.2">
      <c r="A3223" t="s">
        <v>3224</v>
      </c>
      <c r="B3223">
        <v>1</v>
      </c>
      <c r="C3223">
        <f>C3222+cumDist[[#This Row],[ Record Count]]</f>
        <v>28592</v>
      </c>
      <c r="D3223" s="1">
        <f>cumDist[[#This Row],[Sum]]/cumDist[[#Totals],[ Record Count]]</f>
        <v>0.95103778605641298</v>
      </c>
    </row>
    <row r="3224" spans="1:4" x14ac:dyDescent="0.2">
      <c r="A3224" t="s">
        <v>3225</v>
      </c>
      <c r="B3224">
        <v>1</v>
      </c>
      <c r="C3224">
        <f>C3223+cumDist[[#This Row],[ Record Count]]</f>
        <v>28593</v>
      </c>
      <c r="D3224" s="1">
        <f>cumDist[[#This Row],[Sum]]/cumDist[[#Totals],[ Record Count]]</f>
        <v>0.951071048430016</v>
      </c>
    </row>
    <row r="3225" spans="1:4" x14ac:dyDescent="0.2">
      <c r="A3225" t="s">
        <v>3226</v>
      </c>
      <c r="B3225">
        <v>1</v>
      </c>
      <c r="C3225">
        <f>C3224+cumDist[[#This Row],[ Record Count]]</f>
        <v>28594</v>
      </c>
      <c r="D3225" s="1">
        <f>cumDist[[#This Row],[Sum]]/cumDist[[#Totals],[ Record Count]]</f>
        <v>0.9511043108036189</v>
      </c>
    </row>
    <row r="3226" spans="1:4" x14ac:dyDescent="0.2">
      <c r="A3226" t="s">
        <v>3227</v>
      </c>
      <c r="B3226">
        <v>1</v>
      </c>
      <c r="C3226">
        <f>C3225+cumDist[[#This Row],[ Record Count]]</f>
        <v>28595</v>
      </c>
      <c r="D3226" s="1">
        <f>cumDist[[#This Row],[Sum]]/cumDist[[#Totals],[ Record Count]]</f>
        <v>0.95113757317722192</v>
      </c>
    </row>
    <row r="3227" spans="1:4" x14ac:dyDescent="0.2">
      <c r="A3227" t="s">
        <v>3228</v>
      </c>
      <c r="B3227">
        <v>1</v>
      </c>
      <c r="C3227">
        <f>C3226+cumDist[[#This Row],[ Record Count]]</f>
        <v>28596</v>
      </c>
      <c r="D3227" s="1">
        <f>cumDist[[#This Row],[Sum]]/cumDist[[#Totals],[ Record Count]]</f>
        <v>0.95117083555082493</v>
      </c>
    </row>
    <row r="3228" spans="1:4" x14ac:dyDescent="0.2">
      <c r="A3228" t="s">
        <v>3229</v>
      </c>
      <c r="B3228">
        <v>1</v>
      </c>
      <c r="C3228">
        <f>C3227+cumDist[[#This Row],[ Record Count]]</f>
        <v>28597</v>
      </c>
      <c r="D3228" s="1">
        <f>cumDist[[#This Row],[Sum]]/cumDist[[#Totals],[ Record Count]]</f>
        <v>0.95120409792442784</v>
      </c>
    </row>
    <row r="3229" spans="1:4" x14ac:dyDescent="0.2">
      <c r="A3229" t="s">
        <v>3230</v>
      </c>
      <c r="B3229">
        <v>1</v>
      </c>
      <c r="C3229">
        <f>C3228+cumDist[[#This Row],[ Record Count]]</f>
        <v>28598</v>
      </c>
      <c r="D3229" s="1">
        <f>cumDist[[#This Row],[Sum]]/cumDist[[#Totals],[ Record Count]]</f>
        <v>0.95123736029803085</v>
      </c>
    </row>
    <row r="3230" spans="1:4" x14ac:dyDescent="0.2">
      <c r="A3230" t="s">
        <v>3231</v>
      </c>
      <c r="B3230">
        <v>1</v>
      </c>
      <c r="C3230">
        <f>C3229+cumDist[[#This Row],[ Record Count]]</f>
        <v>28599</v>
      </c>
      <c r="D3230" s="1">
        <f>cumDist[[#This Row],[Sum]]/cumDist[[#Totals],[ Record Count]]</f>
        <v>0.95127062267163387</v>
      </c>
    </row>
    <row r="3231" spans="1:4" x14ac:dyDescent="0.2">
      <c r="A3231" t="s">
        <v>3232</v>
      </c>
      <c r="B3231">
        <v>1</v>
      </c>
      <c r="C3231">
        <f>C3230+cumDist[[#This Row],[ Record Count]]</f>
        <v>28600</v>
      </c>
      <c r="D3231" s="1">
        <f>cumDist[[#This Row],[Sum]]/cumDist[[#Totals],[ Record Count]]</f>
        <v>0.95130388504523677</v>
      </c>
    </row>
    <row r="3232" spans="1:4" x14ac:dyDescent="0.2">
      <c r="A3232" t="s">
        <v>3233</v>
      </c>
      <c r="B3232">
        <v>1</v>
      </c>
      <c r="C3232">
        <f>C3231+cumDist[[#This Row],[ Record Count]]</f>
        <v>28601</v>
      </c>
      <c r="D3232" s="1">
        <f>cumDist[[#This Row],[Sum]]/cumDist[[#Totals],[ Record Count]]</f>
        <v>0.95133714741883979</v>
      </c>
    </row>
    <row r="3233" spans="1:4" x14ac:dyDescent="0.2">
      <c r="A3233" t="s">
        <v>3234</v>
      </c>
      <c r="B3233">
        <v>1</v>
      </c>
      <c r="C3233">
        <f>C3232+cumDist[[#This Row],[ Record Count]]</f>
        <v>28602</v>
      </c>
      <c r="D3233" s="1">
        <f>cumDist[[#This Row],[Sum]]/cumDist[[#Totals],[ Record Count]]</f>
        <v>0.95137040979244281</v>
      </c>
    </row>
    <row r="3234" spans="1:4" x14ac:dyDescent="0.2">
      <c r="A3234" t="s">
        <v>3235</v>
      </c>
      <c r="B3234">
        <v>1</v>
      </c>
      <c r="C3234">
        <f>C3233+cumDist[[#This Row],[ Record Count]]</f>
        <v>28603</v>
      </c>
      <c r="D3234" s="1">
        <f>cumDist[[#This Row],[Sum]]/cumDist[[#Totals],[ Record Count]]</f>
        <v>0.95140367216604582</v>
      </c>
    </row>
    <row r="3235" spans="1:4" x14ac:dyDescent="0.2">
      <c r="A3235" t="s">
        <v>3236</v>
      </c>
      <c r="B3235">
        <v>1</v>
      </c>
      <c r="C3235">
        <f>C3234+cumDist[[#This Row],[ Record Count]]</f>
        <v>28604</v>
      </c>
      <c r="D3235" s="1">
        <f>cumDist[[#This Row],[Sum]]/cumDist[[#Totals],[ Record Count]]</f>
        <v>0.95143693453964873</v>
      </c>
    </row>
    <row r="3236" spans="1:4" x14ac:dyDescent="0.2">
      <c r="A3236" t="s">
        <v>3237</v>
      </c>
      <c r="B3236">
        <v>1</v>
      </c>
      <c r="C3236">
        <f>C3235+cumDist[[#This Row],[ Record Count]]</f>
        <v>28605</v>
      </c>
      <c r="D3236" s="1">
        <f>cumDist[[#This Row],[Sum]]/cumDist[[#Totals],[ Record Count]]</f>
        <v>0.95147019691325174</v>
      </c>
    </row>
    <row r="3237" spans="1:4" x14ac:dyDescent="0.2">
      <c r="A3237" t="s">
        <v>3238</v>
      </c>
      <c r="B3237">
        <v>1</v>
      </c>
      <c r="C3237">
        <f>C3236+cumDist[[#This Row],[ Record Count]]</f>
        <v>28606</v>
      </c>
      <c r="D3237" s="1">
        <f>cumDist[[#This Row],[Sum]]/cumDist[[#Totals],[ Record Count]]</f>
        <v>0.95150345928685476</v>
      </c>
    </row>
    <row r="3238" spans="1:4" x14ac:dyDescent="0.2">
      <c r="A3238" t="s">
        <v>3239</v>
      </c>
      <c r="B3238">
        <v>1</v>
      </c>
      <c r="C3238">
        <f>C3237+cumDist[[#This Row],[ Record Count]]</f>
        <v>28607</v>
      </c>
      <c r="D3238" s="1">
        <f>cumDist[[#This Row],[Sum]]/cumDist[[#Totals],[ Record Count]]</f>
        <v>0.95153672166045766</v>
      </c>
    </row>
    <row r="3239" spans="1:4" x14ac:dyDescent="0.2">
      <c r="A3239" t="s">
        <v>3240</v>
      </c>
      <c r="B3239">
        <v>1</v>
      </c>
      <c r="C3239">
        <f>C3238+cumDist[[#This Row],[ Record Count]]</f>
        <v>28608</v>
      </c>
      <c r="D3239" s="1">
        <f>cumDist[[#This Row],[Sum]]/cumDist[[#Totals],[ Record Count]]</f>
        <v>0.95156998403406068</v>
      </c>
    </row>
    <row r="3240" spans="1:4" x14ac:dyDescent="0.2">
      <c r="A3240" t="s">
        <v>3241</v>
      </c>
      <c r="B3240">
        <v>1</v>
      </c>
      <c r="C3240">
        <f>C3239+cumDist[[#This Row],[ Record Count]]</f>
        <v>28609</v>
      </c>
      <c r="D3240" s="1">
        <f>cumDist[[#This Row],[Sum]]/cumDist[[#Totals],[ Record Count]]</f>
        <v>0.95160324640766369</v>
      </c>
    </row>
    <row r="3241" spans="1:4" x14ac:dyDescent="0.2">
      <c r="A3241" t="s">
        <v>3242</v>
      </c>
      <c r="B3241">
        <v>1</v>
      </c>
      <c r="C3241">
        <f>C3240+cumDist[[#This Row],[ Record Count]]</f>
        <v>28610</v>
      </c>
      <c r="D3241" s="1">
        <f>cumDist[[#This Row],[Sum]]/cumDist[[#Totals],[ Record Count]]</f>
        <v>0.9516365087812666</v>
      </c>
    </row>
    <row r="3242" spans="1:4" x14ac:dyDescent="0.2">
      <c r="A3242" t="s">
        <v>3243</v>
      </c>
      <c r="B3242">
        <v>1</v>
      </c>
      <c r="C3242">
        <f>C3241+cumDist[[#This Row],[ Record Count]]</f>
        <v>28611</v>
      </c>
      <c r="D3242" s="1">
        <f>cumDist[[#This Row],[Sum]]/cumDist[[#Totals],[ Record Count]]</f>
        <v>0.95166977115486961</v>
      </c>
    </row>
    <row r="3243" spans="1:4" x14ac:dyDescent="0.2">
      <c r="A3243" t="s">
        <v>3244</v>
      </c>
      <c r="B3243">
        <v>1</v>
      </c>
      <c r="C3243">
        <f>C3242+cumDist[[#This Row],[ Record Count]]</f>
        <v>28612</v>
      </c>
      <c r="D3243" s="1">
        <f>cumDist[[#This Row],[Sum]]/cumDist[[#Totals],[ Record Count]]</f>
        <v>0.95170303352847263</v>
      </c>
    </row>
    <row r="3244" spans="1:4" x14ac:dyDescent="0.2">
      <c r="A3244" t="s">
        <v>3245</v>
      </c>
      <c r="B3244">
        <v>1</v>
      </c>
      <c r="C3244">
        <f>C3243+cumDist[[#This Row],[ Record Count]]</f>
        <v>28613</v>
      </c>
      <c r="D3244" s="1">
        <f>cumDist[[#This Row],[Sum]]/cumDist[[#Totals],[ Record Count]]</f>
        <v>0.95173629590207554</v>
      </c>
    </row>
    <row r="3245" spans="1:4" x14ac:dyDescent="0.2">
      <c r="A3245" t="s">
        <v>3246</v>
      </c>
      <c r="B3245">
        <v>1</v>
      </c>
      <c r="C3245">
        <f>C3244+cumDist[[#This Row],[ Record Count]]</f>
        <v>28614</v>
      </c>
      <c r="D3245" s="1">
        <f>cumDist[[#This Row],[Sum]]/cumDist[[#Totals],[ Record Count]]</f>
        <v>0.95176955827567855</v>
      </c>
    </row>
    <row r="3246" spans="1:4" x14ac:dyDescent="0.2">
      <c r="A3246" t="s">
        <v>3247</v>
      </c>
      <c r="B3246">
        <v>1</v>
      </c>
      <c r="C3246">
        <f>C3245+cumDist[[#This Row],[ Record Count]]</f>
        <v>28615</v>
      </c>
      <c r="D3246" s="1">
        <f>cumDist[[#This Row],[Sum]]/cumDist[[#Totals],[ Record Count]]</f>
        <v>0.95180282064928157</v>
      </c>
    </row>
    <row r="3247" spans="1:4" x14ac:dyDescent="0.2">
      <c r="A3247" t="s">
        <v>3248</v>
      </c>
      <c r="B3247">
        <v>1</v>
      </c>
      <c r="C3247">
        <f>C3246+cumDist[[#This Row],[ Record Count]]</f>
        <v>28616</v>
      </c>
      <c r="D3247" s="1">
        <f>cumDist[[#This Row],[Sum]]/cumDist[[#Totals],[ Record Count]]</f>
        <v>0.95183608302288447</v>
      </c>
    </row>
    <row r="3248" spans="1:4" x14ac:dyDescent="0.2">
      <c r="A3248" t="s">
        <v>3249</v>
      </c>
      <c r="B3248">
        <v>1</v>
      </c>
      <c r="C3248">
        <f>C3247+cumDist[[#This Row],[ Record Count]]</f>
        <v>28617</v>
      </c>
      <c r="D3248" s="1">
        <f>cumDist[[#This Row],[Sum]]/cumDist[[#Totals],[ Record Count]]</f>
        <v>0.95186934539648749</v>
      </c>
    </row>
    <row r="3249" spans="1:4" x14ac:dyDescent="0.2">
      <c r="A3249" t="s">
        <v>3250</v>
      </c>
      <c r="B3249">
        <v>1</v>
      </c>
      <c r="C3249">
        <f>C3248+cumDist[[#This Row],[ Record Count]]</f>
        <v>28618</v>
      </c>
      <c r="D3249" s="1">
        <f>cumDist[[#This Row],[Sum]]/cumDist[[#Totals],[ Record Count]]</f>
        <v>0.9519026077700905</v>
      </c>
    </row>
    <row r="3250" spans="1:4" x14ac:dyDescent="0.2">
      <c r="A3250" t="s">
        <v>3251</v>
      </c>
      <c r="B3250">
        <v>1</v>
      </c>
      <c r="C3250">
        <f>C3249+cumDist[[#This Row],[ Record Count]]</f>
        <v>28619</v>
      </c>
      <c r="D3250" s="1">
        <f>cumDist[[#This Row],[Sum]]/cumDist[[#Totals],[ Record Count]]</f>
        <v>0.95193587014369341</v>
      </c>
    </row>
    <row r="3251" spans="1:4" x14ac:dyDescent="0.2">
      <c r="A3251" t="s">
        <v>3252</v>
      </c>
      <c r="B3251">
        <v>1</v>
      </c>
      <c r="C3251">
        <f>C3250+cumDist[[#This Row],[ Record Count]]</f>
        <v>28620</v>
      </c>
      <c r="D3251" s="1">
        <f>cumDist[[#This Row],[Sum]]/cumDist[[#Totals],[ Record Count]]</f>
        <v>0.95196913251729642</v>
      </c>
    </row>
    <row r="3252" spans="1:4" x14ac:dyDescent="0.2">
      <c r="A3252" t="s">
        <v>3253</v>
      </c>
      <c r="B3252">
        <v>1</v>
      </c>
      <c r="C3252">
        <f>C3251+cumDist[[#This Row],[ Record Count]]</f>
        <v>28621</v>
      </c>
      <c r="D3252" s="1">
        <f>cumDist[[#This Row],[Sum]]/cumDist[[#Totals],[ Record Count]]</f>
        <v>0.95200239489089944</v>
      </c>
    </row>
    <row r="3253" spans="1:4" x14ac:dyDescent="0.2">
      <c r="A3253" t="s">
        <v>3254</v>
      </c>
      <c r="B3253">
        <v>1</v>
      </c>
      <c r="C3253">
        <f>C3252+cumDist[[#This Row],[ Record Count]]</f>
        <v>28622</v>
      </c>
      <c r="D3253" s="1">
        <f>cumDist[[#This Row],[Sum]]/cumDist[[#Totals],[ Record Count]]</f>
        <v>0.95203565726450234</v>
      </c>
    </row>
    <row r="3254" spans="1:4" x14ac:dyDescent="0.2">
      <c r="A3254" t="s">
        <v>3255</v>
      </c>
      <c r="B3254">
        <v>1</v>
      </c>
      <c r="C3254">
        <f>C3253+cumDist[[#This Row],[ Record Count]]</f>
        <v>28623</v>
      </c>
      <c r="D3254" s="1">
        <f>cumDist[[#This Row],[Sum]]/cumDist[[#Totals],[ Record Count]]</f>
        <v>0.95206891963810536</v>
      </c>
    </row>
    <row r="3255" spans="1:4" x14ac:dyDescent="0.2">
      <c r="A3255" t="s">
        <v>3256</v>
      </c>
      <c r="B3255">
        <v>1</v>
      </c>
      <c r="C3255">
        <f>C3254+cumDist[[#This Row],[ Record Count]]</f>
        <v>28624</v>
      </c>
      <c r="D3255" s="1">
        <f>cumDist[[#This Row],[Sum]]/cumDist[[#Totals],[ Record Count]]</f>
        <v>0.95210218201170838</v>
      </c>
    </row>
    <row r="3256" spans="1:4" x14ac:dyDescent="0.2">
      <c r="A3256" t="s">
        <v>3257</v>
      </c>
      <c r="B3256">
        <v>1</v>
      </c>
      <c r="C3256">
        <f>C3255+cumDist[[#This Row],[ Record Count]]</f>
        <v>28625</v>
      </c>
      <c r="D3256" s="1">
        <f>cumDist[[#This Row],[Sum]]/cumDist[[#Totals],[ Record Count]]</f>
        <v>0.95213544438531128</v>
      </c>
    </row>
    <row r="3257" spans="1:4" x14ac:dyDescent="0.2">
      <c r="A3257" t="s">
        <v>3258</v>
      </c>
      <c r="B3257">
        <v>1</v>
      </c>
      <c r="C3257">
        <f>C3256+cumDist[[#This Row],[ Record Count]]</f>
        <v>28626</v>
      </c>
      <c r="D3257" s="1">
        <f>cumDist[[#This Row],[Sum]]/cumDist[[#Totals],[ Record Count]]</f>
        <v>0.9521687067589143</v>
      </c>
    </row>
    <row r="3258" spans="1:4" x14ac:dyDescent="0.2">
      <c r="A3258" t="s">
        <v>3259</v>
      </c>
      <c r="B3258">
        <v>1</v>
      </c>
      <c r="C3258">
        <f>C3257+cumDist[[#This Row],[ Record Count]]</f>
        <v>28627</v>
      </c>
      <c r="D3258" s="1">
        <f>cumDist[[#This Row],[Sum]]/cumDist[[#Totals],[ Record Count]]</f>
        <v>0.95220196913251731</v>
      </c>
    </row>
    <row r="3259" spans="1:4" x14ac:dyDescent="0.2">
      <c r="A3259" t="s">
        <v>3260</v>
      </c>
      <c r="B3259">
        <v>1</v>
      </c>
      <c r="C3259">
        <f>C3258+cumDist[[#This Row],[ Record Count]]</f>
        <v>28628</v>
      </c>
      <c r="D3259" s="1">
        <f>cumDist[[#This Row],[Sum]]/cumDist[[#Totals],[ Record Count]]</f>
        <v>0.95223523150612033</v>
      </c>
    </row>
    <row r="3260" spans="1:4" x14ac:dyDescent="0.2">
      <c r="A3260" t="s">
        <v>3261</v>
      </c>
      <c r="B3260">
        <v>1</v>
      </c>
      <c r="C3260">
        <f>C3259+cumDist[[#This Row],[ Record Count]]</f>
        <v>28629</v>
      </c>
      <c r="D3260" s="1">
        <f>cumDist[[#This Row],[Sum]]/cumDist[[#Totals],[ Record Count]]</f>
        <v>0.95226849387972323</v>
      </c>
    </row>
    <row r="3261" spans="1:4" x14ac:dyDescent="0.2">
      <c r="A3261" t="s">
        <v>3262</v>
      </c>
      <c r="B3261">
        <v>1</v>
      </c>
      <c r="C3261">
        <f>C3260+cumDist[[#This Row],[ Record Count]]</f>
        <v>28630</v>
      </c>
      <c r="D3261" s="1">
        <f>cumDist[[#This Row],[Sum]]/cumDist[[#Totals],[ Record Count]]</f>
        <v>0.95230175625332625</v>
      </c>
    </row>
    <row r="3262" spans="1:4" x14ac:dyDescent="0.2">
      <c r="A3262" t="s">
        <v>3263</v>
      </c>
      <c r="B3262">
        <v>1</v>
      </c>
      <c r="C3262">
        <f>C3261+cumDist[[#This Row],[ Record Count]]</f>
        <v>28631</v>
      </c>
      <c r="D3262" s="1">
        <f>cumDist[[#This Row],[Sum]]/cumDist[[#Totals],[ Record Count]]</f>
        <v>0.95233501862692926</v>
      </c>
    </row>
    <row r="3263" spans="1:4" x14ac:dyDescent="0.2">
      <c r="A3263" t="s">
        <v>3264</v>
      </c>
      <c r="B3263">
        <v>1</v>
      </c>
      <c r="C3263">
        <f>C3262+cumDist[[#This Row],[ Record Count]]</f>
        <v>28632</v>
      </c>
      <c r="D3263" s="1">
        <f>cumDist[[#This Row],[Sum]]/cumDist[[#Totals],[ Record Count]]</f>
        <v>0.95236828100053217</v>
      </c>
    </row>
    <row r="3264" spans="1:4" x14ac:dyDescent="0.2">
      <c r="A3264" t="s">
        <v>3265</v>
      </c>
      <c r="B3264">
        <v>1</v>
      </c>
      <c r="C3264">
        <f>C3263+cumDist[[#This Row],[ Record Count]]</f>
        <v>28633</v>
      </c>
      <c r="D3264" s="1">
        <f>cumDist[[#This Row],[Sum]]/cumDist[[#Totals],[ Record Count]]</f>
        <v>0.95240154337413518</v>
      </c>
    </row>
    <row r="3265" spans="1:4" x14ac:dyDescent="0.2">
      <c r="A3265" t="s">
        <v>3266</v>
      </c>
      <c r="B3265">
        <v>1</v>
      </c>
      <c r="C3265">
        <f>C3264+cumDist[[#This Row],[ Record Count]]</f>
        <v>28634</v>
      </c>
      <c r="D3265" s="1">
        <f>cumDist[[#This Row],[Sum]]/cumDist[[#Totals],[ Record Count]]</f>
        <v>0.9524348057477382</v>
      </c>
    </row>
    <row r="3266" spans="1:4" x14ac:dyDescent="0.2">
      <c r="A3266" t="s">
        <v>3267</v>
      </c>
      <c r="B3266">
        <v>1</v>
      </c>
      <c r="C3266">
        <f>C3265+cumDist[[#This Row],[ Record Count]]</f>
        <v>28635</v>
      </c>
      <c r="D3266" s="1">
        <f>cumDist[[#This Row],[Sum]]/cumDist[[#Totals],[ Record Count]]</f>
        <v>0.9524680681213411</v>
      </c>
    </row>
    <row r="3267" spans="1:4" x14ac:dyDescent="0.2">
      <c r="A3267" t="s">
        <v>3268</v>
      </c>
      <c r="B3267">
        <v>1</v>
      </c>
      <c r="C3267">
        <f>C3266+cumDist[[#This Row],[ Record Count]]</f>
        <v>28636</v>
      </c>
      <c r="D3267" s="1">
        <f>cumDist[[#This Row],[Sum]]/cumDist[[#Totals],[ Record Count]]</f>
        <v>0.95250133049494412</v>
      </c>
    </row>
    <row r="3268" spans="1:4" x14ac:dyDescent="0.2">
      <c r="A3268" t="s">
        <v>3269</v>
      </c>
      <c r="B3268">
        <v>1</v>
      </c>
      <c r="C3268">
        <f>C3267+cumDist[[#This Row],[ Record Count]]</f>
        <v>28637</v>
      </c>
      <c r="D3268" s="1">
        <f>cumDist[[#This Row],[Sum]]/cumDist[[#Totals],[ Record Count]]</f>
        <v>0.95253459286854714</v>
      </c>
    </row>
    <row r="3269" spans="1:4" x14ac:dyDescent="0.2">
      <c r="A3269" t="s">
        <v>3270</v>
      </c>
      <c r="B3269">
        <v>1</v>
      </c>
      <c r="C3269">
        <f>C3268+cumDist[[#This Row],[ Record Count]]</f>
        <v>28638</v>
      </c>
      <c r="D3269" s="1">
        <f>cumDist[[#This Row],[Sum]]/cumDist[[#Totals],[ Record Count]]</f>
        <v>0.95256785524215004</v>
      </c>
    </row>
    <row r="3270" spans="1:4" x14ac:dyDescent="0.2">
      <c r="A3270" t="s">
        <v>3271</v>
      </c>
      <c r="B3270">
        <v>1</v>
      </c>
      <c r="C3270">
        <f>C3269+cumDist[[#This Row],[ Record Count]]</f>
        <v>28639</v>
      </c>
      <c r="D3270" s="1">
        <f>cumDist[[#This Row],[Sum]]/cumDist[[#Totals],[ Record Count]]</f>
        <v>0.95260111761575306</v>
      </c>
    </row>
    <row r="3271" spans="1:4" x14ac:dyDescent="0.2">
      <c r="A3271" t="s">
        <v>3272</v>
      </c>
      <c r="B3271">
        <v>1</v>
      </c>
      <c r="C3271">
        <f>C3270+cumDist[[#This Row],[ Record Count]]</f>
        <v>28640</v>
      </c>
      <c r="D3271" s="1">
        <f>cumDist[[#This Row],[Sum]]/cumDist[[#Totals],[ Record Count]]</f>
        <v>0.95263437998935607</v>
      </c>
    </row>
    <row r="3272" spans="1:4" x14ac:dyDescent="0.2">
      <c r="A3272" t="s">
        <v>3273</v>
      </c>
      <c r="B3272">
        <v>1</v>
      </c>
      <c r="C3272">
        <f>C3271+cumDist[[#This Row],[ Record Count]]</f>
        <v>28641</v>
      </c>
      <c r="D3272" s="1">
        <f>cumDist[[#This Row],[Sum]]/cumDist[[#Totals],[ Record Count]]</f>
        <v>0.95266764236295898</v>
      </c>
    </row>
    <row r="3273" spans="1:4" x14ac:dyDescent="0.2">
      <c r="A3273" t="s">
        <v>3274</v>
      </c>
      <c r="B3273">
        <v>1</v>
      </c>
      <c r="C3273">
        <f>C3272+cumDist[[#This Row],[ Record Count]]</f>
        <v>28642</v>
      </c>
      <c r="D3273" s="1">
        <f>cumDist[[#This Row],[Sum]]/cumDist[[#Totals],[ Record Count]]</f>
        <v>0.95270090473656199</v>
      </c>
    </row>
    <row r="3274" spans="1:4" x14ac:dyDescent="0.2">
      <c r="A3274" t="s">
        <v>3275</v>
      </c>
      <c r="B3274">
        <v>1</v>
      </c>
      <c r="C3274">
        <f>C3273+cumDist[[#This Row],[ Record Count]]</f>
        <v>28643</v>
      </c>
      <c r="D3274" s="1">
        <f>cumDist[[#This Row],[Sum]]/cumDist[[#Totals],[ Record Count]]</f>
        <v>0.95273416711016501</v>
      </c>
    </row>
    <row r="3275" spans="1:4" x14ac:dyDescent="0.2">
      <c r="A3275" t="s">
        <v>3276</v>
      </c>
      <c r="B3275">
        <v>1</v>
      </c>
      <c r="C3275">
        <f>C3274+cumDist[[#This Row],[ Record Count]]</f>
        <v>28644</v>
      </c>
      <c r="D3275" s="1">
        <f>cumDist[[#This Row],[Sum]]/cumDist[[#Totals],[ Record Count]]</f>
        <v>0.95276742948376791</v>
      </c>
    </row>
    <row r="3276" spans="1:4" x14ac:dyDescent="0.2">
      <c r="A3276" t="s">
        <v>3277</v>
      </c>
      <c r="B3276">
        <v>1</v>
      </c>
      <c r="C3276">
        <f>C3275+cumDist[[#This Row],[ Record Count]]</f>
        <v>28645</v>
      </c>
      <c r="D3276" s="1">
        <f>cumDist[[#This Row],[Sum]]/cumDist[[#Totals],[ Record Count]]</f>
        <v>0.95280069185737093</v>
      </c>
    </row>
    <row r="3277" spans="1:4" x14ac:dyDescent="0.2">
      <c r="A3277" t="s">
        <v>3278</v>
      </c>
      <c r="B3277">
        <v>1</v>
      </c>
      <c r="C3277">
        <f>C3276+cumDist[[#This Row],[ Record Count]]</f>
        <v>28646</v>
      </c>
      <c r="D3277" s="1">
        <f>cumDist[[#This Row],[Sum]]/cumDist[[#Totals],[ Record Count]]</f>
        <v>0.95283395423097395</v>
      </c>
    </row>
    <row r="3278" spans="1:4" x14ac:dyDescent="0.2">
      <c r="A3278" t="s">
        <v>3279</v>
      </c>
      <c r="B3278">
        <v>1</v>
      </c>
      <c r="C3278">
        <f>C3277+cumDist[[#This Row],[ Record Count]]</f>
        <v>28647</v>
      </c>
      <c r="D3278" s="1">
        <f>cumDist[[#This Row],[Sum]]/cumDist[[#Totals],[ Record Count]]</f>
        <v>0.95286721660457685</v>
      </c>
    </row>
    <row r="3279" spans="1:4" x14ac:dyDescent="0.2">
      <c r="A3279" t="s">
        <v>3280</v>
      </c>
      <c r="B3279">
        <v>1</v>
      </c>
      <c r="C3279">
        <f>C3278+cumDist[[#This Row],[ Record Count]]</f>
        <v>28648</v>
      </c>
      <c r="D3279" s="1">
        <f>cumDist[[#This Row],[Sum]]/cumDist[[#Totals],[ Record Count]]</f>
        <v>0.95290047897817987</v>
      </c>
    </row>
    <row r="3280" spans="1:4" x14ac:dyDescent="0.2">
      <c r="A3280" t="s">
        <v>3281</v>
      </c>
      <c r="B3280">
        <v>1</v>
      </c>
      <c r="C3280">
        <f>C3279+cumDist[[#This Row],[ Record Count]]</f>
        <v>28649</v>
      </c>
      <c r="D3280" s="1">
        <f>cumDist[[#This Row],[Sum]]/cumDist[[#Totals],[ Record Count]]</f>
        <v>0.95293374135178288</v>
      </c>
    </row>
    <row r="3281" spans="1:4" x14ac:dyDescent="0.2">
      <c r="A3281" t="s">
        <v>3282</v>
      </c>
      <c r="B3281">
        <v>1</v>
      </c>
      <c r="C3281">
        <f>C3280+cumDist[[#This Row],[ Record Count]]</f>
        <v>28650</v>
      </c>
      <c r="D3281" s="1">
        <f>cumDist[[#This Row],[Sum]]/cumDist[[#Totals],[ Record Count]]</f>
        <v>0.9529670037253859</v>
      </c>
    </row>
    <row r="3282" spans="1:4" x14ac:dyDescent="0.2">
      <c r="A3282" t="s">
        <v>3283</v>
      </c>
      <c r="B3282">
        <v>1</v>
      </c>
      <c r="C3282">
        <f>C3281+cumDist[[#This Row],[ Record Count]]</f>
        <v>28651</v>
      </c>
      <c r="D3282" s="1">
        <f>cumDist[[#This Row],[Sum]]/cumDist[[#Totals],[ Record Count]]</f>
        <v>0.9530002660989888</v>
      </c>
    </row>
    <row r="3283" spans="1:4" x14ac:dyDescent="0.2">
      <c r="A3283" t="s">
        <v>3284</v>
      </c>
      <c r="B3283">
        <v>1</v>
      </c>
      <c r="C3283">
        <f>C3282+cumDist[[#This Row],[ Record Count]]</f>
        <v>28652</v>
      </c>
      <c r="D3283" s="1">
        <f>cumDist[[#This Row],[Sum]]/cumDist[[#Totals],[ Record Count]]</f>
        <v>0.95303352847259182</v>
      </c>
    </row>
    <row r="3284" spans="1:4" x14ac:dyDescent="0.2">
      <c r="A3284" t="s">
        <v>3285</v>
      </c>
      <c r="B3284">
        <v>1</v>
      </c>
      <c r="C3284">
        <f>C3283+cumDist[[#This Row],[ Record Count]]</f>
        <v>28653</v>
      </c>
      <c r="D3284" s="1">
        <f>cumDist[[#This Row],[Sum]]/cumDist[[#Totals],[ Record Count]]</f>
        <v>0.95306679084619483</v>
      </c>
    </row>
    <row r="3285" spans="1:4" x14ac:dyDescent="0.2">
      <c r="A3285" t="s">
        <v>3286</v>
      </c>
      <c r="B3285">
        <v>1</v>
      </c>
      <c r="C3285">
        <f>C3284+cumDist[[#This Row],[ Record Count]]</f>
        <v>28654</v>
      </c>
      <c r="D3285" s="1">
        <f>cumDist[[#This Row],[Sum]]/cumDist[[#Totals],[ Record Count]]</f>
        <v>0.95310005321979774</v>
      </c>
    </row>
    <row r="3286" spans="1:4" x14ac:dyDescent="0.2">
      <c r="A3286" t="s">
        <v>3287</v>
      </c>
      <c r="B3286">
        <v>1</v>
      </c>
      <c r="C3286">
        <f>C3285+cumDist[[#This Row],[ Record Count]]</f>
        <v>28655</v>
      </c>
      <c r="D3286" s="1">
        <f>cumDist[[#This Row],[Sum]]/cumDist[[#Totals],[ Record Count]]</f>
        <v>0.95313331559340075</v>
      </c>
    </row>
    <row r="3287" spans="1:4" x14ac:dyDescent="0.2">
      <c r="A3287" t="s">
        <v>3288</v>
      </c>
      <c r="B3287">
        <v>1</v>
      </c>
      <c r="C3287">
        <f>C3286+cumDist[[#This Row],[ Record Count]]</f>
        <v>28656</v>
      </c>
      <c r="D3287" s="1">
        <f>cumDist[[#This Row],[Sum]]/cumDist[[#Totals],[ Record Count]]</f>
        <v>0.95316657796700377</v>
      </c>
    </row>
    <row r="3288" spans="1:4" x14ac:dyDescent="0.2">
      <c r="A3288" t="s">
        <v>3289</v>
      </c>
      <c r="B3288">
        <v>1</v>
      </c>
      <c r="C3288">
        <f>C3287+cumDist[[#This Row],[ Record Count]]</f>
        <v>28657</v>
      </c>
      <c r="D3288" s="1">
        <f>cumDist[[#This Row],[Sum]]/cumDist[[#Totals],[ Record Count]]</f>
        <v>0.95319984034060667</v>
      </c>
    </row>
    <row r="3289" spans="1:4" x14ac:dyDescent="0.2">
      <c r="A3289" t="s">
        <v>3290</v>
      </c>
      <c r="B3289">
        <v>1</v>
      </c>
      <c r="C3289">
        <f>C3288+cumDist[[#This Row],[ Record Count]]</f>
        <v>28658</v>
      </c>
      <c r="D3289" s="1">
        <f>cumDist[[#This Row],[Sum]]/cumDist[[#Totals],[ Record Count]]</f>
        <v>0.95323310271420969</v>
      </c>
    </row>
    <row r="3290" spans="1:4" x14ac:dyDescent="0.2">
      <c r="A3290" t="s">
        <v>3291</v>
      </c>
      <c r="B3290">
        <v>1</v>
      </c>
      <c r="C3290">
        <f>C3289+cumDist[[#This Row],[ Record Count]]</f>
        <v>28659</v>
      </c>
      <c r="D3290" s="1">
        <f>cumDist[[#This Row],[Sum]]/cumDist[[#Totals],[ Record Count]]</f>
        <v>0.95326636508781271</v>
      </c>
    </row>
    <row r="3291" spans="1:4" x14ac:dyDescent="0.2">
      <c r="A3291" t="s">
        <v>3292</v>
      </c>
      <c r="B3291">
        <v>1</v>
      </c>
      <c r="C3291">
        <f>C3290+cumDist[[#This Row],[ Record Count]]</f>
        <v>28660</v>
      </c>
      <c r="D3291" s="1">
        <f>cumDist[[#This Row],[Sum]]/cumDist[[#Totals],[ Record Count]]</f>
        <v>0.95329962746141561</v>
      </c>
    </row>
    <row r="3292" spans="1:4" x14ac:dyDescent="0.2">
      <c r="A3292" t="s">
        <v>3293</v>
      </c>
      <c r="B3292">
        <v>1</v>
      </c>
      <c r="C3292">
        <f>C3291+cumDist[[#This Row],[ Record Count]]</f>
        <v>28661</v>
      </c>
      <c r="D3292" s="1">
        <f>cumDist[[#This Row],[Sum]]/cumDist[[#Totals],[ Record Count]]</f>
        <v>0.95333288983501863</v>
      </c>
    </row>
    <row r="3293" spans="1:4" x14ac:dyDescent="0.2">
      <c r="A3293" t="s">
        <v>3294</v>
      </c>
      <c r="B3293">
        <v>1</v>
      </c>
      <c r="C3293">
        <f>C3292+cumDist[[#This Row],[ Record Count]]</f>
        <v>28662</v>
      </c>
      <c r="D3293" s="1">
        <f>cumDist[[#This Row],[Sum]]/cumDist[[#Totals],[ Record Count]]</f>
        <v>0.95336615220862164</v>
      </c>
    </row>
    <row r="3294" spans="1:4" x14ac:dyDescent="0.2">
      <c r="A3294" t="s">
        <v>3295</v>
      </c>
      <c r="B3294">
        <v>1</v>
      </c>
      <c r="C3294">
        <f>C3293+cumDist[[#This Row],[ Record Count]]</f>
        <v>28663</v>
      </c>
      <c r="D3294" s="1">
        <f>cumDist[[#This Row],[Sum]]/cumDist[[#Totals],[ Record Count]]</f>
        <v>0.95339941458222455</v>
      </c>
    </row>
    <row r="3295" spans="1:4" x14ac:dyDescent="0.2">
      <c r="A3295" t="s">
        <v>3296</v>
      </c>
      <c r="B3295">
        <v>1</v>
      </c>
      <c r="C3295">
        <f>C3294+cumDist[[#This Row],[ Record Count]]</f>
        <v>28664</v>
      </c>
      <c r="D3295" s="1">
        <f>cumDist[[#This Row],[Sum]]/cumDist[[#Totals],[ Record Count]]</f>
        <v>0.95343267695582756</v>
      </c>
    </row>
    <row r="3296" spans="1:4" x14ac:dyDescent="0.2">
      <c r="A3296" t="s">
        <v>3297</v>
      </c>
      <c r="B3296">
        <v>1</v>
      </c>
      <c r="C3296">
        <f>C3295+cumDist[[#This Row],[ Record Count]]</f>
        <v>28665</v>
      </c>
      <c r="D3296" s="1">
        <f>cumDist[[#This Row],[Sum]]/cumDist[[#Totals],[ Record Count]]</f>
        <v>0.95346593932943058</v>
      </c>
    </row>
    <row r="3297" spans="1:4" x14ac:dyDescent="0.2">
      <c r="A3297" t="s">
        <v>3298</v>
      </c>
      <c r="B3297">
        <v>1</v>
      </c>
      <c r="C3297">
        <f>C3296+cumDist[[#This Row],[ Record Count]]</f>
        <v>28666</v>
      </c>
      <c r="D3297" s="1">
        <f>cumDist[[#This Row],[Sum]]/cumDist[[#Totals],[ Record Count]]</f>
        <v>0.95349920170303348</v>
      </c>
    </row>
    <row r="3298" spans="1:4" x14ac:dyDescent="0.2">
      <c r="A3298" t="s">
        <v>3299</v>
      </c>
      <c r="B3298">
        <v>1</v>
      </c>
      <c r="C3298">
        <f>C3297+cumDist[[#This Row],[ Record Count]]</f>
        <v>28667</v>
      </c>
      <c r="D3298" s="1">
        <f>cumDist[[#This Row],[Sum]]/cumDist[[#Totals],[ Record Count]]</f>
        <v>0.9535324640766365</v>
      </c>
    </row>
    <row r="3299" spans="1:4" x14ac:dyDescent="0.2">
      <c r="A3299" t="s">
        <v>3300</v>
      </c>
      <c r="B3299">
        <v>1</v>
      </c>
      <c r="C3299">
        <f>C3298+cumDist[[#This Row],[ Record Count]]</f>
        <v>28668</v>
      </c>
      <c r="D3299" s="1">
        <f>cumDist[[#This Row],[Sum]]/cumDist[[#Totals],[ Record Count]]</f>
        <v>0.95356572645023951</v>
      </c>
    </row>
    <row r="3300" spans="1:4" x14ac:dyDescent="0.2">
      <c r="A3300" t="s">
        <v>3301</v>
      </c>
      <c r="B3300">
        <v>1</v>
      </c>
      <c r="C3300">
        <f>C3299+cumDist[[#This Row],[ Record Count]]</f>
        <v>28669</v>
      </c>
      <c r="D3300" s="1">
        <f>cumDist[[#This Row],[Sum]]/cumDist[[#Totals],[ Record Count]]</f>
        <v>0.95359898882384242</v>
      </c>
    </row>
    <row r="3301" spans="1:4" x14ac:dyDescent="0.2">
      <c r="A3301" t="s">
        <v>3302</v>
      </c>
      <c r="B3301">
        <v>1</v>
      </c>
      <c r="C3301">
        <f>C3300+cumDist[[#This Row],[ Record Count]]</f>
        <v>28670</v>
      </c>
      <c r="D3301" s="1">
        <f>cumDist[[#This Row],[Sum]]/cumDist[[#Totals],[ Record Count]]</f>
        <v>0.95363225119744544</v>
      </c>
    </row>
    <row r="3302" spans="1:4" x14ac:dyDescent="0.2">
      <c r="A3302" t="s">
        <v>3303</v>
      </c>
      <c r="B3302">
        <v>1</v>
      </c>
      <c r="C3302">
        <f>C3301+cumDist[[#This Row],[ Record Count]]</f>
        <v>28671</v>
      </c>
      <c r="D3302" s="1">
        <f>cumDist[[#This Row],[Sum]]/cumDist[[#Totals],[ Record Count]]</f>
        <v>0.95366551357104845</v>
      </c>
    </row>
    <row r="3303" spans="1:4" x14ac:dyDescent="0.2">
      <c r="A3303" t="s">
        <v>3304</v>
      </c>
      <c r="B3303">
        <v>1</v>
      </c>
      <c r="C3303">
        <f>C3302+cumDist[[#This Row],[ Record Count]]</f>
        <v>28672</v>
      </c>
      <c r="D3303" s="1">
        <f>cumDist[[#This Row],[Sum]]/cumDist[[#Totals],[ Record Count]]</f>
        <v>0.95369877594465136</v>
      </c>
    </row>
    <row r="3304" spans="1:4" x14ac:dyDescent="0.2">
      <c r="A3304" t="s">
        <v>3305</v>
      </c>
      <c r="B3304">
        <v>1</v>
      </c>
      <c r="C3304">
        <f>C3303+cumDist[[#This Row],[ Record Count]]</f>
        <v>28673</v>
      </c>
      <c r="D3304" s="1">
        <f>cumDist[[#This Row],[Sum]]/cumDist[[#Totals],[ Record Count]]</f>
        <v>0.95373203831825437</v>
      </c>
    </row>
    <row r="3305" spans="1:4" x14ac:dyDescent="0.2">
      <c r="A3305" t="s">
        <v>3306</v>
      </c>
      <c r="B3305">
        <v>1</v>
      </c>
      <c r="C3305">
        <f>C3304+cumDist[[#This Row],[ Record Count]]</f>
        <v>28674</v>
      </c>
      <c r="D3305" s="1">
        <f>cumDist[[#This Row],[Sum]]/cumDist[[#Totals],[ Record Count]]</f>
        <v>0.95376530069185739</v>
      </c>
    </row>
    <row r="3306" spans="1:4" x14ac:dyDescent="0.2">
      <c r="A3306" t="s">
        <v>3307</v>
      </c>
      <c r="B3306">
        <v>1</v>
      </c>
      <c r="C3306">
        <f>C3305+cumDist[[#This Row],[ Record Count]]</f>
        <v>28675</v>
      </c>
      <c r="D3306" s="1">
        <f>cumDist[[#This Row],[Sum]]/cumDist[[#Totals],[ Record Count]]</f>
        <v>0.9537985630654604</v>
      </c>
    </row>
    <row r="3307" spans="1:4" x14ac:dyDescent="0.2">
      <c r="A3307" t="s">
        <v>3308</v>
      </c>
      <c r="B3307">
        <v>1</v>
      </c>
      <c r="C3307">
        <f>C3306+cumDist[[#This Row],[ Record Count]]</f>
        <v>28676</v>
      </c>
      <c r="D3307" s="1">
        <f>cumDist[[#This Row],[Sum]]/cumDist[[#Totals],[ Record Count]]</f>
        <v>0.95383182543906331</v>
      </c>
    </row>
    <row r="3308" spans="1:4" x14ac:dyDescent="0.2">
      <c r="A3308" t="s">
        <v>3309</v>
      </c>
      <c r="B3308">
        <v>1</v>
      </c>
      <c r="C3308">
        <f>C3307+cumDist[[#This Row],[ Record Count]]</f>
        <v>28677</v>
      </c>
      <c r="D3308" s="1">
        <f>cumDist[[#This Row],[Sum]]/cumDist[[#Totals],[ Record Count]]</f>
        <v>0.95386508781266632</v>
      </c>
    </row>
    <row r="3309" spans="1:4" x14ac:dyDescent="0.2">
      <c r="A3309" t="s">
        <v>3310</v>
      </c>
      <c r="B3309">
        <v>1</v>
      </c>
      <c r="C3309">
        <f>C3308+cumDist[[#This Row],[ Record Count]]</f>
        <v>28678</v>
      </c>
      <c r="D3309" s="1">
        <f>cumDist[[#This Row],[Sum]]/cumDist[[#Totals],[ Record Count]]</f>
        <v>0.95389835018626934</v>
      </c>
    </row>
    <row r="3310" spans="1:4" x14ac:dyDescent="0.2">
      <c r="A3310" t="s">
        <v>3311</v>
      </c>
      <c r="B3310">
        <v>1</v>
      </c>
      <c r="C3310">
        <f>C3309+cumDist[[#This Row],[ Record Count]]</f>
        <v>28679</v>
      </c>
      <c r="D3310" s="1">
        <f>cumDist[[#This Row],[Sum]]/cumDist[[#Totals],[ Record Count]]</f>
        <v>0.95393161255987224</v>
      </c>
    </row>
    <row r="3311" spans="1:4" x14ac:dyDescent="0.2">
      <c r="A3311" t="s">
        <v>3312</v>
      </c>
      <c r="B3311">
        <v>1</v>
      </c>
      <c r="C3311">
        <f>C3310+cumDist[[#This Row],[ Record Count]]</f>
        <v>28680</v>
      </c>
      <c r="D3311" s="1">
        <f>cumDist[[#This Row],[Sum]]/cumDist[[#Totals],[ Record Count]]</f>
        <v>0.95396487493347526</v>
      </c>
    </row>
    <row r="3312" spans="1:4" x14ac:dyDescent="0.2">
      <c r="A3312" t="s">
        <v>3313</v>
      </c>
      <c r="B3312">
        <v>1</v>
      </c>
      <c r="C3312">
        <f>C3311+cumDist[[#This Row],[ Record Count]]</f>
        <v>28681</v>
      </c>
      <c r="D3312" s="1">
        <f>cumDist[[#This Row],[Sum]]/cumDist[[#Totals],[ Record Count]]</f>
        <v>0.95399813730707828</v>
      </c>
    </row>
    <row r="3313" spans="1:4" x14ac:dyDescent="0.2">
      <c r="A3313" t="s">
        <v>3314</v>
      </c>
      <c r="B3313">
        <v>1</v>
      </c>
      <c r="C3313">
        <f>C3312+cumDist[[#This Row],[ Record Count]]</f>
        <v>28682</v>
      </c>
      <c r="D3313" s="1">
        <f>cumDist[[#This Row],[Sum]]/cumDist[[#Totals],[ Record Count]]</f>
        <v>0.95403139968068118</v>
      </c>
    </row>
    <row r="3314" spans="1:4" x14ac:dyDescent="0.2">
      <c r="A3314" t="s">
        <v>3315</v>
      </c>
      <c r="B3314">
        <v>1</v>
      </c>
      <c r="C3314">
        <f>C3313+cumDist[[#This Row],[ Record Count]]</f>
        <v>28683</v>
      </c>
      <c r="D3314" s="1">
        <f>cumDist[[#This Row],[Sum]]/cumDist[[#Totals],[ Record Count]]</f>
        <v>0.9540646620542842</v>
      </c>
    </row>
    <row r="3315" spans="1:4" x14ac:dyDescent="0.2">
      <c r="A3315" t="s">
        <v>3316</v>
      </c>
      <c r="B3315">
        <v>1</v>
      </c>
      <c r="C3315">
        <f>C3314+cumDist[[#This Row],[ Record Count]]</f>
        <v>28684</v>
      </c>
      <c r="D3315" s="1">
        <f>cumDist[[#This Row],[Sum]]/cumDist[[#Totals],[ Record Count]]</f>
        <v>0.95409792442788721</v>
      </c>
    </row>
    <row r="3316" spans="1:4" x14ac:dyDescent="0.2">
      <c r="A3316" t="s">
        <v>3317</v>
      </c>
      <c r="B3316">
        <v>1</v>
      </c>
      <c r="C3316">
        <f>C3315+cumDist[[#This Row],[ Record Count]]</f>
        <v>28685</v>
      </c>
      <c r="D3316" s="1">
        <f>cumDist[[#This Row],[Sum]]/cumDist[[#Totals],[ Record Count]]</f>
        <v>0.95413118680149012</v>
      </c>
    </row>
    <row r="3317" spans="1:4" x14ac:dyDescent="0.2">
      <c r="A3317" t="s">
        <v>3318</v>
      </c>
      <c r="B3317">
        <v>1</v>
      </c>
      <c r="C3317">
        <f>C3316+cumDist[[#This Row],[ Record Count]]</f>
        <v>28686</v>
      </c>
      <c r="D3317" s="1">
        <f>cumDist[[#This Row],[Sum]]/cumDist[[#Totals],[ Record Count]]</f>
        <v>0.95416444917509313</v>
      </c>
    </row>
    <row r="3318" spans="1:4" x14ac:dyDescent="0.2">
      <c r="A3318" t="s">
        <v>3319</v>
      </c>
      <c r="B3318">
        <v>1</v>
      </c>
      <c r="C3318">
        <f>C3317+cumDist[[#This Row],[ Record Count]]</f>
        <v>28687</v>
      </c>
      <c r="D3318" s="1">
        <f>cumDist[[#This Row],[Sum]]/cumDist[[#Totals],[ Record Count]]</f>
        <v>0.95419771154869615</v>
      </c>
    </row>
    <row r="3319" spans="1:4" x14ac:dyDescent="0.2">
      <c r="A3319" t="s">
        <v>3320</v>
      </c>
      <c r="B3319">
        <v>1</v>
      </c>
      <c r="C3319">
        <f>C3318+cumDist[[#This Row],[ Record Count]]</f>
        <v>28688</v>
      </c>
      <c r="D3319" s="1">
        <f>cumDist[[#This Row],[Sum]]/cumDist[[#Totals],[ Record Count]]</f>
        <v>0.95423097392229905</v>
      </c>
    </row>
    <row r="3320" spans="1:4" x14ac:dyDescent="0.2">
      <c r="A3320" t="s">
        <v>3321</v>
      </c>
      <c r="B3320">
        <v>1</v>
      </c>
      <c r="C3320">
        <f>C3319+cumDist[[#This Row],[ Record Count]]</f>
        <v>28689</v>
      </c>
      <c r="D3320" s="1">
        <f>cumDist[[#This Row],[Sum]]/cumDist[[#Totals],[ Record Count]]</f>
        <v>0.95426423629590207</v>
      </c>
    </row>
    <row r="3321" spans="1:4" x14ac:dyDescent="0.2">
      <c r="A3321" t="s">
        <v>3322</v>
      </c>
      <c r="B3321">
        <v>1</v>
      </c>
      <c r="C3321">
        <f>C3320+cumDist[[#This Row],[ Record Count]]</f>
        <v>28690</v>
      </c>
      <c r="D3321" s="1">
        <f>cumDist[[#This Row],[Sum]]/cumDist[[#Totals],[ Record Count]]</f>
        <v>0.95429749866950508</v>
      </c>
    </row>
    <row r="3322" spans="1:4" x14ac:dyDescent="0.2">
      <c r="A3322" t="s">
        <v>3323</v>
      </c>
      <c r="B3322">
        <v>1</v>
      </c>
      <c r="C3322">
        <f>C3321+cumDist[[#This Row],[ Record Count]]</f>
        <v>28691</v>
      </c>
      <c r="D3322" s="1">
        <f>cumDist[[#This Row],[Sum]]/cumDist[[#Totals],[ Record Count]]</f>
        <v>0.95433076104310799</v>
      </c>
    </row>
    <row r="3323" spans="1:4" x14ac:dyDescent="0.2">
      <c r="A3323" t="s">
        <v>3324</v>
      </c>
      <c r="B3323">
        <v>1</v>
      </c>
      <c r="C3323">
        <f>C3322+cumDist[[#This Row],[ Record Count]]</f>
        <v>28692</v>
      </c>
      <c r="D3323" s="1">
        <f>cumDist[[#This Row],[Sum]]/cumDist[[#Totals],[ Record Count]]</f>
        <v>0.954364023416711</v>
      </c>
    </row>
    <row r="3324" spans="1:4" x14ac:dyDescent="0.2">
      <c r="A3324" t="s">
        <v>3325</v>
      </c>
      <c r="B3324">
        <v>1</v>
      </c>
      <c r="C3324">
        <f>C3323+cumDist[[#This Row],[ Record Count]]</f>
        <v>28693</v>
      </c>
      <c r="D3324" s="1">
        <f>cumDist[[#This Row],[Sum]]/cumDist[[#Totals],[ Record Count]]</f>
        <v>0.95439728579031402</v>
      </c>
    </row>
    <row r="3325" spans="1:4" x14ac:dyDescent="0.2">
      <c r="A3325" t="s">
        <v>3326</v>
      </c>
      <c r="B3325">
        <v>1</v>
      </c>
      <c r="C3325">
        <f>C3324+cumDist[[#This Row],[ Record Count]]</f>
        <v>28694</v>
      </c>
      <c r="D3325" s="1">
        <f>cumDist[[#This Row],[Sum]]/cumDist[[#Totals],[ Record Count]]</f>
        <v>0.95443054816391693</v>
      </c>
    </row>
    <row r="3326" spans="1:4" x14ac:dyDescent="0.2">
      <c r="A3326" t="s">
        <v>3327</v>
      </c>
      <c r="B3326">
        <v>1</v>
      </c>
      <c r="C3326">
        <f>C3325+cumDist[[#This Row],[ Record Count]]</f>
        <v>28695</v>
      </c>
      <c r="D3326" s="1">
        <f>cumDist[[#This Row],[Sum]]/cumDist[[#Totals],[ Record Count]]</f>
        <v>0.95446381053751994</v>
      </c>
    </row>
    <row r="3327" spans="1:4" x14ac:dyDescent="0.2">
      <c r="A3327" t="s">
        <v>3328</v>
      </c>
      <c r="B3327">
        <v>1</v>
      </c>
      <c r="C3327">
        <f>C3326+cumDist[[#This Row],[ Record Count]]</f>
        <v>28696</v>
      </c>
      <c r="D3327" s="1">
        <f>cumDist[[#This Row],[Sum]]/cumDist[[#Totals],[ Record Count]]</f>
        <v>0.95449707291112296</v>
      </c>
    </row>
    <row r="3328" spans="1:4" x14ac:dyDescent="0.2">
      <c r="A3328" t="s">
        <v>3329</v>
      </c>
      <c r="B3328">
        <v>1</v>
      </c>
      <c r="C3328">
        <f>C3327+cumDist[[#This Row],[ Record Count]]</f>
        <v>28697</v>
      </c>
      <c r="D3328" s="1">
        <f>cumDist[[#This Row],[Sum]]/cumDist[[#Totals],[ Record Count]]</f>
        <v>0.95453033528472597</v>
      </c>
    </row>
    <row r="3329" spans="1:4" x14ac:dyDescent="0.2">
      <c r="A3329" t="s">
        <v>3330</v>
      </c>
      <c r="B3329">
        <v>1</v>
      </c>
      <c r="C3329">
        <f>C3328+cumDist[[#This Row],[ Record Count]]</f>
        <v>28698</v>
      </c>
      <c r="D3329" s="1">
        <f>cumDist[[#This Row],[Sum]]/cumDist[[#Totals],[ Record Count]]</f>
        <v>0.95456359765832888</v>
      </c>
    </row>
    <row r="3330" spans="1:4" x14ac:dyDescent="0.2">
      <c r="A3330" t="s">
        <v>3331</v>
      </c>
      <c r="B3330">
        <v>1</v>
      </c>
      <c r="C3330">
        <f>C3329+cumDist[[#This Row],[ Record Count]]</f>
        <v>28699</v>
      </c>
      <c r="D3330" s="1">
        <f>cumDist[[#This Row],[Sum]]/cumDist[[#Totals],[ Record Count]]</f>
        <v>0.95459686003193189</v>
      </c>
    </row>
    <row r="3331" spans="1:4" x14ac:dyDescent="0.2">
      <c r="A3331" t="s">
        <v>3332</v>
      </c>
      <c r="B3331">
        <v>1</v>
      </c>
      <c r="C3331">
        <f>C3330+cumDist[[#This Row],[ Record Count]]</f>
        <v>28700</v>
      </c>
      <c r="D3331" s="1">
        <f>cumDist[[#This Row],[Sum]]/cumDist[[#Totals],[ Record Count]]</f>
        <v>0.95463012240553491</v>
      </c>
    </row>
    <row r="3332" spans="1:4" x14ac:dyDescent="0.2">
      <c r="A3332" t="s">
        <v>3333</v>
      </c>
      <c r="B3332">
        <v>1</v>
      </c>
      <c r="C3332">
        <f>C3331+cumDist[[#This Row],[ Record Count]]</f>
        <v>28701</v>
      </c>
      <c r="D3332" s="1">
        <f>cumDist[[#This Row],[Sum]]/cumDist[[#Totals],[ Record Count]]</f>
        <v>0.95466338477913781</v>
      </c>
    </row>
    <row r="3333" spans="1:4" x14ac:dyDescent="0.2">
      <c r="A3333" t="s">
        <v>3334</v>
      </c>
      <c r="B3333">
        <v>1</v>
      </c>
      <c r="C3333">
        <f>C3332+cumDist[[#This Row],[ Record Count]]</f>
        <v>28702</v>
      </c>
      <c r="D3333" s="1">
        <f>cumDist[[#This Row],[Sum]]/cumDist[[#Totals],[ Record Count]]</f>
        <v>0.95469664715274083</v>
      </c>
    </row>
    <row r="3334" spans="1:4" x14ac:dyDescent="0.2">
      <c r="A3334" t="s">
        <v>3335</v>
      </c>
      <c r="B3334">
        <v>1</v>
      </c>
      <c r="C3334">
        <f>C3333+cumDist[[#This Row],[ Record Count]]</f>
        <v>28703</v>
      </c>
      <c r="D3334" s="1">
        <f>cumDist[[#This Row],[Sum]]/cumDist[[#Totals],[ Record Count]]</f>
        <v>0.95472990952634385</v>
      </c>
    </row>
    <row r="3335" spans="1:4" x14ac:dyDescent="0.2">
      <c r="A3335" t="s">
        <v>3336</v>
      </c>
      <c r="B3335">
        <v>1</v>
      </c>
      <c r="C3335">
        <f>C3334+cumDist[[#This Row],[ Record Count]]</f>
        <v>28704</v>
      </c>
      <c r="D3335" s="1">
        <f>cumDist[[#This Row],[Sum]]/cumDist[[#Totals],[ Record Count]]</f>
        <v>0.95476317189994675</v>
      </c>
    </row>
    <row r="3336" spans="1:4" x14ac:dyDescent="0.2">
      <c r="A3336" t="s">
        <v>3337</v>
      </c>
      <c r="B3336">
        <v>1</v>
      </c>
      <c r="C3336">
        <f>C3335+cumDist[[#This Row],[ Record Count]]</f>
        <v>28705</v>
      </c>
      <c r="D3336" s="1">
        <f>cumDist[[#This Row],[Sum]]/cumDist[[#Totals],[ Record Count]]</f>
        <v>0.95479643427354977</v>
      </c>
    </row>
    <row r="3337" spans="1:4" x14ac:dyDescent="0.2">
      <c r="A3337" t="s">
        <v>3338</v>
      </c>
      <c r="B3337">
        <v>1</v>
      </c>
      <c r="C3337">
        <f>C3336+cumDist[[#This Row],[ Record Count]]</f>
        <v>28706</v>
      </c>
      <c r="D3337" s="1">
        <f>cumDist[[#This Row],[Sum]]/cumDist[[#Totals],[ Record Count]]</f>
        <v>0.95482969664715278</v>
      </c>
    </row>
    <row r="3338" spans="1:4" x14ac:dyDescent="0.2">
      <c r="A3338" t="s">
        <v>3339</v>
      </c>
      <c r="B3338">
        <v>1</v>
      </c>
      <c r="C3338">
        <f>C3337+cumDist[[#This Row],[ Record Count]]</f>
        <v>28707</v>
      </c>
      <c r="D3338" s="1">
        <f>cumDist[[#This Row],[Sum]]/cumDist[[#Totals],[ Record Count]]</f>
        <v>0.95486295902075569</v>
      </c>
    </row>
    <row r="3339" spans="1:4" x14ac:dyDescent="0.2">
      <c r="A3339" t="s">
        <v>3340</v>
      </c>
      <c r="B3339">
        <v>1</v>
      </c>
      <c r="C3339">
        <f>C3338+cumDist[[#This Row],[ Record Count]]</f>
        <v>28708</v>
      </c>
      <c r="D3339" s="1">
        <f>cumDist[[#This Row],[Sum]]/cumDist[[#Totals],[ Record Count]]</f>
        <v>0.9548962213943587</v>
      </c>
    </row>
    <row r="3340" spans="1:4" x14ac:dyDescent="0.2">
      <c r="A3340" t="s">
        <v>3341</v>
      </c>
      <c r="B3340">
        <v>1</v>
      </c>
      <c r="C3340">
        <f>C3339+cumDist[[#This Row],[ Record Count]]</f>
        <v>28709</v>
      </c>
      <c r="D3340" s="1">
        <f>cumDist[[#This Row],[Sum]]/cumDist[[#Totals],[ Record Count]]</f>
        <v>0.95492948376796172</v>
      </c>
    </row>
    <row r="3341" spans="1:4" x14ac:dyDescent="0.2">
      <c r="A3341" t="s">
        <v>3342</v>
      </c>
      <c r="B3341">
        <v>1</v>
      </c>
      <c r="C3341">
        <f>C3340+cumDist[[#This Row],[ Record Count]]</f>
        <v>28710</v>
      </c>
      <c r="D3341" s="1">
        <f>cumDist[[#This Row],[Sum]]/cumDist[[#Totals],[ Record Count]]</f>
        <v>0.95496274614156462</v>
      </c>
    </row>
    <row r="3342" spans="1:4" x14ac:dyDescent="0.2">
      <c r="A3342" t="s">
        <v>3343</v>
      </c>
      <c r="B3342">
        <v>1</v>
      </c>
      <c r="C3342">
        <f>C3341+cumDist[[#This Row],[ Record Count]]</f>
        <v>28711</v>
      </c>
      <c r="D3342" s="1">
        <f>cumDist[[#This Row],[Sum]]/cumDist[[#Totals],[ Record Count]]</f>
        <v>0.95499600851516764</v>
      </c>
    </row>
    <row r="3343" spans="1:4" x14ac:dyDescent="0.2">
      <c r="A3343" t="s">
        <v>3344</v>
      </c>
      <c r="B3343">
        <v>1</v>
      </c>
      <c r="C3343">
        <f>C3342+cumDist[[#This Row],[ Record Count]]</f>
        <v>28712</v>
      </c>
      <c r="D3343" s="1">
        <f>cumDist[[#This Row],[Sum]]/cumDist[[#Totals],[ Record Count]]</f>
        <v>0.95502927088877065</v>
      </c>
    </row>
    <row r="3344" spans="1:4" x14ac:dyDescent="0.2">
      <c r="A3344" t="s">
        <v>3345</v>
      </c>
      <c r="B3344">
        <v>1</v>
      </c>
      <c r="C3344">
        <f>C3343+cumDist[[#This Row],[ Record Count]]</f>
        <v>28713</v>
      </c>
      <c r="D3344" s="1">
        <f>cumDist[[#This Row],[Sum]]/cumDist[[#Totals],[ Record Count]]</f>
        <v>0.95506253326237356</v>
      </c>
    </row>
    <row r="3345" spans="1:4" x14ac:dyDescent="0.2">
      <c r="A3345" t="s">
        <v>3346</v>
      </c>
      <c r="B3345">
        <v>1</v>
      </c>
      <c r="C3345">
        <f>C3344+cumDist[[#This Row],[ Record Count]]</f>
        <v>28714</v>
      </c>
      <c r="D3345" s="1">
        <f>cumDist[[#This Row],[Sum]]/cumDist[[#Totals],[ Record Count]]</f>
        <v>0.95509579563597657</v>
      </c>
    </row>
    <row r="3346" spans="1:4" x14ac:dyDescent="0.2">
      <c r="A3346" t="s">
        <v>3347</v>
      </c>
      <c r="B3346">
        <v>1</v>
      </c>
      <c r="C3346">
        <f>C3345+cumDist[[#This Row],[ Record Count]]</f>
        <v>28715</v>
      </c>
      <c r="D3346" s="1">
        <f>cumDist[[#This Row],[Sum]]/cumDist[[#Totals],[ Record Count]]</f>
        <v>0.95512905800957959</v>
      </c>
    </row>
    <row r="3347" spans="1:4" x14ac:dyDescent="0.2">
      <c r="A3347" t="s">
        <v>3348</v>
      </c>
      <c r="B3347">
        <v>1</v>
      </c>
      <c r="C3347">
        <f>C3346+cumDist[[#This Row],[ Record Count]]</f>
        <v>28716</v>
      </c>
      <c r="D3347" s="1">
        <f>cumDist[[#This Row],[Sum]]/cumDist[[#Totals],[ Record Count]]</f>
        <v>0.95516232038318249</v>
      </c>
    </row>
    <row r="3348" spans="1:4" x14ac:dyDescent="0.2">
      <c r="A3348" t="s">
        <v>3349</v>
      </c>
      <c r="B3348">
        <v>1</v>
      </c>
      <c r="C3348">
        <f>C3347+cumDist[[#This Row],[ Record Count]]</f>
        <v>28717</v>
      </c>
      <c r="D3348" s="1">
        <f>cumDist[[#This Row],[Sum]]/cumDist[[#Totals],[ Record Count]]</f>
        <v>0.95519558275678551</v>
      </c>
    </row>
    <row r="3349" spans="1:4" x14ac:dyDescent="0.2">
      <c r="A3349" t="s">
        <v>3350</v>
      </c>
      <c r="B3349">
        <v>1</v>
      </c>
      <c r="C3349">
        <f>C3348+cumDist[[#This Row],[ Record Count]]</f>
        <v>28718</v>
      </c>
      <c r="D3349" s="1">
        <f>cumDist[[#This Row],[Sum]]/cumDist[[#Totals],[ Record Count]]</f>
        <v>0.95522884513038853</v>
      </c>
    </row>
    <row r="3350" spans="1:4" x14ac:dyDescent="0.2">
      <c r="A3350" t="s">
        <v>3351</v>
      </c>
      <c r="B3350">
        <v>1</v>
      </c>
      <c r="C3350">
        <f>C3349+cumDist[[#This Row],[ Record Count]]</f>
        <v>28719</v>
      </c>
      <c r="D3350" s="1">
        <f>cumDist[[#This Row],[Sum]]/cumDist[[#Totals],[ Record Count]]</f>
        <v>0.95526210750399143</v>
      </c>
    </row>
    <row r="3351" spans="1:4" x14ac:dyDescent="0.2">
      <c r="A3351" t="s">
        <v>3352</v>
      </c>
      <c r="B3351">
        <v>1</v>
      </c>
      <c r="C3351">
        <f>C3350+cumDist[[#This Row],[ Record Count]]</f>
        <v>28720</v>
      </c>
      <c r="D3351" s="1">
        <f>cumDist[[#This Row],[Sum]]/cumDist[[#Totals],[ Record Count]]</f>
        <v>0.95529536987759445</v>
      </c>
    </row>
    <row r="3352" spans="1:4" x14ac:dyDescent="0.2">
      <c r="A3352" t="s">
        <v>3353</v>
      </c>
      <c r="B3352">
        <v>1</v>
      </c>
      <c r="C3352">
        <f>C3351+cumDist[[#This Row],[ Record Count]]</f>
        <v>28721</v>
      </c>
      <c r="D3352" s="1">
        <f>cumDist[[#This Row],[Sum]]/cumDist[[#Totals],[ Record Count]]</f>
        <v>0.95532863225119746</v>
      </c>
    </row>
    <row r="3353" spans="1:4" x14ac:dyDescent="0.2">
      <c r="A3353" t="s">
        <v>3354</v>
      </c>
      <c r="B3353">
        <v>1</v>
      </c>
      <c r="C3353">
        <f>C3352+cumDist[[#This Row],[ Record Count]]</f>
        <v>28722</v>
      </c>
      <c r="D3353" s="1">
        <f>cumDist[[#This Row],[Sum]]/cumDist[[#Totals],[ Record Count]]</f>
        <v>0.95536189462480048</v>
      </c>
    </row>
    <row r="3354" spans="1:4" x14ac:dyDescent="0.2">
      <c r="A3354" t="s">
        <v>3355</v>
      </c>
      <c r="B3354">
        <v>1</v>
      </c>
      <c r="C3354">
        <f>C3353+cumDist[[#This Row],[ Record Count]]</f>
        <v>28723</v>
      </c>
      <c r="D3354" s="1">
        <f>cumDist[[#This Row],[Sum]]/cumDist[[#Totals],[ Record Count]]</f>
        <v>0.95539515699840338</v>
      </c>
    </row>
    <row r="3355" spans="1:4" x14ac:dyDescent="0.2">
      <c r="A3355" t="s">
        <v>3356</v>
      </c>
      <c r="B3355">
        <v>1</v>
      </c>
      <c r="C3355">
        <f>C3354+cumDist[[#This Row],[ Record Count]]</f>
        <v>28724</v>
      </c>
      <c r="D3355" s="1">
        <f>cumDist[[#This Row],[Sum]]/cumDist[[#Totals],[ Record Count]]</f>
        <v>0.9554284193720064</v>
      </c>
    </row>
    <row r="3356" spans="1:4" x14ac:dyDescent="0.2">
      <c r="A3356" t="s">
        <v>3357</v>
      </c>
      <c r="B3356">
        <v>1</v>
      </c>
      <c r="C3356">
        <f>C3355+cumDist[[#This Row],[ Record Count]]</f>
        <v>28725</v>
      </c>
      <c r="D3356" s="1">
        <f>cumDist[[#This Row],[Sum]]/cumDist[[#Totals],[ Record Count]]</f>
        <v>0.95546168174560941</v>
      </c>
    </row>
    <row r="3357" spans="1:4" x14ac:dyDescent="0.2">
      <c r="A3357" t="s">
        <v>3358</v>
      </c>
      <c r="B3357">
        <v>1</v>
      </c>
      <c r="C3357">
        <f>C3356+cumDist[[#This Row],[ Record Count]]</f>
        <v>28726</v>
      </c>
      <c r="D3357" s="1">
        <f>cumDist[[#This Row],[Sum]]/cumDist[[#Totals],[ Record Count]]</f>
        <v>0.95549494411921232</v>
      </c>
    </row>
    <row r="3358" spans="1:4" x14ac:dyDescent="0.2">
      <c r="A3358" t="s">
        <v>3359</v>
      </c>
      <c r="B3358">
        <v>1</v>
      </c>
      <c r="C3358">
        <f>C3357+cumDist[[#This Row],[ Record Count]]</f>
        <v>28727</v>
      </c>
      <c r="D3358" s="1">
        <f>cumDist[[#This Row],[Sum]]/cumDist[[#Totals],[ Record Count]]</f>
        <v>0.95552820649281534</v>
      </c>
    </row>
    <row r="3359" spans="1:4" x14ac:dyDescent="0.2">
      <c r="A3359" t="s">
        <v>3360</v>
      </c>
      <c r="B3359">
        <v>1</v>
      </c>
      <c r="C3359">
        <f>C3358+cumDist[[#This Row],[ Record Count]]</f>
        <v>28728</v>
      </c>
      <c r="D3359" s="1">
        <f>cumDist[[#This Row],[Sum]]/cumDist[[#Totals],[ Record Count]]</f>
        <v>0.95556146886641835</v>
      </c>
    </row>
    <row r="3360" spans="1:4" x14ac:dyDescent="0.2">
      <c r="A3360" t="s">
        <v>3361</v>
      </c>
      <c r="B3360">
        <v>1</v>
      </c>
      <c r="C3360">
        <f>C3359+cumDist[[#This Row],[ Record Count]]</f>
        <v>28729</v>
      </c>
      <c r="D3360" s="1">
        <f>cumDist[[#This Row],[Sum]]/cumDist[[#Totals],[ Record Count]]</f>
        <v>0.95559473124002126</v>
      </c>
    </row>
    <row r="3361" spans="1:4" x14ac:dyDescent="0.2">
      <c r="A3361" t="s">
        <v>3362</v>
      </c>
      <c r="B3361">
        <v>1</v>
      </c>
      <c r="C3361">
        <f>C3360+cumDist[[#This Row],[ Record Count]]</f>
        <v>28730</v>
      </c>
      <c r="D3361" s="1">
        <f>cumDist[[#This Row],[Sum]]/cumDist[[#Totals],[ Record Count]]</f>
        <v>0.95562799361362427</v>
      </c>
    </row>
    <row r="3362" spans="1:4" x14ac:dyDescent="0.2">
      <c r="A3362" t="s">
        <v>3363</v>
      </c>
      <c r="B3362">
        <v>1</v>
      </c>
      <c r="C3362">
        <f>C3361+cumDist[[#This Row],[ Record Count]]</f>
        <v>28731</v>
      </c>
      <c r="D3362" s="1">
        <f>cumDist[[#This Row],[Sum]]/cumDist[[#Totals],[ Record Count]]</f>
        <v>0.95566125598722729</v>
      </c>
    </row>
    <row r="3363" spans="1:4" x14ac:dyDescent="0.2">
      <c r="A3363" t="s">
        <v>3364</v>
      </c>
      <c r="B3363">
        <v>1</v>
      </c>
      <c r="C3363">
        <f>C3362+cumDist[[#This Row],[ Record Count]]</f>
        <v>28732</v>
      </c>
      <c r="D3363" s="1">
        <f>cumDist[[#This Row],[Sum]]/cumDist[[#Totals],[ Record Count]]</f>
        <v>0.95569451836083019</v>
      </c>
    </row>
    <row r="3364" spans="1:4" x14ac:dyDescent="0.2">
      <c r="A3364" t="s">
        <v>3365</v>
      </c>
      <c r="B3364">
        <v>1</v>
      </c>
      <c r="C3364">
        <f>C3363+cumDist[[#This Row],[ Record Count]]</f>
        <v>28733</v>
      </c>
      <c r="D3364" s="1">
        <f>cumDist[[#This Row],[Sum]]/cumDist[[#Totals],[ Record Count]]</f>
        <v>0.95572778073443321</v>
      </c>
    </row>
    <row r="3365" spans="1:4" x14ac:dyDescent="0.2">
      <c r="A3365" t="s">
        <v>3366</v>
      </c>
      <c r="B3365">
        <v>1</v>
      </c>
      <c r="C3365">
        <f>C3364+cumDist[[#This Row],[ Record Count]]</f>
        <v>28734</v>
      </c>
      <c r="D3365" s="1">
        <f>cumDist[[#This Row],[Sum]]/cumDist[[#Totals],[ Record Count]]</f>
        <v>0.95576104310803622</v>
      </c>
    </row>
    <row r="3366" spans="1:4" x14ac:dyDescent="0.2">
      <c r="A3366" t="s">
        <v>3367</v>
      </c>
      <c r="B3366">
        <v>1</v>
      </c>
      <c r="C3366">
        <f>C3365+cumDist[[#This Row],[ Record Count]]</f>
        <v>28735</v>
      </c>
      <c r="D3366" s="1">
        <f>cumDist[[#This Row],[Sum]]/cumDist[[#Totals],[ Record Count]]</f>
        <v>0.95579430548163913</v>
      </c>
    </row>
    <row r="3367" spans="1:4" x14ac:dyDescent="0.2">
      <c r="A3367" t="s">
        <v>3368</v>
      </c>
      <c r="B3367">
        <v>1</v>
      </c>
      <c r="C3367">
        <f>C3366+cumDist[[#This Row],[ Record Count]]</f>
        <v>28736</v>
      </c>
      <c r="D3367" s="1">
        <f>cumDist[[#This Row],[Sum]]/cumDist[[#Totals],[ Record Count]]</f>
        <v>0.95582756785524214</v>
      </c>
    </row>
    <row r="3368" spans="1:4" x14ac:dyDescent="0.2">
      <c r="A3368" t="s">
        <v>3369</v>
      </c>
      <c r="B3368">
        <v>1</v>
      </c>
      <c r="C3368">
        <f>C3367+cumDist[[#This Row],[ Record Count]]</f>
        <v>28737</v>
      </c>
      <c r="D3368" s="1">
        <f>cumDist[[#This Row],[Sum]]/cumDist[[#Totals],[ Record Count]]</f>
        <v>0.95586083022884516</v>
      </c>
    </row>
    <row r="3369" spans="1:4" x14ac:dyDescent="0.2">
      <c r="A3369" t="s">
        <v>3370</v>
      </c>
      <c r="B3369">
        <v>1</v>
      </c>
      <c r="C3369">
        <f>C3368+cumDist[[#This Row],[ Record Count]]</f>
        <v>28738</v>
      </c>
      <c r="D3369" s="1">
        <f>cumDist[[#This Row],[Sum]]/cumDist[[#Totals],[ Record Count]]</f>
        <v>0.95589409260244806</v>
      </c>
    </row>
    <row r="3370" spans="1:4" x14ac:dyDescent="0.2">
      <c r="A3370" t="s">
        <v>3371</v>
      </c>
      <c r="B3370">
        <v>1</v>
      </c>
      <c r="C3370">
        <f>C3369+cumDist[[#This Row],[ Record Count]]</f>
        <v>28739</v>
      </c>
      <c r="D3370" s="1">
        <f>cumDist[[#This Row],[Sum]]/cumDist[[#Totals],[ Record Count]]</f>
        <v>0.95592735497605108</v>
      </c>
    </row>
    <row r="3371" spans="1:4" x14ac:dyDescent="0.2">
      <c r="A3371" t="s">
        <v>3372</v>
      </c>
      <c r="B3371">
        <v>1</v>
      </c>
      <c r="C3371">
        <f>C3370+cumDist[[#This Row],[ Record Count]]</f>
        <v>28740</v>
      </c>
      <c r="D3371" s="1">
        <f>cumDist[[#This Row],[Sum]]/cumDist[[#Totals],[ Record Count]]</f>
        <v>0.9559606173496541</v>
      </c>
    </row>
    <row r="3372" spans="1:4" x14ac:dyDescent="0.2">
      <c r="A3372" t="s">
        <v>3373</v>
      </c>
      <c r="B3372">
        <v>1</v>
      </c>
      <c r="C3372">
        <f>C3371+cumDist[[#This Row],[ Record Count]]</f>
        <v>28741</v>
      </c>
      <c r="D3372" s="1">
        <f>cumDist[[#This Row],[Sum]]/cumDist[[#Totals],[ Record Count]]</f>
        <v>0.955993879723257</v>
      </c>
    </row>
    <row r="3373" spans="1:4" x14ac:dyDescent="0.2">
      <c r="A3373" t="s">
        <v>3374</v>
      </c>
      <c r="B3373">
        <v>1</v>
      </c>
      <c r="C3373">
        <f>C3372+cumDist[[#This Row],[ Record Count]]</f>
        <v>28742</v>
      </c>
      <c r="D3373" s="1">
        <f>cumDist[[#This Row],[Sum]]/cumDist[[#Totals],[ Record Count]]</f>
        <v>0.95602714209686002</v>
      </c>
    </row>
    <row r="3374" spans="1:4" x14ac:dyDescent="0.2">
      <c r="A3374" t="s">
        <v>3375</v>
      </c>
      <c r="B3374">
        <v>1</v>
      </c>
      <c r="C3374">
        <f>C3373+cumDist[[#This Row],[ Record Count]]</f>
        <v>28743</v>
      </c>
      <c r="D3374" s="1">
        <f>cumDist[[#This Row],[Sum]]/cumDist[[#Totals],[ Record Count]]</f>
        <v>0.95606040447046303</v>
      </c>
    </row>
    <row r="3375" spans="1:4" x14ac:dyDescent="0.2">
      <c r="A3375" t="s">
        <v>3376</v>
      </c>
      <c r="B3375">
        <v>1</v>
      </c>
      <c r="C3375">
        <f>C3374+cumDist[[#This Row],[ Record Count]]</f>
        <v>28744</v>
      </c>
      <c r="D3375" s="1">
        <f>cumDist[[#This Row],[Sum]]/cumDist[[#Totals],[ Record Count]]</f>
        <v>0.95609366684406605</v>
      </c>
    </row>
    <row r="3376" spans="1:4" x14ac:dyDescent="0.2">
      <c r="A3376" t="s">
        <v>3377</v>
      </c>
      <c r="B3376">
        <v>1</v>
      </c>
      <c r="C3376">
        <f>C3375+cumDist[[#This Row],[ Record Count]]</f>
        <v>28745</v>
      </c>
      <c r="D3376" s="1">
        <f>cumDist[[#This Row],[Sum]]/cumDist[[#Totals],[ Record Count]]</f>
        <v>0.95612692921766895</v>
      </c>
    </row>
    <row r="3377" spans="1:4" x14ac:dyDescent="0.2">
      <c r="A3377" t="s">
        <v>3378</v>
      </c>
      <c r="B3377">
        <v>1</v>
      </c>
      <c r="C3377">
        <f>C3376+cumDist[[#This Row],[ Record Count]]</f>
        <v>28746</v>
      </c>
      <c r="D3377" s="1">
        <f>cumDist[[#This Row],[Sum]]/cumDist[[#Totals],[ Record Count]]</f>
        <v>0.95616019159127197</v>
      </c>
    </row>
    <row r="3378" spans="1:4" x14ac:dyDescent="0.2">
      <c r="A3378" t="s">
        <v>3379</v>
      </c>
      <c r="B3378">
        <v>1</v>
      </c>
      <c r="C3378">
        <f>C3377+cumDist[[#This Row],[ Record Count]]</f>
        <v>28747</v>
      </c>
      <c r="D3378" s="1">
        <f>cumDist[[#This Row],[Sum]]/cumDist[[#Totals],[ Record Count]]</f>
        <v>0.95619345396487498</v>
      </c>
    </row>
    <row r="3379" spans="1:4" x14ac:dyDescent="0.2">
      <c r="A3379" t="s">
        <v>3380</v>
      </c>
      <c r="B3379">
        <v>1</v>
      </c>
      <c r="C3379">
        <f>C3378+cumDist[[#This Row],[ Record Count]]</f>
        <v>28748</v>
      </c>
      <c r="D3379" s="1">
        <f>cumDist[[#This Row],[Sum]]/cumDist[[#Totals],[ Record Count]]</f>
        <v>0.95622671633847789</v>
      </c>
    </row>
    <row r="3380" spans="1:4" x14ac:dyDescent="0.2">
      <c r="A3380" t="s">
        <v>3381</v>
      </c>
      <c r="B3380">
        <v>1</v>
      </c>
      <c r="C3380">
        <f>C3379+cumDist[[#This Row],[ Record Count]]</f>
        <v>28749</v>
      </c>
      <c r="D3380" s="1">
        <f>cumDist[[#This Row],[Sum]]/cumDist[[#Totals],[ Record Count]]</f>
        <v>0.9562599787120809</v>
      </c>
    </row>
    <row r="3381" spans="1:4" x14ac:dyDescent="0.2">
      <c r="A3381" t="s">
        <v>3382</v>
      </c>
      <c r="B3381">
        <v>1</v>
      </c>
      <c r="C3381">
        <f>C3380+cumDist[[#This Row],[ Record Count]]</f>
        <v>28750</v>
      </c>
      <c r="D3381" s="1">
        <f>cumDist[[#This Row],[Sum]]/cumDist[[#Totals],[ Record Count]]</f>
        <v>0.95629324108568392</v>
      </c>
    </row>
    <row r="3382" spans="1:4" x14ac:dyDescent="0.2">
      <c r="A3382" t="s">
        <v>3383</v>
      </c>
      <c r="B3382">
        <v>1</v>
      </c>
      <c r="C3382">
        <f>C3381+cumDist[[#This Row],[ Record Count]]</f>
        <v>28751</v>
      </c>
      <c r="D3382" s="1">
        <f>cumDist[[#This Row],[Sum]]/cumDist[[#Totals],[ Record Count]]</f>
        <v>0.95632650345928683</v>
      </c>
    </row>
    <row r="3383" spans="1:4" x14ac:dyDescent="0.2">
      <c r="A3383" t="s">
        <v>3384</v>
      </c>
      <c r="B3383">
        <v>1</v>
      </c>
      <c r="C3383">
        <f>C3382+cumDist[[#This Row],[ Record Count]]</f>
        <v>28752</v>
      </c>
      <c r="D3383" s="1">
        <f>cumDist[[#This Row],[Sum]]/cumDist[[#Totals],[ Record Count]]</f>
        <v>0.95635976583288984</v>
      </c>
    </row>
    <row r="3384" spans="1:4" x14ac:dyDescent="0.2">
      <c r="A3384" t="s">
        <v>3385</v>
      </c>
      <c r="B3384">
        <v>1</v>
      </c>
      <c r="C3384">
        <f>C3383+cumDist[[#This Row],[ Record Count]]</f>
        <v>28753</v>
      </c>
      <c r="D3384" s="1">
        <f>cumDist[[#This Row],[Sum]]/cumDist[[#Totals],[ Record Count]]</f>
        <v>0.95639302820649286</v>
      </c>
    </row>
    <row r="3385" spans="1:4" x14ac:dyDescent="0.2">
      <c r="A3385" t="s">
        <v>3386</v>
      </c>
      <c r="B3385">
        <v>1</v>
      </c>
      <c r="C3385">
        <f>C3384+cumDist[[#This Row],[ Record Count]]</f>
        <v>28754</v>
      </c>
      <c r="D3385" s="1">
        <f>cumDist[[#This Row],[Sum]]/cumDist[[#Totals],[ Record Count]]</f>
        <v>0.95642629058009576</v>
      </c>
    </row>
    <row r="3386" spans="1:4" x14ac:dyDescent="0.2">
      <c r="A3386" t="s">
        <v>3387</v>
      </c>
      <c r="B3386">
        <v>1</v>
      </c>
      <c r="C3386">
        <f>C3385+cumDist[[#This Row],[ Record Count]]</f>
        <v>28755</v>
      </c>
      <c r="D3386" s="1">
        <f>cumDist[[#This Row],[Sum]]/cumDist[[#Totals],[ Record Count]]</f>
        <v>0.95645955295369878</v>
      </c>
    </row>
    <row r="3387" spans="1:4" x14ac:dyDescent="0.2">
      <c r="A3387" t="s">
        <v>3388</v>
      </c>
      <c r="B3387">
        <v>1</v>
      </c>
      <c r="C3387">
        <f>C3386+cumDist[[#This Row],[ Record Count]]</f>
        <v>28756</v>
      </c>
      <c r="D3387" s="1">
        <f>cumDist[[#This Row],[Sum]]/cumDist[[#Totals],[ Record Count]]</f>
        <v>0.95649281532730179</v>
      </c>
    </row>
    <row r="3388" spans="1:4" x14ac:dyDescent="0.2">
      <c r="A3388" t="s">
        <v>3389</v>
      </c>
      <c r="B3388">
        <v>1</v>
      </c>
      <c r="C3388">
        <f>C3387+cumDist[[#This Row],[ Record Count]]</f>
        <v>28757</v>
      </c>
      <c r="D3388" s="1">
        <f>cumDist[[#This Row],[Sum]]/cumDist[[#Totals],[ Record Count]]</f>
        <v>0.9565260777009047</v>
      </c>
    </row>
    <row r="3389" spans="1:4" x14ac:dyDescent="0.2">
      <c r="A3389" t="s">
        <v>3390</v>
      </c>
      <c r="B3389">
        <v>1</v>
      </c>
      <c r="C3389">
        <f>C3388+cumDist[[#This Row],[ Record Count]]</f>
        <v>28758</v>
      </c>
      <c r="D3389" s="1">
        <f>cumDist[[#This Row],[Sum]]/cumDist[[#Totals],[ Record Count]]</f>
        <v>0.95655934007450771</v>
      </c>
    </row>
    <row r="3390" spans="1:4" x14ac:dyDescent="0.2">
      <c r="A3390" t="s">
        <v>3391</v>
      </c>
      <c r="B3390">
        <v>1</v>
      </c>
      <c r="C3390">
        <f>C3389+cumDist[[#This Row],[ Record Count]]</f>
        <v>28759</v>
      </c>
      <c r="D3390" s="1">
        <f>cumDist[[#This Row],[Sum]]/cumDist[[#Totals],[ Record Count]]</f>
        <v>0.95659260244811073</v>
      </c>
    </row>
    <row r="3391" spans="1:4" x14ac:dyDescent="0.2">
      <c r="A3391" t="s">
        <v>3392</v>
      </c>
      <c r="B3391">
        <v>1</v>
      </c>
      <c r="C3391">
        <f>C3390+cumDist[[#This Row],[ Record Count]]</f>
        <v>28760</v>
      </c>
      <c r="D3391" s="1">
        <f>cumDist[[#This Row],[Sum]]/cumDist[[#Totals],[ Record Count]]</f>
        <v>0.95662586482171363</v>
      </c>
    </row>
    <row r="3392" spans="1:4" x14ac:dyDescent="0.2">
      <c r="A3392" t="s">
        <v>3393</v>
      </c>
      <c r="B3392">
        <v>1</v>
      </c>
      <c r="C3392">
        <f>C3391+cumDist[[#This Row],[ Record Count]]</f>
        <v>28761</v>
      </c>
      <c r="D3392" s="1">
        <f>cumDist[[#This Row],[Sum]]/cumDist[[#Totals],[ Record Count]]</f>
        <v>0.95665912719531665</v>
      </c>
    </row>
    <row r="3393" spans="1:4" x14ac:dyDescent="0.2">
      <c r="A3393" t="s">
        <v>3394</v>
      </c>
      <c r="B3393">
        <v>1</v>
      </c>
      <c r="C3393">
        <f>C3392+cumDist[[#This Row],[ Record Count]]</f>
        <v>28762</v>
      </c>
      <c r="D3393" s="1">
        <f>cumDist[[#This Row],[Sum]]/cumDist[[#Totals],[ Record Count]]</f>
        <v>0.95669238956891967</v>
      </c>
    </row>
    <row r="3394" spans="1:4" x14ac:dyDescent="0.2">
      <c r="A3394" t="s">
        <v>3395</v>
      </c>
      <c r="B3394">
        <v>1</v>
      </c>
      <c r="C3394">
        <f>C3393+cumDist[[#This Row],[ Record Count]]</f>
        <v>28763</v>
      </c>
      <c r="D3394" s="1">
        <f>cumDist[[#This Row],[Sum]]/cumDist[[#Totals],[ Record Count]]</f>
        <v>0.95672565194252257</v>
      </c>
    </row>
    <row r="3395" spans="1:4" x14ac:dyDescent="0.2">
      <c r="A3395" t="s">
        <v>3396</v>
      </c>
      <c r="B3395">
        <v>1</v>
      </c>
      <c r="C3395">
        <f>C3394+cumDist[[#This Row],[ Record Count]]</f>
        <v>28764</v>
      </c>
      <c r="D3395" s="1">
        <f>cumDist[[#This Row],[Sum]]/cumDist[[#Totals],[ Record Count]]</f>
        <v>0.95675891431612559</v>
      </c>
    </row>
    <row r="3396" spans="1:4" x14ac:dyDescent="0.2">
      <c r="A3396" t="s">
        <v>3397</v>
      </c>
      <c r="B3396">
        <v>1</v>
      </c>
      <c r="C3396">
        <f>C3395+cumDist[[#This Row],[ Record Count]]</f>
        <v>28765</v>
      </c>
      <c r="D3396" s="1">
        <f>cumDist[[#This Row],[Sum]]/cumDist[[#Totals],[ Record Count]]</f>
        <v>0.9567921766897286</v>
      </c>
    </row>
    <row r="3397" spans="1:4" x14ac:dyDescent="0.2">
      <c r="A3397" t="s">
        <v>3398</v>
      </c>
      <c r="B3397">
        <v>1</v>
      </c>
      <c r="C3397">
        <f>C3396+cumDist[[#This Row],[ Record Count]]</f>
        <v>28766</v>
      </c>
      <c r="D3397" s="1">
        <f>cumDist[[#This Row],[Sum]]/cumDist[[#Totals],[ Record Count]]</f>
        <v>0.95682543906333151</v>
      </c>
    </row>
    <row r="3398" spans="1:4" x14ac:dyDescent="0.2">
      <c r="A3398" t="s">
        <v>3399</v>
      </c>
      <c r="B3398">
        <v>1</v>
      </c>
      <c r="C3398">
        <f>C3397+cumDist[[#This Row],[ Record Count]]</f>
        <v>28767</v>
      </c>
      <c r="D3398" s="1">
        <f>cumDist[[#This Row],[Sum]]/cumDist[[#Totals],[ Record Count]]</f>
        <v>0.95685870143693452</v>
      </c>
    </row>
    <row r="3399" spans="1:4" x14ac:dyDescent="0.2">
      <c r="A3399" t="s">
        <v>3400</v>
      </c>
      <c r="B3399">
        <v>1</v>
      </c>
      <c r="C3399">
        <f>C3398+cumDist[[#This Row],[ Record Count]]</f>
        <v>28768</v>
      </c>
      <c r="D3399" s="1">
        <f>cumDist[[#This Row],[Sum]]/cumDist[[#Totals],[ Record Count]]</f>
        <v>0.95689196381053754</v>
      </c>
    </row>
    <row r="3400" spans="1:4" x14ac:dyDescent="0.2">
      <c r="A3400" t="s">
        <v>3401</v>
      </c>
      <c r="B3400">
        <v>1</v>
      </c>
      <c r="C3400">
        <f>C3399+cumDist[[#This Row],[ Record Count]]</f>
        <v>28769</v>
      </c>
      <c r="D3400" s="1">
        <f>cumDist[[#This Row],[Sum]]/cumDist[[#Totals],[ Record Count]]</f>
        <v>0.95692522618414055</v>
      </c>
    </row>
    <row r="3401" spans="1:4" x14ac:dyDescent="0.2">
      <c r="A3401" t="s">
        <v>3402</v>
      </c>
      <c r="B3401">
        <v>1</v>
      </c>
      <c r="C3401">
        <f>C3400+cumDist[[#This Row],[ Record Count]]</f>
        <v>28770</v>
      </c>
      <c r="D3401" s="1">
        <f>cumDist[[#This Row],[Sum]]/cumDist[[#Totals],[ Record Count]]</f>
        <v>0.95695848855774346</v>
      </c>
    </row>
    <row r="3402" spans="1:4" x14ac:dyDescent="0.2">
      <c r="A3402" t="s">
        <v>3403</v>
      </c>
      <c r="B3402">
        <v>1</v>
      </c>
      <c r="C3402">
        <f>C3401+cumDist[[#This Row],[ Record Count]]</f>
        <v>28771</v>
      </c>
      <c r="D3402" s="1">
        <f>cumDist[[#This Row],[Sum]]/cumDist[[#Totals],[ Record Count]]</f>
        <v>0.95699175093134647</v>
      </c>
    </row>
    <row r="3403" spans="1:4" x14ac:dyDescent="0.2">
      <c r="A3403" t="s">
        <v>3404</v>
      </c>
      <c r="B3403">
        <v>1</v>
      </c>
      <c r="C3403">
        <f>C3402+cumDist[[#This Row],[ Record Count]]</f>
        <v>28772</v>
      </c>
      <c r="D3403" s="1">
        <f>cumDist[[#This Row],[Sum]]/cumDist[[#Totals],[ Record Count]]</f>
        <v>0.95702501330494949</v>
      </c>
    </row>
    <row r="3404" spans="1:4" x14ac:dyDescent="0.2">
      <c r="A3404" t="s">
        <v>3405</v>
      </c>
      <c r="B3404">
        <v>1</v>
      </c>
      <c r="C3404">
        <f>C3403+cumDist[[#This Row],[ Record Count]]</f>
        <v>28773</v>
      </c>
      <c r="D3404" s="1">
        <f>cumDist[[#This Row],[Sum]]/cumDist[[#Totals],[ Record Count]]</f>
        <v>0.95705827567855239</v>
      </c>
    </row>
    <row r="3405" spans="1:4" x14ac:dyDescent="0.2">
      <c r="A3405" t="s">
        <v>3406</v>
      </c>
      <c r="B3405">
        <v>1</v>
      </c>
      <c r="C3405">
        <f>C3404+cumDist[[#This Row],[ Record Count]]</f>
        <v>28774</v>
      </c>
      <c r="D3405" s="1">
        <f>cumDist[[#This Row],[Sum]]/cumDist[[#Totals],[ Record Count]]</f>
        <v>0.95709153805215541</v>
      </c>
    </row>
    <row r="3406" spans="1:4" x14ac:dyDescent="0.2">
      <c r="A3406" t="s">
        <v>3407</v>
      </c>
      <c r="B3406">
        <v>1</v>
      </c>
      <c r="C3406">
        <f>C3405+cumDist[[#This Row],[ Record Count]]</f>
        <v>28775</v>
      </c>
      <c r="D3406" s="1">
        <f>cumDist[[#This Row],[Sum]]/cumDist[[#Totals],[ Record Count]]</f>
        <v>0.95712480042575843</v>
      </c>
    </row>
    <row r="3407" spans="1:4" x14ac:dyDescent="0.2">
      <c r="A3407" t="s">
        <v>3408</v>
      </c>
      <c r="B3407">
        <v>1</v>
      </c>
      <c r="C3407">
        <f>C3406+cumDist[[#This Row],[ Record Count]]</f>
        <v>28776</v>
      </c>
      <c r="D3407" s="1">
        <f>cumDist[[#This Row],[Sum]]/cumDist[[#Totals],[ Record Count]]</f>
        <v>0.95715806279936133</v>
      </c>
    </row>
    <row r="3408" spans="1:4" x14ac:dyDescent="0.2">
      <c r="A3408" t="s">
        <v>3409</v>
      </c>
      <c r="B3408">
        <v>1</v>
      </c>
      <c r="C3408">
        <f>C3407+cumDist[[#This Row],[ Record Count]]</f>
        <v>28777</v>
      </c>
      <c r="D3408" s="1">
        <f>cumDist[[#This Row],[Sum]]/cumDist[[#Totals],[ Record Count]]</f>
        <v>0.95719132517296435</v>
      </c>
    </row>
    <row r="3409" spans="1:4" x14ac:dyDescent="0.2">
      <c r="A3409" t="s">
        <v>3410</v>
      </c>
      <c r="B3409">
        <v>1</v>
      </c>
      <c r="C3409">
        <f>C3408+cumDist[[#This Row],[ Record Count]]</f>
        <v>28778</v>
      </c>
      <c r="D3409" s="1">
        <f>cumDist[[#This Row],[Sum]]/cumDist[[#Totals],[ Record Count]]</f>
        <v>0.95722458754656736</v>
      </c>
    </row>
    <row r="3410" spans="1:4" x14ac:dyDescent="0.2">
      <c r="A3410" t="s">
        <v>3411</v>
      </c>
      <c r="B3410">
        <v>1</v>
      </c>
      <c r="C3410">
        <f>C3409+cumDist[[#This Row],[ Record Count]]</f>
        <v>28779</v>
      </c>
      <c r="D3410" s="1">
        <f>cumDist[[#This Row],[Sum]]/cumDist[[#Totals],[ Record Count]]</f>
        <v>0.95725784992017027</v>
      </c>
    </row>
    <row r="3411" spans="1:4" x14ac:dyDescent="0.2">
      <c r="A3411" t="s">
        <v>3412</v>
      </c>
      <c r="B3411">
        <v>1</v>
      </c>
      <c r="C3411">
        <f>C3410+cumDist[[#This Row],[ Record Count]]</f>
        <v>28780</v>
      </c>
      <c r="D3411" s="1">
        <f>cumDist[[#This Row],[Sum]]/cumDist[[#Totals],[ Record Count]]</f>
        <v>0.95729111229377328</v>
      </c>
    </row>
    <row r="3412" spans="1:4" x14ac:dyDescent="0.2">
      <c r="A3412" t="s">
        <v>3413</v>
      </c>
      <c r="B3412">
        <v>1</v>
      </c>
      <c r="C3412">
        <f>C3411+cumDist[[#This Row],[ Record Count]]</f>
        <v>28781</v>
      </c>
      <c r="D3412" s="1">
        <f>cumDist[[#This Row],[Sum]]/cumDist[[#Totals],[ Record Count]]</f>
        <v>0.9573243746673763</v>
      </c>
    </row>
    <row r="3413" spans="1:4" x14ac:dyDescent="0.2">
      <c r="A3413" t="s">
        <v>3414</v>
      </c>
      <c r="B3413">
        <v>1</v>
      </c>
      <c r="C3413">
        <f>C3412+cumDist[[#This Row],[ Record Count]]</f>
        <v>28782</v>
      </c>
      <c r="D3413" s="1">
        <f>cumDist[[#This Row],[Sum]]/cumDist[[#Totals],[ Record Count]]</f>
        <v>0.9573576370409792</v>
      </c>
    </row>
    <row r="3414" spans="1:4" x14ac:dyDescent="0.2">
      <c r="A3414" t="s">
        <v>3415</v>
      </c>
      <c r="B3414">
        <v>1</v>
      </c>
      <c r="C3414">
        <f>C3413+cumDist[[#This Row],[ Record Count]]</f>
        <v>28783</v>
      </c>
      <c r="D3414" s="1">
        <f>cumDist[[#This Row],[Sum]]/cumDist[[#Totals],[ Record Count]]</f>
        <v>0.95739089941458222</v>
      </c>
    </row>
    <row r="3415" spans="1:4" x14ac:dyDescent="0.2">
      <c r="A3415" t="s">
        <v>3416</v>
      </c>
      <c r="B3415">
        <v>1</v>
      </c>
      <c r="C3415">
        <f>C3414+cumDist[[#This Row],[ Record Count]]</f>
        <v>28784</v>
      </c>
      <c r="D3415" s="1">
        <f>cumDist[[#This Row],[Sum]]/cumDist[[#Totals],[ Record Count]]</f>
        <v>0.95742416178818524</v>
      </c>
    </row>
    <row r="3416" spans="1:4" x14ac:dyDescent="0.2">
      <c r="A3416" t="s">
        <v>3417</v>
      </c>
      <c r="B3416">
        <v>1</v>
      </c>
      <c r="C3416">
        <f>C3415+cumDist[[#This Row],[ Record Count]]</f>
        <v>28785</v>
      </c>
      <c r="D3416" s="1">
        <f>cumDist[[#This Row],[Sum]]/cumDist[[#Totals],[ Record Count]]</f>
        <v>0.95745742416178814</v>
      </c>
    </row>
    <row r="3417" spans="1:4" x14ac:dyDescent="0.2">
      <c r="A3417" t="s">
        <v>3418</v>
      </c>
      <c r="B3417">
        <v>1</v>
      </c>
      <c r="C3417">
        <f>C3416+cumDist[[#This Row],[ Record Count]]</f>
        <v>28786</v>
      </c>
      <c r="D3417" s="1">
        <f>cumDist[[#This Row],[Sum]]/cumDist[[#Totals],[ Record Count]]</f>
        <v>0.95749068653539116</v>
      </c>
    </row>
    <row r="3418" spans="1:4" x14ac:dyDescent="0.2">
      <c r="A3418" t="s">
        <v>3419</v>
      </c>
      <c r="B3418">
        <v>1</v>
      </c>
      <c r="C3418">
        <f>C3417+cumDist[[#This Row],[ Record Count]]</f>
        <v>28787</v>
      </c>
      <c r="D3418" s="1">
        <f>cumDist[[#This Row],[Sum]]/cumDist[[#Totals],[ Record Count]]</f>
        <v>0.95752394890899417</v>
      </c>
    </row>
    <row r="3419" spans="1:4" x14ac:dyDescent="0.2">
      <c r="A3419" t="s">
        <v>3420</v>
      </c>
      <c r="B3419">
        <v>1</v>
      </c>
      <c r="C3419">
        <f>C3418+cumDist[[#This Row],[ Record Count]]</f>
        <v>28788</v>
      </c>
      <c r="D3419" s="1">
        <f>cumDist[[#This Row],[Sum]]/cumDist[[#Totals],[ Record Count]]</f>
        <v>0.95755721128259708</v>
      </c>
    </row>
    <row r="3420" spans="1:4" x14ac:dyDescent="0.2">
      <c r="A3420" t="s">
        <v>3421</v>
      </c>
      <c r="B3420">
        <v>1</v>
      </c>
      <c r="C3420">
        <f>C3419+cumDist[[#This Row],[ Record Count]]</f>
        <v>28789</v>
      </c>
      <c r="D3420" s="1">
        <f>cumDist[[#This Row],[Sum]]/cumDist[[#Totals],[ Record Count]]</f>
        <v>0.95759047365620009</v>
      </c>
    </row>
    <row r="3421" spans="1:4" x14ac:dyDescent="0.2">
      <c r="A3421" t="s">
        <v>3422</v>
      </c>
      <c r="B3421">
        <v>1</v>
      </c>
      <c r="C3421">
        <f>C3420+cumDist[[#This Row],[ Record Count]]</f>
        <v>28790</v>
      </c>
      <c r="D3421" s="1">
        <f>cumDist[[#This Row],[Sum]]/cumDist[[#Totals],[ Record Count]]</f>
        <v>0.95762373602980311</v>
      </c>
    </row>
    <row r="3422" spans="1:4" x14ac:dyDescent="0.2">
      <c r="A3422" t="s">
        <v>3423</v>
      </c>
      <c r="B3422">
        <v>1</v>
      </c>
      <c r="C3422">
        <f>C3421+cumDist[[#This Row],[ Record Count]]</f>
        <v>28791</v>
      </c>
      <c r="D3422" s="1">
        <f>cumDist[[#This Row],[Sum]]/cumDist[[#Totals],[ Record Count]]</f>
        <v>0.95765699840340601</v>
      </c>
    </row>
    <row r="3423" spans="1:4" x14ac:dyDescent="0.2">
      <c r="A3423" t="s">
        <v>3424</v>
      </c>
      <c r="B3423">
        <v>1</v>
      </c>
      <c r="C3423">
        <f>C3422+cumDist[[#This Row],[ Record Count]]</f>
        <v>28792</v>
      </c>
      <c r="D3423" s="1">
        <f>cumDist[[#This Row],[Sum]]/cumDist[[#Totals],[ Record Count]]</f>
        <v>0.95769026077700903</v>
      </c>
    </row>
    <row r="3424" spans="1:4" x14ac:dyDescent="0.2">
      <c r="A3424" t="s">
        <v>3425</v>
      </c>
      <c r="B3424">
        <v>1</v>
      </c>
      <c r="C3424">
        <f>C3423+cumDist[[#This Row],[ Record Count]]</f>
        <v>28793</v>
      </c>
      <c r="D3424" s="1">
        <f>cumDist[[#This Row],[Sum]]/cumDist[[#Totals],[ Record Count]]</f>
        <v>0.95772352315061204</v>
      </c>
    </row>
    <row r="3425" spans="1:4" x14ac:dyDescent="0.2">
      <c r="A3425" t="s">
        <v>3426</v>
      </c>
      <c r="B3425">
        <v>1</v>
      </c>
      <c r="C3425">
        <f>C3424+cumDist[[#This Row],[ Record Count]]</f>
        <v>28794</v>
      </c>
      <c r="D3425" s="1">
        <f>cumDist[[#This Row],[Sum]]/cumDist[[#Totals],[ Record Count]]</f>
        <v>0.95775678552421506</v>
      </c>
    </row>
    <row r="3426" spans="1:4" x14ac:dyDescent="0.2">
      <c r="A3426" t="s">
        <v>3427</v>
      </c>
      <c r="B3426">
        <v>1</v>
      </c>
      <c r="C3426">
        <f>C3425+cumDist[[#This Row],[ Record Count]]</f>
        <v>28795</v>
      </c>
      <c r="D3426" s="1">
        <f>cumDist[[#This Row],[Sum]]/cumDist[[#Totals],[ Record Count]]</f>
        <v>0.95779004789781796</v>
      </c>
    </row>
    <row r="3427" spans="1:4" x14ac:dyDescent="0.2">
      <c r="A3427" t="s">
        <v>3428</v>
      </c>
      <c r="B3427">
        <v>1</v>
      </c>
      <c r="C3427">
        <f>C3426+cumDist[[#This Row],[ Record Count]]</f>
        <v>28796</v>
      </c>
      <c r="D3427" s="1">
        <f>cumDist[[#This Row],[Sum]]/cumDist[[#Totals],[ Record Count]]</f>
        <v>0.95782331027142098</v>
      </c>
    </row>
    <row r="3428" spans="1:4" x14ac:dyDescent="0.2">
      <c r="A3428" t="s">
        <v>3429</v>
      </c>
      <c r="B3428">
        <v>1</v>
      </c>
      <c r="C3428">
        <f>C3427+cumDist[[#This Row],[ Record Count]]</f>
        <v>28797</v>
      </c>
      <c r="D3428" s="1">
        <f>cumDist[[#This Row],[Sum]]/cumDist[[#Totals],[ Record Count]]</f>
        <v>0.957856572645024</v>
      </c>
    </row>
    <row r="3429" spans="1:4" x14ac:dyDescent="0.2">
      <c r="A3429" t="s">
        <v>3430</v>
      </c>
      <c r="B3429">
        <v>1</v>
      </c>
      <c r="C3429">
        <f>C3428+cumDist[[#This Row],[ Record Count]]</f>
        <v>28798</v>
      </c>
      <c r="D3429" s="1">
        <f>cumDist[[#This Row],[Sum]]/cumDist[[#Totals],[ Record Count]]</f>
        <v>0.9578898350186269</v>
      </c>
    </row>
    <row r="3430" spans="1:4" x14ac:dyDescent="0.2">
      <c r="A3430" t="s">
        <v>3431</v>
      </c>
      <c r="B3430">
        <v>1</v>
      </c>
      <c r="C3430">
        <f>C3429+cumDist[[#This Row],[ Record Count]]</f>
        <v>28799</v>
      </c>
      <c r="D3430" s="1">
        <f>cumDist[[#This Row],[Sum]]/cumDist[[#Totals],[ Record Count]]</f>
        <v>0.95792309739222992</v>
      </c>
    </row>
    <row r="3431" spans="1:4" x14ac:dyDescent="0.2">
      <c r="A3431" t="s">
        <v>3432</v>
      </c>
      <c r="B3431">
        <v>1</v>
      </c>
      <c r="C3431">
        <f>C3430+cumDist[[#This Row],[ Record Count]]</f>
        <v>28800</v>
      </c>
      <c r="D3431" s="1">
        <f>cumDist[[#This Row],[Sum]]/cumDist[[#Totals],[ Record Count]]</f>
        <v>0.95795635976583293</v>
      </c>
    </row>
    <row r="3432" spans="1:4" x14ac:dyDescent="0.2">
      <c r="A3432" t="s">
        <v>3433</v>
      </c>
      <c r="B3432">
        <v>1</v>
      </c>
      <c r="C3432">
        <f>C3431+cumDist[[#This Row],[ Record Count]]</f>
        <v>28801</v>
      </c>
      <c r="D3432" s="1">
        <f>cumDist[[#This Row],[Sum]]/cumDist[[#Totals],[ Record Count]]</f>
        <v>0.95798962213943584</v>
      </c>
    </row>
    <row r="3433" spans="1:4" x14ac:dyDescent="0.2">
      <c r="A3433" t="s">
        <v>3434</v>
      </c>
      <c r="B3433">
        <v>1</v>
      </c>
      <c r="C3433">
        <f>C3432+cumDist[[#This Row],[ Record Count]]</f>
        <v>28802</v>
      </c>
      <c r="D3433" s="1">
        <f>cumDist[[#This Row],[Sum]]/cumDist[[#Totals],[ Record Count]]</f>
        <v>0.95802288451303885</v>
      </c>
    </row>
    <row r="3434" spans="1:4" x14ac:dyDescent="0.2">
      <c r="A3434" t="s">
        <v>3435</v>
      </c>
      <c r="B3434">
        <v>1</v>
      </c>
      <c r="C3434">
        <f>C3433+cumDist[[#This Row],[ Record Count]]</f>
        <v>28803</v>
      </c>
      <c r="D3434" s="1">
        <f>cumDist[[#This Row],[Sum]]/cumDist[[#Totals],[ Record Count]]</f>
        <v>0.95805614688664187</v>
      </c>
    </row>
    <row r="3435" spans="1:4" x14ac:dyDescent="0.2">
      <c r="A3435" t="s">
        <v>3436</v>
      </c>
      <c r="B3435">
        <v>1</v>
      </c>
      <c r="C3435">
        <f>C3434+cumDist[[#This Row],[ Record Count]]</f>
        <v>28804</v>
      </c>
      <c r="D3435" s="1">
        <f>cumDist[[#This Row],[Sum]]/cumDist[[#Totals],[ Record Count]]</f>
        <v>0.95808940926024477</v>
      </c>
    </row>
    <row r="3436" spans="1:4" x14ac:dyDescent="0.2">
      <c r="A3436" t="s">
        <v>3437</v>
      </c>
      <c r="B3436">
        <v>1</v>
      </c>
      <c r="C3436">
        <f>C3435+cumDist[[#This Row],[ Record Count]]</f>
        <v>28805</v>
      </c>
      <c r="D3436" s="1">
        <f>cumDist[[#This Row],[Sum]]/cumDist[[#Totals],[ Record Count]]</f>
        <v>0.95812267163384779</v>
      </c>
    </row>
    <row r="3437" spans="1:4" x14ac:dyDescent="0.2">
      <c r="A3437" t="s">
        <v>3438</v>
      </c>
      <c r="B3437">
        <v>1</v>
      </c>
      <c r="C3437">
        <f>C3436+cumDist[[#This Row],[ Record Count]]</f>
        <v>28806</v>
      </c>
      <c r="D3437" s="1">
        <f>cumDist[[#This Row],[Sum]]/cumDist[[#Totals],[ Record Count]]</f>
        <v>0.9581559340074508</v>
      </c>
    </row>
    <row r="3438" spans="1:4" x14ac:dyDescent="0.2">
      <c r="A3438" t="s">
        <v>3439</v>
      </c>
      <c r="B3438">
        <v>1</v>
      </c>
      <c r="C3438">
        <f>C3437+cumDist[[#This Row],[ Record Count]]</f>
        <v>28807</v>
      </c>
      <c r="D3438" s="1">
        <f>cumDist[[#This Row],[Sum]]/cumDist[[#Totals],[ Record Count]]</f>
        <v>0.95818919638105371</v>
      </c>
    </row>
    <row r="3439" spans="1:4" x14ac:dyDescent="0.2">
      <c r="A3439" t="s">
        <v>3440</v>
      </c>
      <c r="B3439">
        <v>1</v>
      </c>
      <c r="C3439">
        <f>C3438+cumDist[[#This Row],[ Record Count]]</f>
        <v>28808</v>
      </c>
      <c r="D3439" s="1">
        <f>cumDist[[#This Row],[Sum]]/cumDist[[#Totals],[ Record Count]]</f>
        <v>0.95822245875465673</v>
      </c>
    </row>
    <row r="3440" spans="1:4" x14ac:dyDescent="0.2">
      <c r="A3440" t="s">
        <v>3441</v>
      </c>
      <c r="B3440">
        <v>1</v>
      </c>
      <c r="C3440">
        <f>C3439+cumDist[[#This Row],[ Record Count]]</f>
        <v>28809</v>
      </c>
      <c r="D3440" s="1">
        <f>cumDist[[#This Row],[Sum]]/cumDist[[#Totals],[ Record Count]]</f>
        <v>0.95825572112825974</v>
      </c>
    </row>
    <row r="3441" spans="1:4" x14ac:dyDescent="0.2">
      <c r="A3441" t="s">
        <v>3442</v>
      </c>
      <c r="B3441">
        <v>1</v>
      </c>
      <c r="C3441">
        <f>C3440+cumDist[[#This Row],[ Record Count]]</f>
        <v>28810</v>
      </c>
      <c r="D3441" s="1">
        <f>cumDist[[#This Row],[Sum]]/cumDist[[#Totals],[ Record Count]]</f>
        <v>0.95828898350186265</v>
      </c>
    </row>
    <row r="3442" spans="1:4" x14ac:dyDescent="0.2">
      <c r="A3442" t="s">
        <v>3443</v>
      </c>
      <c r="B3442">
        <v>1</v>
      </c>
      <c r="C3442">
        <f>C3441+cumDist[[#This Row],[ Record Count]]</f>
        <v>28811</v>
      </c>
      <c r="D3442" s="1">
        <f>cumDist[[#This Row],[Sum]]/cumDist[[#Totals],[ Record Count]]</f>
        <v>0.95832224587546566</v>
      </c>
    </row>
    <row r="3443" spans="1:4" x14ac:dyDescent="0.2">
      <c r="A3443" t="s">
        <v>3444</v>
      </c>
      <c r="B3443">
        <v>1</v>
      </c>
      <c r="C3443">
        <f>C3442+cumDist[[#This Row],[ Record Count]]</f>
        <v>28812</v>
      </c>
      <c r="D3443" s="1">
        <f>cumDist[[#This Row],[Sum]]/cumDist[[#Totals],[ Record Count]]</f>
        <v>0.95835550824906868</v>
      </c>
    </row>
    <row r="3444" spans="1:4" x14ac:dyDescent="0.2">
      <c r="A3444" t="s">
        <v>3445</v>
      </c>
      <c r="B3444">
        <v>1</v>
      </c>
      <c r="C3444">
        <f>C3443+cumDist[[#This Row],[ Record Count]]</f>
        <v>28813</v>
      </c>
      <c r="D3444" s="1">
        <f>cumDist[[#This Row],[Sum]]/cumDist[[#Totals],[ Record Count]]</f>
        <v>0.95838877062267158</v>
      </c>
    </row>
    <row r="3445" spans="1:4" x14ac:dyDescent="0.2">
      <c r="A3445" t="s">
        <v>3446</v>
      </c>
      <c r="B3445">
        <v>1</v>
      </c>
      <c r="C3445">
        <f>C3444+cumDist[[#This Row],[ Record Count]]</f>
        <v>28814</v>
      </c>
      <c r="D3445" s="1">
        <f>cumDist[[#This Row],[Sum]]/cumDist[[#Totals],[ Record Count]]</f>
        <v>0.9584220329962746</v>
      </c>
    </row>
    <row r="3446" spans="1:4" x14ac:dyDescent="0.2">
      <c r="A3446" t="s">
        <v>3447</v>
      </c>
      <c r="B3446">
        <v>1</v>
      </c>
      <c r="C3446">
        <f>C3445+cumDist[[#This Row],[ Record Count]]</f>
        <v>28815</v>
      </c>
      <c r="D3446" s="1">
        <f>cumDist[[#This Row],[Sum]]/cumDist[[#Totals],[ Record Count]]</f>
        <v>0.95845529536987761</v>
      </c>
    </row>
    <row r="3447" spans="1:4" x14ac:dyDescent="0.2">
      <c r="A3447" t="s">
        <v>3448</v>
      </c>
      <c r="B3447">
        <v>1</v>
      </c>
      <c r="C3447">
        <f>C3446+cumDist[[#This Row],[ Record Count]]</f>
        <v>28816</v>
      </c>
      <c r="D3447" s="1">
        <f>cumDist[[#This Row],[Sum]]/cumDist[[#Totals],[ Record Count]]</f>
        <v>0.95848855774348063</v>
      </c>
    </row>
    <row r="3448" spans="1:4" x14ac:dyDescent="0.2">
      <c r="A3448" t="s">
        <v>3449</v>
      </c>
      <c r="B3448">
        <v>1</v>
      </c>
      <c r="C3448">
        <f>C3447+cumDist[[#This Row],[ Record Count]]</f>
        <v>28817</v>
      </c>
      <c r="D3448" s="1">
        <f>cumDist[[#This Row],[Sum]]/cumDist[[#Totals],[ Record Count]]</f>
        <v>0.95852182011708353</v>
      </c>
    </row>
    <row r="3449" spans="1:4" x14ac:dyDescent="0.2">
      <c r="A3449" t="s">
        <v>3450</v>
      </c>
      <c r="B3449">
        <v>1</v>
      </c>
      <c r="C3449">
        <f>C3448+cumDist[[#This Row],[ Record Count]]</f>
        <v>28818</v>
      </c>
      <c r="D3449" s="1">
        <f>cumDist[[#This Row],[Sum]]/cumDist[[#Totals],[ Record Count]]</f>
        <v>0.95855508249068655</v>
      </c>
    </row>
    <row r="3450" spans="1:4" x14ac:dyDescent="0.2">
      <c r="A3450" t="s">
        <v>3451</v>
      </c>
      <c r="B3450">
        <v>1</v>
      </c>
      <c r="C3450">
        <f>C3449+cumDist[[#This Row],[ Record Count]]</f>
        <v>28819</v>
      </c>
      <c r="D3450" s="1">
        <f>cumDist[[#This Row],[Sum]]/cumDist[[#Totals],[ Record Count]]</f>
        <v>0.95858834486428957</v>
      </c>
    </row>
    <row r="3451" spans="1:4" x14ac:dyDescent="0.2">
      <c r="A3451" t="s">
        <v>3452</v>
      </c>
      <c r="B3451">
        <v>1</v>
      </c>
      <c r="C3451">
        <f>C3450+cumDist[[#This Row],[ Record Count]]</f>
        <v>28820</v>
      </c>
      <c r="D3451" s="1">
        <f>cumDist[[#This Row],[Sum]]/cumDist[[#Totals],[ Record Count]]</f>
        <v>0.95862160723789247</v>
      </c>
    </row>
    <row r="3452" spans="1:4" x14ac:dyDescent="0.2">
      <c r="A3452" t="s">
        <v>3453</v>
      </c>
      <c r="B3452">
        <v>1</v>
      </c>
      <c r="C3452">
        <f>C3451+cumDist[[#This Row],[ Record Count]]</f>
        <v>28821</v>
      </c>
      <c r="D3452" s="1">
        <f>cumDist[[#This Row],[Sum]]/cumDist[[#Totals],[ Record Count]]</f>
        <v>0.95865486961149549</v>
      </c>
    </row>
    <row r="3453" spans="1:4" x14ac:dyDescent="0.2">
      <c r="A3453" t="s">
        <v>3454</v>
      </c>
      <c r="B3453">
        <v>1</v>
      </c>
      <c r="C3453">
        <f>C3452+cumDist[[#This Row],[ Record Count]]</f>
        <v>28822</v>
      </c>
      <c r="D3453" s="1">
        <f>cumDist[[#This Row],[Sum]]/cumDist[[#Totals],[ Record Count]]</f>
        <v>0.9586881319850985</v>
      </c>
    </row>
    <row r="3454" spans="1:4" x14ac:dyDescent="0.2">
      <c r="A3454" t="s">
        <v>3455</v>
      </c>
      <c r="B3454">
        <v>1</v>
      </c>
      <c r="C3454">
        <f>C3453+cumDist[[#This Row],[ Record Count]]</f>
        <v>28823</v>
      </c>
      <c r="D3454" s="1">
        <f>cumDist[[#This Row],[Sum]]/cumDist[[#Totals],[ Record Count]]</f>
        <v>0.95872139435870141</v>
      </c>
    </row>
    <row r="3455" spans="1:4" x14ac:dyDescent="0.2">
      <c r="A3455" t="s">
        <v>3456</v>
      </c>
      <c r="B3455">
        <v>1</v>
      </c>
      <c r="C3455">
        <f>C3454+cumDist[[#This Row],[ Record Count]]</f>
        <v>28824</v>
      </c>
      <c r="D3455" s="1">
        <f>cumDist[[#This Row],[Sum]]/cumDist[[#Totals],[ Record Count]]</f>
        <v>0.95875465673230442</v>
      </c>
    </row>
    <row r="3456" spans="1:4" x14ac:dyDescent="0.2">
      <c r="A3456" t="s">
        <v>3457</v>
      </c>
      <c r="B3456">
        <v>1</v>
      </c>
      <c r="C3456">
        <f>C3455+cumDist[[#This Row],[ Record Count]]</f>
        <v>28825</v>
      </c>
      <c r="D3456" s="1">
        <f>cumDist[[#This Row],[Sum]]/cumDist[[#Totals],[ Record Count]]</f>
        <v>0.95878791910590744</v>
      </c>
    </row>
    <row r="3457" spans="1:4" x14ac:dyDescent="0.2">
      <c r="A3457" t="s">
        <v>3458</v>
      </c>
      <c r="B3457">
        <v>1</v>
      </c>
      <c r="C3457">
        <f>C3456+cumDist[[#This Row],[ Record Count]]</f>
        <v>28826</v>
      </c>
      <c r="D3457" s="1">
        <f>cumDist[[#This Row],[Sum]]/cumDist[[#Totals],[ Record Count]]</f>
        <v>0.95882118147951034</v>
      </c>
    </row>
    <row r="3458" spans="1:4" x14ac:dyDescent="0.2">
      <c r="A3458" t="s">
        <v>3459</v>
      </c>
      <c r="B3458">
        <v>1</v>
      </c>
      <c r="C3458">
        <f>C3457+cumDist[[#This Row],[ Record Count]]</f>
        <v>28827</v>
      </c>
      <c r="D3458" s="1">
        <f>cumDist[[#This Row],[Sum]]/cumDist[[#Totals],[ Record Count]]</f>
        <v>0.95885444385311336</v>
      </c>
    </row>
    <row r="3459" spans="1:4" x14ac:dyDescent="0.2">
      <c r="A3459" t="s">
        <v>3460</v>
      </c>
      <c r="B3459">
        <v>1</v>
      </c>
      <c r="C3459">
        <f>C3458+cumDist[[#This Row],[ Record Count]]</f>
        <v>28828</v>
      </c>
      <c r="D3459" s="1">
        <f>cumDist[[#This Row],[Sum]]/cumDist[[#Totals],[ Record Count]]</f>
        <v>0.95888770622671637</v>
      </c>
    </row>
    <row r="3460" spans="1:4" x14ac:dyDescent="0.2">
      <c r="A3460" t="s">
        <v>3461</v>
      </c>
      <c r="B3460">
        <v>1</v>
      </c>
      <c r="C3460">
        <f>C3459+cumDist[[#This Row],[ Record Count]]</f>
        <v>28829</v>
      </c>
      <c r="D3460" s="1">
        <f>cumDist[[#This Row],[Sum]]/cumDist[[#Totals],[ Record Count]]</f>
        <v>0.95892096860031928</v>
      </c>
    </row>
    <row r="3461" spans="1:4" x14ac:dyDescent="0.2">
      <c r="A3461" t="s">
        <v>3462</v>
      </c>
      <c r="B3461">
        <v>1</v>
      </c>
      <c r="C3461">
        <f>C3460+cumDist[[#This Row],[ Record Count]]</f>
        <v>28830</v>
      </c>
      <c r="D3461" s="1">
        <f>cumDist[[#This Row],[Sum]]/cumDist[[#Totals],[ Record Count]]</f>
        <v>0.95895423097392229</v>
      </c>
    </row>
    <row r="3462" spans="1:4" x14ac:dyDescent="0.2">
      <c r="A3462" t="s">
        <v>3463</v>
      </c>
      <c r="B3462">
        <v>1</v>
      </c>
      <c r="C3462">
        <f>C3461+cumDist[[#This Row],[ Record Count]]</f>
        <v>28831</v>
      </c>
      <c r="D3462" s="1">
        <f>cumDist[[#This Row],[Sum]]/cumDist[[#Totals],[ Record Count]]</f>
        <v>0.95898749334752531</v>
      </c>
    </row>
    <row r="3463" spans="1:4" x14ac:dyDescent="0.2">
      <c r="A3463" t="s">
        <v>3464</v>
      </c>
      <c r="B3463">
        <v>1</v>
      </c>
      <c r="C3463">
        <f>C3462+cumDist[[#This Row],[ Record Count]]</f>
        <v>28832</v>
      </c>
      <c r="D3463" s="1">
        <f>cumDist[[#This Row],[Sum]]/cumDist[[#Totals],[ Record Count]]</f>
        <v>0.95902075572112822</v>
      </c>
    </row>
    <row r="3464" spans="1:4" x14ac:dyDescent="0.2">
      <c r="A3464" t="s">
        <v>3465</v>
      </c>
      <c r="B3464">
        <v>1</v>
      </c>
      <c r="C3464">
        <f>C3463+cumDist[[#This Row],[ Record Count]]</f>
        <v>28833</v>
      </c>
      <c r="D3464" s="1">
        <f>cumDist[[#This Row],[Sum]]/cumDist[[#Totals],[ Record Count]]</f>
        <v>0.95905401809473123</v>
      </c>
    </row>
    <row r="3465" spans="1:4" x14ac:dyDescent="0.2">
      <c r="A3465" t="s">
        <v>3466</v>
      </c>
      <c r="B3465">
        <v>1</v>
      </c>
      <c r="C3465">
        <f>C3464+cumDist[[#This Row],[ Record Count]]</f>
        <v>28834</v>
      </c>
      <c r="D3465" s="1">
        <f>cumDist[[#This Row],[Sum]]/cumDist[[#Totals],[ Record Count]]</f>
        <v>0.95908728046833425</v>
      </c>
    </row>
    <row r="3466" spans="1:4" x14ac:dyDescent="0.2">
      <c r="A3466" t="s">
        <v>3467</v>
      </c>
      <c r="B3466">
        <v>1</v>
      </c>
      <c r="C3466">
        <f>C3465+cumDist[[#This Row],[ Record Count]]</f>
        <v>28835</v>
      </c>
      <c r="D3466" s="1">
        <f>cumDist[[#This Row],[Sum]]/cumDist[[#Totals],[ Record Count]]</f>
        <v>0.95912054284193715</v>
      </c>
    </row>
    <row r="3467" spans="1:4" x14ac:dyDescent="0.2">
      <c r="A3467" t="s">
        <v>3468</v>
      </c>
      <c r="B3467">
        <v>1</v>
      </c>
      <c r="C3467">
        <f>C3466+cumDist[[#This Row],[ Record Count]]</f>
        <v>28836</v>
      </c>
      <c r="D3467" s="1">
        <f>cumDist[[#This Row],[Sum]]/cumDist[[#Totals],[ Record Count]]</f>
        <v>0.95915380521554017</v>
      </c>
    </row>
    <row r="3468" spans="1:4" x14ac:dyDescent="0.2">
      <c r="A3468" t="s">
        <v>3469</v>
      </c>
      <c r="B3468">
        <v>1</v>
      </c>
      <c r="C3468">
        <f>C3467+cumDist[[#This Row],[ Record Count]]</f>
        <v>28837</v>
      </c>
      <c r="D3468" s="1">
        <f>cumDist[[#This Row],[Sum]]/cumDist[[#Totals],[ Record Count]]</f>
        <v>0.95918706758914318</v>
      </c>
    </row>
    <row r="3469" spans="1:4" x14ac:dyDescent="0.2">
      <c r="A3469" t="s">
        <v>3470</v>
      </c>
      <c r="B3469">
        <v>1</v>
      </c>
      <c r="C3469">
        <f>C3468+cumDist[[#This Row],[ Record Count]]</f>
        <v>28838</v>
      </c>
      <c r="D3469" s="1">
        <f>cumDist[[#This Row],[Sum]]/cumDist[[#Totals],[ Record Count]]</f>
        <v>0.95922032996274609</v>
      </c>
    </row>
    <row r="3470" spans="1:4" x14ac:dyDescent="0.2">
      <c r="A3470" t="s">
        <v>3471</v>
      </c>
      <c r="B3470">
        <v>1</v>
      </c>
      <c r="C3470">
        <f>C3469+cumDist[[#This Row],[ Record Count]]</f>
        <v>28839</v>
      </c>
      <c r="D3470" s="1">
        <f>cumDist[[#This Row],[Sum]]/cumDist[[#Totals],[ Record Count]]</f>
        <v>0.9592535923363491</v>
      </c>
    </row>
    <row r="3471" spans="1:4" x14ac:dyDescent="0.2">
      <c r="A3471" t="s">
        <v>3472</v>
      </c>
      <c r="B3471">
        <v>1</v>
      </c>
      <c r="C3471">
        <f>C3470+cumDist[[#This Row],[ Record Count]]</f>
        <v>28840</v>
      </c>
      <c r="D3471" s="1">
        <f>cumDist[[#This Row],[Sum]]/cumDist[[#Totals],[ Record Count]]</f>
        <v>0.95928685470995212</v>
      </c>
    </row>
    <row r="3472" spans="1:4" x14ac:dyDescent="0.2">
      <c r="A3472" t="s">
        <v>3473</v>
      </c>
      <c r="B3472">
        <v>1</v>
      </c>
      <c r="C3472">
        <f>C3471+cumDist[[#This Row],[ Record Count]]</f>
        <v>28841</v>
      </c>
      <c r="D3472" s="1">
        <f>cumDist[[#This Row],[Sum]]/cumDist[[#Totals],[ Record Count]]</f>
        <v>0.95932011708355514</v>
      </c>
    </row>
    <row r="3473" spans="1:4" x14ac:dyDescent="0.2">
      <c r="A3473" t="s">
        <v>3474</v>
      </c>
      <c r="B3473">
        <v>1</v>
      </c>
      <c r="C3473">
        <f>C3472+cumDist[[#This Row],[ Record Count]]</f>
        <v>28842</v>
      </c>
      <c r="D3473" s="1">
        <f>cumDist[[#This Row],[Sum]]/cumDist[[#Totals],[ Record Count]]</f>
        <v>0.95935337945715804</v>
      </c>
    </row>
    <row r="3474" spans="1:4" x14ac:dyDescent="0.2">
      <c r="A3474" t="s">
        <v>3475</v>
      </c>
      <c r="B3474">
        <v>1</v>
      </c>
      <c r="C3474">
        <f>C3473+cumDist[[#This Row],[ Record Count]]</f>
        <v>28843</v>
      </c>
      <c r="D3474" s="1">
        <f>cumDist[[#This Row],[Sum]]/cumDist[[#Totals],[ Record Count]]</f>
        <v>0.95938664183076106</v>
      </c>
    </row>
    <row r="3475" spans="1:4" x14ac:dyDescent="0.2">
      <c r="A3475" t="s">
        <v>3476</v>
      </c>
      <c r="B3475">
        <v>1</v>
      </c>
      <c r="C3475">
        <f>C3474+cumDist[[#This Row],[ Record Count]]</f>
        <v>28844</v>
      </c>
      <c r="D3475" s="1">
        <f>cumDist[[#This Row],[Sum]]/cumDist[[#Totals],[ Record Count]]</f>
        <v>0.95941990420436407</v>
      </c>
    </row>
    <row r="3476" spans="1:4" x14ac:dyDescent="0.2">
      <c r="A3476" t="s">
        <v>3477</v>
      </c>
      <c r="B3476">
        <v>1</v>
      </c>
      <c r="C3476">
        <f>C3475+cumDist[[#This Row],[ Record Count]]</f>
        <v>28845</v>
      </c>
      <c r="D3476" s="1">
        <f>cumDist[[#This Row],[Sum]]/cumDist[[#Totals],[ Record Count]]</f>
        <v>0.95945316657796698</v>
      </c>
    </row>
    <row r="3477" spans="1:4" x14ac:dyDescent="0.2">
      <c r="A3477" t="s">
        <v>3478</v>
      </c>
      <c r="B3477">
        <v>1</v>
      </c>
      <c r="C3477">
        <f>C3476+cumDist[[#This Row],[ Record Count]]</f>
        <v>28846</v>
      </c>
      <c r="D3477" s="1">
        <f>cumDist[[#This Row],[Sum]]/cumDist[[#Totals],[ Record Count]]</f>
        <v>0.95948642895156999</v>
      </c>
    </row>
    <row r="3478" spans="1:4" x14ac:dyDescent="0.2">
      <c r="A3478" t="s">
        <v>3479</v>
      </c>
      <c r="B3478">
        <v>1</v>
      </c>
      <c r="C3478">
        <f>C3477+cumDist[[#This Row],[ Record Count]]</f>
        <v>28847</v>
      </c>
      <c r="D3478" s="1">
        <f>cumDist[[#This Row],[Sum]]/cumDist[[#Totals],[ Record Count]]</f>
        <v>0.95951969132517301</v>
      </c>
    </row>
    <row r="3479" spans="1:4" x14ac:dyDescent="0.2">
      <c r="A3479" t="s">
        <v>3480</v>
      </c>
      <c r="B3479">
        <v>1</v>
      </c>
      <c r="C3479">
        <f>C3478+cumDist[[#This Row],[ Record Count]]</f>
        <v>28848</v>
      </c>
      <c r="D3479" s="1">
        <f>cumDist[[#This Row],[Sum]]/cumDist[[#Totals],[ Record Count]]</f>
        <v>0.95955295369877591</v>
      </c>
    </row>
    <row r="3480" spans="1:4" x14ac:dyDescent="0.2">
      <c r="A3480" t="s">
        <v>3481</v>
      </c>
      <c r="B3480">
        <v>1</v>
      </c>
      <c r="C3480">
        <f>C3479+cumDist[[#This Row],[ Record Count]]</f>
        <v>28849</v>
      </c>
      <c r="D3480" s="1">
        <f>cumDist[[#This Row],[Sum]]/cumDist[[#Totals],[ Record Count]]</f>
        <v>0.95958621607237893</v>
      </c>
    </row>
    <row r="3481" spans="1:4" x14ac:dyDescent="0.2">
      <c r="A3481" t="s">
        <v>3482</v>
      </c>
      <c r="B3481">
        <v>1</v>
      </c>
      <c r="C3481">
        <f>C3480+cumDist[[#This Row],[ Record Count]]</f>
        <v>28850</v>
      </c>
      <c r="D3481" s="1">
        <f>cumDist[[#This Row],[Sum]]/cumDist[[#Totals],[ Record Count]]</f>
        <v>0.95961947844598194</v>
      </c>
    </row>
    <row r="3482" spans="1:4" x14ac:dyDescent="0.2">
      <c r="A3482" t="s">
        <v>3483</v>
      </c>
      <c r="B3482">
        <v>1</v>
      </c>
      <c r="C3482">
        <f>C3481+cumDist[[#This Row],[ Record Count]]</f>
        <v>28851</v>
      </c>
      <c r="D3482" s="1">
        <f>cumDist[[#This Row],[Sum]]/cumDist[[#Totals],[ Record Count]]</f>
        <v>0.95965274081958485</v>
      </c>
    </row>
    <row r="3483" spans="1:4" x14ac:dyDescent="0.2">
      <c r="A3483" t="s">
        <v>3484</v>
      </c>
      <c r="B3483">
        <v>1</v>
      </c>
      <c r="C3483">
        <f>C3482+cumDist[[#This Row],[ Record Count]]</f>
        <v>28852</v>
      </c>
      <c r="D3483" s="1">
        <f>cumDist[[#This Row],[Sum]]/cumDist[[#Totals],[ Record Count]]</f>
        <v>0.95968600319318786</v>
      </c>
    </row>
    <row r="3484" spans="1:4" x14ac:dyDescent="0.2">
      <c r="A3484" t="s">
        <v>3485</v>
      </c>
      <c r="B3484">
        <v>1</v>
      </c>
      <c r="C3484">
        <f>C3483+cumDist[[#This Row],[ Record Count]]</f>
        <v>28853</v>
      </c>
      <c r="D3484" s="1">
        <f>cumDist[[#This Row],[Sum]]/cumDist[[#Totals],[ Record Count]]</f>
        <v>0.95971926556679088</v>
      </c>
    </row>
    <row r="3485" spans="1:4" x14ac:dyDescent="0.2">
      <c r="A3485" t="s">
        <v>3486</v>
      </c>
      <c r="B3485">
        <v>1</v>
      </c>
      <c r="C3485">
        <f>C3484+cumDist[[#This Row],[ Record Count]]</f>
        <v>28854</v>
      </c>
      <c r="D3485" s="1">
        <f>cumDist[[#This Row],[Sum]]/cumDist[[#Totals],[ Record Count]]</f>
        <v>0.95975252794039378</v>
      </c>
    </row>
    <row r="3486" spans="1:4" x14ac:dyDescent="0.2">
      <c r="A3486" t="s">
        <v>3487</v>
      </c>
      <c r="B3486">
        <v>1</v>
      </c>
      <c r="C3486">
        <f>C3485+cumDist[[#This Row],[ Record Count]]</f>
        <v>28855</v>
      </c>
      <c r="D3486" s="1">
        <f>cumDist[[#This Row],[Sum]]/cumDist[[#Totals],[ Record Count]]</f>
        <v>0.9597857903139968</v>
      </c>
    </row>
    <row r="3487" spans="1:4" x14ac:dyDescent="0.2">
      <c r="A3487" t="s">
        <v>3488</v>
      </c>
      <c r="B3487">
        <v>1</v>
      </c>
      <c r="C3487">
        <f>C3486+cumDist[[#This Row],[ Record Count]]</f>
        <v>28856</v>
      </c>
      <c r="D3487" s="1">
        <f>cumDist[[#This Row],[Sum]]/cumDist[[#Totals],[ Record Count]]</f>
        <v>0.95981905268759982</v>
      </c>
    </row>
    <row r="3488" spans="1:4" x14ac:dyDescent="0.2">
      <c r="A3488" t="s">
        <v>3489</v>
      </c>
      <c r="B3488">
        <v>1</v>
      </c>
      <c r="C3488">
        <f>C3487+cumDist[[#This Row],[ Record Count]]</f>
        <v>28857</v>
      </c>
      <c r="D3488" s="1">
        <f>cumDist[[#This Row],[Sum]]/cumDist[[#Totals],[ Record Count]]</f>
        <v>0.95985231506120272</v>
      </c>
    </row>
    <row r="3489" spans="1:4" x14ac:dyDescent="0.2">
      <c r="A3489" t="s">
        <v>3490</v>
      </c>
      <c r="B3489">
        <v>1</v>
      </c>
      <c r="C3489">
        <f>C3488+cumDist[[#This Row],[ Record Count]]</f>
        <v>28858</v>
      </c>
      <c r="D3489" s="1">
        <f>cumDist[[#This Row],[Sum]]/cumDist[[#Totals],[ Record Count]]</f>
        <v>0.95988557743480574</v>
      </c>
    </row>
    <row r="3490" spans="1:4" x14ac:dyDescent="0.2">
      <c r="A3490" t="s">
        <v>3491</v>
      </c>
      <c r="B3490">
        <v>1</v>
      </c>
      <c r="C3490">
        <f>C3489+cumDist[[#This Row],[ Record Count]]</f>
        <v>28859</v>
      </c>
      <c r="D3490" s="1">
        <f>cumDist[[#This Row],[Sum]]/cumDist[[#Totals],[ Record Count]]</f>
        <v>0.95991883980840875</v>
      </c>
    </row>
    <row r="3491" spans="1:4" x14ac:dyDescent="0.2">
      <c r="A3491" t="s">
        <v>3492</v>
      </c>
      <c r="B3491">
        <v>1</v>
      </c>
      <c r="C3491">
        <f>C3490+cumDist[[#This Row],[ Record Count]]</f>
        <v>28860</v>
      </c>
      <c r="D3491" s="1">
        <f>cumDist[[#This Row],[Sum]]/cumDist[[#Totals],[ Record Count]]</f>
        <v>0.95995210218201166</v>
      </c>
    </row>
    <row r="3492" spans="1:4" x14ac:dyDescent="0.2">
      <c r="A3492" t="s">
        <v>3493</v>
      </c>
      <c r="B3492">
        <v>1</v>
      </c>
      <c r="C3492">
        <f>C3491+cumDist[[#This Row],[ Record Count]]</f>
        <v>28861</v>
      </c>
      <c r="D3492" s="1">
        <f>cumDist[[#This Row],[Sum]]/cumDist[[#Totals],[ Record Count]]</f>
        <v>0.95998536455561467</v>
      </c>
    </row>
    <row r="3493" spans="1:4" x14ac:dyDescent="0.2">
      <c r="A3493" t="s">
        <v>3494</v>
      </c>
      <c r="B3493">
        <v>1</v>
      </c>
      <c r="C3493">
        <f>C3492+cumDist[[#This Row],[ Record Count]]</f>
        <v>28862</v>
      </c>
      <c r="D3493" s="1">
        <f>cumDist[[#This Row],[Sum]]/cumDist[[#Totals],[ Record Count]]</f>
        <v>0.96001862692921769</v>
      </c>
    </row>
    <row r="3494" spans="1:4" x14ac:dyDescent="0.2">
      <c r="A3494" t="s">
        <v>3495</v>
      </c>
      <c r="B3494">
        <v>1</v>
      </c>
      <c r="C3494">
        <f>C3493+cumDist[[#This Row],[ Record Count]]</f>
        <v>28863</v>
      </c>
      <c r="D3494" s="1">
        <f>cumDist[[#This Row],[Sum]]/cumDist[[#Totals],[ Record Count]]</f>
        <v>0.9600518893028207</v>
      </c>
    </row>
    <row r="3495" spans="1:4" x14ac:dyDescent="0.2">
      <c r="A3495" t="s">
        <v>3496</v>
      </c>
      <c r="B3495">
        <v>1</v>
      </c>
      <c r="C3495">
        <f>C3494+cumDist[[#This Row],[ Record Count]]</f>
        <v>28864</v>
      </c>
      <c r="D3495" s="1">
        <f>cumDist[[#This Row],[Sum]]/cumDist[[#Totals],[ Record Count]]</f>
        <v>0.96008515167642361</v>
      </c>
    </row>
    <row r="3496" spans="1:4" x14ac:dyDescent="0.2">
      <c r="A3496" t="s">
        <v>3497</v>
      </c>
      <c r="B3496">
        <v>1</v>
      </c>
      <c r="C3496">
        <f>C3495+cumDist[[#This Row],[ Record Count]]</f>
        <v>28865</v>
      </c>
      <c r="D3496" s="1">
        <f>cumDist[[#This Row],[Sum]]/cumDist[[#Totals],[ Record Count]]</f>
        <v>0.96011841405002663</v>
      </c>
    </row>
    <row r="3497" spans="1:4" x14ac:dyDescent="0.2">
      <c r="A3497" t="s">
        <v>3498</v>
      </c>
      <c r="B3497">
        <v>1</v>
      </c>
      <c r="C3497">
        <f>C3496+cumDist[[#This Row],[ Record Count]]</f>
        <v>28866</v>
      </c>
      <c r="D3497" s="1">
        <f>cumDist[[#This Row],[Sum]]/cumDist[[#Totals],[ Record Count]]</f>
        <v>0.96015167642362964</v>
      </c>
    </row>
    <row r="3498" spans="1:4" x14ac:dyDescent="0.2">
      <c r="A3498" t="s">
        <v>3499</v>
      </c>
      <c r="B3498">
        <v>1</v>
      </c>
      <c r="C3498">
        <f>C3497+cumDist[[#This Row],[ Record Count]]</f>
        <v>28867</v>
      </c>
      <c r="D3498" s="1">
        <f>cumDist[[#This Row],[Sum]]/cumDist[[#Totals],[ Record Count]]</f>
        <v>0.96018493879723255</v>
      </c>
    </row>
    <row r="3499" spans="1:4" x14ac:dyDescent="0.2">
      <c r="A3499" t="s">
        <v>3500</v>
      </c>
      <c r="B3499">
        <v>1</v>
      </c>
      <c r="C3499">
        <f>C3498+cumDist[[#This Row],[ Record Count]]</f>
        <v>28868</v>
      </c>
      <c r="D3499" s="1">
        <f>cumDist[[#This Row],[Sum]]/cumDist[[#Totals],[ Record Count]]</f>
        <v>0.96021820117083556</v>
      </c>
    </row>
    <row r="3500" spans="1:4" x14ac:dyDescent="0.2">
      <c r="A3500" t="s">
        <v>3501</v>
      </c>
      <c r="B3500">
        <v>1</v>
      </c>
      <c r="C3500">
        <f>C3499+cumDist[[#This Row],[ Record Count]]</f>
        <v>28869</v>
      </c>
      <c r="D3500" s="1">
        <f>cumDist[[#This Row],[Sum]]/cumDist[[#Totals],[ Record Count]]</f>
        <v>0.96025146354443858</v>
      </c>
    </row>
    <row r="3501" spans="1:4" x14ac:dyDescent="0.2">
      <c r="A3501" t="s">
        <v>3502</v>
      </c>
      <c r="B3501">
        <v>1</v>
      </c>
      <c r="C3501">
        <f>C3500+cumDist[[#This Row],[ Record Count]]</f>
        <v>28870</v>
      </c>
      <c r="D3501" s="1">
        <f>cumDist[[#This Row],[Sum]]/cumDist[[#Totals],[ Record Count]]</f>
        <v>0.96028472591804148</v>
      </c>
    </row>
    <row r="3502" spans="1:4" x14ac:dyDescent="0.2">
      <c r="A3502" t="s">
        <v>3503</v>
      </c>
      <c r="B3502">
        <v>1</v>
      </c>
      <c r="C3502">
        <f>C3501+cumDist[[#This Row],[ Record Count]]</f>
        <v>28871</v>
      </c>
      <c r="D3502" s="1">
        <f>cumDist[[#This Row],[Sum]]/cumDist[[#Totals],[ Record Count]]</f>
        <v>0.9603179882916445</v>
      </c>
    </row>
    <row r="3503" spans="1:4" x14ac:dyDescent="0.2">
      <c r="A3503" t="s">
        <v>3504</v>
      </c>
      <c r="B3503">
        <v>1</v>
      </c>
      <c r="C3503">
        <f>C3502+cumDist[[#This Row],[ Record Count]]</f>
        <v>28872</v>
      </c>
      <c r="D3503" s="1">
        <f>cumDist[[#This Row],[Sum]]/cumDist[[#Totals],[ Record Count]]</f>
        <v>0.96035125066524751</v>
      </c>
    </row>
    <row r="3504" spans="1:4" x14ac:dyDescent="0.2">
      <c r="A3504" t="s">
        <v>3505</v>
      </c>
      <c r="B3504">
        <v>1</v>
      </c>
      <c r="C3504">
        <f>C3503+cumDist[[#This Row],[ Record Count]]</f>
        <v>28873</v>
      </c>
      <c r="D3504" s="1">
        <f>cumDist[[#This Row],[Sum]]/cumDist[[#Totals],[ Record Count]]</f>
        <v>0.96038451303885042</v>
      </c>
    </row>
    <row r="3505" spans="1:4" x14ac:dyDescent="0.2">
      <c r="A3505" t="s">
        <v>3506</v>
      </c>
      <c r="B3505">
        <v>1</v>
      </c>
      <c r="C3505">
        <f>C3504+cumDist[[#This Row],[ Record Count]]</f>
        <v>28874</v>
      </c>
      <c r="D3505" s="1">
        <f>cumDist[[#This Row],[Sum]]/cumDist[[#Totals],[ Record Count]]</f>
        <v>0.96041777541245343</v>
      </c>
    </row>
    <row r="3506" spans="1:4" x14ac:dyDescent="0.2">
      <c r="A3506" t="s">
        <v>3507</v>
      </c>
      <c r="B3506">
        <v>1</v>
      </c>
      <c r="C3506">
        <f>C3505+cumDist[[#This Row],[ Record Count]]</f>
        <v>28875</v>
      </c>
      <c r="D3506" s="1">
        <f>cumDist[[#This Row],[Sum]]/cumDist[[#Totals],[ Record Count]]</f>
        <v>0.96045103778605645</v>
      </c>
    </row>
    <row r="3507" spans="1:4" x14ac:dyDescent="0.2">
      <c r="A3507" t="s">
        <v>3508</v>
      </c>
      <c r="B3507">
        <v>1</v>
      </c>
      <c r="C3507">
        <f>C3506+cumDist[[#This Row],[ Record Count]]</f>
        <v>28876</v>
      </c>
      <c r="D3507" s="1">
        <f>cumDist[[#This Row],[Sum]]/cumDist[[#Totals],[ Record Count]]</f>
        <v>0.96048430015965935</v>
      </c>
    </row>
    <row r="3508" spans="1:4" x14ac:dyDescent="0.2">
      <c r="A3508" t="s">
        <v>3509</v>
      </c>
      <c r="B3508">
        <v>1</v>
      </c>
      <c r="C3508">
        <f>C3507+cumDist[[#This Row],[ Record Count]]</f>
        <v>28877</v>
      </c>
      <c r="D3508" s="1">
        <f>cumDist[[#This Row],[Sum]]/cumDist[[#Totals],[ Record Count]]</f>
        <v>0.96051756253326237</v>
      </c>
    </row>
    <row r="3509" spans="1:4" x14ac:dyDescent="0.2">
      <c r="A3509" t="s">
        <v>3510</v>
      </c>
      <c r="B3509">
        <v>1</v>
      </c>
      <c r="C3509">
        <f>C3508+cumDist[[#This Row],[ Record Count]]</f>
        <v>28878</v>
      </c>
      <c r="D3509" s="1">
        <f>cumDist[[#This Row],[Sum]]/cumDist[[#Totals],[ Record Count]]</f>
        <v>0.96055082490686539</v>
      </c>
    </row>
    <row r="3510" spans="1:4" x14ac:dyDescent="0.2">
      <c r="A3510" t="s">
        <v>3511</v>
      </c>
      <c r="B3510">
        <v>1</v>
      </c>
      <c r="C3510">
        <f>C3509+cumDist[[#This Row],[ Record Count]]</f>
        <v>28879</v>
      </c>
      <c r="D3510" s="1">
        <f>cumDist[[#This Row],[Sum]]/cumDist[[#Totals],[ Record Count]]</f>
        <v>0.96058408728046829</v>
      </c>
    </row>
    <row r="3511" spans="1:4" x14ac:dyDescent="0.2">
      <c r="A3511" t="s">
        <v>3512</v>
      </c>
      <c r="B3511">
        <v>1</v>
      </c>
      <c r="C3511">
        <f>C3510+cumDist[[#This Row],[ Record Count]]</f>
        <v>28880</v>
      </c>
      <c r="D3511" s="1">
        <f>cumDist[[#This Row],[Sum]]/cumDist[[#Totals],[ Record Count]]</f>
        <v>0.96061734965407131</v>
      </c>
    </row>
    <row r="3512" spans="1:4" x14ac:dyDescent="0.2">
      <c r="A3512" t="s">
        <v>3513</v>
      </c>
      <c r="B3512">
        <v>1</v>
      </c>
      <c r="C3512">
        <f>C3511+cumDist[[#This Row],[ Record Count]]</f>
        <v>28881</v>
      </c>
      <c r="D3512" s="1">
        <f>cumDist[[#This Row],[Sum]]/cumDist[[#Totals],[ Record Count]]</f>
        <v>0.96065061202767432</v>
      </c>
    </row>
    <row r="3513" spans="1:4" x14ac:dyDescent="0.2">
      <c r="A3513" t="s">
        <v>3514</v>
      </c>
      <c r="B3513">
        <v>1</v>
      </c>
      <c r="C3513">
        <f>C3512+cumDist[[#This Row],[ Record Count]]</f>
        <v>28882</v>
      </c>
      <c r="D3513" s="1">
        <f>cumDist[[#This Row],[Sum]]/cumDist[[#Totals],[ Record Count]]</f>
        <v>0.96068387440127723</v>
      </c>
    </row>
    <row r="3514" spans="1:4" x14ac:dyDescent="0.2">
      <c r="A3514" t="s">
        <v>3515</v>
      </c>
      <c r="B3514">
        <v>1</v>
      </c>
      <c r="C3514">
        <f>C3513+cumDist[[#This Row],[ Record Count]]</f>
        <v>28883</v>
      </c>
      <c r="D3514" s="1">
        <f>cumDist[[#This Row],[Sum]]/cumDist[[#Totals],[ Record Count]]</f>
        <v>0.96071713677488024</v>
      </c>
    </row>
    <row r="3515" spans="1:4" x14ac:dyDescent="0.2">
      <c r="A3515" t="s">
        <v>3516</v>
      </c>
      <c r="B3515">
        <v>1</v>
      </c>
      <c r="C3515">
        <f>C3514+cumDist[[#This Row],[ Record Count]]</f>
        <v>28884</v>
      </c>
      <c r="D3515" s="1">
        <f>cumDist[[#This Row],[Sum]]/cumDist[[#Totals],[ Record Count]]</f>
        <v>0.96075039914848326</v>
      </c>
    </row>
    <row r="3516" spans="1:4" x14ac:dyDescent="0.2">
      <c r="A3516" t="s">
        <v>3517</v>
      </c>
      <c r="B3516">
        <v>1</v>
      </c>
      <c r="C3516">
        <f>C3515+cumDist[[#This Row],[ Record Count]]</f>
        <v>28885</v>
      </c>
      <c r="D3516" s="1">
        <f>cumDist[[#This Row],[Sum]]/cumDist[[#Totals],[ Record Count]]</f>
        <v>0.96078366152208616</v>
      </c>
    </row>
    <row r="3517" spans="1:4" x14ac:dyDescent="0.2">
      <c r="A3517" t="s">
        <v>3518</v>
      </c>
      <c r="B3517">
        <v>1</v>
      </c>
      <c r="C3517">
        <f>C3516+cumDist[[#This Row],[ Record Count]]</f>
        <v>28886</v>
      </c>
      <c r="D3517" s="1">
        <f>cumDist[[#This Row],[Sum]]/cumDist[[#Totals],[ Record Count]]</f>
        <v>0.96081692389568918</v>
      </c>
    </row>
    <row r="3518" spans="1:4" x14ac:dyDescent="0.2">
      <c r="A3518" t="s">
        <v>3519</v>
      </c>
      <c r="B3518">
        <v>1</v>
      </c>
      <c r="C3518">
        <f>C3517+cumDist[[#This Row],[ Record Count]]</f>
        <v>28887</v>
      </c>
      <c r="D3518" s="1">
        <f>cumDist[[#This Row],[Sum]]/cumDist[[#Totals],[ Record Count]]</f>
        <v>0.96085018626929219</v>
      </c>
    </row>
    <row r="3519" spans="1:4" x14ac:dyDescent="0.2">
      <c r="A3519" t="s">
        <v>3520</v>
      </c>
      <c r="B3519">
        <v>1</v>
      </c>
      <c r="C3519">
        <f>C3518+cumDist[[#This Row],[ Record Count]]</f>
        <v>28888</v>
      </c>
      <c r="D3519" s="1">
        <f>cumDist[[#This Row],[Sum]]/cumDist[[#Totals],[ Record Count]]</f>
        <v>0.96088344864289521</v>
      </c>
    </row>
    <row r="3520" spans="1:4" x14ac:dyDescent="0.2">
      <c r="A3520" t="s">
        <v>3521</v>
      </c>
      <c r="B3520">
        <v>1</v>
      </c>
      <c r="C3520">
        <f>C3519+cumDist[[#This Row],[ Record Count]]</f>
        <v>28889</v>
      </c>
      <c r="D3520" s="1">
        <f>cumDist[[#This Row],[Sum]]/cumDist[[#Totals],[ Record Count]]</f>
        <v>0.96091671101649812</v>
      </c>
    </row>
    <row r="3521" spans="1:4" x14ac:dyDescent="0.2">
      <c r="A3521" t="s">
        <v>3522</v>
      </c>
      <c r="B3521">
        <v>1</v>
      </c>
      <c r="C3521">
        <f>C3520+cumDist[[#This Row],[ Record Count]]</f>
        <v>28890</v>
      </c>
      <c r="D3521" s="1">
        <f>cumDist[[#This Row],[Sum]]/cumDist[[#Totals],[ Record Count]]</f>
        <v>0.96094997339010113</v>
      </c>
    </row>
    <row r="3522" spans="1:4" x14ac:dyDescent="0.2">
      <c r="A3522" t="s">
        <v>3523</v>
      </c>
      <c r="B3522">
        <v>1</v>
      </c>
      <c r="C3522">
        <f>C3521+cumDist[[#This Row],[ Record Count]]</f>
        <v>28891</v>
      </c>
      <c r="D3522" s="1">
        <f>cumDist[[#This Row],[Sum]]/cumDist[[#Totals],[ Record Count]]</f>
        <v>0.96098323576370415</v>
      </c>
    </row>
    <row r="3523" spans="1:4" x14ac:dyDescent="0.2">
      <c r="A3523" t="s">
        <v>3524</v>
      </c>
      <c r="B3523">
        <v>1</v>
      </c>
      <c r="C3523">
        <f>C3522+cumDist[[#This Row],[ Record Count]]</f>
        <v>28892</v>
      </c>
      <c r="D3523" s="1">
        <f>cumDist[[#This Row],[Sum]]/cumDist[[#Totals],[ Record Count]]</f>
        <v>0.96101649813730705</v>
      </c>
    </row>
    <row r="3524" spans="1:4" x14ac:dyDescent="0.2">
      <c r="A3524" t="s">
        <v>3525</v>
      </c>
      <c r="B3524">
        <v>1</v>
      </c>
      <c r="C3524">
        <f>C3523+cumDist[[#This Row],[ Record Count]]</f>
        <v>28893</v>
      </c>
      <c r="D3524" s="1">
        <f>cumDist[[#This Row],[Sum]]/cumDist[[#Totals],[ Record Count]]</f>
        <v>0.96104976051091007</v>
      </c>
    </row>
    <row r="3525" spans="1:4" x14ac:dyDescent="0.2">
      <c r="A3525" t="s">
        <v>3526</v>
      </c>
      <c r="B3525">
        <v>1</v>
      </c>
      <c r="C3525">
        <f>C3524+cumDist[[#This Row],[ Record Count]]</f>
        <v>28894</v>
      </c>
      <c r="D3525" s="1">
        <f>cumDist[[#This Row],[Sum]]/cumDist[[#Totals],[ Record Count]]</f>
        <v>0.96108302288451308</v>
      </c>
    </row>
    <row r="3526" spans="1:4" x14ac:dyDescent="0.2">
      <c r="A3526" t="s">
        <v>3527</v>
      </c>
      <c r="B3526">
        <v>1</v>
      </c>
      <c r="C3526">
        <f>C3525+cumDist[[#This Row],[ Record Count]]</f>
        <v>28895</v>
      </c>
      <c r="D3526" s="1">
        <f>cumDist[[#This Row],[Sum]]/cumDist[[#Totals],[ Record Count]]</f>
        <v>0.96111628525811599</v>
      </c>
    </row>
    <row r="3527" spans="1:4" x14ac:dyDescent="0.2">
      <c r="A3527" t="s">
        <v>3528</v>
      </c>
      <c r="B3527">
        <v>1</v>
      </c>
      <c r="C3527">
        <f>C3526+cumDist[[#This Row],[ Record Count]]</f>
        <v>28896</v>
      </c>
      <c r="D3527" s="1">
        <f>cumDist[[#This Row],[Sum]]/cumDist[[#Totals],[ Record Count]]</f>
        <v>0.961149547631719</v>
      </c>
    </row>
    <row r="3528" spans="1:4" x14ac:dyDescent="0.2">
      <c r="A3528" t="s">
        <v>3529</v>
      </c>
      <c r="B3528">
        <v>1</v>
      </c>
      <c r="C3528">
        <f>C3527+cumDist[[#This Row],[ Record Count]]</f>
        <v>28897</v>
      </c>
      <c r="D3528" s="1">
        <f>cumDist[[#This Row],[Sum]]/cumDist[[#Totals],[ Record Count]]</f>
        <v>0.96118281000532202</v>
      </c>
    </row>
    <row r="3529" spans="1:4" x14ac:dyDescent="0.2">
      <c r="A3529" t="s">
        <v>3530</v>
      </c>
      <c r="B3529">
        <v>1</v>
      </c>
      <c r="C3529">
        <f>C3528+cumDist[[#This Row],[ Record Count]]</f>
        <v>28898</v>
      </c>
      <c r="D3529" s="1">
        <f>cumDist[[#This Row],[Sum]]/cumDist[[#Totals],[ Record Count]]</f>
        <v>0.96121607237892492</v>
      </c>
    </row>
    <row r="3530" spans="1:4" x14ac:dyDescent="0.2">
      <c r="A3530" t="s">
        <v>3531</v>
      </c>
      <c r="B3530">
        <v>1</v>
      </c>
      <c r="C3530">
        <f>C3529+cumDist[[#This Row],[ Record Count]]</f>
        <v>28899</v>
      </c>
      <c r="D3530" s="1">
        <f>cumDist[[#This Row],[Sum]]/cumDist[[#Totals],[ Record Count]]</f>
        <v>0.96124933475252794</v>
      </c>
    </row>
    <row r="3531" spans="1:4" x14ac:dyDescent="0.2">
      <c r="A3531" t="s">
        <v>3532</v>
      </c>
      <c r="B3531">
        <v>1</v>
      </c>
      <c r="C3531">
        <f>C3530+cumDist[[#This Row],[ Record Count]]</f>
        <v>28900</v>
      </c>
      <c r="D3531" s="1">
        <f>cumDist[[#This Row],[Sum]]/cumDist[[#Totals],[ Record Count]]</f>
        <v>0.96128259712613096</v>
      </c>
    </row>
    <row r="3532" spans="1:4" x14ac:dyDescent="0.2">
      <c r="A3532" t="s">
        <v>3533</v>
      </c>
      <c r="B3532">
        <v>1</v>
      </c>
      <c r="C3532">
        <f>C3531+cumDist[[#This Row],[ Record Count]]</f>
        <v>28901</v>
      </c>
      <c r="D3532" s="1">
        <f>cumDist[[#This Row],[Sum]]/cumDist[[#Totals],[ Record Count]]</f>
        <v>0.96131585949973386</v>
      </c>
    </row>
    <row r="3533" spans="1:4" x14ac:dyDescent="0.2">
      <c r="A3533" t="s">
        <v>3534</v>
      </c>
      <c r="B3533">
        <v>1</v>
      </c>
      <c r="C3533">
        <f>C3532+cumDist[[#This Row],[ Record Count]]</f>
        <v>28902</v>
      </c>
      <c r="D3533" s="1">
        <f>cumDist[[#This Row],[Sum]]/cumDist[[#Totals],[ Record Count]]</f>
        <v>0.96134912187333688</v>
      </c>
    </row>
    <row r="3534" spans="1:4" x14ac:dyDescent="0.2">
      <c r="A3534" t="s">
        <v>3535</v>
      </c>
      <c r="B3534">
        <v>1</v>
      </c>
      <c r="C3534">
        <f>C3533+cumDist[[#This Row],[ Record Count]]</f>
        <v>28903</v>
      </c>
      <c r="D3534" s="1">
        <f>cumDist[[#This Row],[Sum]]/cumDist[[#Totals],[ Record Count]]</f>
        <v>0.96138238424693989</v>
      </c>
    </row>
    <row r="3535" spans="1:4" x14ac:dyDescent="0.2">
      <c r="A3535" t="s">
        <v>3536</v>
      </c>
      <c r="B3535">
        <v>1</v>
      </c>
      <c r="C3535">
        <f>C3534+cumDist[[#This Row],[ Record Count]]</f>
        <v>28904</v>
      </c>
      <c r="D3535" s="1">
        <f>cumDist[[#This Row],[Sum]]/cumDist[[#Totals],[ Record Count]]</f>
        <v>0.9614156466205428</v>
      </c>
    </row>
    <row r="3536" spans="1:4" x14ac:dyDescent="0.2">
      <c r="A3536" t="s">
        <v>3537</v>
      </c>
      <c r="B3536">
        <v>1</v>
      </c>
      <c r="C3536">
        <f>C3535+cumDist[[#This Row],[ Record Count]]</f>
        <v>28905</v>
      </c>
      <c r="D3536" s="1">
        <f>cumDist[[#This Row],[Sum]]/cumDist[[#Totals],[ Record Count]]</f>
        <v>0.96144890899414581</v>
      </c>
    </row>
    <row r="3537" spans="1:4" x14ac:dyDescent="0.2">
      <c r="A3537" t="s">
        <v>3538</v>
      </c>
      <c r="B3537">
        <v>1</v>
      </c>
      <c r="C3537">
        <f>C3536+cumDist[[#This Row],[ Record Count]]</f>
        <v>28906</v>
      </c>
      <c r="D3537" s="1">
        <f>cumDist[[#This Row],[Sum]]/cumDist[[#Totals],[ Record Count]]</f>
        <v>0.96148217136774883</v>
      </c>
    </row>
    <row r="3538" spans="1:4" x14ac:dyDescent="0.2">
      <c r="A3538" t="s">
        <v>3539</v>
      </c>
      <c r="B3538">
        <v>1</v>
      </c>
      <c r="C3538">
        <f>C3537+cumDist[[#This Row],[ Record Count]]</f>
        <v>28907</v>
      </c>
      <c r="D3538" s="1">
        <f>cumDist[[#This Row],[Sum]]/cumDist[[#Totals],[ Record Count]]</f>
        <v>0.96151543374135173</v>
      </c>
    </row>
    <row r="3539" spans="1:4" x14ac:dyDescent="0.2">
      <c r="A3539" t="s">
        <v>3540</v>
      </c>
      <c r="B3539">
        <v>1</v>
      </c>
      <c r="C3539">
        <f>C3538+cumDist[[#This Row],[ Record Count]]</f>
        <v>28908</v>
      </c>
      <c r="D3539" s="1">
        <f>cumDist[[#This Row],[Sum]]/cumDist[[#Totals],[ Record Count]]</f>
        <v>0.96154869611495475</v>
      </c>
    </row>
    <row r="3540" spans="1:4" x14ac:dyDescent="0.2">
      <c r="A3540" t="s">
        <v>3541</v>
      </c>
      <c r="B3540">
        <v>1</v>
      </c>
      <c r="C3540">
        <f>C3539+cumDist[[#This Row],[ Record Count]]</f>
        <v>28909</v>
      </c>
      <c r="D3540" s="1">
        <f>cumDist[[#This Row],[Sum]]/cumDist[[#Totals],[ Record Count]]</f>
        <v>0.96158195848855776</v>
      </c>
    </row>
    <row r="3541" spans="1:4" x14ac:dyDescent="0.2">
      <c r="A3541" t="s">
        <v>3542</v>
      </c>
      <c r="B3541">
        <v>1</v>
      </c>
      <c r="C3541">
        <f>C3540+cumDist[[#This Row],[ Record Count]]</f>
        <v>28910</v>
      </c>
      <c r="D3541" s="1">
        <f>cumDist[[#This Row],[Sum]]/cumDist[[#Totals],[ Record Count]]</f>
        <v>0.96161522086216067</v>
      </c>
    </row>
    <row r="3542" spans="1:4" x14ac:dyDescent="0.2">
      <c r="A3542" t="s">
        <v>3543</v>
      </c>
      <c r="B3542">
        <v>1</v>
      </c>
      <c r="C3542">
        <f>C3541+cumDist[[#This Row],[ Record Count]]</f>
        <v>28911</v>
      </c>
      <c r="D3542" s="1">
        <f>cumDist[[#This Row],[Sum]]/cumDist[[#Totals],[ Record Count]]</f>
        <v>0.96164848323576368</v>
      </c>
    </row>
    <row r="3543" spans="1:4" x14ac:dyDescent="0.2">
      <c r="A3543" t="s">
        <v>3544</v>
      </c>
      <c r="B3543">
        <v>1</v>
      </c>
      <c r="C3543">
        <f>C3542+cumDist[[#This Row],[ Record Count]]</f>
        <v>28912</v>
      </c>
      <c r="D3543" s="1">
        <f>cumDist[[#This Row],[Sum]]/cumDist[[#Totals],[ Record Count]]</f>
        <v>0.9616817456093667</v>
      </c>
    </row>
    <row r="3544" spans="1:4" x14ac:dyDescent="0.2">
      <c r="A3544" t="s">
        <v>3545</v>
      </c>
      <c r="B3544">
        <v>1</v>
      </c>
      <c r="C3544">
        <f>C3543+cumDist[[#This Row],[ Record Count]]</f>
        <v>28913</v>
      </c>
      <c r="D3544" s="1">
        <f>cumDist[[#This Row],[Sum]]/cumDist[[#Totals],[ Record Count]]</f>
        <v>0.96171500798296972</v>
      </c>
    </row>
    <row r="3545" spans="1:4" x14ac:dyDescent="0.2">
      <c r="A3545" t="s">
        <v>3546</v>
      </c>
      <c r="B3545">
        <v>1</v>
      </c>
      <c r="C3545">
        <f>C3544+cumDist[[#This Row],[ Record Count]]</f>
        <v>28914</v>
      </c>
      <c r="D3545" s="1">
        <f>cumDist[[#This Row],[Sum]]/cumDist[[#Totals],[ Record Count]]</f>
        <v>0.96174827035657262</v>
      </c>
    </row>
    <row r="3546" spans="1:4" x14ac:dyDescent="0.2">
      <c r="A3546" t="s">
        <v>3547</v>
      </c>
      <c r="B3546">
        <v>1</v>
      </c>
      <c r="C3546">
        <f>C3545+cumDist[[#This Row],[ Record Count]]</f>
        <v>28915</v>
      </c>
      <c r="D3546" s="1">
        <f>cumDist[[#This Row],[Sum]]/cumDist[[#Totals],[ Record Count]]</f>
        <v>0.96178153273017564</v>
      </c>
    </row>
    <row r="3547" spans="1:4" x14ac:dyDescent="0.2">
      <c r="A3547" t="s">
        <v>3548</v>
      </c>
      <c r="B3547">
        <v>1</v>
      </c>
      <c r="C3547">
        <f>C3546+cumDist[[#This Row],[ Record Count]]</f>
        <v>28916</v>
      </c>
      <c r="D3547" s="1">
        <f>cumDist[[#This Row],[Sum]]/cumDist[[#Totals],[ Record Count]]</f>
        <v>0.96181479510377865</v>
      </c>
    </row>
    <row r="3548" spans="1:4" x14ac:dyDescent="0.2">
      <c r="A3548" t="s">
        <v>3549</v>
      </c>
      <c r="B3548">
        <v>1</v>
      </c>
      <c r="C3548">
        <f>C3547+cumDist[[#This Row],[ Record Count]]</f>
        <v>28917</v>
      </c>
      <c r="D3548" s="1">
        <f>cumDist[[#This Row],[Sum]]/cumDist[[#Totals],[ Record Count]]</f>
        <v>0.96184805747738156</v>
      </c>
    </row>
    <row r="3549" spans="1:4" x14ac:dyDescent="0.2">
      <c r="A3549" t="s">
        <v>3550</v>
      </c>
      <c r="B3549">
        <v>1</v>
      </c>
      <c r="C3549">
        <f>C3548+cumDist[[#This Row],[ Record Count]]</f>
        <v>28918</v>
      </c>
      <c r="D3549" s="1">
        <f>cumDist[[#This Row],[Sum]]/cumDist[[#Totals],[ Record Count]]</f>
        <v>0.96188131985098457</v>
      </c>
    </row>
    <row r="3550" spans="1:4" x14ac:dyDescent="0.2">
      <c r="A3550" t="s">
        <v>3551</v>
      </c>
      <c r="B3550">
        <v>1</v>
      </c>
      <c r="C3550">
        <f>C3549+cumDist[[#This Row],[ Record Count]]</f>
        <v>28919</v>
      </c>
      <c r="D3550" s="1">
        <f>cumDist[[#This Row],[Sum]]/cumDist[[#Totals],[ Record Count]]</f>
        <v>0.96191458222458759</v>
      </c>
    </row>
    <row r="3551" spans="1:4" x14ac:dyDescent="0.2">
      <c r="A3551" t="s">
        <v>3552</v>
      </c>
      <c r="B3551">
        <v>1</v>
      </c>
      <c r="C3551">
        <f>C3550+cumDist[[#This Row],[ Record Count]]</f>
        <v>28920</v>
      </c>
      <c r="D3551" s="1">
        <f>cumDist[[#This Row],[Sum]]/cumDist[[#Totals],[ Record Count]]</f>
        <v>0.96194784459819049</v>
      </c>
    </row>
    <row r="3552" spans="1:4" x14ac:dyDescent="0.2">
      <c r="A3552" t="s">
        <v>3553</v>
      </c>
      <c r="B3552">
        <v>1</v>
      </c>
      <c r="C3552">
        <f>C3551+cumDist[[#This Row],[ Record Count]]</f>
        <v>28921</v>
      </c>
      <c r="D3552" s="1">
        <f>cumDist[[#This Row],[Sum]]/cumDist[[#Totals],[ Record Count]]</f>
        <v>0.96198110697179351</v>
      </c>
    </row>
    <row r="3553" spans="1:4" x14ac:dyDescent="0.2">
      <c r="A3553" t="s">
        <v>3554</v>
      </c>
      <c r="B3553">
        <v>1</v>
      </c>
      <c r="C3553">
        <f>C3552+cumDist[[#This Row],[ Record Count]]</f>
        <v>28922</v>
      </c>
      <c r="D3553" s="1">
        <f>cumDist[[#This Row],[Sum]]/cumDist[[#Totals],[ Record Count]]</f>
        <v>0.96201436934539653</v>
      </c>
    </row>
    <row r="3554" spans="1:4" x14ac:dyDescent="0.2">
      <c r="A3554" t="s">
        <v>3555</v>
      </c>
      <c r="B3554">
        <v>1</v>
      </c>
      <c r="C3554">
        <f>C3553+cumDist[[#This Row],[ Record Count]]</f>
        <v>28923</v>
      </c>
      <c r="D3554" s="1">
        <f>cumDist[[#This Row],[Sum]]/cumDist[[#Totals],[ Record Count]]</f>
        <v>0.96204763171899943</v>
      </c>
    </row>
    <row r="3555" spans="1:4" x14ac:dyDescent="0.2">
      <c r="A3555" t="s">
        <v>3556</v>
      </c>
      <c r="B3555">
        <v>1</v>
      </c>
      <c r="C3555">
        <f>C3554+cumDist[[#This Row],[ Record Count]]</f>
        <v>28924</v>
      </c>
      <c r="D3555" s="1">
        <f>cumDist[[#This Row],[Sum]]/cumDist[[#Totals],[ Record Count]]</f>
        <v>0.96208089409260245</v>
      </c>
    </row>
    <row r="3556" spans="1:4" x14ac:dyDescent="0.2">
      <c r="A3556" t="s">
        <v>3557</v>
      </c>
      <c r="C3556">
        <f>C3555+cumDist[[#This Row],[ Record Count]]</f>
        <v>28924</v>
      </c>
      <c r="D3556" s="1">
        <f>cumDist[[#This Row],[Sum]]/cumDist[[#Totals],[ Record Count]]</f>
        <v>0.96208089409260245</v>
      </c>
    </row>
    <row r="3557" spans="1:4" x14ac:dyDescent="0.2">
      <c r="A3557" t="s">
        <v>3558</v>
      </c>
      <c r="B3557">
        <v>1</v>
      </c>
      <c r="C3557">
        <f>C3556+cumDist[[#This Row],[ Record Count]]</f>
        <v>28925</v>
      </c>
      <c r="D3557" s="1">
        <f>cumDist[[#This Row],[Sum]]/cumDist[[#Totals],[ Record Count]]</f>
        <v>0.96211415646620546</v>
      </c>
    </row>
    <row r="3558" spans="1:4" x14ac:dyDescent="0.2">
      <c r="A3558" t="s">
        <v>3559</v>
      </c>
      <c r="B3558">
        <v>1</v>
      </c>
      <c r="C3558">
        <f>C3557+cumDist[[#This Row],[ Record Count]]</f>
        <v>28926</v>
      </c>
      <c r="D3558" s="1">
        <f>cumDist[[#This Row],[Sum]]/cumDist[[#Totals],[ Record Count]]</f>
        <v>0.96214741883980837</v>
      </c>
    </row>
    <row r="3559" spans="1:4" x14ac:dyDescent="0.2">
      <c r="A3559" t="s">
        <v>3560</v>
      </c>
      <c r="B3559">
        <v>1</v>
      </c>
      <c r="C3559">
        <f>C3558+cumDist[[#This Row],[ Record Count]]</f>
        <v>28927</v>
      </c>
      <c r="D3559" s="1">
        <f>cumDist[[#This Row],[Sum]]/cumDist[[#Totals],[ Record Count]]</f>
        <v>0.96218068121341138</v>
      </c>
    </row>
    <row r="3560" spans="1:4" x14ac:dyDescent="0.2">
      <c r="A3560" t="s">
        <v>3561</v>
      </c>
      <c r="B3560">
        <v>1</v>
      </c>
      <c r="C3560">
        <f>C3559+cumDist[[#This Row],[ Record Count]]</f>
        <v>28928</v>
      </c>
      <c r="D3560" s="1">
        <f>cumDist[[#This Row],[Sum]]/cumDist[[#Totals],[ Record Count]]</f>
        <v>0.9622139435870144</v>
      </c>
    </row>
    <row r="3561" spans="1:4" x14ac:dyDescent="0.2">
      <c r="A3561" t="s">
        <v>3562</v>
      </c>
      <c r="B3561">
        <v>1</v>
      </c>
      <c r="C3561">
        <f>C3560+cumDist[[#This Row],[ Record Count]]</f>
        <v>28929</v>
      </c>
      <c r="D3561" s="1">
        <f>cumDist[[#This Row],[Sum]]/cumDist[[#Totals],[ Record Count]]</f>
        <v>0.9622472059606173</v>
      </c>
    </row>
    <row r="3562" spans="1:4" x14ac:dyDescent="0.2">
      <c r="A3562" t="s">
        <v>3563</v>
      </c>
      <c r="B3562">
        <v>1</v>
      </c>
      <c r="C3562">
        <f>C3561+cumDist[[#This Row],[ Record Count]]</f>
        <v>28930</v>
      </c>
      <c r="D3562" s="1">
        <f>cumDist[[#This Row],[Sum]]/cumDist[[#Totals],[ Record Count]]</f>
        <v>0.96228046833422032</v>
      </c>
    </row>
    <row r="3563" spans="1:4" x14ac:dyDescent="0.2">
      <c r="A3563" t="s">
        <v>3564</v>
      </c>
      <c r="B3563">
        <v>1</v>
      </c>
      <c r="C3563">
        <f>C3562+cumDist[[#This Row],[ Record Count]]</f>
        <v>28931</v>
      </c>
      <c r="D3563" s="1">
        <f>cumDist[[#This Row],[Sum]]/cumDist[[#Totals],[ Record Count]]</f>
        <v>0.96231373070782333</v>
      </c>
    </row>
    <row r="3564" spans="1:4" x14ac:dyDescent="0.2">
      <c r="A3564" t="s">
        <v>3565</v>
      </c>
      <c r="B3564">
        <v>1</v>
      </c>
      <c r="C3564">
        <f>C3563+cumDist[[#This Row],[ Record Count]]</f>
        <v>28932</v>
      </c>
      <c r="D3564" s="1">
        <f>cumDist[[#This Row],[Sum]]/cumDist[[#Totals],[ Record Count]]</f>
        <v>0.96234699308142624</v>
      </c>
    </row>
    <row r="3565" spans="1:4" x14ac:dyDescent="0.2">
      <c r="A3565" t="s">
        <v>3566</v>
      </c>
      <c r="B3565">
        <v>1</v>
      </c>
      <c r="C3565">
        <f>C3564+cumDist[[#This Row],[ Record Count]]</f>
        <v>28933</v>
      </c>
      <c r="D3565" s="1">
        <f>cumDist[[#This Row],[Sum]]/cumDist[[#Totals],[ Record Count]]</f>
        <v>0.96238025545502925</v>
      </c>
    </row>
    <row r="3566" spans="1:4" x14ac:dyDescent="0.2">
      <c r="A3566" t="s">
        <v>3567</v>
      </c>
      <c r="B3566">
        <v>1</v>
      </c>
      <c r="C3566">
        <f>C3565+cumDist[[#This Row],[ Record Count]]</f>
        <v>28934</v>
      </c>
      <c r="D3566" s="1">
        <f>cumDist[[#This Row],[Sum]]/cumDist[[#Totals],[ Record Count]]</f>
        <v>0.96241351782863227</v>
      </c>
    </row>
    <row r="3567" spans="1:4" x14ac:dyDescent="0.2">
      <c r="A3567" t="s">
        <v>3568</v>
      </c>
      <c r="B3567">
        <v>1</v>
      </c>
      <c r="C3567">
        <f>C3566+cumDist[[#This Row],[ Record Count]]</f>
        <v>28935</v>
      </c>
      <c r="D3567" s="1">
        <f>cumDist[[#This Row],[Sum]]/cumDist[[#Totals],[ Record Count]]</f>
        <v>0.96244678020223529</v>
      </c>
    </row>
    <row r="3568" spans="1:4" x14ac:dyDescent="0.2">
      <c r="A3568" t="s">
        <v>3569</v>
      </c>
      <c r="B3568">
        <v>1</v>
      </c>
      <c r="C3568">
        <f>C3567+cumDist[[#This Row],[ Record Count]]</f>
        <v>28936</v>
      </c>
      <c r="D3568" s="1">
        <f>cumDist[[#This Row],[Sum]]/cumDist[[#Totals],[ Record Count]]</f>
        <v>0.96248004257583819</v>
      </c>
    </row>
    <row r="3569" spans="1:4" x14ac:dyDescent="0.2">
      <c r="A3569" t="s">
        <v>3570</v>
      </c>
      <c r="B3569">
        <v>1</v>
      </c>
      <c r="C3569">
        <f>C3568+cumDist[[#This Row],[ Record Count]]</f>
        <v>28937</v>
      </c>
      <c r="D3569" s="1">
        <f>cumDist[[#This Row],[Sum]]/cumDist[[#Totals],[ Record Count]]</f>
        <v>0.96251330494944121</v>
      </c>
    </row>
    <row r="3570" spans="1:4" x14ac:dyDescent="0.2">
      <c r="A3570" t="s">
        <v>3571</v>
      </c>
      <c r="B3570">
        <v>1</v>
      </c>
      <c r="C3570">
        <f>C3569+cumDist[[#This Row],[ Record Count]]</f>
        <v>28938</v>
      </c>
      <c r="D3570" s="1">
        <f>cumDist[[#This Row],[Sum]]/cumDist[[#Totals],[ Record Count]]</f>
        <v>0.96254656732304422</v>
      </c>
    </row>
    <row r="3571" spans="1:4" x14ac:dyDescent="0.2">
      <c r="A3571" t="s">
        <v>3572</v>
      </c>
      <c r="B3571">
        <v>1</v>
      </c>
      <c r="C3571">
        <f>C3570+cumDist[[#This Row],[ Record Count]]</f>
        <v>28939</v>
      </c>
      <c r="D3571" s="1">
        <f>cumDist[[#This Row],[Sum]]/cumDist[[#Totals],[ Record Count]]</f>
        <v>0.96257982969664713</v>
      </c>
    </row>
    <row r="3572" spans="1:4" x14ac:dyDescent="0.2">
      <c r="A3572" t="s">
        <v>3573</v>
      </c>
      <c r="B3572">
        <v>1</v>
      </c>
      <c r="C3572">
        <f>C3571+cumDist[[#This Row],[ Record Count]]</f>
        <v>28940</v>
      </c>
      <c r="D3572" s="1">
        <f>cumDist[[#This Row],[Sum]]/cumDist[[#Totals],[ Record Count]]</f>
        <v>0.96261309207025014</v>
      </c>
    </row>
    <row r="3573" spans="1:4" x14ac:dyDescent="0.2">
      <c r="A3573" t="s">
        <v>3574</v>
      </c>
      <c r="B3573">
        <v>1</v>
      </c>
      <c r="C3573">
        <f>C3572+cumDist[[#This Row],[ Record Count]]</f>
        <v>28941</v>
      </c>
      <c r="D3573" s="1">
        <f>cumDist[[#This Row],[Sum]]/cumDist[[#Totals],[ Record Count]]</f>
        <v>0.96264635444385316</v>
      </c>
    </row>
    <row r="3574" spans="1:4" x14ac:dyDescent="0.2">
      <c r="A3574" t="s">
        <v>3575</v>
      </c>
      <c r="B3574">
        <v>1</v>
      </c>
      <c r="C3574">
        <f>C3573+cumDist[[#This Row],[ Record Count]]</f>
        <v>28942</v>
      </c>
      <c r="D3574" s="1">
        <f>cumDist[[#This Row],[Sum]]/cumDist[[#Totals],[ Record Count]]</f>
        <v>0.96267961681745606</v>
      </c>
    </row>
    <row r="3575" spans="1:4" x14ac:dyDescent="0.2">
      <c r="A3575" t="s">
        <v>3576</v>
      </c>
      <c r="B3575">
        <v>1</v>
      </c>
      <c r="C3575">
        <f>C3574+cumDist[[#This Row],[ Record Count]]</f>
        <v>28943</v>
      </c>
      <c r="D3575" s="1">
        <f>cumDist[[#This Row],[Sum]]/cumDist[[#Totals],[ Record Count]]</f>
        <v>0.96271287919105908</v>
      </c>
    </row>
    <row r="3576" spans="1:4" x14ac:dyDescent="0.2">
      <c r="A3576" t="s">
        <v>3577</v>
      </c>
      <c r="B3576">
        <v>1</v>
      </c>
      <c r="C3576">
        <f>C3575+cumDist[[#This Row],[ Record Count]]</f>
        <v>28944</v>
      </c>
      <c r="D3576" s="1">
        <f>cumDist[[#This Row],[Sum]]/cumDist[[#Totals],[ Record Count]]</f>
        <v>0.96274614156466209</v>
      </c>
    </row>
    <row r="3577" spans="1:4" x14ac:dyDescent="0.2">
      <c r="A3577" t="s">
        <v>3578</v>
      </c>
      <c r="B3577">
        <v>1</v>
      </c>
      <c r="C3577">
        <f>C3576+cumDist[[#This Row],[ Record Count]]</f>
        <v>28945</v>
      </c>
      <c r="D3577" s="1">
        <f>cumDist[[#This Row],[Sum]]/cumDist[[#Totals],[ Record Count]]</f>
        <v>0.962779403938265</v>
      </c>
    </row>
    <row r="3578" spans="1:4" x14ac:dyDescent="0.2">
      <c r="A3578" t="s">
        <v>3579</v>
      </c>
      <c r="B3578">
        <v>1</v>
      </c>
      <c r="C3578">
        <f>C3577+cumDist[[#This Row],[ Record Count]]</f>
        <v>28946</v>
      </c>
      <c r="D3578" s="1">
        <f>cumDist[[#This Row],[Sum]]/cumDist[[#Totals],[ Record Count]]</f>
        <v>0.96281266631186802</v>
      </c>
    </row>
    <row r="3579" spans="1:4" x14ac:dyDescent="0.2">
      <c r="A3579" t="s">
        <v>3580</v>
      </c>
      <c r="B3579">
        <v>1</v>
      </c>
      <c r="C3579">
        <f>C3578+cumDist[[#This Row],[ Record Count]]</f>
        <v>28947</v>
      </c>
      <c r="D3579" s="1">
        <f>cumDist[[#This Row],[Sum]]/cumDist[[#Totals],[ Record Count]]</f>
        <v>0.96284592868547103</v>
      </c>
    </row>
    <row r="3580" spans="1:4" x14ac:dyDescent="0.2">
      <c r="A3580" t="s">
        <v>3581</v>
      </c>
      <c r="B3580">
        <v>1</v>
      </c>
      <c r="C3580">
        <f>C3579+cumDist[[#This Row],[ Record Count]]</f>
        <v>28948</v>
      </c>
      <c r="D3580" s="1">
        <f>cumDist[[#This Row],[Sum]]/cumDist[[#Totals],[ Record Count]]</f>
        <v>0.96287919105907394</v>
      </c>
    </row>
    <row r="3581" spans="1:4" x14ac:dyDescent="0.2">
      <c r="A3581" t="s">
        <v>3582</v>
      </c>
      <c r="B3581">
        <v>1</v>
      </c>
      <c r="C3581">
        <f>C3580+cumDist[[#This Row],[ Record Count]]</f>
        <v>28949</v>
      </c>
      <c r="D3581" s="1">
        <f>cumDist[[#This Row],[Sum]]/cumDist[[#Totals],[ Record Count]]</f>
        <v>0.96291245343267695</v>
      </c>
    </row>
    <row r="3582" spans="1:4" x14ac:dyDescent="0.2">
      <c r="A3582" t="s">
        <v>3583</v>
      </c>
      <c r="B3582">
        <v>1</v>
      </c>
      <c r="C3582">
        <f>C3581+cumDist[[#This Row],[ Record Count]]</f>
        <v>28950</v>
      </c>
      <c r="D3582" s="1">
        <f>cumDist[[#This Row],[Sum]]/cumDist[[#Totals],[ Record Count]]</f>
        <v>0.96294571580627997</v>
      </c>
    </row>
    <row r="3583" spans="1:4" x14ac:dyDescent="0.2">
      <c r="A3583" t="s">
        <v>3584</v>
      </c>
      <c r="B3583">
        <v>1</v>
      </c>
      <c r="C3583">
        <f>C3582+cumDist[[#This Row],[ Record Count]]</f>
        <v>28951</v>
      </c>
      <c r="D3583" s="1">
        <f>cumDist[[#This Row],[Sum]]/cumDist[[#Totals],[ Record Count]]</f>
        <v>0.96297897817988287</v>
      </c>
    </row>
    <row r="3584" spans="1:4" x14ac:dyDescent="0.2">
      <c r="A3584" t="s">
        <v>3585</v>
      </c>
      <c r="B3584">
        <v>1</v>
      </c>
      <c r="C3584">
        <f>C3583+cumDist[[#This Row],[ Record Count]]</f>
        <v>28952</v>
      </c>
      <c r="D3584" s="1">
        <f>cumDist[[#This Row],[Sum]]/cumDist[[#Totals],[ Record Count]]</f>
        <v>0.96301224055348589</v>
      </c>
    </row>
    <row r="3585" spans="1:4" x14ac:dyDescent="0.2">
      <c r="A3585" t="s">
        <v>3586</v>
      </c>
      <c r="B3585">
        <v>1</v>
      </c>
      <c r="C3585">
        <f>C3584+cumDist[[#This Row],[ Record Count]]</f>
        <v>28953</v>
      </c>
      <c r="D3585" s="1">
        <f>cumDist[[#This Row],[Sum]]/cumDist[[#Totals],[ Record Count]]</f>
        <v>0.9630455029270889</v>
      </c>
    </row>
    <row r="3586" spans="1:4" x14ac:dyDescent="0.2">
      <c r="A3586" t="s">
        <v>3587</v>
      </c>
      <c r="B3586">
        <v>1</v>
      </c>
      <c r="C3586">
        <f>C3585+cumDist[[#This Row],[ Record Count]]</f>
        <v>28954</v>
      </c>
      <c r="D3586" s="1">
        <f>cumDist[[#This Row],[Sum]]/cumDist[[#Totals],[ Record Count]]</f>
        <v>0.96307876530069181</v>
      </c>
    </row>
    <row r="3587" spans="1:4" x14ac:dyDescent="0.2">
      <c r="A3587" t="s">
        <v>3588</v>
      </c>
      <c r="B3587">
        <v>1</v>
      </c>
      <c r="C3587">
        <f>C3586+cumDist[[#This Row],[ Record Count]]</f>
        <v>28955</v>
      </c>
      <c r="D3587" s="1">
        <f>cumDist[[#This Row],[Sum]]/cumDist[[#Totals],[ Record Count]]</f>
        <v>0.96311202767429482</v>
      </c>
    </row>
    <row r="3588" spans="1:4" x14ac:dyDescent="0.2">
      <c r="A3588" t="s">
        <v>3589</v>
      </c>
      <c r="B3588">
        <v>1</v>
      </c>
      <c r="C3588">
        <f>C3587+cumDist[[#This Row],[ Record Count]]</f>
        <v>28956</v>
      </c>
      <c r="D3588" s="1">
        <f>cumDist[[#This Row],[Sum]]/cumDist[[#Totals],[ Record Count]]</f>
        <v>0.96314529004789784</v>
      </c>
    </row>
    <row r="3589" spans="1:4" x14ac:dyDescent="0.2">
      <c r="A3589" t="s">
        <v>3590</v>
      </c>
      <c r="B3589">
        <v>1</v>
      </c>
      <c r="C3589">
        <f>C3588+cumDist[[#This Row],[ Record Count]]</f>
        <v>28957</v>
      </c>
      <c r="D3589" s="1">
        <f>cumDist[[#This Row],[Sum]]/cumDist[[#Totals],[ Record Count]]</f>
        <v>0.96317855242150074</v>
      </c>
    </row>
    <row r="3590" spans="1:4" x14ac:dyDescent="0.2">
      <c r="A3590" t="s">
        <v>3591</v>
      </c>
      <c r="B3590">
        <v>1</v>
      </c>
      <c r="C3590">
        <f>C3589+cumDist[[#This Row],[ Record Count]]</f>
        <v>28958</v>
      </c>
      <c r="D3590" s="1">
        <f>cumDist[[#This Row],[Sum]]/cumDist[[#Totals],[ Record Count]]</f>
        <v>0.96321181479510376</v>
      </c>
    </row>
    <row r="3591" spans="1:4" x14ac:dyDescent="0.2">
      <c r="A3591" t="s">
        <v>3592</v>
      </c>
      <c r="B3591">
        <v>1</v>
      </c>
      <c r="C3591">
        <f>C3590+cumDist[[#This Row],[ Record Count]]</f>
        <v>28959</v>
      </c>
      <c r="D3591" s="1">
        <f>cumDist[[#This Row],[Sum]]/cumDist[[#Totals],[ Record Count]]</f>
        <v>0.96324507716870678</v>
      </c>
    </row>
    <row r="3592" spans="1:4" x14ac:dyDescent="0.2">
      <c r="A3592" t="s">
        <v>3593</v>
      </c>
      <c r="B3592">
        <v>1</v>
      </c>
      <c r="C3592">
        <f>C3591+cumDist[[#This Row],[ Record Count]]</f>
        <v>28960</v>
      </c>
      <c r="D3592" s="1">
        <f>cumDist[[#This Row],[Sum]]/cumDist[[#Totals],[ Record Count]]</f>
        <v>0.96327833954230979</v>
      </c>
    </row>
    <row r="3593" spans="1:4" x14ac:dyDescent="0.2">
      <c r="A3593" t="s">
        <v>3594</v>
      </c>
      <c r="B3593">
        <v>1</v>
      </c>
      <c r="C3593">
        <f>C3592+cumDist[[#This Row],[ Record Count]]</f>
        <v>28961</v>
      </c>
      <c r="D3593" s="1">
        <f>cumDist[[#This Row],[Sum]]/cumDist[[#Totals],[ Record Count]]</f>
        <v>0.9633116019159127</v>
      </c>
    </row>
    <row r="3594" spans="1:4" x14ac:dyDescent="0.2">
      <c r="A3594" t="s">
        <v>3595</v>
      </c>
      <c r="B3594">
        <v>1</v>
      </c>
      <c r="C3594">
        <f>C3593+cumDist[[#This Row],[ Record Count]]</f>
        <v>28962</v>
      </c>
      <c r="D3594" s="1">
        <f>cumDist[[#This Row],[Sum]]/cumDist[[#Totals],[ Record Count]]</f>
        <v>0.96334486428951571</v>
      </c>
    </row>
    <row r="3595" spans="1:4" x14ac:dyDescent="0.2">
      <c r="A3595" t="s">
        <v>3596</v>
      </c>
      <c r="B3595">
        <v>1</v>
      </c>
      <c r="C3595">
        <f>C3594+cumDist[[#This Row],[ Record Count]]</f>
        <v>28963</v>
      </c>
      <c r="D3595" s="1">
        <f>cumDist[[#This Row],[Sum]]/cumDist[[#Totals],[ Record Count]]</f>
        <v>0.96337812666311873</v>
      </c>
    </row>
    <row r="3596" spans="1:4" x14ac:dyDescent="0.2">
      <c r="A3596" t="s">
        <v>3597</v>
      </c>
      <c r="B3596">
        <v>1</v>
      </c>
      <c r="C3596">
        <f>C3595+cumDist[[#This Row],[ Record Count]]</f>
        <v>28964</v>
      </c>
      <c r="D3596" s="1">
        <f>cumDist[[#This Row],[Sum]]/cumDist[[#Totals],[ Record Count]]</f>
        <v>0.96341138903672163</v>
      </c>
    </row>
    <row r="3597" spans="1:4" x14ac:dyDescent="0.2">
      <c r="A3597" t="s">
        <v>3598</v>
      </c>
      <c r="B3597">
        <v>1</v>
      </c>
      <c r="C3597">
        <f>C3596+cumDist[[#This Row],[ Record Count]]</f>
        <v>28965</v>
      </c>
      <c r="D3597" s="1">
        <f>cumDist[[#This Row],[Sum]]/cumDist[[#Totals],[ Record Count]]</f>
        <v>0.96344465141032465</v>
      </c>
    </row>
    <row r="3598" spans="1:4" x14ac:dyDescent="0.2">
      <c r="A3598" t="s">
        <v>3599</v>
      </c>
      <c r="B3598">
        <v>1</v>
      </c>
      <c r="C3598">
        <f>C3597+cumDist[[#This Row],[ Record Count]]</f>
        <v>28966</v>
      </c>
      <c r="D3598" s="1">
        <f>cumDist[[#This Row],[Sum]]/cumDist[[#Totals],[ Record Count]]</f>
        <v>0.96347791378392766</v>
      </c>
    </row>
    <row r="3599" spans="1:4" x14ac:dyDescent="0.2">
      <c r="A3599" t="s">
        <v>3600</v>
      </c>
      <c r="B3599">
        <v>1</v>
      </c>
      <c r="C3599">
        <f>C3598+cumDist[[#This Row],[ Record Count]]</f>
        <v>28967</v>
      </c>
      <c r="D3599" s="1">
        <f>cumDist[[#This Row],[Sum]]/cumDist[[#Totals],[ Record Count]]</f>
        <v>0.96351117615753057</v>
      </c>
    </row>
    <row r="3600" spans="1:4" x14ac:dyDescent="0.2">
      <c r="A3600" t="s">
        <v>3601</v>
      </c>
      <c r="B3600">
        <v>1</v>
      </c>
      <c r="C3600">
        <f>C3599+cumDist[[#This Row],[ Record Count]]</f>
        <v>28968</v>
      </c>
      <c r="D3600" s="1">
        <f>cumDist[[#This Row],[Sum]]/cumDist[[#Totals],[ Record Count]]</f>
        <v>0.96354443853113358</v>
      </c>
    </row>
    <row r="3601" spans="1:4" x14ac:dyDescent="0.2">
      <c r="A3601" t="s">
        <v>3602</v>
      </c>
      <c r="B3601">
        <v>1</v>
      </c>
      <c r="C3601">
        <f>C3600+cumDist[[#This Row],[ Record Count]]</f>
        <v>28969</v>
      </c>
      <c r="D3601" s="1">
        <f>cumDist[[#This Row],[Sum]]/cumDist[[#Totals],[ Record Count]]</f>
        <v>0.9635777009047366</v>
      </c>
    </row>
    <row r="3602" spans="1:4" x14ac:dyDescent="0.2">
      <c r="A3602" t="s">
        <v>3603</v>
      </c>
      <c r="B3602">
        <v>1</v>
      </c>
      <c r="C3602">
        <f>C3601+cumDist[[#This Row],[ Record Count]]</f>
        <v>28970</v>
      </c>
      <c r="D3602" s="1">
        <f>cumDist[[#This Row],[Sum]]/cumDist[[#Totals],[ Record Count]]</f>
        <v>0.96361096327833951</v>
      </c>
    </row>
    <row r="3603" spans="1:4" x14ac:dyDescent="0.2">
      <c r="A3603" t="s">
        <v>3604</v>
      </c>
      <c r="B3603">
        <v>1</v>
      </c>
      <c r="C3603">
        <f>C3602+cumDist[[#This Row],[ Record Count]]</f>
        <v>28971</v>
      </c>
      <c r="D3603" s="1">
        <f>cumDist[[#This Row],[Sum]]/cumDist[[#Totals],[ Record Count]]</f>
        <v>0.96364422565194252</v>
      </c>
    </row>
    <row r="3604" spans="1:4" x14ac:dyDescent="0.2">
      <c r="A3604" t="s">
        <v>3605</v>
      </c>
      <c r="B3604">
        <v>1</v>
      </c>
      <c r="C3604">
        <f>C3603+cumDist[[#This Row],[ Record Count]]</f>
        <v>28972</v>
      </c>
      <c r="D3604" s="1">
        <f>cumDist[[#This Row],[Sum]]/cumDist[[#Totals],[ Record Count]]</f>
        <v>0.96367748802554554</v>
      </c>
    </row>
    <row r="3605" spans="1:4" x14ac:dyDescent="0.2">
      <c r="A3605" t="s">
        <v>3606</v>
      </c>
      <c r="B3605">
        <v>1</v>
      </c>
      <c r="C3605">
        <f>C3604+cumDist[[#This Row],[ Record Count]]</f>
        <v>28973</v>
      </c>
      <c r="D3605" s="1">
        <f>cumDist[[#This Row],[Sum]]/cumDist[[#Totals],[ Record Count]]</f>
        <v>0.96371075039914844</v>
      </c>
    </row>
    <row r="3606" spans="1:4" x14ac:dyDescent="0.2">
      <c r="A3606" t="s">
        <v>3607</v>
      </c>
      <c r="B3606">
        <v>1</v>
      </c>
      <c r="C3606">
        <f>C3605+cumDist[[#This Row],[ Record Count]]</f>
        <v>28974</v>
      </c>
      <c r="D3606" s="1">
        <f>cumDist[[#This Row],[Sum]]/cumDist[[#Totals],[ Record Count]]</f>
        <v>0.96374401277275146</v>
      </c>
    </row>
    <row r="3607" spans="1:4" x14ac:dyDescent="0.2">
      <c r="A3607" t="s">
        <v>3608</v>
      </c>
      <c r="B3607">
        <v>1</v>
      </c>
      <c r="C3607">
        <f>C3606+cumDist[[#This Row],[ Record Count]]</f>
        <v>28975</v>
      </c>
      <c r="D3607" s="1">
        <f>cumDist[[#This Row],[Sum]]/cumDist[[#Totals],[ Record Count]]</f>
        <v>0.96377727514635447</v>
      </c>
    </row>
    <row r="3608" spans="1:4" x14ac:dyDescent="0.2">
      <c r="A3608" t="s">
        <v>3609</v>
      </c>
      <c r="B3608">
        <v>1</v>
      </c>
      <c r="C3608">
        <f>C3607+cumDist[[#This Row],[ Record Count]]</f>
        <v>28976</v>
      </c>
      <c r="D3608" s="1">
        <f>cumDist[[#This Row],[Sum]]/cumDist[[#Totals],[ Record Count]]</f>
        <v>0.96381053751995738</v>
      </c>
    </row>
    <row r="3609" spans="1:4" x14ac:dyDescent="0.2">
      <c r="A3609" t="s">
        <v>3610</v>
      </c>
      <c r="B3609">
        <v>1</v>
      </c>
      <c r="C3609">
        <f>C3608+cumDist[[#This Row],[ Record Count]]</f>
        <v>28977</v>
      </c>
      <c r="D3609" s="1">
        <f>cumDist[[#This Row],[Sum]]/cumDist[[#Totals],[ Record Count]]</f>
        <v>0.96384379989356039</v>
      </c>
    </row>
    <row r="3610" spans="1:4" x14ac:dyDescent="0.2">
      <c r="A3610" t="s">
        <v>3611</v>
      </c>
      <c r="B3610">
        <v>1</v>
      </c>
      <c r="C3610">
        <f>C3609+cumDist[[#This Row],[ Record Count]]</f>
        <v>28978</v>
      </c>
      <c r="D3610" s="1">
        <f>cumDist[[#This Row],[Sum]]/cumDist[[#Totals],[ Record Count]]</f>
        <v>0.96387706226716341</v>
      </c>
    </row>
    <row r="3611" spans="1:4" x14ac:dyDescent="0.2">
      <c r="A3611" t="s">
        <v>3612</v>
      </c>
      <c r="B3611">
        <v>1</v>
      </c>
      <c r="C3611">
        <f>C3610+cumDist[[#This Row],[ Record Count]]</f>
        <v>28979</v>
      </c>
      <c r="D3611" s="1">
        <f>cumDist[[#This Row],[Sum]]/cumDist[[#Totals],[ Record Count]]</f>
        <v>0.96391032464076631</v>
      </c>
    </row>
    <row r="3612" spans="1:4" x14ac:dyDescent="0.2">
      <c r="A3612" t="s">
        <v>3613</v>
      </c>
      <c r="B3612">
        <v>1</v>
      </c>
      <c r="C3612">
        <f>C3611+cumDist[[#This Row],[ Record Count]]</f>
        <v>28980</v>
      </c>
      <c r="D3612" s="1">
        <f>cumDist[[#This Row],[Sum]]/cumDist[[#Totals],[ Record Count]]</f>
        <v>0.96394358701436933</v>
      </c>
    </row>
    <row r="3613" spans="1:4" x14ac:dyDescent="0.2">
      <c r="A3613" t="s">
        <v>3614</v>
      </c>
      <c r="B3613">
        <v>1</v>
      </c>
      <c r="C3613">
        <f>C3612+cumDist[[#This Row],[ Record Count]]</f>
        <v>28981</v>
      </c>
      <c r="D3613" s="1">
        <f>cumDist[[#This Row],[Sum]]/cumDist[[#Totals],[ Record Count]]</f>
        <v>0.96397684938797235</v>
      </c>
    </row>
    <row r="3614" spans="1:4" x14ac:dyDescent="0.2">
      <c r="A3614" t="s">
        <v>3615</v>
      </c>
      <c r="B3614">
        <v>1</v>
      </c>
      <c r="C3614">
        <f>C3613+cumDist[[#This Row],[ Record Count]]</f>
        <v>28982</v>
      </c>
      <c r="D3614" s="1">
        <f>cumDist[[#This Row],[Sum]]/cumDist[[#Totals],[ Record Count]]</f>
        <v>0.96401011176157536</v>
      </c>
    </row>
    <row r="3615" spans="1:4" x14ac:dyDescent="0.2">
      <c r="A3615" t="s">
        <v>3616</v>
      </c>
      <c r="B3615">
        <v>1</v>
      </c>
      <c r="C3615">
        <f>C3614+cumDist[[#This Row],[ Record Count]]</f>
        <v>28983</v>
      </c>
      <c r="D3615" s="1">
        <f>cumDist[[#This Row],[Sum]]/cumDist[[#Totals],[ Record Count]]</f>
        <v>0.96404337413517827</v>
      </c>
    </row>
    <row r="3616" spans="1:4" x14ac:dyDescent="0.2">
      <c r="A3616" t="s">
        <v>3617</v>
      </c>
      <c r="B3616">
        <v>1</v>
      </c>
      <c r="C3616">
        <f>C3615+cumDist[[#This Row],[ Record Count]]</f>
        <v>28984</v>
      </c>
      <c r="D3616" s="1">
        <f>cumDist[[#This Row],[Sum]]/cumDist[[#Totals],[ Record Count]]</f>
        <v>0.96407663650878128</v>
      </c>
    </row>
    <row r="3617" spans="1:4" x14ac:dyDescent="0.2">
      <c r="A3617" t="s">
        <v>3618</v>
      </c>
      <c r="B3617">
        <v>1</v>
      </c>
      <c r="C3617">
        <f>C3616+cumDist[[#This Row],[ Record Count]]</f>
        <v>28985</v>
      </c>
      <c r="D3617" s="1">
        <f>cumDist[[#This Row],[Sum]]/cumDist[[#Totals],[ Record Count]]</f>
        <v>0.9641098988823843</v>
      </c>
    </row>
    <row r="3618" spans="1:4" x14ac:dyDescent="0.2">
      <c r="A3618" t="s">
        <v>3619</v>
      </c>
      <c r="B3618">
        <v>1</v>
      </c>
      <c r="C3618">
        <f>C3617+cumDist[[#This Row],[ Record Count]]</f>
        <v>28986</v>
      </c>
      <c r="D3618" s="1">
        <f>cumDist[[#This Row],[Sum]]/cumDist[[#Totals],[ Record Count]]</f>
        <v>0.9641431612559872</v>
      </c>
    </row>
    <row r="3619" spans="1:4" x14ac:dyDescent="0.2">
      <c r="A3619" t="s">
        <v>3620</v>
      </c>
      <c r="B3619">
        <v>1</v>
      </c>
      <c r="C3619">
        <f>C3618+cumDist[[#This Row],[ Record Count]]</f>
        <v>28987</v>
      </c>
      <c r="D3619" s="1">
        <f>cumDist[[#This Row],[Sum]]/cumDist[[#Totals],[ Record Count]]</f>
        <v>0.96417642362959022</v>
      </c>
    </row>
    <row r="3620" spans="1:4" x14ac:dyDescent="0.2">
      <c r="A3620" t="s">
        <v>3621</v>
      </c>
      <c r="B3620">
        <v>1</v>
      </c>
      <c r="C3620">
        <f>C3619+cumDist[[#This Row],[ Record Count]]</f>
        <v>28988</v>
      </c>
      <c r="D3620" s="1">
        <f>cumDist[[#This Row],[Sum]]/cumDist[[#Totals],[ Record Count]]</f>
        <v>0.96420968600319323</v>
      </c>
    </row>
    <row r="3621" spans="1:4" x14ac:dyDescent="0.2">
      <c r="A3621" t="s">
        <v>3622</v>
      </c>
      <c r="B3621">
        <v>1</v>
      </c>
      <c r="C3621">
        <f>C3620+cumDist[[#This Row],[ Record Count]]</f>
        <v>28989</v>
      </c>
      <c r="D3621" s="1">
        <f>cumDist[[#This Row],[Sum]]/cumDist[[#Totals],[ Record Count]]</f>
        <v>0.96424294837679614</v>
      </c>
    </row>
    <row r="3622" spans="1:4" x14ac:dyDescent="0.2">
      <c r="A3622" t="s">
        <v>3623</v>
      </c>
      <c r="B3622">
        <v>1</v>
      </c>
      <c r="C3622">
        <f>C3621+cumDist[[#This Row],[ Record Count]]</f>
        <v>28990</v>
      </c>
      <c r="D3622" s="1">
        <f>cumDist[[#This Row],[Sum]]/cumDist[[#Totals],[ Record Count]]</f>
        <v>0.96427621075039915</v>
      </c>
    </row>
    <row r="3623" spans="1:4" x14ac:dyDescent="0.2">
      <c r="A3623" t="s">
        <v>3624</v>
      </c>
      <c r="B3623">
        <v>1</v>
      </c>
      <c r="C3623">
        <f>C3622+cumDist[[#This Row],[ Record Count]]</f>
        <v>28991</v>
      </c>
      <c r="D3623" s="1">
        <f>cumDist[[#This Row],[Sum]]/cumDist[[#Totals],[ Record Count]]</f>
        <v>0.96430947312400217</v>
      </c>
    </row>
    <row r="3624" spans="1:4" x14ac:dyDescent="0.2">
      <c r="A3624" t="s">
        <v>3625</v>
      </c>
      <c r="B3624">
        <v>1</v>
      </c>
      <c r="C3624">
        <f>C3623+cumDist[[#This Row],[ Record Count]]</f>
        <v>28992</v>
      </c>
      <c r="D3624" s="1">
        <f>cumDist[[#This Row],[Sum]]/cumDist[[#Totals],[ Record Count]]</f>
        <v>0.96434273549760507</v>
      </c>
    </row>
    <row r="3625" spans="1:4" x14ac:dyDescent="0.2">
      <c r="A3625" t="s">
        <v>3626</v>
      </c>
      <c r="B3625">
        <v>1</v>
      </c>
      <c r="C3625">
        <f>C3624+cumDist[[#This Row],[ Record Count]]</f>
        <v>28993</v>
      </c>
      <c r="D3625" s="1">
        <f>cumDist[[#This Row],[Sum]]/cumDist[[#Totals],[ Record Count]]</f>
        <v>0.96437599787120809</v>
      </c>
    </row>
    <row r="3626" spans="1:4" x14ac:dyDescent="0.2">
      <c r="A3626" t="s">
        <v>3627</v>
      </c>
      <c r="B3626">
        <v>1</v>
      </c>
      <c r="C3626">
        <f>C3625+cumDist[[#This Row],[ Record Count]]</f>
        <v>28994</v>
      </c>
      <c r="D3626" s="1">
        <f>cumDist[[#This Row],[Sum]]/cumDist[[#Totals],[ Record Count]]</f>
        <v>0.96440926024481111</v>
      </c>
    </row>
    <row r="3627" spans="1:4" x14ac:dyDescent="0.2">
      <c r="A3627" t="s">
        <v>3628</v>
      </c>
      <c r="B3627">
        <v>1</v>
      </c>
      <c r="C3627">
        <f>C3626+cumDist[[#This Row],[ Record Count]]</f>
        <v>28995</v>
      </c>
      <c r="D3627" s="1">
        <f>cumDist[[#This Row],[Sum]]/cumDist[[#Totals],[ Record Count]]</f>
        <v>0.96444252261841401</v>
      </c>
    </row>
    <row r="3628" spans="1:4" x14ac:dyDescent="0.2">
      <c r="A3628" t="s">
        <v>3629</v>
      </c>
      <c r="B3628">
        <v>1</v>
      </c>
      <c r="C3628">
        <f>C3627+cumDist[[#This Row],[ Record Count]]</f>
        <v>28996</v>
      </c>
      <c r="D3628" s="1">
        <f>cumDist[[#This Row],[Sum]]/cumDist[[#Totals],[ Record Count]]</f>
        <v>0.96447578499201703</v>
      </c>
    </row>
    <row r="3629" spans="1:4" x14ac:dyDescent="0.2">
      <c r="A3629" t="s">
        <v>3630</v>
      </c>
      <c r="B3629">
        <v>1</v>
      </c>
      <c r="C3629">
        <f>C3628+cumDist[[#This Row],[ Record Count]]</f>
        <v>28997</v>
      </c>
      <c r="D3629" s="1">
        <f>cumDist[[#This Row],[Sum]]/cumDist[[#Totals],[ Record Count]]</f>
        <v>0.96450904736562004</v>
      </c>
    </row>
    <row r="3630" spans="1:4" x14ac:dyDescent="0.2">
      <c r="A3630" t="s">
        <v>3631</v>
      </c>
      <c r="B3630">
        <v>1</v>
      </c>
      <c r="C3630">
        <f>C3629+cumDist[[#This Row],[ Record Count]]</f>
        <v>28998</v>
      </c>
      <c r="D3630" s="1">
        <f>cumDist[[#This Row],[Sum]]/cumDist[[#Totals],[ Record Count]]</f>
        <v>0.96454230973922295</v>
      </c>
    </row>
    <row r="3631" spans="1:4" x14ac:dyDescent="0.2">
      <c r="A3631" t="s">
        <v>3632</v>
      </c>
      <c r="B3631">
        <v>1</v>
      </c>
      <c r="C3631">
        <f>C3630+cumDist[[#This Row],[ Record Count]]</f>
        <v>28999</v>
      </c>
      <c r="D3631" s="1">
        <f>cumDist[[#This Row],[Sum]]/cumDist[[#Totals],[ Record Count]]</f>
        <v>0.96457557211282596</v>
      </c>
    </row>
    <row r="3632" spans="1:4" x14ac:dyDescent="0.2">
      <c r="A3632" t="s">
        <v>3633</v>
      </c>
      <c r="B3632">
        <v>1</v>
      </c>
      <c r="C3632">
        <f>C3631+cumDist[[#This Row],[ Record Count]]</f>
        <v>29000</v>
      </c>
      <c r="D3632" s="1">
        <f>cumDist[[#This Row],[Sum]]/cumDist[[#Totals],[ Record Count]]</f>
        <v>0.96460883448642898</v>
      </c>
    </row>
    <row r="3633" spans="1:4" x14ac:dyDescent="0.2">
      <c r="A3633" t="s">
        <v>3634</v>
      </c>
      <c r="B3633">
        <v>1</v>
      </c>
      <c r="C3633">
        <f>C3632+cumDist[[#This Row],[ Record Count]]</f>
        <v>29001</v>
      </c>
      <c r="D3633" s="1">
        <f>cumDist[[#This Row],[Sum]]/cumDist[[#Totals],[ Record Count]]</f>
        <v>0.96464209686003188</v>
      </c>
    </row>
    <row r="3634" spans="1:4" x14ac:dyDescent="0.2">
      <c r="A3634" t="s">
        <v>3635</v>
      </c>
      <c r="B3634">
        <v>1</v>
      </c>
      <c r="C3634">
        <f>C3633+cumDist[[#This Row],[ Record Count]]</f>
        <v>29002</v>
      </c>
      <c r="D3634" s="1">
        <f>cumDist[[#This Row],[Sum]]/cumDist[[#Totals],[ Record Count]]</f>
        <v>0.9646753592336349</v>
      </c>
    </row>
    <row r="3635" spans="1:4" x14ac:dyDescent="0.2">
      <c r="A3635" t="s">
        <v>3636</v>
      </c>
      <c r="B3635">
        <v>1</v>
      </c>
      <c r="C3635">
        <f>C3634+cumDist[[#This Row],[ Record Count]]</f>
        <v>29003</v>
      </c>
      <c r="D3635" s="1">
        <f>cumDist[[#This Row],[Sum]]/cumDist[[#Totals],[ Record Count]]</f>
        <v>0.96470862160723792</v>
      </c>
    </row>
    <row r="3636" spans="1:4" x14ac:dyDescent="0.2">
      <c r="A3636" t="s">
        <v>3637</v>
      </c>
      <c r="C3636">
        <f>C3635+cumDist[[#This Row],[ Record Count]]</f>
        <v>29003</v>
      </c>
      <c r="D3636" s="1">
        <f>cumDist[[#This Row],[Sum]]/cumDist[[#Totals],[ Record Count]]</f>
        <v>0.96470862160723792</v>
      </c>
    </row>
    <row r="3637" spans="1:4" x14ac:dyDescent="0.2">
      <c r="A3637" t="s">
        <v>3638</v>
      </c>
      <c r="C3637">
        <f>C3636+cumDist[[#This Row],[ Record Count]]</f>
        <v>29003</v>
      </c>
      <c r="D3637" s="1">
        <f>cumDist[[#This Row],[Sum]]/cumDist[[#Totals],[ Record Count]]</f>
        <v>0.96470862160723792</v>
      </c>
    </row>
    <row r="3638" spans="1:4" x14ac:dyDescent="0.2">
      <c r="A3638" t="s">
        <v>3639</v>
      </c>
      <c r="B3638">
        <v>1</v>
      </c>
      <c r="C3638">
        <f>C3637+cumDist[[#This Row],[ Record Count]]</f>
        <v>29004</v>
      </c>
      <c r="D3638" s="1">
        <f>cumDist[[#This Row],[Sum]]/cumDist[[#Totals],[ Record Count]]</f>
        <v>0.96474188398084082</v>
      </c>
    </row>
    <row r="3639" spans="1:4" x14ac:dyDescent="0.2">
      <c r="A3639" t="s">
        <v>3640</v>
      </c>
      <c r="B3639">
        <v>1</v>
      </c>
      <c r="C3639">
        <f>C3638+cumDist[[#This Row],[ Record Count]]</f>
        <v>29005</v>
      </c>
      <c r="D3639" s="1">
        <f>cumDist[[#This Row],[Sum]]/cumDist[[#Totals],[ Record Count]]</f>
        <v>0.96477514635444384</v>
      </c>
    </row>
    <row r="3640" spans="1:4" x14ac:dyDescent="0.2">
      <c r="A3640" t="s">
        <v>3641</v>
      </c>
      <c r="B3640">
        <v>1</v>
      </c>
      <c r="C3640">
        <f>C3639+cumDist[[#This Row],[ Record Count]]</f>
        <v>29006</v>
      </c>
      <c r="D3640" s="1">
        <f>cumDist[[#This Row],[Sum]]/cumDist[[#Totals],[ Record Count]]</f>
        <v>0.96480840872804685</v>
      </c>
    </row>
    <row r="3641" spans="1:4" x14ac:dyDescent="0.2">
      <c r="A3641" t="s">
        <v>3642</v>
      </c>
      <c r="B3641">
        <v>1</v>
      </c>
      <c r="C3641">
        <f>C3640+cumDist[[#This Row],[ Record Count]]</f>
        <v>29007</v>
      </c>
      <c r="D3641" s="1">
        <f>cumDist[[#This Row],[Sum]]/cumDist[[#Totals],[ Record Count]]</f>
        <v>0.96484167110164987</v>
      </c>
    </row>
    <row r="3642" spans="1:4" x14ac:dyDescent="0.2">
      <c r="A3642" t="s">
        <v>3643</v>
      </c>
      <c r="B3642">
        <v>1</v>
      </c>
      <c r="C3642">
        <f>C3641+cumDist[[#This Row],[ Record Count]]</f>
        <v>29008</v>
      </c>
      <c r="D3642" s="1">
        <f>cumDist[[#This Row],[Sum]]/cumDist[[#Totals],[ Record Count]]</f>
        <v>0.96487493347525277</v>
      </c>
    </row>
    <row r="3643" spans="1:4" x14ac:dyDescent="0.2">
      <c r="A3643" t="s">
        <v>3644</v>
      </c>
      <c r="B3643">
        <v>1</v>
      </c>
      <c r="C3643">
        <f>C3642+cumDist[[#This Row],[ Record Count]]</f>
        <v>29009</v>
      </c>
      <c r="D3643" s="1">
        <f>cumDist[[#This Row],[Sum]]/cumDist[[#Totals],[ Record Count]]</f>
        <v>0.96490819584885579</v>
      </c>
    </row>
    <row r="3644" spans="1:4" x14ac:dyDescent="0.2">
      <c r="A3644" t="s">
        <v>3645</v>
      </c>
      <c r="B3644">
        <v>1</v>
      </c>
      <c r="C3644">
        <f>C3643+cumDist[[#This Row],[ Record Count]]</f>
        <v>29010</v>
      </c>
      <c r="D3644" s="1">
        <f>cumDist[[#This Row],[Sum]]/cumDist[[#Totals],[ Record Count]]</f>
        <v>0.9649414582224588</v>
      </c>
    </row>
    <row r="3645" spans="1:4" x14ac:dyDescent="0.2">
      <c r="A3645" t="s">
        <v>3646</v>
      </c>
      <c r="B3645">
        <v>1</v>
      </c>
      <c r="C3645">
        <f>C3644+cumDist[[#This Row],[ Record Count]]</f>
        <v>29011</v>
      </c>
      <c r="D3645" s="1">
        <f>cumDist[[#This Row],[Sum]]/cumDist[[#Totals],[ Record Count]]</f>
        <v>0.96497472059606171</v>
      </c>
    </row>
    <row r="3646" spans="1:4" x14ac:dyDescent="0.2">
      <c r="A3646" t="s">
        <v>3647</v>
      </c>
      <c r="B3646">
        <v>1</v>
      </c>
      <c r="C3646">
        <f>C3645+cumDist[[#This Row],[ Record Count]]</f>
        <v>29012</v>
      </c>
      <c r="D3646" s="1">
        <f>cumDist[[#This Row],[Sum]]/cumDist[[#Totals],[ Record Count]]</f>
        <v>0.96500798296966472</v>
      </c>
    </row>
    <row r="3647" spans="1:4" x14ac:dyDescent="0.2">
      <c r="A3647" t="s">
        <v>3648</v>
      </c>
      <c r="B3647">
        <v>1</v>
      </c>
      <c r="C3647">
        <f>C3646+cumDist[[#This Row],[ Record Count]]</f>
        <v>29013</v>
      </c>
      <c r="D3647" s="1">
        <f>cumDist[[#This Row],[Sum]]/cumDist[[#Totals],[ Record Count]]</f>
        <v>0.96504124534326774</v>
      </c>
    </row>
    <row r="3648" spans="1:4" x14ac:dyDescent="0.2">
      <c r="A3648" t="s">
        <v>3649</v>
      </c>
      <c r="B3648">
        <v>1</v>
      </c>
      <c r="C3648">
        <f>C3647+cumDist[[#This Row],[ Record Count]]</f>
        <v>29014</v>
      </c>
      <c r="D3648" s="1">
        <f>cumDist[[#This Row],[Sum]]/cumDist[[#Totals],[ Record Count]]</f>
        <v>0.96507450771687064</v>
      </c>
    </row>
    <row r="3649" spans="1:4" x14ac:dyDescent="0.2">
      <c r="A3649" t="s">
        <v>3650</v>
      </c>
      <c r="B3649">
        <v>1</v>
      </c>
      <c r="C3649">
        <f>C3648+cumDist[[#This Row],[ Record Count]]</f>
        <v>29015</v>
      </c>
      <c r="D3649" s="1">
        <f>cumDist[[#This Row],[Sum]]/cumDist[[#Totals],[ Record Count]]</f>
        <v>0.96510777009047366</v>
      </c>
    </row>
    <row r="3650" spans="1:4" x14ac:dyDescent="0.2">
      <c r="A3650" t="s">
        <v>3651</v>
      </c>
      <c r="B3650">
        <v>1</v>
      </c>
      <c r="C3650">
        <f>C3649+cumDist[[#This Row],[ Record Count]]</f>
        <v>29016</v>
      </c>
      <c r="D3650" s="1">
        <f>cumDist[[#This Row],[Sum]]/cumDist[[#Totals],[ Record Count]]</f>
        <v>0.96514103246407668</v>
      </c>
    </row>
    <row r="3651" spans="1:4" x14ac:dyDescent="0.2">
      <c r="A3651" t="s">
        <v>3652</v>
      </c>
      <c r="B3651">
        <v>1</v>
      </c>
      <c r="C3651">
        <f>C3650+cumDist[[#This Row],[ Record Count]]</f>
        <v>29017</v>
      </c>
      <c r="D3651" s="1">
        <f>cumDist[[#This Row],[Sum]]/cumDist[[#Totals],[ Record Count]]</f>
        <v>0.96517429483767958</v>
      </c>
    </row>
    <row r="3652" spans="1:4" x14ac:dyDescent="0.2">
      <c r="A3652" t="s">
        <v>3653</v>
      </c>
      <c r="B3652">
        <v>1</v>
      </c>
      <c r="C3652">
        <f>C3651+cumDist[[#This Row],[ Record Count]]</f>
        <v>29018</v>
      </c>
      <c r="D3652" s="1">
        <f>cumDist[[#This Row],[Sum]]/cumDist[[#Totals],[ Record Count]]</f>
        <v>0.9652075572112826</v>
      </c>
    </row>
    <row r="3653" spans="1:4" x14ac:dyDescent="0.2">
      <c r="A3653" t="s">
        <v>3654</v>
      </c>
      <c r="B3653">
        <v>1</v>
      </c>
      <c r="C3653">
        <f>C3652+cumDist[[#This Row],[ Record Count]]</f>
        <v>29019</v>
      </c>
      <c r="D3653" s="1">
        <f>cumDist[[#This Row],[Sum]]/cumDist[[#Totals],[ Record Count]]</f>
        <v>0.96524081958488561</v>
      </c>
    </row>
    <row r="3654" spans="1:4" x14ac:dyDescent="0.2">
      <c r="A3654" t="s">
        <v>3655</v>
      </c>
      <c r="B3654">
        <v>1</v>
      </c>
      <c r="C3654">
        <f>C3653+cumDist[[#This Row],[ Record Count]]</f>
        <v>29020</v>
      </c>
      <c r="D3654" s="1">
        <f>cumDist[[#This Row],[Sum]]/cumDist[[#Totals],[ Record Count]]</f>
        <v>0.96527408195848852</v>
      </c>
    </row>
    <row r="3655" spans="1:4" x14ac:dyDescent="0.2">
      <c r="A3655" t="s">
        <v>3656</v>
      </c>
      <c r="B3655">
        <v>1</v>
      </c>
      <c r="C3655">
        <f>C3654+cumDist[[#This Row],[ Record Count]]</f>
        <v>29021</v>
      </c>
      <c r="D3655" s="1">
        <f>cumDist[[#This Row],[Sum]]/cumDist[[#Totals],[ Record Count]]</f>
        <v>0.96530734433209153</v>
      </c>
    </row>
    <row r="3656" spans="1:4" x14ac:dyDescent="0.2">
      <c r="A3656" t="s">
        <v>3657</v>
      </c>
      <c r="B3656">
        <v>1</v>
      </c>
      <c r="C3656">
        <f>C3655+cumDist[[#This Row],[ Record Count]]</f>
        <v>29022</v>
      </c>
      <c r="D3656" s="1">
        <f>cumDist[[#This Row],[Sum]]/cumDist[[#Totals],[ Record Count]]</f>
        <v>0.96534060670569455</v>
      </c>
    </row>
    <row r="3657" spans="1:4" x14ac:dyDescent="0.2">
      <c r="A3657" t="s">
        <v>3658</v>
      </c>
      <c r="B3657">
        <v>1</v>
      </c>
      <c r="C3657">
        <f>C3656+cumDist[[#This Row],[ Record Count]]</f>
        <v>29023</v>
      </c>
      <c r="D3657" s="1">
        <f>cumDist[[#This Row],[Sum]]/cumDist[[#Totals],[ Record Count]]</f>
        <v>0.96537386907929745</v>
      </c>
    </row>
    <row r="3658" spans="1:4" x14ac:dyDescent="0.2">
      <c r="A3658" t="s">
        <v>3659</v>
      </c>
      <c r="C3658">
        <f>C3657+cumDist[[#This Row],[ Record Count]]</f>
        <v>29023</v>
      </c>
      <c r="D3658" s="1">
        <f>cumDist[[#This Row],[Sum]]/cumDist[[#Totals],[ Record Count]]</f>
        <v>0.96537386907929745</v>
      </c>
    </row>
    <row r="3659" spans="1:4" x14ac:dyDescent="0.2">
      <c r="A3659" t="s">
        <v>3660</v>
      </c>
      <c r="C3659">
        <f>C3658+cumDist[[#This Row],[ Record Count]]</f>
        <v>29023</v>
      </c>
      <c r="D3659" s="1">
        <f>cumDist[[#This Row],[Sum]]/cumDist[[#Totals],[ Record Count]]</f>
        <v>0.96537386907929745</v>
      </c>
    </row>
    <row r="3660" spans="1:4" x14ac:dyDescent="0.2">
      <c r="A3660" t="s">
        <v>3661</v>
      </c>
      <c r="B3660">
        <v>1</v>
      </c>
      <c r="C3660">
        <f>C3659+cumDist[[#This Row],[ Record Count]]</f>
        <v>29024</v>
      </c>
      <c r="D3660" s="1">
        <f>cumDist[[#This Row],[Sum]]/cumDist[[#Totals],[ Record Count]]</f>
        <v>0.96540713145290047</v>
      </c>
    </row>
    <row r="3661" spans="1:4" x14ac:dyDescent="0.2">
      <c r="A3661" t="s">
        <v>3662</v>
      </c>
      <c r="B3661">
        <v>1</v>
      </c>
      <c r="C3661">
        <f>C3660+cumDist[[#This Row],[ Record Count]]</f>
        <v>29025</v>
      </c>
      <c r="D3661" s="1">
        <f>cumDist[[#This Row],[Sum]]/cumDist[[#Totals],[ Record Count]]</f>
        <v>0.96544039382650348</v>
      </c>
    </row>
    <row r="3662" spans="1:4" x14ac:dyDescent="0.2">
      <c r="A3662" t="s">
        <v>3663</v>
      </c>
      <c r="B3662">
        <v>1</v>
      </c>
      <c r="C3662">
        <f>C3661+cumDist[[#This Row],[ Record Count]]</f>
        <v>29026</v>
      </c>
      <c r="D3662" s="1">
        <f>cumDist[[#This Row],[Sum]]/cumDist[[#Totals],[ Record Count]]</f>
        <v>0.96547365620010639</v>
      </c>
    </row>
    <row r="3663" spans="1:4" x14ac:dyDescent="0.2">
      <c r="A3663" t="s">
        <v>3664</v>
      </c>
      <c r="B3663">
        <v>1</v>
      </c>
      <c r="C3663">
        <f>C3662+cumDist[[#This Row],[ Record Count]]</f>
        <v>29027</v>
      </c>
      <c r="D3663" s="1">
        <f>cumDist[[#This Row],[Sum]]/cumDist[[#Totals],[ Record Count]]</f>
        <v>0.96550691857370941</v>
      </c>
    </row>
    <row r="3664" spans="1:4" x14ac:dyDescent="0.2">
      <c r="A3664" t="s">
        <v>3665</v>
      </c>
      <c r="B3664">
        <v>1</v>
      </c>
      <c r="C3664">
        <f>C3663+cumDist[[#This Row],[ Record Count]]</f>
        <v>29028</v>
      </c>
      <c r="D3664" s="1">
        <f>cumDist[[#This Row],[Sum]]/cumDist[[#Totals],[ Record Count]]</f>
        <v>0.96554018094731242</v>
      </c>
    </row>
    <row r="3665" spans="1:4" x14ac:dyDescent="0.2">
      <c r="A3665" t="s">
        <v>3666</v>
      </c>
      <c r="B3665">
        <v>1</v>
      </c>
      <c r="C3665">
        <f>C3664+cumDist[[#This Row],[ Record Count]]</f>
        <v>29029</v>
      </c>
      <c r="D3665" s="1">
        <f>cumDist[[#This Row],[Sum]]/cumDist[[#Totals],[ Record Count]]</f>
        <v>0.96557344332091533</v>
      </c>
    </row>
    <row r="3666" spans="1:4" x14ac:dyDescent="0.2">
      <c r="A3666" t="s">
        <v>3667</v>
      </c>
      <c r="B3666">
        <v>1</v>
      </c>
      <c r="C3666">
        <f>C3665+cumDist[[#This Row],[ Record Count]]</f>
        <v>29030</v>
      </c>
      <c r="D3666" s="1">
        <f>cumDist[[#This Row],[Sum]]/cumDist[[#Totals],[ Record Count]]</f>
        <v>0.96560670569451834</v>
      </c>
    </row>
    <row r="3667" spans="1:4" x14ac:dyDescent="0.2">
      <c r="A3667" t="s">
        <v>3668</v>
      </c>
      <c r="B3667">
        <v>1</v>
      </c>
      <c r="C3667">
        <f>C3666+cumDist[[#This Row],[ Record Count]]</f>
        <v>29031</v>
      </c>
      <c r="D3667" s="1">
        <f>cumDist[[#This Row],[Sum]]/cumDist[[#Totals],[ Record Count]]</f>
        <v>0.96563996806812136</v>
      </c>
    </row>
    <row r="3668" spans="1:4" x14ac:dyDescent="0.2">
      <c r="A3668" t="s">
        <v>3669</v>
      </c>
      <c r="C3668">
        <f>C3667+cumDist[[#This Row],[ Record Count]]</f>
        <v>29031</v>
      </c>
      <c r="D3668" s="1">
        <f>cumDist[[#This Row],[Sum]]/cumDist[[#Totals],[ Record Count]]</f>
        <v>0.96563996806812136</v>
      </c>
    </row>
    <row r="3669" spans="1:4" x14ac:dyDescent="0.2">
      <c r="A3669" t="s">
        <v>3670</v>
      </c>
      <c r="B3669">
        <v>1</v>
      </c>
      <c r="C3669">
        <f>C3668+cumDist[[#This Row],[ Record Count]]</f>
        <v>29032</v>
      </c>
      <c r="D3669" s="1">
        <f>cumDist[[#This Row],[Sum]]/cumDist[[#Totals],[ Record Count]]</f>
        <v>0.96567323044172437</v>
      </c>
    </row>
    <row r="3670" spans="1:4" x14ac:dyDescent="0.2">
      <c r="A3670" t="s">
        <v>3671</v>
      </c>
      <c r="B3670">
        <v>1</v>
      </c>
      <c r="C3670">
        <f>C3669+cumDist[[#This Row],[ Record Count]]</f>
        <v>29033</v>
      </c>
      <c r="D3670" s="1">
        <f>cumDist[[#This Row],[Sum]]/cumDist[[#Totals],[ Record Count]]</f>
        <v>0.96570649281532728</v>
      </c>
    </row>
    <row r="3671" spans="1:4" x14ac:dyDescent="0.2">
      <c r="A3671" t="s">
        <v>3672</v>
      </c>
      <c r="B3671">
        <v>1</v>
      </c>
      <c r="C3671">
        <f>C3670+cumDist[[#This Row],[ Record Count]]</f>
        <v>29034</v>
      </c>
      <c r="D3671" s="1">
        <f>cumDist[[#This Row],[Sum]]/cumDist[[#Totals],[ Record Count]]</f>
        <v>0.96573975518893029</v>
      </c>
    </row>
    <row r="3672" spans="1:4" x14ac:dyDescent="0.2">
      <c r="A3672" t="s">
        <v>3673</v>
      </c>
      <c r="B3672">
        <v>1</v>
      </c>
      <c r="C3672">
        <f>C3671+cumDist[[#This Row],[ Record Count]]</f>
        <v>29035</v>
      </c>
      <c r="D3672" s="1">
        <f>cumDist[[#This Row],[Sum]]/cumDist[[#Totals],[ Record Count]]</f>
        <v>0.96577301756253331</v>
      </c>
    </row>
    <row r="3673" spans="1:4" x14ac:dyDescent="0.2">
      <c r="A3673" t="s">
        <v>3674</v>
      </c>
      <c r="B3673">
        <v>1</v>
      </c>
      <c r="C3673">
        <f>C3672+cumDist[[#This Row],[ Record Count]]</f>
        <v>29036</v>
      </c>
      <c r="D3673" s="1">
        <f>cumDist[[#This Row],[Sum]]/cumDist[[#Totals],[ Record Count]]</f>
        <v>0.96580627993613621</v>
      </c>
    </row>
    <row r="3674" spans="1:4" x14ac:dyDescent="0.2">
      <c r="A3674" t="s">
        <v>3675</v>
      </c>
      <c r="B3674">
        <v>1</v>
      </c>
      <c r="C3674">
        <f>C3673+cumDist[[#This Row],[ Record Count]]</f>
        <v>29037</v>
      </c>
      <c r="D3674" s="1">
        <f>cumDist[[#This Row],[Sum]]/cumDist[[#Totals],[ Record Count]]</f>
        <v>0.96583954230973923</v>
      </c>
    </row>
    <row r="3675" spans="1:4" x14ac:dyDescent="0.2">
      <c r="A3675" t="s">
        <v>3676</v>
      </c>
      <c r="B3675">
        <v>1</v>
      </c>
      <c r="C3675">
        <f>C3674+cumDist[[#This Row],[ Record Count]]</f>
        <v>29038</v>
      </c>
      <c r="D3675" s="1">
        <f>cumDist[[#This Row],[Sum]]/cumDist[[#Totals],[ Record Count]]</f>
        <v>0.96587280468334225</v>
      </c>
    </row>
    <row r="3676" spans="1:4" x14ac:dyDescent="0.2">
      <c r="A3676" t="s">
        <v>3677</v>
      </c>
      <c r="B3676">
        <v>1</v>
      </c>
      <c r="C3676">
        <f>C3675+cumDist[[#This Row],[ Record Count]]</f>
        <v>29039</v>
      </c>
      <c r="D3676" s="1">
        <f>cumDist[[#This Row],[Sum]]/cumDist[[#Totals],[ Record Count]]</f>
        <v>0.96590606705694515</v>
      </c>
    </row>
    <row r="3677" spans="1:4" x14ac:dyDescent="0.2">
      <c r="A3677" t="s">
        <v>3678</v>
      </c>
      <c r="B3677">
        <v>1</v>
      </c>
      <c r="C3677">
        <f>C3676+cumDist[[#This Row],[ Record Count]]</f>
        <v>29040</v>
      </c>
      <c r="D3677" s="1">
        <f>cumDist[[#This Row],[Sum]]/cumDist[[#Totals],[ Record Count]]</f>
        <v>0.96593932943054817</v>
      </c>
    </row>
    <row r="3678" spans="1:4" x14ac:dyDescent="0.2">
      <c r="A3678" t="s">
        <v>3679</v>
      </c>
      <c r="B3678">
        <v>1</v>
      </c>
      <c r="C3678">
        <f>C3677+cumDist[[#This Row],[ Record Count]]</f>
        <v>29041</v>
      </c>
      <c r="D3678" s="1">
        <f>cumDist[[#This Row],[Sum]]/cumDist[[#Totals],[ Record Count]]</f>
        <v>0.96597259180415118</v>
      </c>
    </row>
    <row r="3679" spans="1:4" x14ac:dyDescent="0.2">
      <c r="A3679" t="s">
        <v>3680</v>
      </c>
      <c r="B3679">
        <v>1</v>
      </c>
      <c r="C3679">
        <f>C3678+cumDist[[#This Row],[ Record Count]]</f>
        <v>29042</v>
      </c>
      <c r="D3679" s="1">
        <f>cumDist[[#This Row],[Sum]]/cumDist[[#Totals],[ Record Count]]</f>
        <v>0.96600585417775409</v>
      </c>
    </row>
    <row r="3680" spans="1:4" x14ac:dyDescent="0.2">
      <c r="A3680" t="s">
        <v>3681</v>
      </c>
      <c r="B3680">
        <v>1</v>
      </c>
      <c r="C3680">
        <f>C3679+cumDist[[#This Row],[ Record Count]]</f>
        <v>29043</v>
      </c>
      <c r="D3680" s="1">
        <f>cumDist[[#This Row],[Sum]]/cumDist[[#Totals],[ Record Count]]</f>
        <v>0.9660391165513571</v>
      </c>
    </row>
    <row r="3681" spans="1:4" x14ac:dyDescent="0.2">
      <c r="A3681" t="s">
        <v>3682</v>
      </c>
      <c r="B3681">
        <v>1</v>
      </c>
      <c r="C3681">
        <f>C3680+cumDist[[#This Row],[ Record Count]]</f>
        <v>29044</v>
      </c>
      <c r="D3681" s="1">
        <f>cumDist[[#This Row],[Sum]]/cumDist[[#Totals],[ Record Count]]</f>
        <v>0.96607237892496012</v>
      </c>
    </row>
    <row r="3682" spans="1:4" x14ac:dyDescent="0.2">
      <c r="A3682" t="s">
        <v>3683</v>
      </c>
      <c r="B3682">
        <v>1</v>
      </c>
      <c r="C3682">
        <f>C3681+cumDist[[#This Row],[ Record Count]]</f>
        <v>29045</v>
      </c>
      <c r="D3682" s="1">
        <f>cumDist[[#This Row],[Sum]]/cumDist[[#Totals],[ Record Count]]</f>
        <v>0.96610564129856302</v>
      </c>
    </row>
    <row r="3683" spans="1:4" x14ac:dyDescent="0.2">
      <c r="A3683" t="s">
        <v>3684</v>
      </c>
      <c r="B3683">
        <v>1</v>
      </c>
      <c r="C3683">
        <f>C3682+cumDist[[#This Row],[ Record Count]]</f>
        <v>29046</v>
      </c>
      <c r="D3683" s="1">
        <f>cumDist[[#This Row],[Sum]]/cumDist[[#Totals],[ Record Count]]</f>
        <v>0.96613890367216604</v>
      </c>
    </row>
    <row r="3684" spans="1:4" x14ac:dyDescent="0.2">
      <c r="A3684" t="s">
        <v>3685</v>
      </c>
      <c r="B3684">
        <v>1</v>
      </c>
      <c r="C3684">
        <f>C3683+cumDist[[#This Row],[ Record Count]]</f>
        <v>29047</v>
      </c>
      <c r="D3684" s="1">
        <f>cumDist[[#This Row],[Sum]]/cumDist[[#Totals],[ Record Count]]</f>
        <v>0.96617216604576905</v>
      </c>
    </row>
    <row r="3685" spans="1:4" x14ac:dyDescent="0.2">
      <c r="A3685" t="s">
        <v>3686</v>
      </c>
      <c r="B3685">
        <v>1</v>
      </c>
      <c r="C3685">
        <f>C3684+cumDist[[#This Row],[ Record Count]]</f>
        <v>29048</v>
      </c>
      <c r="D3685" s="1">
        <f>cumDist[[#This Row],[Sum]]/cumDist[[#Totals],[ Record Count]]</f>
        <v>0.96620542841937196</v>
      </c>
    </row>
    <row r="3686" spans="1:4" x14ac:dyDescent="0.2">
      <c r="A3686" t="s">
        <v>3687</v>
      </c>
      <c r="B3686">
        <v>1</v>
      </c>
      <c r="C3686">
        <f>C3685+cumDist[[#This Row],[ Record Count]]</f>
        <v>29049</v>
      </c>
      <c r="D3686" s="1">
        <f>cumDist[[#This Row],[Sum]]/cumDist[[#Totals],[ Record Count]]</f>
        <v>0.96623869079297497</v>
      </c>
    </row>
    <row r="3687" spans="1:4" x14ac:dyDescent="0.2">
      <c r="A3687" t="s">
        <v>3557</v>
      </c>
      <c r="C3687">
        <f>C3686+cumDist[[#This Row],[ Record Count]]</f>
        <v>29049</v>
      </c>
      <c r="D3687" s="1">
        <f>cumDist[[#This Row],[Sum]]/cumDist[[#Totals],[ Record Count]]</f>
        <v>0.96623869079297497</v>
      </c>
    </row>
    <row r="3688" spans="1:4" x14ac:dyDescent="0.2">
      <c r="A3688" t="s">
        <v>3688</v>
      </c>
      <c r="B3688">
        <v>1</v>
      </c>
      <c r="C3688">
        <f>C3687+cumDist[[#This Row],[ Record Count]]</f>
        <v>29050</v>
      </c>
      <c r="D3688" s="1">
        <f>cumDist[[#This Row],[Sum]]/cumDist[[#Totals],[ Record Count]]</f>
        <v>0.96627195316657799</v>
      </c>
    </row>
    <row r="3689" spans="1:4" x14ac:dyDescent="0.2">
      <c r="A3689" t="s">
        <v>3689</v>
      </c>
      <c r="C3689">
        <f>C3688+cumDist[[#This Row],[ Record Count]]</f>
        <v>29050</v>
      </c>
      <c r="D3689" s="1">
        <f>cumDist[[#This Row],[Sum]]/cumDist[[#Totals],[ Record Count]]</f>
        <v>0.96627195316657799</v>
      </c>
    </row>
    <row r="3690" spans="1:4" x14ac:dyDescent="0.2">
      <c r="A3690" t="s">
        <v>3690</v>
      </c>
      <c r="B3690">
        <v>1</v>
      </c>
      <c r="C3690">
        <f>C3689+cumDist[[#This Row],[ Record Count]]</f>
        <v>29051</v>
      </c>
      <c r="D3690" s="1">
        <f>cumDist[[#This Row],[Sum]]/cumDist[[#Totals],[ Record Count]]</f>
        <v>0.9663052155401809</v>
      </c>
    </row>
    <row r="3691" spans="1:4" x14ac:dyDescent="0.2">
      <c r="A3691" t="s">
        <v>3691</v>
      </c>
      <c r="B3691">
        <v>1</v>
      </c>
      <c r="C3691">
        <f>C3690+cumDist[[#This Row],[ Record Count]]</f>
        <v>29052</v>
      </c>
      <c r="D3691" s="1">
        <f>cumDist[[#This Row],[Sum]]/cumDist[[#Totals],[ Record Count]]</f>
        <v>0.96633847791378391</v>
      </c>
    </row>
    <row r="3692" spans="1:4" x14ac:dyDescent="0.2">
      <c r="A3692" t="s">
        <v>3692</v>
      </c>
      <c r="B3692">
        <v>1</v>
      </c>
      <c r="C3692">
        <f>C3691+cumDist[[#This Row],[ Record Count]]</f>
        <v>29053</v>
      </c>
      <c r="D3692" s="1">
        <f>cumDist[[#This Row],[Sum]]/cumDist[[#Totals],[ Record Count]]</f>
        <v>0.96637174028738693</v>
      </c>
    </row>
    <row r="3693" spans="1:4" x14ac:dyDescent="0.2">
      <c r="A3693" t="s">
        <v>3693</v>
      </c>
      <c r="B3693">
        <v>1</v>
      </c>
      <c r="C3693">
        <f>C3692+cumDist[[#This Row],[ Record Count]]</f>
        <v>29054</v>
      </c>
      <c r="D3693" s="1">
        <f>cumDist[[#This Row],[Sum]]/cumDist[[#Totals],[ Record Count]]</f>
        <v>0.96640500266098994</v>
      </c>
    </row>
    <row r="3694" spans="1:4" x14ac:dyDescent="0.2">
      <c r="A3694" t="s">
        <v>3694</v>
      </c>
      <c r="B3694">
        <v>1</v>
      </c>
      <c r="C3694">
        <f>C3693+cumDist[[#This Row],[ Record Count]]</f>
        <v>29055</v>
      </c>
      <c r="D3694" s="1">
        <f>cumDist[[#This Row],[Sum]]/cumDist[[#Totals],[ Record Count]]</f>
        <v>0.96643826503459285</v>
      </c>
    </row>
    <row r="3695" spans="1:4" x14ac:dyDescent="0.2">
      <c r="A3695" t="s">
        <v>3695</v>
      </c>
      <c r="B3695">
        <v>1</v>
      </c>
      <c r="C3695">
        <f>C3694+cumDist[[#This Row],[ Record Count]]</f>
        <v>29056</v>
      </c>
      <c r="D3695" s="1">
        <f>cumDist[[#This Row],[Sum]]/cumDist[[#Totals],[ Record Count]]</f>
        <v>0.96647152740819586</v>
      </c>
    </row>
    <row r="3696" spans="1:4" x14ac:dyDescent="0.2">
      <c r="A3696" t="s">
        <v>3696</v>
      </c>
      <c r="B3696">
        <v>1</v>
      </c>
      <c r="C3696">
        <f>C3695+cumDist[[#This Row],[ Record Count]]</f>
        <v>29057</v>
      </c>
      <c r="D3696" s="1">
        <f>cumDist[[#This Row],[Sum]]/cumDist[[#Totals],[ Record Count]]</f>
        <v>0.96650478978179888</v>
      </c>
    </row>
    <row r="3697" spans="1:4" x14ac:dyDescent="0.2">
      <c r="A3697" t="s">
        <v>3697</v>
      </c>
      <c r="B3697">
        <v>1</v>
      </c>
      <c r="C3697">
        <f>C3696+cumDist[[#This Row],[ Record Count]]</f>
        <v>29058</v>
      </c>
      <c r="D3697" s="1">
        <f>cumDist[[#This Row],[Sum]]/cumDist[[#Totals],[ Record Count]]</f>
        <v>0.96653805215540178</v>
      </c>
    </row>
    <row r="3698" spans="1:4" x14ac:dyDescent="0.2">
      <c r="A3698" t="s">
        <v>3698</v>
      </c>
      <c r="B3698">
        <v>1</v>
      </c>
      <c r="C3698">
        <f>C3697+cumDist[[#This Row],[ Record Count]]</f>
        <v>29059</v>
      </c>
      <c r="D3698" s="1">
        <f>cumDist[[#This Row],[Sum]]/cumDist[[#Totals],[ Record Count]]</f>
        <v>0.9665713145290048</v>
      </c>
    </row>
    <row r="3699" spans="1:4" x14ac:dyDescent="0.2">
      <c r="A3699" t="s">
        <v>3699</v>
      </c>
      <c r="B3699">
        <v>1</v>
      </c>
      <c r="C3699">
        <f>C3698+cumDist[[#This Row],[ Record Count]]</f>
        <v>29060</v>
      </c>
      <c r="D3699" s="1">
        <f>cumDist[[#This Row],[Sum]]/cumDist[[#Totals],[ Record Count]]</f>
        <v>0.96660457690260781</v>
      </c>
    </row>
    <row r="3700" spans="1:4" x14ac:dyDescent="0.2">
      <c r="A3700" t="s">
        <v>3700</v>
      </c>
      <c r="B3700">
        <v>1</v>
      </c>
      <c r="C3700">
        <f>C3699+cumDist[[#This Row],[ Record Count]]</f>
        <v>29061</v>
      </c>
      <c r="D3700" s="1">
        <f>cumDist[[#This Row],[Sum]]/cumDist[[#Totals],[ Record Count]]</f>
        <v>0.96663783927621072</v>
      </c>
    </row>
    <row r="3701" spans="1:4" x14ac:dyDescent="0.2">
      <c r="A3701" t="s">
        <v>3701</v>
      </c>
      <c r="B3701">
        <v>1</v>
      </c>
      <c r="C3701">
        <f>C3700+cumDist[[#This Row],[ Record Count]]</f>
        <v>29062</v>
      </c>
      <c r="D3701" s="1">
        <f>cumDist[[#This Row],[Sum]]/cumDist[[#Totals],[ Record Count]]</f>
        <v>0.96667110164981374</v>
      </c>
    </row>
    <row r="3702" spans="1:4" x14ac:dyDescent="0.2">
      <c r="A3702" t="s">
        <v>3702</v>
      </c>
      <c r="B3702">
        <v>1</v>
      </c>
      <c r="C3702">
        <f>C3701+cumDist[[#This Row],[ Record Count]]</f>
        <v>29063</v>
      </c>
      <c r="D3702" s="1">
        <f>cumDist[[#This Row],[Sum]]/cumDist[[#Totals],[ Record Count]]</f>
        <v>0.96670436402341675</v>
      </c>
    </row>
    <row r="3703" spans="1:4" x14ac:dyDescent="0.2">
      <c r="A3703" t="s">
        <v>3703</v>
      </c>
      <c r="B3703">
        <v>1</v>
      </c>
      <c r="C3703">
        <f>C3702+cumDist[[#This Row],[ Record Count]]</f>
        <v>29064</v>
      </c>
      <c r="D3703" s="1">
        <f>cumDist[[#This Row],[Sum]]/cumDist[[#Totals],[ Record Count]]</f>
        <v>0.96673762639701966</v>
      </c>
    </row>
    <row r="3704" spans="1:4" x14ac:dyDescent="0.2">
      <c r="A3704" t="s">
        <v>3704</v>
      </c>
      <c r="B3704">
        <v>1</v>
      </c>
      <c r="C3704">
        <f>C3703+cumDist[[#This Row],[ Record Count]]</f>
        <v>29065</v>
      </c>
      <c r="D3704" s="1">
        <f>cumDist[[#This Row],[Sum]]/cumDist[[#Totals],[ Record Count]]</f>
        <v>0.96677088877062267</v>
      </c>
    </row>
    <row r="3705" spans="1:4" x14ac:dyDescent="0.2">
      <c r="A3705" t="s">
        <v>3705</v>
      </c>
      <c r="C3705">
        <f>C3704+cumDist[[#This Row],[ Record Count]]</f>
        <v>29065</v>
      </c>
      <c r="D3705" s="1">
        <f>cumDist[[#This Row],[Sum]]/cumDist[[#Totals],[ Record Count]]</f>
        <v>0.96677088877062267</v>
      </c>
    </row>
    <row r="3706" spans="1:4" x14ac:dyDescent="0.2">
      <c r="A3706" t="s">
        <v>3706</v>
      </c>
      <c r="C3706">
        <f>C3705+cumDist[[#This Row],[ Record Count]]</f>
        <v>29065</v>
      </c>
      <c r="D3706" s="1">
        <f>cumDist[[#This Row],[Sum]]/cumDist[[#Totals],[ Record Count]]</f>
        <v>0.96677088877062267</v>
      </c>
    </row>
    <row r="3707" spans="1:4" x14ac:dyDescent="0.2">
      <c r="A3707" t="s">
        <v>3707</v>
      </c>
      <c r="B3707">
        <v>1</v>
      </c>
      <c r="C3707">
        <f>C3706+cumDist[[#This Row],[ Record Count]]</f>
        <v>29066</v>
      </c>
      <c r="D3707" s="1">
        <f>cumDist[[#This Row],[Sum]]/cumDist[[#Totals],[ Record Count]]</f>
        <v>0.96680415114422569</v>
      </c>
    </row>
    <row r="3708" spans="1:4" x14ac:dyDescent="0.2">
      <c r="A3708" t="s">
        <v>3708</v>
      </c>
      <c r="B3708">
        <v>1</v>
      </c>
      <c r="C3708">
        <f>C3707+cumDist[[#This Row],[ Record Count]]</f>
        <v>29067</v>
      </c>
      <c r="D3708" s="1">
        <f>cumDist[[#This Row],[Sum]]/cumDist[[#Totals],[ Record Count]]</f>
        <v>0.96683741351782859</v>
      </c>
    </row>
    <row r="3709" spans="1:4" x14ac:dyDescent="0.2">
      <c r="A3709" t="s">
        <v>3709</v>
      </c>
      <c r="C3709">
        <f>C3708+cumDist[[#This Row],[ Record Count]]</f>
        <v>29067</v>
      </c>
      <c r="D3709" s="1">
        <f>cumDist[[#This Row],[Sum]]/cumDist[[#Totals],[ Record Count]]</f>
        <v>0.96683741351782859</v>
      </c>
    </row>
    <row r="3710" spans="1:4" x14ac:dyDescent="0.2">
      <c r="A3710" t="s">
        <v>3710</v>
      </c>
      <c r="B3710">
        <v>1</v>
      </c>
      <c r="C3710">
        <f>C3709+cumDist[[#This Row],[ Record Count]]</f>
        <v>29068</v>
      </c>
      <c r="D3710" s="1">
        <f>cumDist[[#This Row],[Sum]]/cumDist[[#Totals],[ Record Count]]</f>
        <v>0.96687067589143161</v>
      </c>
    </row>
    <row r="3711" spans="1:4" x14ac:dyDescent="0.2">
      <c r="A3711" t="s">
        <v>3711</v>
      </c>
      <c r="B3711">
        <v>1</v>
      </c>
      <c r="C3711">
        <f>C3710+cumDist[[#This Row],[ Record Count]]</f>
        <v>29069</v>
      </c>
      <c r="D3711" s="1">
        <f>cumDist[[#This Row],[Sum]]/cumDist[[#Totals],[ Record Count]]</f>
        <v>0.96690393826503462</v>
      </c>
    </row>
    <row r="3712" spans="1:4" x14ac:dyDescent="0.2">
      <c r="A3712" t="s">
        <v>3712</v>
      </c>
      <c r="B3712">
        <v>1</v>
      </c>
      <c r="C3712">
        <f>C3711+cumDist[[#This Row],[ Record Count]]</f>
        <v>29070</v>
      </c>
      <c r="D3712" s="1">
        <f>cumDist[[#This Row],[Sum]]/cumDist[[#Totals],[ Record Count]]</f>
        <v>0.96693720063863753</v>
      </c>
    </row>
    <row r="3713" spans="1:4" x14ac:dyDescent="0.2">
      <c r="A3713" t="s">
        <v>3713</v>
      </c>
      <c r="C3713">
        <f>C3712+cumDist[[#This Row],[ Record Count]]</f>
        <v>29070</v>
      </c>
      <c r="D3713" s="1">
        <f>cumDist[[#This Row],[Sum]]/cumDist[[#Totals],[ Record Count]]</f>
        <v>0.96693720063863753</v>
      </c>
    </row>
    <row r="3714" spans="1:4" x14ac:dyDescent="0.2">
      <c r="A3714" t="s">
        <v>3714</v>
      </c>
      <c r="C3714">
        <f>C3713+cumDist[[#This Row],[ Record Count]]</f>
        <v>29070</v>
      </c>
      <c r="D3714" s="1">
        <f>cumDist[[#This Row],[Sum]]/cumDist[[#Totals],[ Record Count]]</f>
        <v>0.96693720063863753</v>
      </c>
    </row>
    <row r="3715" spans="1:4" x14ac:dyDescent="0.2">
      <c r="A3715" t="s">
        <v>3715</v>
      </c>
      <c r="C3715">
        <f>C3714+cumDist[[#This Row],[ Record Count]]</f>
        <v>29070</v>
      </c>
      <c r="D3715" s="1">
        <f>cumDist[[#This Row],[Sum]]/cumDist[[#Totals],[ Record Count]]</f>
        <v>0.96693720063863753</v>
      </c>
    </row>
    <row r="3716" spans="1:4" x14ac:dyDescent="0.2">
      <c r="A3716" t="s">
        <v>3716</v>
      </c>
      <c r="B3716">
        <v>1</v>
      </c>
      <c r="C3716">
        <f>C3715+cumDist[[#This Row],[ Record Count]]</f>
        <v>29071</v>
      </c>
      <c r="D3716" s="1">
        <f>cumDist[[#This Row],[Sum]]/cumDist[[#Totals],[ Record Count]]</f>
        <v>0.96697046301224054</v>
      </c>
    </row>
    <row r="3717" spans="1:4" x14ac:dyDescent="0.2">
      <c r="A3717" t="s">
        <v>3717</v>
      </c>
      <c r="B3717">
        <v>1</v>
      </c>
      <c r="C3717">
        <f>C3716+cumDist[[#This Row],[ Record Count]]</f>
        <v>29072</v>
      </c>
      <c r="D3717" s="1">
        <f>cumDist[[#This Row],[Sum]]/cumDist[[#Totals],[ Record Count]]</f>
        <v>0.96700372538584356</v>
      </c>
    </row>
    <row r="3718" spans="1:4" x14ac:dyDescent="0.2">
      <c r="A3718" t="s">
        <v>3718</v>
      </c>
      <c r="B3718">
        <v>1</v>
      </c>
      <c r="C3718">
        <f>C3717+cumDist[[#This Row],[ Record Count]]</f>
        <v>29073</v>
      </c>
      <c r="D3718" s="1">
        <f>cumDist[[#This Row],[Sum]]/cumDist[[#Totals],[ Record Count]]</f>
        <v>0.96703698775944646</v>
      </c>
    </row>
    <row r="3719" spans="1:4" x14ac:dyDescent="0.2">
      <c r="A3719" t="s">
        <v>3719</v>
      </c>
      <c r="B3719">
        <v>1</v>
      </c>
      <c r="C3719">
        <f>C3718+cumDist[[#This Row],[ Record Count]]</f>
        <v>29074</v>
      </c>
      <c r="D3719" s="1">
        <f>cumDist[[#This Row],[Sum]]/cumDist[[#Totals],[ Record Count]]</f>
        <v>0.96707025013304948</v>
      </c>
    </row>
    <row r="3720" spans="1:4" x14ac:dyDescent="0.2">
      <c r="A3720" t="s">
        <v>3720</v>
      </c>
      <c r="B3720">
        <v>1</v>
      </c>
      <c r="C3720">
        <f>C3719+cumDist[[#This Row],[ Record Count]]</f>
        <v>29075</v>
      </c>
      <c r="D3720" s="1">
        <f>cumDist[[#This Row],[Sum]]/cumDist[[#Totals],[ Record Count]]</f>
        <v>0.9671035125066525</v>
      </c>
    </row>
    <row r="3721" spans="1:4" x14ac:dyDescent="0.2">
      <c r="A3721" t="s">
        <v>3557</v>
      </c>
      <c r="C3721">
        <f>C3720+cumDist[[#This Row],[ Record Count]]</f>
        <v>29075</v>
      </c>
      <c r="D3721" s="1">
        <f>cumDist[[#This Row],[Sum]]/cumDist[[#Totals],[ Record Count]]</f>
        <v>0.9671035125066525</v>
      </c>
    </row>
    <row r="3722" spans="1:4" x14ac:dyDescent="0.2">
      <c r="A3722" t="s">
        <v>3721</v>
      </c>
      <c r="B3722">
        <v>1</v>
      </c>
      <c r="C3722">
        <f>C3721+cumDist[[#This Row],[ Record Count]]</f>
        <v>29076</v>
      </c>
      <c r="D3722" s="1">
        <f>cumDist[[#This Row],[Sum]]/cumDist[[#Totals],[ Record Count]]</f>
        <v>0.9671367748802554</v>
      </c>
    </row>
    <row r="3723" spans="1:4" x14ac:dyDescent="0.2">
      <c r="A3723" t="s">
        <v>3722</v>
      </c>
      <c r="B3723">
        <v>1</v>
      </c>
      <c r="C3723">
        <f>C3722+cumDist[[#This Row],[ Record Count]]</f>
        <v>29077</v>
      </c>
      <c r="D3723" s="1">
        <f>cumDist[[#This Row],[Sum]]/cumDist[[#Totals],[ Record Count]]</f>
        <v>0.96717003725385842</v>
      </c>
    </row>
    <row r="3724" spans="1:4" x14ac:dyDescent="0.2">
      <c r="A3724" t="s">
        <v>3660</v>
      </c>
      <c r="C3724">
        <f>C3723+cumDist[[#This Row],[ Record Count]]</f>
        <v>29077</v>
      </c>
      <c r="D3724" s="1">
        <f>cumDist[[#This Row],[Sum]]/cumDist[[#Totals],[ Record Count]]</f>
        <v>0.96717003725385842</v>
      </c>
    </row>
    <row r="3725" spans="1:4" x14ac:dyDescent="0.2">
      <c r="A3725" t="s">
        <v>3723</v>
      </c>
      <c r="B3725">
        <v>1</v>
      </c>
      <c r="C3725">
        <f>C3724+cumDist[[#This Row],[ Record Count]]</f>
        <v>29078</v>
      </c>
      <c r="D3725" s="1">
        <f>cumDist[[#This Row],[Sum]]/cumDist[[#Totals],[ Record Count]]</f>
        <v>0.96720329962746143</v>
      </c>
    </row>
    <row r="3726" spans="1:4" x14ac:dyDescent="0.2">
      <c r="A3726" t="s">
        <v>3724</v>
      </c>
      <c r="B3726">
        <v>1</v>
      </c>
      <c r="C3726">
        <f>C3725+cumDist[[#This Row],[ Record Count]]</f>
        <v>29079</v>
      </c>
      <c r="D3726" s="1">
        <f>cumDist[[#This Row],[Sum]]/cumDist[[#Totals],[ Record Count]]</f>
        <v>0.96723656200106445</v>
      </c>
    </row>
    <row r="3727" spans="1:4" x14ac:dyDescent="0.2">
      <c r="A3727" t="s">
        <v>3725</v>
      </c>
      <c r="B3727">
        <v>1</v>
      </c>
      <c r="C3727">
        <f>C3726+cumDist[[#This Row],[ Record Count]]</f>
        <v>29080</v>
      </c>
      <c r="D3727" s="1">
        <f>cumDist[[#This Row],[Sum]]/cumDist[[#Totals],[ Record Count]]</f>
        <v>0.96726982437466735</v>
      </c>
    </row>
    <row r="3728" spans="1:4" x14ac:dyDescent="0.2">
      <c r="A3728" t="s">
        <v>3726</v>
      </c>
      <c r="B3728">
        <v>1</v>
      </c>
      <c r="C3728">
        <f>C3727+cumDist[[#This Row],[ Record Count]]</f>
        <v>29081</v>
      </c>
      <c r="D3728" s="1">
        <f>cumDist[[#This Row],[Sum]]/cumDist[[#Totals],[ Record Count]]</f>
        <v>0.96730308674827037</v>
      </c>
    </row>
    <row r="3729" spans="1:4" x14ac:dyDescent="0.2">
      <c r="A3729" t="s">
        <v>3727</v>
      </c>
      <c r="B3729">
        <v>1</v>
      </c>
      <c r="C3729">
        <f>C3728+cumDist[[#This Row],[ Record Count]]</f>
        <v>29082</v>
      </c>
      <c r="D3729" s="1">
        <f>cumDist[[#This Row],[Sum]]/cumDist[[#Totals],[ Record Count]]</f>
        <v>0.96733634912187338</v>
      </c>
    </row>
    <row r="3730" spans="1:4" x14ac:dyDescent="0.2">
      <c r="A3730" t="s">
        <v>3660</v>
      </c>
      <c r="C3730">
        <f>C3729+cumDist[[#This Row],[ Record Count]]</f>
        <v>29082</v>
      </c>
      <c r="D3730" s="1">
        <f>cumDist[[#This Row],[Sum]]/cumDist[[#Totals],[ Record Count]]</f>
        <v>0.96733634912187338</v>
      </c>
    </row>
    <row r="3731" spans="1:4" x14ac:dyDescent="0.2">
      <c r="A3731" t="s">
        <v>3660</v>
      </c>
      <c r="C3731">
        <f>C3730+cumDist[[#This Row],[ Record Count]]</f>
        <v>29082</v>
      </c>
      <c r="D3731" s="1">
        <f>cumDist[[#This Row],[Sum]]/cumDist[[#Totals],[ Record Count]]</f>
        <v>0.96733634912187338</v>
      </c>
    </row>
    <row r="3732" spans="1:4" x14ac:dyDescent="0.2">
      <c r="A3732" t="s">
        <v>3728</v>
      </c>
      <c r="B3732">
        <v>1</v>
      </c>
      <c r="C3732">
        <f>C3731+cumDist[[#This Row],[ Record Count]]</f>
        <v>29083</v>
      </c>
      <c r="D3732" s="1">
        <f>cumDist[[#This Row],[Sum]]/cumDist[[#Totals],[ Record Count]]</f>
        <v>0.96736961149547629</v>
      </c>
    </row>
    <row r="3733" spans="1:4" x14ac:dyDescent="0.2">
      <c r="A3733" t="s">
        <v>3729</v>
      </c>
      <c r="B3733">
        <v>1</v>
      </c>
      <c r="C3733">
        <f>C3732+cumDist[[#This Row],[ Record Count]]</f>
        <v>29084</v>
      </c>
      <c r="D3733" s="1">
        <f>cumDist[[#This Row],[Sum]]/cumDist[[#Totals],[ Record Count]]</f>
        <v>0.96740287386907931</v>
      </c>
    </row>
    <row r="3734" spans="1:4" x14ac:dyDescent="0.2">
      <c r="A3734" t="s">
        <v>3730</v>
      </c>
      <c r="B3734">
        <v>1</v>
      </c>
      <c r="C3734">
        <f>C3733+cumDist[[#This Row],[ Record Count]]</f>
        <v>29085</v>
      </c>
      <c r="D3734" s="1">
        <f>cumDist[[#This Row],[Sum]]/cumDist[[#Totals],[ Record Count]]</f>
        <v>0.96743613624268232</v>
      </c>
    </row>
    <row r="3735" spans="1:4" x14ac:dyDescent="0.2">
      <c r="A3735" t="s">
        <v>3731</v>
      </c>
      <c r="B3735">
        <v>1</v>
      </c>
      <c r="C3735">
        <f>C3734+cumDist[[#This Row],[ Record Count]]</f>
        <v>29086</v>
      </c>
      <c r="D3735" s="1">
        <f>cumDist[[#This Row],[Sum]]/cumDist[[#Totals],[ Record Count]]</f>
        <v>0.96746939861628523</v>
      </c>
    </row>
    <row r="3736" spans="1:4" x14ac:dyDescent="0.2">
      <c r="A3736" t="s">
        <v>3732</v>
      </c>
      <c r="B3736">
        <v>1</v>
      </c>
      <c r="C3736">
        <f>C3735+cumDist[[#This Row],[ Record Count]]</f>
        <v>29087</v>
      </c>
      <c r="D3736" s="1">
        <f>cumDist[[#This Row],[Sum]]/cumDist[[#Totals],[ Record Count]]</f>
        <v>0.96750266098988824</v>
      </c>
    </row>
    <row r="3737" spans="1:4" x14ac:dyDescent="0.2">
      <c r="A3737" t="s">
        <v>3733</v>
      </c>
      <c r="B3737">
        <v>1</v>
      </c>
      <c r="C3737">
        <f>C3736+cumDist[[#This Row],[ Record Count]]</f>
        <v>29088</v>
      </c>
      <c r="D3737" s="1">
        <f>cumDist[[#This Row],[Sum]]/cumDist[[#Totals],[ Record Count]]</f>
        <v>0.96753592336349126</v>
      </c>
    </row>
    <row r="3738" spans="1:4" x14ac:dyDescent="0.2">
      <c r="A3738" t="s">
        <v>3734</v>
      </c>
      <c r="C3738">
        <f>C3737+cumDist[[#This Row],[ Record Count]]</f>
        <v>29088</v>
      </c>
      <c r="D3738" s="1">
        <f>cumDist[[#This Row],[Sum]]/cumDist[[#Totals],[ Record Count]]</f>
        <v>0.96753592336349126</v>
      </c>
    </row>
    <row r="3739" spans="1:4" x14ac:dyDescent="0.2">
      <c r="A3739" t="s">
        <v>3735</v>
      </c>
      <c r="B3739">
        <v>1</v>
      </c>
      <c r="C3739">
        <f>C3738+cumDist[[#This Row],[ Record Count]]</f>
        <v>29089</v>
      </c>
      <c r="D3739" s="1">
        <f>cumDist[[#This Row],[Sum]]/cumDist[[#Totals],[ Record Count]]</f>
        <v>0.96756918573709416</v>
      </c>
    </row>
    <row r="3740" spans="1:4" x14ac:dyDescent="0.2">
      <c r="A3740" t="s">
        <v>3660</v>
      </c>
      <c r="C3740">
        <f>C3739+cumDist[[#This Row],[ Record Count]]</f>
        <v>29089</v>
      </c>
      <c r="D3740" s="1">
        <f>cumDist[[#This Row],[Sum]]/cumDist[[#Totals],[ Record Count]]</f>
        <v>0.96756918573709416</v>
      </c>
    </row>
    <row r="3741" spans="1:4" x14ac:dyDescent="0.2">
      <c r="A3741" t="s">
        <v>3736</v>
      </c>
      <c r="B3741">
        <v>1</v>
      </c>
      <c r="C3741">
        <f>C3740+cumDist[[#This Row],[ Record Count]]</f>
        <v>29090</v>
      </c>
      <c r="D3741" s="1">
        <f>cumDist[[#This Row],[Sum]]/cumDist[[#Totals],[ Record Count]]</f>
        <v>0.96760244811069718</v>
      </c>
    </row>
    <row r="3742" spans="1:4" x14ac:dyDescent="0.2">
      <c r="A3742" t="s">
        <v>3737</v>
      </c>
      <c r="B3742">
        <v>1</v>
      </c>
      <c r="C3742">
        <f>C3741+cumDist[[#This Row],[ Record Count]]</f>
        <v>29091</v>
      </c>
      <c r="D3742" s="1">
        <f>cumDist[[#This Row],[Sum]]/cumDist[[#Totals],[ Record Count]]</f>
        <v>0.96763571048430019</v>
      </c>
    </row>
    <row r="3743" spans="1:4" x14ac:dyDescent="0.2">
      <c r="A3743" t="s">
        <v>3738</v>
      </c>
      <c r="B3743">
        <v>1</v>
      </c>
      <c r="C3743">
        <f>C3742+cumDist[[#This Row],[ Record Count]]</f>
        <v>29092</v>
      </c>
      <c r="D3743" s="1">
        <f>cumDist[[#This Row],[Sum]]/cumDist[[#Totals],[ Record Count]]</f>
        <v>0.9676689728579031</v>
      </c>
    </row>
    <row r="3744" spans="1:4" x14ac:dyDescent="0.2">
      <c r="A3744" t="s">
        <v>3739</v>
      </c>
      <c r="B3744">
        <v>1</v>
      </c>
      <c r="C3744">
        <f>C3743+cumDist[[#This Row],[ Record Count]]</f>
        <v>29093</v>
      </c>
      <c r="D3744" s="1">
        <f>cumDist[[#This Row],[Sum]]/cumDist[[#Totals],[ Record Count]]</f>
        <v>0.96770223523150611</v>
      </c>
    </row>
    <row r="3745" spans="1:4" x14ac:dyDescent="0.2">
      <c r="A3745" t="s">
        <v>3740</v>
      </c>
      <c r="B3745">
        <v>1</v>
      </c>
      <c r="C3745">
        <f>C3744+cumDist[[#This Row],[ Record Count]]</f>
        <v>29094</v>
      </c>
      <c r="D3745" s="1">
        <f>cumDist[[#This Row],[Sum]]/cumDist[[#Totals],[ Record Count]]</f>
        <v>0.96773549760510913</v>
      </c>
    </row>
    <row r="3746" spans="1:4" x14ac:dyDescent="0.2">
      <c r="A3746" t="s">
        <v>3741</v>
      </c>
      <c r="B3746">
        <v>1</v>
      </c>
      <c r="C3746">
        <f>C3745+cumDist[[#This Row],[ Record Count]]</f>
        <v>29095</v>
      </c>
      <c r="D3746" s="1">
        <f>cumDist[[#This Row],[Sum]]/cumDist[[#Totals],[ Record Count]]</f>
        <v>0.96776875997871203</v>
      </c>
    </row>
    <row r="3747" spans="1:4" x14ac:dyDescent="0.2">
      <c r="A3747" t="s">
        <v>3742</v>
      </c>
      <c r="B3747">
        <v>1</v>
      </c>
      <c r="C3747">
        <f>C3746+cumDist[[#This Row],[ Record Count]]</f>
        <v>29096</v>
      </c>
      <c r="D3747" s="1">
        <f>cumDist[[#This Row],[Sum]]/cumDist[[#Totals],[ Record Count]]</f>
        <v>0.96780202235231505</v>
      </c>
    </row>
    <row r="3748" spans="1:4" x14ac:dyDescent="0.2">
      <c r="A3748" t="s">
        <v>3660</v>
      </c>
      <c r="C3748">
        <f>C3747+cumDist[[#This Row],[ Record Count]]</f>
        <v>29096</v>
      </c>
      <c r="D3748" s="1">
        <f>cumDist[[#This Row],[Sum]]/cumDist[[#Totals],[ Record Count]]</f>
        <v>0.96780202235231505</v>
      </c>
    </row>
    <row r="3749" spans="1:4" x14ac:dyDescent="0.2">
      <c r="A3749" t="s">
        <v>3743</v>
      </c>
      <c r="B3749">
        <v>1</v>
      </c>
      <c r="C3749">
        <f>C3748+cumDist[[#This Row],[ Record Count]]</f>
        <v>29097</v>
      </c>
      <c r="D3749" s="1">
        <f>cumDist[[#This Row],[Sum]]/cumDist[[#Totals],[ Record Count]]</f>
        <v>0.96783528472591807</v>
      </c>
    </row>
    <row r="3750" spans="1:4" x14ac:dyDescent="0.2">
      <c r="A3750" t="s">
        <v>3744</v>
      </c>
      <c r="B3750">
        <v>1</v>
      </c>
      <c r="C3750">
        <f>C3749+cumDist[[#This Row],[ Record Count]]</f>
        <v>29098</v>
      </c>
      <c r="D3750" s="1">
        <f>cumDist[[#This Row],[Sum]]/cumDist[[#Totals],[ Record Count]]</f>
        <v>0.96786854709952097</v>
      </c>
    </row>
    <row r="3751" spans="1:4" x14ac:dyDescent="0.2">
      <c r="A3751" t="s">
        <v>3745</v>
      </c>
      <c r="B3751">
        <v>1</v>
      </c>
      <c r="C3751">
        <f>C3750+cumDist[[#This Row],[ Record Count]]</f>
        <v>29099</v>
      </c>
      <c r="D3751" s="1">
        <f>cumDist[[#This Row],[Sum]]/cumDist[[#Totals],[ Record Count]]</f>
        <v>0.96790180947312399</v>
      </c>
    </row>
    <row r="3752" spans="1:4" x14ac:dyDescent="0.2">
      <c r="A3752" t="s">
        <v>3746</v>
      </c>
      <c r="B3752">
        <v>1</v>
      </c>
      <c r="C3752">
        <f>C3751+cumDist[[#This Row],[ Record Count]]</f>
        <v>29100</v>
      </c>
      <c r="D3752" s="1">
        <f>cumDist[[#This Row],[Sum]]/cumDist[[#Totals],[ Record Count]]</f>
        <v>0.967935071846727</v>
      </c>
    </row>
    <row r="3753" spans="1:4" x14ac:dyDescent="0.2">
      <c r="A3753" t="s">
        <v>3747</v>
      </c>
      <c r="B3753">
        <v>1</v>
      </c>
      <c r="C3753">
        <f>C3752+cumDist[[#This Row],[ Record Count]]</f>
        <v>29101</v>
      </c>
      <c r="D3753" s="1">
        <f>cumDist[[#This Row],[Sum]]/cumDist[[#Totals],[ Record Count]]</f>
        <v>0.96796833422033002</v>
      </c>
    </row>
    <row r="3754" spans="1:4" x14ac:dyDescent="0.2">
      <c r="A3754" t="s">
        <v>3748</v>
      </c>
      <c r="B3754">
        <v>1</v>
      </c>
      <c r="C3754">
        <f>C3753+cumDist[[#This Row],[ Record Count]]</f>
        <v>29102</v>
      </c>
      <c r="D3754" s="1">
        <f>cumDist[[#This Row],[Sum]]/cumDist[[#Totals],[ Record Count]]</f>
        <v>0.96800159659393292</v>
      </c>
    </row>
    <row r="3755" spans="1:4" x14ac:dyDescent="0.2">
      <c r="A3755" t="s">
        <v>3749</v>
      </c>
      <c r="B3755">
        <v>1</v>
      </c>
      <c r="C3755">
        <f>C3754+cumDist[[#This Row],[ Record Count]]</f>
        <v>29103</v>
      </c>
      <c r="D3755" s="1">
        <f>cumDist[[#This Row],[Sum]]/cumDist[[#Totals],[ Record Count]]</f>
        <v>0.96803485896753594</v>
      </c>
    </row>
    <row r="3756" spans="1:4" x14ac:dyDescent="0.2">
      <c r="A3756" t="s">
        <v>3750</v>
      </c>
      <c r="B3756">
        <v>1</v>
      </c>
      <c r="C3756">
        <f>C3755+cumDist[[#This Row],[ Record Count]]</f>
        <v>29104</v>
      </c>
      <c r="D3756" s="1">
        <f>cumDist[[#This Row],[Sum]]/cumDist[[#Totals],[ Record Count]]</f>
        <v>0.96806812134113895</v>
      </c>
    </row>
    <row r="3757" spans="1:4" x14ac:dyDescent="0.2">
      <c r="A3757" t="s">
        <v>3751</v>
      </c>
      <c r="B3757">
        <v>1</v>
      </c>
      <c r="C3757">
        <f>C3756+cumDist[[#This Row],[ Record Count]]</f>
        <v>29105</v>
      </c>
      <c r="D3757" s="1">
        <f>cumDist[[#This Row],[Sum]]/cumDist[[#Totals],[ Record Count]]</f>
        <v>0.96810138371474186</v>
      </c>
    </row>
    <row r="3758" spans="1:4" x14ac:dyDescent="0.2">
      <c r="A3758" t="s">
        <v>3752</v>
      </c>
      <c r="B3758">
        <v>1</v>
      </c>
      <c r="C3758">
        <f>C3757+cumDist[[#This Row],[ Record Count]]</f>
        <v>29106</v>
      </c>
      <c r="D3758" s="1">
        <f>cumDist[[#This Row],[Sum]]/cumDist[[#Totals],[ Record Count]]</f>
        <v>0.96813464608834487</v>
      </c>
    </row>
    <row r="3759" spans="1:4" x14ac:dyDescent="0.2">
      <c r="A3759" t="s">
        <v>3753</v>
      </c>
      <c r="B3759">
        <v>1</v>
      </c>
      <c r="C3759">
        <f>C3758+cumDist[[#This Row],[ Record Count]]</f>
        <v>29107</v>
      </c>
      <c r="D3759" s="1">
        <f>cumDist[[#This Row],[Sum]]/cumDist[[#Totals],[ Record Count]]</f>
        <v>0.96816790846194789</v>
      </c>
    </row>
    <row r="3760" spans="1:4" x14ac:dyDescent="0.2">
      <c r="A3760" t="s">
        <v>3754</v>
      </c>
      <c r="C3760">
        <f>C3759+cumDist[[#This Row],[ Record Count]]</f>
        <v>29107</v>
      </c>
      <c r="D3760" s="1">
        <f>cumDist[[#This Row],[Sum]]/cumDist[[#Totals],[ Record Count]]</f>
        <v>0.96816790846194789</v>
      </c>
    </row>
    <row r="3761" spans="1:4" x14ac:dyDescent="0.2">
      <c r="A3761" t="s">
        <v>3755</v>
      </c>
      <c r="B3761">
        <v>1</v>
      </c>
      <c r="C3761">
        <f>C3760+cumDist[[#This Row],[ Record Count]]</f>
        <v>29108</v>
      </c>
      <c r="D3761" s="1">
        <f>cumDist[[#This Row],[Sum]]/cumDist[[#Totals],[ Record Count]]</f>
        <v>0.9682011708355508</v>
      </c>
    </row>
    <row r="3762" spans="1:4" x14ac:dyDescent="0.2">
      <c r="A3762" t="s">
        <v>3756</v>
      </c>
      <c r="B3762">
        <v>1</v>
      </c>
      <c r="C3762">
        <f>C3761+cumDist[[#This Row],[ Record Count]]</f>
        <v>29109</v>
      </c>
      <c r="D3762" s="1">
        <f>cumDist[[#This Row],[Sum]]/cumDist[[#Totals],[ Record Count]]</f>
        <v>0.96823443320915381</v>
      </c>
    </row>
    <row r="3763" spans="1:4" x14ac:dyDescent="0.2">
      <c r="A3763" t="s">
        <v>3757</v>
      </c>
      <c r="B3763">
        <v>1</v>
      </c>
      <c r="C3763">
        <f>C3762+cumDist[[#This Row],[ Record Count]]</f>
        <v>29110</v>
      </c>
      <c r="D3763" s="1">
        <f>cumDist[[#This Row],[Sum]]/cumDist[[#Totals],[ Record Count]]</f>
        <v>0.96826769558275683</v>
      </c>
    </row>
    <row r="3764" spans="1:4" x14ac:dyDescent="0.2">
      <c r="A3764" t="s">
        <v>3758</v>
      </c>
      <c r="B3764">
        <v>1</v>
      </c>
      <c r="C3764">
        <f>C3763+cumDist[[#This Row],[ Record Count]]</f>
        <v>29111</v>
      </c>
      <c r="D3764" s="1">
        <f>cumDist[[#This Row],[Sum]]/cumDist[[#Totals],[ Record Count]]</f>
        <v>0.96830095795635973</v>
      </c>
    </row>
    <row r="3765" spans="1:4" x14ac:dyDescent="0.2">
      <c r="A3765" t="s">
        <v>3759</v>
      </c>
      <c r="B3765">
        <v>1</v>
      </c>
      <c r="C3765">
        <f>C3764+cumDist[[#This Row],[ Record Count]]</f>
        <v>29112</v>
      </c>
      <c r="D3765" s="1">
        <f>cumDist[[#This Row],[Sum]]/cumDist[[#Totals],[ Record Count]]</f>
        <v>0.96833422032996275</v>
      </c>
    </row>
    <row r="3766" spans="1:4" x14ac:dyDescent="0.2">
      <c r="A3766" t="s">
        <v>3760</v>
      </c>
      <c r="B3766">
        <v>1</v>
      </c>
      <c r="C3766">
        <f>C3765+cumDist[[#This Row],[ Record Count]]</f>
        <v>29113</v>
      </c>
      <c r="D3766" s="1">
        <f>cumDist[[#This Row],[Sum]]/cumDist[[#Totals],[ Record Count]]</f>
        <v>0.96836748270356576</v>
      </c>
    </row>
    <row r="3767" spans="1:4" x14ac:dyDescent="0.2">
      <c r="A3767" t="s">
        <v>3761</v>
      </c>
      <c r="B3767">
        <v>1</v>
      </c>
      <c r="C3767">
        <f>C3766+cumDist[[#This Row],[ Record Count]]</f>
        <v>29114</v>
      </c>
      <c r="D3767" s="1">
        <f>cumDist[[#This Row],[Sum]]/cumDist[[#Totals],[ Record Count]]</f>
        <v>0.96840074507716867</v>
      </c>
    </row>
    <row r="3768" spans="1:4" x14ac:dyDescent="0.2">
      <c r="A3768" t="s">
        <v>3762</v>
      </c>
      <c r="B3768">
        <v>1</v>
      </c>
      <c r="C3768">
        <f>C3767+cumDist[[#This Row],[ Record Count]]</f>
        <v>29115</v>
      </c>
      <c r="D3768" s="1">
        <f>cumDist[[#This Row],[Sum]]/cumDist[[#Totals],[ Record Count]]</f>
        <v>0.96843400745077168</v>
      </c>
    </row>
    <row r="3769" spans="1:4" x14ac:dyDescent="0.2">
      <c r="A3769" t="s">
        <v>3763</v>
      </c>
      <c r="B3769">
        <v>1</v>
      </c>
      <c r="C3769">
        <f>C3768+cumDist[[#This Row],[ Record Count]]</f>
        <v>29116</v>
      </c>
      <c r="D3769" s="1">
        <f>cumDist[[#This Row],[Sum]]/cumDist[[#Totals],[ Record Count]]</f>
        <v>0.9684672698243747</v>
      </c>
    </row>
    <row r="3770" spans="1:4" x14ac:dyDescent="0.2">
      <c r="A3770" t="s">
        <v>3764</v>
      </c>
      <c r="B3770">
        <v>1</v>
      </c>
      <c r="C3770">
        <f>C3769+cumDist[[#This Row],[ Record Count]]</f>
        <v>29117</v>
      </c>
      <c r="D3770" s="1">
        <f>cumDist[[#This Row],[Sum]]/cumDist[[#Totals],[ Record Count]]</f>
        <v>0.9685005321979776</v>
      </c>
    </row>
    <row r="3771" spans="1:4" x14ac:dyDescent="0.2">
      <c r="A3771" t="s">
        <v>3765</v>
      </c>
      <c r="B3771">
        <v>1</v>
      </c>
      <c r="C3771">
        <f>C3770+cumDist[[#This Row],[ Record Count]]</f>
        <v>29118</v>
      </c>
      <c r="D3771" s="1">
        <f>cumDist[[#This Row],[Sum]]/cumDist[[#Totals],[ Record Count]]</f>
        <v>0.96853379457158062</v>
      </c>
    </row>
    <row r="3772" spans="1:4" x14ac:dyDescent="0.2">
      <c r="A3772" t="s">
        <v>3766</v>
      </c>
      <c r="B3772">
        <v>1</v>
      </c>
      <c r="C3772">
        <f>C3771+cumDist[[#This Row],[ Record Count]]</f>
        <v>29119</v>
      </c>
      <c r="D3772" s="1">
        <f>cumDist[[#This Row],[Sum]]/cumDist[[#Totals],[ Record Count]]</f>
        <v>0.96856705694518364</v>
      </c>
    </row>
    <row r="3773" spans="1:4" x14ac:dyDescent="0.2">
      <c r="A3773" t="s">
        <v>3767</v>
      </c>
      <c r="B3773">
        <v>1</v>
      </c>
      <c r="C3773">
        <f>C3772+cumDist[[#This Row],[ Record Count]]</f>
        <v>29120</v>
      </c>
      <c r="D3773" s="1">
        <f>cumDist[[#This Row],[Sum]]/cumDist[[#Totals],[ Record Count]]</f>
        <v>0.96860031931878654</v>
      </c>
    </row>
    <row r="3774" spans="1:4" x14ac:dyDescent="0.2">
      <c r="A3774" t="s">
        <v>3768</v>
      </c>
      <c r="B3774">
        <v>1</v>
      </c>
      <c r="C3774">
        <f>C3773+cumDist[[#This Row],[ Record Count]]</f>
        <v>29121</v>
      </c>
      <c r="D3774" s="1">
        <f>cumDist[[#This Row],[Sum]]/cumDist[[#Totals],[ Record Count]]</f>
        <v>0.96863358169238956</v>
      </c>
    </row>
    <row r="3775" spans="1:4" x14ac:dyDescent="0.2">
      <c r="A3775" t="s">
        <v>3769</v>
      </c>
      <c r="B3775">
        <v>1</v>
      </c>
      <c r="C3775">
        <f>C3774+cumDist[[#This Row],[ Record Count]]</f>
        <v>29122</v>
      </c>
      <c r="D3775" s="1">
        <f>cumDist[[#This Row],[Sum]]/cumDist[[#Totals],[ Record Count]]</f>
        <v>0.96866684406599257</v>
      </c>
    </row>
    <row r="3776" spans="1:4" x14ac:dyDescent="0.2">
      <c r="A3776" t="s">
        <v>3770</v>
      </c>
      <c r="B3776">
        <v>1</v>
      </c>
      <c r="C3776">
        <f>C3775+cumDist[[#This Row],[ Record Count]]</f>
        <v>29123</v>
      </c>
      <c r="D3776" s="1">
        <f>cumDist[[#This Row],[Sum]]/cumDist[[#Totals],[ Record Count]]</f>
        <v>0.96870010643959548</v>
      </c>
    </row>
    <row r="3777" spans="1:4" x14ac:dyDescent="0.2">
      <c r="A3777" t="s">
        <v>3771</v>
      </c>
      <c r="B3777">
        <v>1</v>
      </c>
      <c r="C3777">
        <f>C3776+cumDist[[#This Row],[ Record Count]]</f>
        <v>29124</v>
      </c>
      <c r="D3777" s="1">
        <f>cumDist[[#This Row],[Sum]]/cumDist[[#Totals],[ Record Count]]</f>
        <v>0.96873336881319849</v>
      </c>
    </row>
    <row r="3778" spans="1:4" x14ac:dyDescent="0.2">
      <c r="A3778" t="s">
        <v>3772</v>
      </c>
      <c r="B3778">
        <v>1</v>
      </c>
      <c r="C3778">
        <f>C3777+cumDist[[#This Row],[ Record Count]]</f>
        <v>29125</v>
      </c>
      <c r="D3778" s="1">
        <f>cumDist[[#This Row],[Sum]]/cumDist[[#Totals],[ Record Count]]</f>
        <v>0.96876663118680151</v>
      </c>
    </row>
    <row r="3779" spans="1:4" x14ac:dyDescent="0.2">
      <c r="A3779" t="s">
        <v>3773</v>
      </c>
      <c r="B3779">
        <v>1</v>
      </c>
      <c r="C3779">
        <f>C3778+cumDist[[#This Row],[ Record Count]]</f>
        <v>29126</v>
      </c>
      <c r="D3779" s="1">
        <f>cumDist[[#This Row],[Sum]]/cumDist[[#Totals],[ Record Count]]</f>
        <v>0.96879989356040452</v>
      </c>
    </row>
    <row r="3780" spans="1:4" x14ac:dyDescent="0.2">
      <c r="A3780" t="s">
        <v>3774</v>
      </c>
      <c r="B3780">
        <v>1</v>
      </c>
      <c r="C3780">
        <f>C3779+cumDist[[#This Row],[ Record Count]]</f>
        <v>29127</v>
      </c>
      <c r="D3780" s="1">
        <f>cumDist[[#This Row],[Sum]]/cumDist[[#Totals],[ Record Count]]</f>
        <v>0.96883315593400743</v>
      </c>
    </row>
    <row r="3781" spans="1:4" x14ac:dyDescent="0.2">
      <c r="A3781" t="s">
        <v>3775</v>
      </c>
      <c r="B3781">
        <v>1</v>
      </c>
      <c r="C3781">
        <f>C3780+cumDist[[#This Row],[ Record Count]]</f>
        <v>29128</v>
      </c>
      <c r="D3781" s="1">
        <f>cumDist[[#This Row],[Sum]]/cumDist[[#Totals],[ Record Count]]</f>
        <v>0.96886641830761044</v>
      </c>
    </row>
    <row r="3782" spans="1:4" x14ac:dyDescent="0.2">
      <c r="A3782" t="s">
        <v>3776</v>
      </c>
      <c r="C3782">
        <f>C3781+cumDist[[#This Row],[ Record Count]]</f>
        <v>29128</v>
      </c>
      <c r="D3782" s="1">
        <f>cumDist[[#This Row],[Sum]]/cumDist[[#Totals],[ Record Count]]</f>
        <v>0.96886641830761044</v>
      </c>
    </row>
    <row r="3783" spans="1:4" x14ac:dyDescent="0.2">
      <c r="A3783" t="s">
        <v>3777</v>
      </c>
      <c r="B3783">
        <v>1</v>
      </c>
      <c r="C3783">
        <f>C3782+cumDist[[#This Row],[ Record Count]]</f>
        <v>29129</v>
      </c>
      <c r="D3783" s="1">
        <f>cumDist[[#This Row],[Sum]]/cumDist[[#Totals],[ Record Count]]</f>
        <v>0.96889968068121346</v>
      </c>
    </row>
    <row r="3784" spans="1:4" x14ac:dyDescent="0.2">
      <c r="A3784" t="s">
        <v>3778</v>
      </c>
      <c r="B3784">
        <v>1</v>
      </c>
      <c r="C3784">
        <f>C3783+cumDist[[#This Row],[ Record Count]]</f>
        <v>29130</v>
      </c>
      <c r="D3784" s="1">
        <f>cumDist[[#This Row],[Sum]]/cumDist[[#Totals],[ Record Count]]</f>
        <v>0.96893294305481636</v>
      </c>
    </row>
    <row r="3785" spans="1:4" x14ac:dyDescent="0.2">
      <c r="A3785" t="s">
        <v>3779</v>
      </c>
      <c r="B3785">
        <v>1</v>
      </c>
      <c r="C3785">
        <f>C3784+cumDist[[#This Row],[ Record Count]]</f>
        <v>29131</v>
      </c>
      <c r="D3785" s="1">
        <f>cumDist[[#This Row],[Sum]]/cumDist[[#Totals],[ Record Count]]</f>
        <v>0.96896620542841938</v>
      </c>
    </row>
    <row r="3786" spans="1:4" x14ac:dyDescent="0.2">
      <c r="A3786" t="s">
        <v>3780</v>
      </c>
      <c r="B3786">
        <v>1</v>
      </c>
      <c r="C3786">
        <f>C3785+cumDist[[#This Row],[ Record Count]]</f>
        <v>29132</v>
      </c>
      <c r="D3786" s="1">
        <f>cumDist[[#This Row],[Sum]]/cumDist[[#Totals],[ Record Count]]</f>
        <v>0.9689994678020224</v>
      </c>
    </row>
    <row r="3787" spans="1:4" x14ac:dyDescent="0.2">
      <c r="A3787" t="s">
        <v>3781</v>
      </c>
      <c r="B3787">
        <v>1</v>
      </c>
      <c r="C3787">
        <f>C3786+cumDist[[#This Row],[ Record Count]]</f>
        <v>29133</v>
      </c>
      <c r="D3787" s="1">
        <f>cumDist[[#This Row],[Sum]]/cumDist[[#Totals],[ Record Count]]</f>
        <v>0.9690327301756253</v>
      </c>
    </row>
    <row r="3788" spans="1:4" x14ac:dyDescent="0.2">
      <c r="A3788" t="s">
        <v>3782</v>
      </c>
      <c r="C3788">
        <f>C3787+cumDist[[#This Row],[ Record Count]]</f>
        <v>29133</v>
      </c>
      <c r="D3788" s="1">
        <f>cumDist[[#This Row],[Sum]]/cumDist[[#Totals],[ Record Count]]</f>
        <v>0.9690327301756253</v>
      </c>
    </row>
    <row r="3789" spans="1:4" x14ac:dyDescent="0.2">
      <c r="A3789" t="s">
        <v>3783</v>
      </c>
      <c r="B3789">
        <v>1</v>
      </c>
      <c r="C3789">
        <f>C3788+cumDist[[#This Row],[ Record Count]]</f>
        <v>29134</v>
      </c>
      <c r="D3789" s="1">
        <f>cumDist[[#This Row],[Sum]]/cumDist[[#Totals],[ Record Count]]</f>
        <v>0.96906599254922832</v>
      </c>
    </row>
    <row r="3790" spans="1:4" x14ac:dyDescent="0.2">
      <c r="A3790" t="s">
        <v>3784</v>
      </c>
      <c r="B3790">
        <v>1</v>
      </c>
      <c r="C3790">
        <f>C3789+cumDist[[#This Row],[ Record Count]]</f>
        <v>29135</v>
      </c>
      <c r="D3790" s="1">
        <f>cumDist[[#This Row],[Sum]]/cumDist[[#Totals],[ Record Count]]</f>
        <v>0.96909925492283133</v>
      </c>
    </row>
    <row r="3791" spans="1:4" x14ac:dyDescent="0.2">
      <c r="A3791" t="s">
        <v>3785</v>
      </c>
      <c r="B3791">
        <v>1</v>
      </c>
      <c r="C3791">
        <f>C3790+cumDist[[#This Row],[ Record Count]]</f>
        <v>29136</v>
      </c>
      <c r="D3791" s="1">
        <f>cumDist[[#This Row],[Sum]]/cumDist[[#Totals],[ Record Count]]</f>
        <v>0.96913251729643424</v>
      </c>
    </row>
    <row r="3792" spans="1:4" x14ac:dyDescent="0.2">
      <c r="A3792" t="s">
        <v>3786</v>
      </c>
      <c r="B3792">
        <v>1</v>
      </c>
      <c r="C3792">
        <f>C3791+cumDist[[#This Row],[ Record Count]]</f>
        <v>29137</v>
      </c>
      <c r="D3792" s="1">
        <f>cumDist[[#This Row],[Sum]]/cumDist[[#Totals],[ Record Count]]</f>
        <v>0.96916577967003725</v>
      </c>
    </row>
    <row r="3793" spans="1:4" x14ac:dyDescent="0.2">
      <c r="A3793" t="s">
        <v>3787</v>
      </c>
      <c r="B3793">
        <v>1</v>
      </c>
      <c r="C3793">
        <f>C3792+cumDist[[#This Row],[ Record Count]]</f>
        <v>29138</v>
      </c>
      <c r="D3793" s="1">
        <f>cumDist[[#This Row],[Sum]]/cumDist[[#Totals],[ Record Count]]</f>
        <v>0.96919904204364027</v>
      </c>
    </row>
    <row r="3794" spans="1:4" x14ac:dyDescent="0.2">
      <c r="A3794" t="s">
        <v>3788</v>
      </c>
      <c r="B3794">
        <v>1</v>
      </c>
      <c r="C3794">
        <f>C3793+cumDist[[#This Row],[ Record Count]]</f>
        <v>29139</v>
      </c>
      <c r="D3794" s="1">
        <f>cumDist[[#This Row],[Sum]]/cumDist[[#Totals],[ Record Count]]</f>
        <v>0.96923230441724317</v>
      </c>
    </row>
    <row r="3795" spans="1:4" x14ac:dyDescent="0.2">
      <c r="A3795" t="s">
        <v>3789</v>
      </c>
      <c r="B3795">
        <v>1</v>
      </c>
      <c r="C3795">
        <f>C3794+cumDist[[#This Row],[ Record Count]]</f>
        <v>29140</v>
      </c>
      <c r="D3795" s="1">
        <f>cumDist[[#This Row],[Sum]]/cumDist[[#Totals],[ Record Count]]</f>
        <v>0.96926556679084619</v>
      </c>
    </row>
    <row r="3796" spans="1:4" x14ac:dyDescent="0.2">
      <c r="A3796" t="s">
        <v>3790</v>
      </c>
      <c r="B3796">
        <v>1</v>
      </c>
      <c r="C3796">
        <f>C3795+cumDist[[#This Row],[ Record Count]]</f>
        <v>29141</v>
      </c>
      <c r="D3796" s="1">
        <f>cumDist[[#This Row],[Sum]]/cumDist[[#Totals],[ Record Count]]</f>
        <v>0.9692988291644492</v>
      </c>
    </row>
    <row r="3797" spans="1:4" x14ac:dyDescent="0.2">
      <c r="A3797" t="s">
        <v>3791</v>
      </c>
      <c r="B3797">
        <v>1</v>
      </c>
      <c r="C3797">
        <f>C3796+cumDist[[#This Row],[ Record Count]]</f>
        <v>29142</v>
      </c>
      <c r="D3797" s="1">
        <f>cumDist[[#This Row],[Sum]]/cumDist[[#Totals],[ Record Count]]</f>
        <v>0.96933209153805211</v>
      </c>
    </row>
    <row r="3798" spans="1:4" x14ac:dyDescent="0.2">
      <c r="A3798" t="s">
        <v>3792</v>
      </c>
      <c r="B3798">
        <v>1</v>
      </c>
      <c r="C3798">
        <f>C3797+cumDist[[#This Row],[ Record Count]]</f>
        <v>29143</v>
      </c>
      <c r="D3798" s="1">
        <f>cumDist[[#This Row],[Sum]]/cumDist[[#Totals],[ Record Count]]</f>
        <v>0.96936535391165513</v>
      </c>
    </row>
    <row r="3799" spans="1:4" x14ac:dyDescent="0.2">
      <c r="A3799" t="s">
        <v>3793</v>
      </c>
      <c r="B3799">
        <v>1</v>
      </c>
      <c r="C3799">
        <f>C3798+cumDist[[#This Row],[ Record Count]]</f>
        <v>29144</v>
      </c>
      <c r="D3799" s="1">
        <f>cumDist[[#This Row],[Sum]]/cumDist[[#Totals],[ Record Count]]</f>
        <v>0.96939861628525814</v>
      </c>
    </row>
    <row r="3800" spans="1:4" x14ac:dyDescent="0.2">
      <c r="A3800" t="s">
        <v>3794</v>
      </c>
      <c r="B3800">
        <v>1</v>
      </c>
      <c r="C3800">
        <f>C3799+cumDist[[#This Row],[ Record Count]]</f>
        <v>29145</v>
      </c>
      <c r="D3800" s="1">
        <f>cumDist[[#This Row],[Sum]]/cumDist[[#Totals],[ Record Count]]</f>
        <v>0.96943187865886105</v>
      </c>
    </row>
    <row r="3801" spans="1:4" x14ac:dyDescent="0.2">
      <c r="A3801" t="s">
        <v>3795</v>
      </c>
      <c r="B3801">
        <v>1</v>
      </c>
      <c r="C3801">
        <f>C3800+cumDist[[#This Row],[ Record Count]]</f>
        <v>29146</v>
      </c>
      <c r="D3801" s="1">
        <f>cumDist[[#This Row],[Sum]]/cumDist[[#Totals],[ Record Count]]</f>
        <v>0.96946514103246406</v>
      </c>
    </row>
    <row r="3802" spans="1:4" x14ac:dyDescent="0.2">
      <c r="A3802" t="s">
        <v>3796</v>
      </c>
      <c r="B3802">
        <v>1</v>
      </c>
      <c r="C3802">
        <f>C3801+cumDist[[#This Row],[ Record Count]]</f>
        <v>29147</v>
      </c>
      <c r="D3802" s="1">
        <f>cumDist[[#This Row],[Sum]]/cumDist[[#Totals],[ Record Count]]</f>
        <v>0.96949840340606708</v>
      </c>
    </row>
    <row r="3803" spans="1:4" x14ac:dyDescent="0.2">
      <c r="A3803" t="s">
        <v>3797</v>
      </c>
      <c r="B3803">
        <v>1</v>
      </c>
      <c r="C3803">
        <f>C3802+cumDist[[#This Row],[ Record Count]]</f>
        <v>29148</v>
      </c>
      <c r="D3803" s="1">
        <f>cumDist[[#This Row],[Sum]]/cumDist[[#Totals],[ Record Count]]</f>
        <v>0.96953166577966998</v>
      </c>
    </row>
    <row r="3804" spans="1:4" x14ac:dyDescent="0.2">
      <c r="A3804" t="s">
        <v>3798</v>
      </c>
      <c r="B3804">
        <v>1</v>
      </c>
      <c r="C3804">
        <f>C3803+cumDist[[#This Row],[ Record Count]]</f>
        <v>29149</v>
      </c>
      <c r="D3804" s="1">
        <f>cumDist[[#This Row],[Sum]]/cumDist[[#Totals],[ Record Count]]</f>
        <v>0.969564928153273</v>
      </c>
    </row>
    <row r="3805" spans="1:4" x14ac:dyDescent="0.2">
      <c r="A3805" t="s">
        <v>3799</v>
      </c>
      <c r="B3805">
        <v>1</v>
      </c>
      <c r="C3805">
        <f>C3804+cumDist[[#This Row],[ Record Count]]</f>
        <v>29150</v>
      </c>
      <c r="D3805" s="1">
        <f>cumDist[[#This Row],[Sum]]/cumDist[[#Totals],[ Record Count]]</f>
        <v>0.96959819052687601</v>
      </c>
    </row>
    <row r="3806" spans="1:4" x14ac:dyDescent="0.2">
      <c r="A3806" t="s">
        <v>3800</v>
      </c>
      <c r="B3806">
        <v>1</v>
      </c>
      <c r="C3806">
        <f>C3805+cumDist[[#This Row],[ Record Count]]</f>
        <v>29151</v>
      </c>
      <c r="D3806" s="1">
        <f>cumDist[[#This Row],[Sum]]/cumDist[[#Totals],[ Record Count]]</f>
        <v>0.96963145290047903</v>
      </c>
    </row>
    <row r="3807" spans="1:4" x14ac:dyDescent="0.2">
      <c r="A3807" t="s">
        <v>3801</v>
      </c>
      <c r="B3807">
        <v>1</v>
      </c>
      <c r="C3807">
        <f>C3806+cumDist[[#This Row],[ Record Count]]</f>
        <v>29152</v>
      </c>
      <c r="D3807" s="1">
        <f>cumDist[[#This Row],[Sum]]/cumDist[[#Totals],[ Record Count]]</f>
        <v>0.96966471527408193</v>
      </c>
    </row>
    <row r="3808" spans="1:4" x14ac:dyDescent="0.2">
      <c r="A3808" t="s">
        <v>3802</v>
      </c>
      <c r="B3808">
        <v>1</v>
      </c>
      <c r="C3808">
        <f>C3807+cumDist[[#This Row],[ Record Count]]</f>
        <v>29153</v>
      </c>
      <c r="D3808" s="1">
        <f>cumDist[[#This Row],[Sum]]/cumDist[[#Totals],[ Record Count]]</f>
        <v>0.96969797764768495</v>
      </c>
    </row>
    <row r="3809" spans="1:4" x14ac:dyDescent="0.2">
      <c r="A3809" t="s">
        <v>3803</v>
      </c>
      <c r="B3809">
        <v>1</v>
      </c>
      <c r="C3809">
        <f>C3808+cumDist[[#This Row],[ Record Count]]</f>
        <v>29154</v>
      </c>
      <c r="D3809" s="1">
        <f>cumDist[[#This Row],[Sum]]/cumDist[[#Totals],[ Record Count]]</f>
        <v>0.96973124002128797</v>
      </c>
    </row>
    <row r="3810" spans="1:4" x14ac:dyDescent="0.2">
      <c r="A3810" t="s">
        <v>3804</v>
      </c>
      <c r="B3810">
        <v>1</v>
      </c>
      <c r="C3810">
        <f>C3809+cumDist[[#This Row],[ Record Count]]</f>
        <v>29155</v>
      </c>
      <c r="D3810" s="1">
        <f>cumDist[[#This Row],[Sum]]/cumDist[[#Totals],[ Record Count]]</f>
        <v>0.96976450239489087</v>
      </c>
    </row>
    <row r="3811" spans="1:4" x14ac:dyDescent="0.2">
      <c r="A3811" t="s">
        <v>3805</v>
      </c>
      <c r="B3811">
        <v>1</v>
      </c>
      <c r="C3811">
        <f>C3810+cumDist[[#This Row],[ Record Count]]</f>
        <v>29156</v>
      </c>
      <c r="D3811" s="1">
        <f>cumDist[[#This Row],[Sum]]/cumDist[[#Totals],[ Record Count]]</f>
        <v>0.96979776476849389</v>
      </c>
    </row>
    <row r="3812" spans="1:4" x14ac:dyDescent="0.2">
      <c r="A3812" t="s">
        <v>3806</v>
      </c>
      <c r="B3812">
        <v>1</v>
      </c>
      <c r="C3812">
        <f>C3811+cumDist[[#This Row],[ Record Count]]</f>
        <v>29157</v>
      </c>
      <c r="D3812" s="1">
        <f>cumDist[[#This Row],[Sum]]/cumDist[[#Totals],[ Record Count]]</f>
        <v>0.9698310271420969</v>
      </c>
    </row>
    <row r="3813" spans="1:4" x14ac:dyDescent="0.2">
      <c r="A3813" t="s">
        <v>3807</v>
      </c>
      <c r="B3813">
        <v>1</v>
      </c>
      <c r="C3813">
        <f>C3812+cumDist[[#This Row],[ Record Count]]</f>
        <v>29158</v>
      </c>
      <c r="D3813" s="1">
        <f>cumDist[[#This Row],[Sum]]/cumDist[[#Totals],[ Record Count]]</f>
        <v>0.96986428951569981</v>
      </c>
    </row>
    <row r="3814" spans="1:4" x14ac:dyDescent="0.2">
      <c r="A3814" t="s">
        <v>3808</v>
      </c>
      <c r="C3814">
        <f>C3813+cumDist[[#This Row],[ Record Count]]</f>
        <v>29158</v>
      </c>
      <c r="D3814" s="1">
        <f>cumDist[[#This Row],[Sum]]/cumDist[[#Totals],[ Record Count]]</f>
        <v>0.96986428951569981</v>
      </c>
    </row>
    <row r="3815" spans="1:4" x14ac:dyDescent="0.2">
      <c r="A3815" t="s">
        <v>3809</v>
      </c>
      <c r="B3815">
        <v>1</v>
      </c>
      <c r="C3815">
        <f>C3814+cumDist[[#This Row],[ Record Count]]</f>
        <v>29159</v>
      </c>
      <c r="D3815" s="1">
        <f>cumDist[[#This Row],[Sum]]/cumDist[[#Totals],[ Record Count]]</f>
        <v>0.96989755188930282</v>
      </c>
    </row>
    <row r="3816" spans="1:4" x14ac:dyDescent="0.2">
      <c r="A3816" t="s">
        <v>3810</v>
      </c>
      <c r="B3816">
        <v>1</v>
      </c>
      <c r="C3816">
        <f>C3815+cumDist[[#This Row],[ Record Count]]</f>
        <v>29160</v>
      </c>
      <c r="D3816" s="1">
        <f>cumDist[[#This Row],[Sum]]/cumDist[[#Totals],[ Record Count]]</f>
        <v>0.96993081426290584</v>
      </c>
    </row>
    <row r="3817" spans="1:4" x14ac:dyDescent="0.2">
      <c r="A3817" t="s">
        <v>3811</v>
      </c>
      <c r="B3817">
        <v>1</v>
      </c>
      <c r="C3817">
        <f>C3816+cumDist[[#This Row],[ Record Count]]</f>
        <v>29161</v>
      </c>
      <c r="D3817" s="1">
        <f>cumDist[[#This Row],[Sum]]/cumDist[[#Totals],[ Record Count]]</f>
        <v>0.96996407663650874</v>
      </c>
    </row>
    <row r="3818" spans="1:4" x14ac:dyDescent="0.2">
      <c r="A3818" t="s">
        <v>3812</v>
      </c>
      <c r="B3818">
        <v>1</v>
      </c>
      <c r="C3818">
        <f>C3817+cumDist[[#This Row],[ Record Count]]</f>
        <v>29162</v>
      </c>
      <c r="D3818" s="1">
        <f>cumDist[[#This Row],[Sum]]/cumDist[[#Totals],[ Record Count]]</f>
        <v>0.96999733901011176</v>
      </c>
    </row>
    <row r="3819" spans="1:4" x14ac:dyDescent="0.2">
      <c r="A3819" t="s">
        <v>3813</v>
      </c>
      <c r="B3819">
        <v>1</v>
      </c>
      <c r="C3819">
        <f>C3818+cumDist[[#This Row],[ Record Count]]</f>
        <v>29163</v>
      </c>
      <c r="D3819" s="1">
        <f>cumDist[[#This Row],[Sum]]/cumDist[[#Totals],[ Record Count]]</f>
        <v>0.97003060138371477</v>
      </c>
    </row>
    <row r="3820" spans="1:4" x14ac:dyDescent="0.2">
      <c r="A3820" t="s">
        <v>3814</v>
      </c>
      <c r="B3820">
        <v>1</v>
      </c>
      <c r="C3820">
        <f>C3819+cumDist[[#This Row],[ Record Count]]</f>
        <v>29164</v>
      </c>
      <c r="D3820" s="1">
        <f>cumDist[[#This Row],[Sum]]/cumDist[[#Totals],[ Record Count]]</f>
        <v>0.97006386375731768</v>
      </c>
    </row>
    <row r="3821" spans="1:4" x14ac:dyDescent="0.2">
      <c r="A3821" t="s">
        <v>3815</v>
      </c>
      <c r="B3821">
        <v>1</v>
      </c>
      <c r="C3821">
        <f>C3820+cumDist[[#This Row],[ Record Count]]</f>
        <v>29165</v>
      </c>
      <c r="D3821" s="1">
        <f>cumDist[[#This Row],[Sum]]/cumDist[[#Totals],[ Record Count]]</f>
        <v>0.97009712613092069</v>
      </c>
    </row>
    <row r="3822" spans="1:4" x14ac:dyDescent="0.2">
      <c r="A3822" t="s">
        <v>3816</v>
      </c>
      <c r="B3822">
        <v>1</v>
      </c>
      <c r="C3822">
        <f>C3821+cumDist[[#This Row],[ Record Count]]</f>
        <v>29166</v>
      </c>
      <c r="D3822" s="1">
        <f>cumDist[[#This Row],[Sum]]/cumDist[[#Totals],[ Record Count]]</f>
        <v>0.97013038850452371</v>
      </c>
    </row>
    <row r="3823" spans="1:4" x14ac:dyDescent="0.2">
      <c r="A3823" t="s">
        <v>3817</v>
      </c>
      <c r="B3823">
        <v>1</v>
      </c>
      <c r="C3823">
        <f>C3822+cumDist[[#This Row],[ Record Count]]</f>
        <v>29167</v>
      </c>
      <c r="D3823" s="1">
        <f>cumDist[[#This Row],[Sum]]/cumDist[[#Totals],[ Record Count]]</f>
        <v>0.97016365087812662</v>
      </c>
    </row>
    <row r="3824" spans="1:4" x14ac:dyDescent="0.2">
      <c r="A3824" t="s">
        <v>3818</v>
      </c>
      <c r="B3824">
        <v>1</v>
      </c>
      <c r="C3824">
        <f>C3823+cumDist[[#This Row],[ Record Count]]</f>
        <v>29168</v>
      </c>
      <c r="D3824" s="1">
        <f>cumDist[[#This Row],[Sum]]/cumDist[[#Totals],[ Record Count]]</f>
        <v>0.97019691325172963</v>
      </c>
    </row>
    <row r="3825" spans="1:4" x14ac:dyDescent="0.2">
      <c r="A3825" t="s">
        <v>3819</v>
      </c>
      <c r="B3825">
        <v>1</v>
      </c>
      <c r="C3825">
        <f>C3824+cumDist[[#This Row],[ Record Count]]</f>
        <v>29169</v>
      </c>
      <c r="D3825" s="1">
        <f>cumDist[[#This Row],[Sum]]/cumDist[[#Totals],[ Record Count]]</f>
        <v>0.97023017562533265</v>
      </c>
    </row>
    <row r="3826" spans="1:4" x14ac:dyDescent="0.2">
      <c r="A3826" t="s">
        <v>3820</v>
      </c>
      <c r="B3826">
        <v>1</v>
      </c>
      <c r="C3826">
        <f>C3825+cumDist[[#This Row],[ Record Count]]</f>
        <v>29170</v>
      </c>
      <c r="D3826" s="1">
        <f>cumDist[[#This Row],[Sum]]/cumDist[[#Totals],[ Record Count]]</f>
        <v>0.97026343799893555</v>
      </c>
    </row>
    <row r="3827" spans="1:4" x14ac:dyDescent="0.2">
      <c r="A3827" t="s">
        <v>3821</v>
      </c>
      <c r="B3827">
        <v>1</v>
      </c>
      <c r="C3827">
        <f>C3826+cumDist[[#This Row],[ Record Count]]</f>
        <v>29171</v>
      </c>
      <c r="D3827" s="1">
        <f>cumDist[[#This Row],[Sum]]/cumDist[[#Totals],[ Record Count]]</f>
        <v>0.97029670037253857</v>
      </c>
    </row>
    <row r="3828" spans="1:4" x14ac:dyDescent="0.2">
      <c r="A3828" t="s">
        <v>3822</v>
      </c>
      <c r="B3828">
        <v>1</v>
      </c>
      <c r="C3828">
        <f>C3827+cumDist[[#This Row],[ Record Count]]</f>
        <v>29172</v>
      </c>
      <c r="D3828" s="1">
        <f>cumDist[[#This Row],[Sum]]/cumDist[[#Totals],[ Record Count]]</f>
        <v>0.97032996274614158</v>
      </c>
    </row>
    <row r="3829" spans="1:4" x14ac:dyDescent="0.2">
      <c r="A3829" t="s">
        <v>3823</v>
      </c>
      <c r="B3829">
        <v>1</v>
      </c>
      <c r="C3829">
        <f>C3828+cumDist[[#This Row],[ Record Count]]</f>
        <v>29173</v>
      </c>
      <c r="D3829" s="1">
        <f>cumDist[[#This Row],[Sum]]/cumDist[[#Totals],[ Record Count]]</f>
        <v>0.9703632251197446</v>
      </c>
    </row>
    <row r="3830" spans="1:4" x14ac:dyDescent="0.2">
      <c r="A3830" t="s">
        <v>3824</v>
      </c>
      <c r="B3830">
        <v>1</v>
      </c>
      <c r="C3830">
        <f>C3829+cumDist[[#This Row],[ Record Count]]</f>
        <v>29174</v>
      </c>
      <c r="D3830" s="1">
        <f>cumDist[[#This Row],[Sum]]/cumDist[[#Totals],[ Record Count]]</f>
        <v>0.9703964874933475</v>
      </c>
    </row>
    <row r="3831" spans="1:4" x14ac:dyDescent="0.2">
      <c r="A3831" t="s">
        <v>3825</v>
      </c>
      <c r="B3831">
        <v>1</v>
      </c>
      <c r="C3831">
        <f>C3830+cumDist[[#This Row],[ Record Count]]</f>
        <v>29175</v>
      </c>
      <c r="D3831" s="1">
        <f>cumDist[[#This Row],[Sum]]/cumDist[[#Totals],[ Record Count]]</f>
        <v>0.97042974986695052</v>
      </c>
    </row>
    <row r="3832" spans="1:4" x14ac:dyDescent="0.2">
      <c r="A3832" t="s">
        <v>3826</v>
      </c>
      <c r="B3832">
        <v>1</v>
      </c>
      <c r="C3832">
        <f>C3831+cumDist[[#This Row],[ Record Count]]</f>
        <v>29176</v>
      </c>
      <c r="D3832" s="1">
        <f>cumDist[[#This Row],[Sum]]/cumDist[[#Totals],[ Record Count]]</f>
        <v>0.97046301224055354</v>
      </c>
    </row>
    <row r="3833" spans="1:4" x14ac:dyDescent="0.2">
      <c r="A3833" t="s">
        <v>3827</v>
      </c>
      <c r="B3833">
        <v>1</v>
      </c>
      <c r="C3833">
        <f>C3832+cumDist[[#This Row],[ Record Count]]</f>
        <v>29177</v>
      </c>
      <c r="D3833" s="1">
        <f>cumDist[[#This Row],[Sum]]/cumDist[[#Totals],[ Record Count]]</f>
        <v>0.97049627461415644</v>
      </c>
    </row>
    <row r="3834" spans="1:4" x14ac:dyDescent="0.2">
      <c r="A3834" t="s">
        <v>3828</v>
      </c>
      <c r="B3834">
        <v>1</v>
      </c>
      <c r="C3834">
        <f>C3833+cumDist[[#This Row],[ Record Count]]</f>
        <v>29178</v>
      </c>
      <c r="D3834" s="1">
        <f>cumDist[[#This Row],[Sum]]/cumDist[[#Totals],[ Record Count]]</f>
        <v>0.97052953698775946</v>
      </c>
    </row>
    <row r="3835" spans="1:4" x14ac:dyDescent="0.2">
      <c r="A3835" t="s">
        <v>3829</v>
      </c>
      <c r="B3835">
        <v>1</v>
      </c>
      <c r="C3835">
        <f>C3834+cumDist[[#This Row],[ Record Count]]</f>
        <v>29179</v>
      </c>
      <c r="D3835" s="1">
        <f>cumDist[[#This Row],[Sum]]/cumDist[[#Totals],[ Record Count]]</f>
        <v>0.97056279936136247</v>
      </c>
    </row>
    <row r="3836" spans="1:4" x14ac:dyDescent="0.2">
      <c r="A3836" t="s">
        <v>3830</v>
      </c>
      <c r="B3836">
        <v>1</v>
      </c>
      <c r="C3836">
        <f>C3835+cumDist[[#This Row],[ Record Count]]</f>
        <v>29180</v>
      </c>
      <c r="D3836" s="1">
        <f>cumDist[[#This Row],[Sum]]/cumDist[[#Totals],[ Record Count]]</f>
        <v>0.97059606173496538</v>
      </c>
    </row>
    <row r="3837" spans="1:4" x14ac:dyDescent="0.2">
      <c r="A3837" t="s">
        <v>3831</v>
      </c>
      <c r="B3837">
        <v>1</v>
      </c>
      <c r="C3837">
        <f>C3836+cumDist[[#This Row],[ Record Count]]</f>
        <v>29181</v>
      </c>
      <c r="D3837" s="1">
        <f>cumDist[[#This Row],[Sum]]/cumDist[[#Totals],[ Record Count]]</f>
        <v>0.97062932410856839</v>
      </c>
    </row>
    <row r="3838" spans="1:4" x14ac:dyDescent="0.2">
      <c r="A3838" t="s">
        <v>3832</v>
      </c>
      <c r="B3838">
        <v>1</v>
      </c>
      <c r="C3838">
        <f>C3837+cumDist[[#This Row],[ Record Count]]</f>
        <v>29182</v>
      </c>
      <c r="D3838" s="1">
        <f>cumDist[[#This Row],[Sum]]/cumDist[[#Totals],[ Record Count]]</f>
        <v>0.97066258648217141</v>
      </c>
    </row>
    <row r="3839" spans="1:4" x14ac:dyDescent="0.2">
      <c r="A3839" t="s">
        <v>3833</v>
      </c>
      <c r="B3839">
        <v>1</v>
      </c>
      <c r="C3839">
        <f>C3838+cumDist[[#This Row],[ Record Count]]</f>
        <v>29183</v>
      </c>
      <c r="D3839" s="1">
        <f>cumDist[[#This Row],[Sum]]/cumDist[[#Totals],[ Record Count]]</f>
        <v>0.97069584885577431</v>
      </c>
    </row>
    <row r="3840" spans="1:4" x14ac:dyDescent="0.2">
      <c r="A3840" t="s">
        <v>3834</v>
      </c>
      <c r="B3840">
        <v>1</v>
      </c>
      <c r="C3840">
        <f>C3839+cumDist[[#This Row],[ Record Count]]</f>
        <v>29184</v>
      </c>
      <c r="D3840" s="1">
        <f>cumDist[[#This Row],[Sum]]/cumDist[[#Totals],[ Record Count]]</f>
        <v>0.97072911122937733</v>
      </c>
    </row>
    <row r="3841" spans="1:4" x14ac:dyDescent="0.2">
      <c r="A3841" t="s">
        <v>3835</v>
      </c>
      <c r="B3841">
        <v>1</v>
      </c>
      <c r="C3841">
        <f>C3840+cumDist[[#This Row],[ Record Count]]</f>
        <v>29185</v>
      </c>
      <c r="D3841" s="1">
        <f>cumDist[[#This Row],[Sum]]/cumDist[[#Totals],[ Record Count]]</f>
        <v>0.97076237360298034</v>
      </c>
    </row>
    <row r="3842" spans="1:4" x14ac:dyDescent="0.2">
      <c r="A3842" t="s">
        <v>3836</v>
      </c>
      <c r="B3842">
        <v>1</v>
      </c>
      <c r="C3842">
        <f>C3841+cumDist[[#This Row],[ Record Count]]</f>
        <v>29186</v>
      </c>
      <c r="D3842" s="1">
        <f>cumDist[[#This Row],[Sum]]/cumDist[[#Totals],[ Record Count]]</f>
        <v>0.97079563597658325</v>
      </c>
    </row>
    <row r="3843" spans="1:4" x14ac:dyDescent="0.2">
      <c r="A3843" t="s">
        <v>3837</v>
      </c>
      <c r="B3843">
        <v>1</v>
      </c>
      <c r="C3843">
        <f>C3842+cumDist[[#This Row],[ Record Count]]</f>
        <v>29187</v>
      </c>
      <c r="D3843" s="1">
        <f>cumDist[[#This Row],[Sum]]/cumDist[[#Totals],[ Record Count]]</f>
        <v>0.97082889835018626</v>
      </c>
    </row>
    <row r="3844" spans="1:4" x14ac:dyDescent="0.2">
      <c r="A3844" t="s">
        <v>3838</v>
      </c>
      <c r="B3844">
        <v>1</v>
      </c>
      <c r="C3844">
        <f>C3843+cumDist[[#This Row],[ Record Count]]</f>
        <v>29188</v>
      </c>
      <c r="D3844" s="1">
        <f>cumDist[[#This Row],[Sum]]/cumDist[[#Totals],[ Record Count]]</f>
        <v>0.97086216072378928</v>
      </c>
    </row>
    <row r="3845" spans="1:4" x14ac:dyDescent="0.2">
      <c r="A3845" t="s">
        <v>3839</v>
      </c>
      <c r="B3845">
        <v>1</v>
      </c>
      <c r="C3845">
        <f>C3844+cumDist[[#This Row],[ Record Count]]</f>
        <v>29189</v>
      </c>
      <c r="D3845" s="1">
        <f>cumDist[[#This Row],[Sum]]/cumDist[[#Totals],[ Record Count]]</f>
        <v>0.97089542309739219</v>
      </c>
    </row>
    <row r="3846" spans="1:4" x14ac:dyDescent="0.2">
      <c r="A3846" t="s">
        <v>3840</v>
      </c>
      <c r="B3846">
        <v>1</v>
      </c>
      <c r="C3846">
        <f>C3845+cumDist[[#This Row],[ Record Count]]</f>
        <v>29190</v>
      </c>
      <c r="D3846" s="1">
        <f>cumDist[[#This Row],[Sum]]/cumDist[[#Totals],[ Record Count]]</f>
        <v>0.9709286854709952</v>
      </c>
    </row>
    <row r="3847" spans="1:4" x14ac:dyDescent="0.2">
      <c r="A3847" t="s">
        <v>3841</v>
      </c>
      <c r="B3847">
        <v>1</v>
      </c>
      <c r="C3847">
        <f>C3846+cumDist[[#This Row],[ Record Count]]</f>
        <v>29191</v>
      </c>
      <c r="D3847" s="1">
        <f>cumDist[[#This Row],[Sum]]/cumDist[[#Totals],[ Record Count]]</f>
        <v>0.97096194784459822</v>
      </c>
    </row>
    <row r="3848" spans="1:4" x14ac:dyDescent="0.2">
      <c r="A3848" t="s">
        <v>3842</v>
      </c>
      <c r="B3848">
        <v>1</v>
      </c>
      <c r="C3848">
        <f>C3847+cumDist[[#This Row],[ Record Count]]</f>
        <v>29192</v>
      </c>
      <c r="D3848" s="1">
        <f>cumDist[[#This Row],[Sum]]/cumDist[[#Totals],[ Record Count]]</f>
        <v>0.97099521021820112</v>
      </c>
    </row>
    <row r="3849" spans="1:4" x14ac:dyDescent="0.2">
      <c r="A3849" t="s">
        <v>3843</v>
      </c>
      <c r="B3849">
        <v>1</v>
      </c>
      <c r="C3849">
        <f>C3848+cumDist[[#This Row],[ Record Count]]</f>
        <v>29193</v>
      </c>
      <c r="D3849" s="1">
        <f>cumDist[[#This Row],[Sum]]/cumDist[[#Totals],[ Record Count]]</f>
        <v>0.97102847259180414</v>
      </c>
    </row>
    <row r="3850" spans="1:4" x14ac:dyDescent="0.2">
      <c r="A3850" t="s">
        <v>3844</v>
      </c>
      <c r="B3850">
        <v>1</v>
      </c>
      <c r="C3850">
        <f>C3849+cumDist[[#This Row],[ Record Count]]</f>
        <v>29194</v>
      </c>
      <c r="D3850" s="1">
        <f>cumDist[[#This Row],[Sum]]/cumDist[[#Totals],[ Record Count]]</f>
        <v>0.97106173496540715</v>
      </c>
    </row>
    <row r="3851" spans="1:4" x14ac:dyDescent="0.2">
      <c r="A3851" t="s">
        <v>3845</v>
      </c>
      <c r="B3851">
        <v>1</v>
      </c>
      <c r="C3851">
        <f>C3850+cumDist[[#This Row],[ Record Count]]</f>
        <v>29195</v>
      </c>
      <c r="D3851" s="1">
        <f>cumDist[[#This Row],[Sum]]/cumDist[[#Totals],[ Record Count]]</f>
        <v>0.97109499733901006</v>
      </c>
    </row>
    <row r="3852" spans="1:4" x14ac:dyDescent="0.2">
      <c r="A3852" t="s">
        <v>3846</v>
      </c>
      <c r="B3852">
        <v>1</v>
      </c>
      <c r="C3852">
        <f>C3851+cumDist[[#This Row],[ Record Count]]</f>
        <v>29196</v>
      </c>
      <c r="D3852" s="1">
        <f>cumDist[[#This Row],[Sum]]/cumDist[[#Totals],[ Record Count]]</f>
        <v>0.97112825971261307</v>
      </c>
    </row>
    <row r="3853" spans="1:4" x14ac:dyDescent="0.2">
      <c r="A3853" t="s">
        <v>3847</v>
      </c>
      <c r="B3853">
        <v>1</v>
      </c>
      <c r="C3853">
        <f>C3852+cumDist[[#This Row],[ Record Count]]</f>
        <v>29197</v>
      </c>
      <c r="D3853" s="1">
        <f>cumDist[[#This Row],[Sum]]/cumDist[[#Totals],[ Record Count]]</f>
        <v>0.97116152208621609</v>
      </c>
    </row>
    <row r="3854" spans="1:4" x14ac:dyDescent="0.2">
      <c r="A3854" t="s">
        <v>3848</v>
      </c>
      <c r="B3854">
        <v>1</v>
      </c>
      <c r="C3854">
        <f>C3853+cumDist[[#This Row],[ Record Count]]</f>
        <v>29198</v>
      </c>
      <c r="D3854" s="1">
        <f>cumDist[[#This Row],[Sum]]/cumDist[[#Totals],[ Record Count]]</f>
        <v>0.9711947844598191</v>
      </c>
    </row>
    <row r="3855" spans="1:4" x14ac:dyDescent="0.2">
      <c r="A3855" t="s">
        <v>3849</v>
      </c>
      <c r="B3855">
        <v>1</v>
      </c>
      <c r="C3855">
        <f>C3854+cumDist[[#This Row],[ Record Count]]</f>
        <v>29199</v>
      </c>
      <c r="D3855" s="1">
        <f>cumDist[[#This Row],[Sum]]/cumDist[[#Totals],[ Record Count]]</f>
        <v>0.97122804683342201</v>
      </c>
    </row>
    <row r="3856" spans="1:4" x14ac:dyDescent="0.2">
      <c r="A3856" t="s">
        <v>3850</v>
      </c>
      <c r="B3856">
        <v>1</v>
      </c>
      <c r="C3856">
        <f>C3855+cumDist[[#This Row],[ Record Count]]</f>
        <v>29200</v>
      </c>
      <c r="D3856" s="1">
        <f>cumDist[[#This Row],[Sum]]/cumDist[[#Totals],[ Record Count]]</f>
        <v>0.97126130920702503</v>
      </c>
    </row>
    <row r="3857" spans="1:4" x14ac:dyDescent="0.2">
      <c r="A3857" t="s">
        <v>3851</v>
      </c>
      <c r="B3857">
        <v>1</v>
      </c>
      <c r="C3857">
        <f>C3856+cumDist[[#This Row],[ Record Count]]</f>
        <v>29201</v>
      </c>
      <c r="D3857" s="1">
        <f>cumDist[[#This Row],[Sum]]/cumDist[[#Totals],[ Record Count]]</f>
        <v>0.97129457158062804</v>
      </c>
    </row>
    <row r="3858" spans="1:4" x14ac:dyDescent="0.2">
      <c r="A3858" t="s">
        <v>3852</v>
      </c>
      <c r="B3858">
        <v>1</v>
      </c>
      <c r="C3858">
        <f>C3857+cumDist[[#This Row],[ Record Count]]</f>
        <v>29202</v>
      </c>
      <c r="D3858" s="1">
        <f>cumDist[[#This Row],[Sum]]/cumDist[[#Totals],[ Record Count]]</f>
        <v>0.97132783395423095</v>
      </c>
    </row>
    <row r="3859" spans="1:4" x14ac:dyDescent="0.2">
      <c r="A3859" t="s">
        <v>3853</v>
      </c>
      <c r="B3859">
        <v>1</v>
      </c>
      <c r="C3859">
        <f>C3858+cumDist[[#This Row],[ Record Count]]</f>
        <v>29203</v>
      </c>
      <c r="D3859" s="1">
        <f>cumDist[[#This Row],[Sum]]/cumDist[[#Totals],[ Record Count]]</f>
        <v>0.97136109632783396</v>
      </c>
    </row>
    <row r="3860" spans="1:4" x14ac:dyDescent="0.2">
      <c r="A3860" t="s">
        <v>3854</v>
      </c>
      <c r="B3860">
        <v>1</v>
      </c>
      <c r="C3860">
        <f>C3859+cumDist[[#This Row],[ Record Count]]</f>
        <v>29204</v>
      </c>
      <c r="D3860" s="1">
        <f>cumDist[[#This Row],[Sum]]/cumDist[[#Totals],[ Record Count]]</f>
        <v>0.97139435870143698</v>
      </c>
    </row>
    <row r="3861" spans="1:4" x14ac:dyDescent="0.2">
      <c r="A3861" t="s">
        <v>3855</v>
      </c>
      <c r="B3861">
        <v>1</v>
      </c>
      <c r="C3861">
        <f>C3860+cumDist[[#This Row],[ Record Count]]</f>
        <v>29205</v>
      </c>
      <c r="D3861" s="1">
        <f>cumDist[[#This Row],[Sum]]/cumDist[[#Totals],[ Record Count]]</f>
        <v>0.97142762107503988</v>
      </c>
    </row>
    <row r="3862" spans="1:4" x14ac:dyDescent="0.2">
      <c r="A3862" t="s">
        <v>3856</v>
      </c>
      <c r="C3862">
        <f>C3861+cumDist[[#This Row],[ Record Count]]</f>
        <v>29205</v>
      </c>
      <c r="D3862" s="1">
        <f>cumDist[[#This Row],[Sum]]/cumDist[[#Totals],[ Record Count]]</f>
        <v>0.97142762107503988</v>
      </c>
    </row>
    <row r="3863" spans="1:4" x14ac:dyDescent="0.2">
      <c r="A3863" t="s">
        <v>3857</v>
      </c>
      <c r="B3863">
        <v>1</v>
      </c>
      <c r="C3863">
        <f>C3862+cumDist[[#This Row],[ Record Count]]</f>
        <v>29206</v>
      </c>
      <c r="D3863" s="1">
        <f>cumDist[[#This Row],[Sum]]/cumDist[[#Totals],[ Record Count]]</f>
        <v>0.9714608834486429</v>
      </c>
    </row>
    <row r="3864" spans="1:4" x14ac:dyDescent="0.2">
      <c r="A3864" t="s">
        <v>3858</v>
      </c>
      <c r="B3864">
        <v>1</v>
      </c>
      <c r="C3864">
        <f>C3863+cumDist[[#This Row],[ Record Count]]</f>
        <v>29207</v>
      </c>
      <c r="D3864" s="1">
        <f>cumDist[[#This Row],[Sum]]/cumDist[[#Totals],[ Record Count]]</f>
        <v>0.97149414582224591</v>
      </c>
    </row>
    <row r="3865" spans="1:4" x14ac:dyDescent="0.2">
      <c r="A3865" t="s">
        <v>3859</v>
      </c>
      <c r="B3865">
        <v>1</v>
      </c>
      <c r="C3865">
        <f>C3864+cumDist[[#This Row],[ Record Count]]</f>
        <v>29208</v>
      </c>
      <c r="D3865" s="1">
        <f>cumDist[[#This Row],[Sum]]/cumDist[[#Totals],[ Record Count]]</f>
        <v>0.97152740819584882</v>
      </c>
    </row>
    <row r="3866" spans="1:4" x14ac:dyDescent="0.2">
      <c r="A3866" t="s">
        <v>3860</v>
      </c>
      <c r="B3866">
        <v>1</v>
      </c>
      <c r="C3866">
        <f>C3865+cumDist[[#This Row],[ Record Count]]</f>
        <v>29209</v>
      </c>
      <c r="D3866" s="1">
        <f>cumDist[[#This Row],[Sum]]/cumDist[[#Totals],[ Record Count]]</f>
        <v>0.97156067056945183</v>
      </c>
    </row>
    <row r="3867" spans="1:4" x14ac:dyDescent="0.2">
      <c r="A3867" t="s">
        <v>3861</v>
      </c>
      <c r="B3867">
        <v>1</v>
      </c>
      <c r="C3867">
        <f>C3866+cumDist[[#This Row],[ Record Count]]</f>
        <v>29210</v>
      </c>
      <c r="D3867" s="1">
        <f>cumDist[[#This Row],[Sum]]/cumDist[[#Totals],[ Record Count]]</f>
        <v>0.97159393294305485</v>
      </c>
    </row>
    <row r="3868" spans="1:4" x14ac:dyDescent="0.2">
      <c r="A3868" t="s">
        <v>3862</v>
      </c>
      <c r="B3868">
        <v>1</v>
      </c>
      <c r="C3868">
        <f>C3867+cumDist[[#This Row],[ Record Count]]</f>
        <v>29211</v>
      </c>
      <c r="D3868" s="1">
        <f>cumDist[[#This Row],[Sum]]/cumDist[[#Totals],[ Record Count]]</f>
        <v>0.97162719531665775</v>
      </c>
    </row>
    <row r="3869" spans="1:4" x14ac:dyDescent="0.2">
      <c r="A3869" t="s">
        <v>3863</v>
      </c>
      <c r="B3869">
        <v>1</v>
      </c>
      <c r="C3869">
        <f>C3868+cumDist[[#This Row],[ Record Count]]</f>
        <v>29212</v>
      </c>
      <c r="D3869" s="1">
        <f>cumDist[[#This Row],[Sum]]/cumDist[[#Totals],[ Record Count]]</f>
        <v>0.97166045769026077</v>
      </c>
    </row>
    <row r="3870" spans="1:4" x14ac:dyDescent="0.2">
      <c r="A3870" t="s">
        <v>3864</v>
      </c>
      <c r="B3870">
        <v>1</v>
      </c>
      <c r="C3870">
        <f>C3869+cumDist[[#This Row],[ Record Count]]</f>
        <v>29213</v>
      </c>
      <c r="D3870" s="1">
        <f>cumDist[[#This Row],[Sum]]/cumDist[[#Totals],[ Record Count]]</f>
        <v>0.97169372006386379</v>
      </c>
    </row>
    <row r="3871" spans="1:4" x14ac:dyDescent="0.2">
      <c r="A3871" t="s">
        <v>3865</v>
      </c>
      <c r="B3871">
        <v>1</v>
      </c>
      <c r="C3871">
        <f>C3870+cumDist[[#This Row],[ Record Count]]</f>
        <v>29214</v>
      </c>
      <c r="D3871" s="1">
        <f>cumDist[[#This Row],[Sum]]/cumDist[[#Totals],[ Record Count]]</f>
        <v>0.97172698243746669</v>
      </c>
    </row>
    <row r="3872" spans="1:4" x14ac:dyDescent="0.2">
      <c r="A3872" t="s">
        <v>3866</v>
      </c>
      <c r="B3872">
        <v>1</v>
      </c>
      <c r="C3872">
        <f>C3871+cumDist[[#This Row],[ Record Count]]</f>
        <v>29215</v>
      </c>
      <c r="D3872" s="1">
        <f>cumDist[[#This Row],[Sum]]/cumDist[[#Totals],[ Record Count]]</f>
        <v>0.97176024481106971</v>
      </c>
    </row>
    <row r="3873" spans="1:4" x14ac:dyDescent="0.2">
      <c r="A3873" t="s">
        <v>3867</v>
      </c>
      <c r="B3873">
        <v>1</v>
      </c>
      <c r="C3873">
        <f>C3872+cumDist[[#This Row],[ Record Count]]</f>
        <v>29216</v>
      </c>
      <c r="D3873" s="1">
        <f>cumDist[[#This Row],[Sum]]/cumDist[[#Totals],[ Record Count]]</f>
        <v>0.97179350718467272</v>
      </c>
    </row>
    <row r="3874" spans="1:4" x14ac:dyDescent="0.2">
      <c r="A3874" t="s">
        <v>3868</v>
      </c>
      <c r="B3874">
        <v>1</v>
      </c>
      <c r="C3874">
        <f>C3873+cumDist[[#This Row],[ Record Count]]</f>
        <v>29217</v>
      </c>
      <c r="D3874" s="1">
        <f>cumDist[[#This Row],[Sum]]/cumDist[[#Totals],[ Record Count]]</f>
        <v>0.97182676955827563</v>
      </c>
    </row>
    <row r="3875" spans="1:4" x14ac:dyDescent="0.2">
      <c r="A3875" t="s">
        <v>3869</v>
      </c>
      <c r="B3875">
        <v>1</v>
      </c>
      <c r="C3875">
        <f>C3874+cumDist[[#This Row],[ Record Count]]</f>
        <v>29218</v>
      </c>
      <c r="D3875" s="1">
        <f>cumDist[[#This Row],[Sum]]/cumDist[[#Totals],[ Record Count]]</f>
        <v>0.97186003193187864</v>
      </c>
    </row>
    <row r="3876" spans="1:4" x14ac:dyDescent="0.2">
      <c r="A3876" t="s">
        <v>3870</v>
      </c>
      <c r="B3876">
        <v>1</v>
      </c>
      <c r="C3876">
        <f>C3875+cumDist[[#This Row],[ Record Count]]</f>
        <v>29219</v>
      </c>
      <c r="D3876" s="1">
        <f>cumDist[[#This Row],[Sum]]/cumDist[[#Totals],[ Record Count]]</f>
        <v>0.97189329430548166</v>
      </c>
    </row>
    <row r="3877" spans="1:4" x14ac:dyDescent="0.2">
      <c r="A3877" t="s">
        <v>3871</v>
      </c>
      <c r="B3877">
        <v>1</v>
      </c>
      <c r="C3877">
        <f>C3876+cumDist[[#This Row],[ Record Count]]</f>
        <v>29220</v>
      </c>
      <c r="D3877" s="1">
        <f>cumDist[[#This Row],[Sum]]/cumDist[[#Totals],[ Record Count]]</f>
        <v>0.97192655667908467</v>
      </c>
    </row>
    <row r="3878" spans="1:4" x14ac:dyDescent="0.2">
      <c r="A3878" t="s">
        <v>3872</v>
      </c>
      <c r="B3878">
        <v>1</v>
      </c>
      <c r="C3878">
        <f>C3877+cumDist[[#This Row],[ Record Count]]</f>
        <v>29221</v>
      </c>
      <c r="D3878" s="1">
        <f>cumDist[[#This Row],[Sum]]/cumDist[[#Totals],[ Record Count]]</f>
        <v>0.97195981905268758</v>
      </c>
    </row>
    <row r="3879" spans="1:4" x14ac:dyDescent="0.2">
      <c r="A3879" t="s">
        <v>3873</v>
      </c>
      <c r="B3879">
        <v>1</v>
      </c>
      <c r="C3879">
        <f>C3878+cumDist[[#This Row],[ Record Count]]</f>
        <v>29222</v>
      </c>
      <c r="D3879" s="1">
        <f>cumDist[[#This Row],[Sum]]/cumDist[[#Totals],[ Record Count]]</f>
        <v>0.97199308142629059</v>
      </c>
    </row>
    <row r="3880" spans="1:4" x14ac:dyDescent="0.2">
      <c r="A3880" t="s">
        <v>3874</v>
      </c>
      <c r="C3880">
        <f>C3879+cumDist[[#This Row],[ Record Count]]</f>
        <v>29222</v>
      </c>
      <c r="D3880" s="1">
        <f>cumDist[[#This Row],[Sum]]/cumDist[[#Totals],[ Record Count]]</f>
        <v>0.97199308142629059</v>
      </c>
    </row>
    <row r="3881" spans="1:4" x14ac:dyDescent="0.2">
      <c r="A3881" t="s">
        <v>3875</v>
      </c>
      <c r="B3881">
        <v>1</v>
      </c>
      <c r="C3881">
        <f>C3880+cumDist[[#This Row],[ Record Count]]</f>
        <v>29223</v>
      </c>
      <c r="D3881" s="1">
        <f>cumDist[[#This Row],[Sum]]/cumDist[[#Totals],[ Record Count]]</f>
        <v>0.97202634379989361</v>
      </c>
    </row>
    <row r="3882" spans="1:4" x14ac:dyDescent="0.2">
      <c r="A3882" t="s">
        <v>3557</v>
      </c>
      <c r="C3882">
        <f>C3881+cumDist[[#This Row],[ Record Count]]</f>
        <v>29223</v>
      </c>
      <c r="D3882" s="1">
        <f>cumDist[[#This Row],[Sum]]/cumDist[[#Totals],[ Record Count]]</f>
        <v>0.97202634379989361</v>
      </c>
    </row>
    <row r="3883" spans="1:4" x14ac:dyDescent="0.2">
      <c r="A3883" t="s">
        <v>3876</v>
      </c>
      <c r="B3883">
        <v>1</v>
      </c>
      <c r="C3883">
        <f>C3882+cumDist[[#This Row],[ Record Count]]</f>
        <v>29224</v>
      </c>
      <c r="D3883" s="1">
        <f>cumDist[[#This Row],[Sum]]/cumDist[[#Totals],[ Record Count]]</f>
        <v>0.97205960617349652</v>
      </c>
    </row>
    <row r="3884" spans="1:4" x14ac:dyDescent="0.2">
      <c r="A3884" t="s">
        <v>3877</v>
      </c>
      <c r="B3884">
        <v>1</v>
      </c>
      <c r="C3884">
        <f>C3883+cumDist[[#This Row],[ Record Count]]</f>
        <v>29225</v>
      </c>
      <c r="D3884" s="1">
        <f>cumDist[[#This Row],[Sum]]/cumDist[[#Totals],[ Record Count]]</f>
        <v>0.97209286854709953</v>
      </c>
    </row>
    <row r="3885" spans="1:4" x14ac:dyDescent="0.2">
      <c r="A3885" t="s">
        <v>3878</v>
      </c>
      <c r="B3885">
        <v>1</v>
      </c>
      <c r="C3885">
        <f>C3884+cumDist[[#This Row],[ Record Count]]</f>
        <v>29226</v>
      </c>
      <c r="D3885" s="1">
        <f>cumDist[[#This Row],[Sum]]/cumDist[[#Totals],[ Record Count]]</f>
        <v>0.97212613092070255</v>
      </c>
    </row>
    <row r="3886" spans="1:4" x14ac:dyDescent="0.2">
      <c r="A3886" t="s">
        <v>3879</v>
      </c>
      <c r="B3886">
        <v>1</v>
      </c>
      <c r="C3886">
        <f>C3885+cumDist[[#This Row],[ Record Count]]</f>
        <v>29227</v>
      </c>
      <c r="D3886" s="1">
        <f>cumDist[[#This Row],[Sum]]/cumDist[[#Totals],[ Record Count]]</f>
        <v>0.97215939329430545</v>
      </c>
    </row>
    <row r="3887" spans="1:4" x14ac:dyDescent="0.2">
      <c r="A3887" t="s">
        <v>3880</v>
      </c>
      <c r="B3887">
        <v>1</v>
      </c>
      <c r="C3887">
        <f>C3886+cumDist[[#This Row],[ Record Count]]</f>
        <v>29228</v>
      </c>
      <c r="D3887" s="1">
        <f>cumDist[[#This Row],[Sum]]/cumDist[[#Totals],[ Record Count]]</f>
        <v>0.97219265566790847</v>
      </c>
    </row>
    <row r="3888" spans="1:4" x14ac:dyDescent="0.2">
      <c r="A3888" t="s">
        <v>3881</v>
      </c>
      <c r="C3888">
        <f>C3887+cumDist[[#This Row],[ Record Count]]</f>
        <v>29228</v>
      </c>
      <c r="D3888" s="1">
        <f>cumDist[[#This Row],[Sum]]/cumDist[[#Totals],[ Record Count]]</f>
        <v>0.97219265566790847</v>
      </c>
    </row>
    <row r="3889" spans="1:4" x14ac:dyDescent="0.2">
      <c r="A3889" t="s">
        <v>3882</v>
      </c>
      <c r="B3889">
        <v>1</v>
      </c>
      <c r="C3889">
        <f>C3888+cumDist[[#This Row],[ Record Count]]</f>
        <v>29229</v>
      </c>
      <c r="D3889" s="1">
        <f>cumDist[[#This Row],[Sum]]/cumDist[[#Totals],[ Record Count]]</f>
        <v>0.97222591804151148</v>
      </c>
    </row>
    <row r="3890" spans="1:4" x14ac:dyDescent="0.2">
      <c r="A3890" t="s">
        <v>3883</v>
      </c>
      <c r="B3890">
        <v>1</v>
      </c>
      <c r="C3890">
        <f>C3889+cumDist[[#This Row],[ Record Count]]</f>
        <v>29230</v>
      </c>
      <c r="D3890" s="1">
        <f>cumDist[[#This Row],[Sum]]/cumDist[[#Totals],[ Record Count]]</f>
        <v>0.97225918041511439</v>
      </c>
    </row>
    <row r="3891" spans="1:4" x14ac:dyDescent="0.2">
      <c r="A3891" t="s">
        <v>3884</v>
      </c>
      <c r="B3891">
        <v>1</v>
      </c>
      <c r="C3891">
        <f>C3890+cumDist[[#This Row],[ Record Count]]</f>
        <v>29231</v>
      </c>
      <c r="D3891" s="1">
        <f>cumDist[[#This Row],[Sum]]/cumDist[[#Totals],[ Record Count]]</f>
        <v>0.9722924427887174</v>
      </c>
    </row>
    <row r="3892" spans="1:4" x14ac:dyDescent="0.2">
      <c r="A3892" t="s">
        <v>3885</v>
      </c>
      <c r="B3892">
        <v>1</v>
      </c>
      <c r="C3892">
        <f>C3891+cumDist[[#This Row],[ Record Count]]</f>
        <v>29232</v>
      </c>
      <c r="D3892" s="1">
        <f>cumDist[[#This Row],[Sum]]/cumDist[[#Totals],[ Record Count]]</f>
        <v>0.97232570516232042</v>
      </c>
    </row>
    <row r="3893" spans="1:4" x14ac:dyDescent="0.2">
      <c r="A3893" t="s">
        <v>3886</v>
      </c>
      <c r="B3893">
        <v>1</v>
      </c>
      <c r="C3893">
        <f>C3892+cumDist[[#This Row],[ Record Count]]</f>
        <v>29233</v>
      </c>
      <c r="D3893" s="1">
        <f>cumDist[[#This Row],[Sum]]/cumDist[[#Totals],[ Record Count]]</f>
        <v>0.97235896753592332</v>
      </c>
    </row>
    <row r="3894" spans="1:4" x14ac:dyDescent="0.2">
      <c r="A3894" t="s">
        <v>3887</v>
      </c>
      <c r="B3894">
        <v>1</v>
      </c>
      <c r="C3894">
        <f>C3893+cumDist[[#This Row],[ Record Count]]</f>
        <v>29234</v>
      </c>
      <c r="D3894" s="1">
        <f>cumDist[[#This Row],[Sum]]/cumDist[[#Totals],[ Record Count]]</f>
        <v>0.97239222990952634</v>
      </c>
    </row>
    <row r="3895" spans="1:4" x14ac:dyDescent="0.2">
      <c r="A3895" t="s">
        <v>3888</v>
      </c>
      <c r="B3895">
        <v>1</v>
      </c>
      <c r="C3895">
        <f>C3894+cumDist[[#This Row],[ Record Count]]</f>
        <v>29235</v>
      </c>
      <c r="D3895" s="1">
        <f>cumDist[[#This Row],[Sum]]/cumDist[[#Totals],[ Record Count]]</f>
        <v>0.97242549228312936</v>
      </c>
    </row>
    <row r="3896" spans="1:4" x14ac:dyDescent="0.2">
      <c r="A3896" t="s">
        <v>3889</v>
      </c>
      <c r="B3896">
        <v>1</v>
      </c>
      <c r="C3896">
        <f>C3895+cumDist[[#This Row],[ Record Count]]</f>
        <v>29236</v>
      </c>
      <c r="D3896" s="1">
        <f>cumDist[[#This Row],[Sum]]/cumDist[[#Totals],[ Record Count]]</f>
        <v>0.97245875465673226</v>
      </c>
    </row>
    <row r="3897" spans="1:4" x14ac:dyDescent="0.2">
      <c r="A3897" t="s">
        <v>3890</v>
      </c>
      <c r="B3897">
        <v>1</v>
      </c>
      <c r="C3897">
        <f>C3896+cumDist[[#This Row],[ Record Count]]</f>
        <v>29237</v>
      </c>
      <c r="D3897" s="1">
        <f>cumDist[[#This Row],[Sum]]/cumDist[[#Totals],[ Record Count]]</f>
        <v>0.97249201703033528</v>
      </c>
    </row>
    <row r="3898" spans="1:4" x14ac:dyDescent="0.2">
      <c r="A3898" t="s">
        <v>3891</v>
      </c>
      <c r="B3898">
        <v>1</v>
      </c>
      <c r="C3898">
        <f>C3897+cumDist[[#This Row],[ Record Count]]</f>
        <v>29238</v>
      </c>
      <c r="D3898" s="1">
        <f>cumDist[[#This Row],[Sum]]/cumDist[[#Totals],[ Record Count]]</f>
        <v>0.97252527940393829</v>
      </c>
    </row>
    <row r="3899" spans="1:4" x14ac:dyDescent="0.2">
      <c r="A3899" t="s">
        <v>3892</v>
      </c>
      <c r="B3899">
        <v>1</v>
      </c>
      <c r="C3899">
        <f>C3898+cumDist[[#This Row],[ Record Count]]</f>
        <v>29239</v>
      </c>
      <c r="D3899" s="1">
        <f>cumDist[[#This Row],[Sum]]/cumDist[[#Totals],[ Record Count]]</f>
        <v>0.9725585417775412</v>
      </c>
    </row>
    <row r="3900" spans="1:4" x14ac:dyDescent="0.2">
      <c r="A3900" t="s">
        <v>3893</v>
      </c>
      <c r="B3900">
        <v>1</v>
      </c>
      <c r="C3900">
        <f>C3899+cumDist[[#This Row],[ Record Count]]</f>
        <v>29240</v>
      </c>
      <c r="D3900" s="1">
        <f>cumDist[[#This Row],[Sum]]/cumDist[[#Totals],[ Record Count]]</f>
        <v>0.97259180415114421</v>
      </c>
    </row>
    <row r="3901" spans="1:4" x14ac:dyDescent="0.2">
      <c r="A3901" t="s">
        <v>3894</v>
      </c>
      <c r="B3901">
        <v>1</v>
      </c>
      <c r="C3901">
        <f>C3900+cumDist[[#This Row],[ Record Count]]</f>
        <v>29241</v>
      </c>
      <c r="D3901" s="1">
        <f>cumDist[[#This Row],[Sum]]/cumDist[[#Totals],[ Record Count]]</f>
        <v>0.97262506652474723</v>
      </c>
    </row>
    <row r="3902" spans="1:4" x14ac:dyDescent="0.2">
      <c r="A3902" t="s">
        <v>3895</v>
      </c>
      <c r="B3902">
        <v>1</v>
      </c>
      <c r="C3902">
        <f>C3901+cumDist[[#This Row],[ Record Count]]</f>
        <v>29242</v>
      </c>
      <c r="D3902" s="1">
        <f>cumDist[[#This Row],[Sum]]/cumDist[[#Totals],[ Record Count]]</f>
        <v>0.97265832889835013</v>
      </c>
    </row>
    <row r="3903" spans="1:4" x14ac:dyDescent="0.2">
      <c r="A3903" t="s">
        <v>3896</v>
      </c>
      <c r="B3903">
        <v>1</v>
      </c>
      <c r="C3903">
        <f>C3902+cumDist[[#This Row],[ Record Count]]</f>
        <v>29243</v>
      </c>
      <c r="D3903" s="1">
        <f>cumDist[[#This Row],[Sum]]/cumDist[[#Totals],[ Record Count]]</f>
        <v>0.97269159127195315</v>
      </c>
    </row>
    <row r="3904" spans="1:4" x14ac:dyDescent="0.2">
      <c r="A3904" t="s">
        <v>3897</v>
      </c>
      <c r="B3904">
        <v>1</v>
      </c>
      <c r="C3904">
        <f>C3903+cumDist[[#This Row],[ Record Count]]</f>
        <v>29244</v>
      </c>
      <c r="D3904" s="1">
        <f>cumDist[[#This Row],[Sum]]/cumDist[[#Totals],[ Record Count]]</f>
        <v>0.97272485364555616</v>
      </c>
    </row>
    <row r="3905" spans="1:4" x14ac:dyDescent="0.2">
      <c r="A3905" t="s">
        <v>3898</v>
      </c>
      <c r="B3905">
        <v>1</v>
      </c>
      <c r="C3905">
        <f>C3904+cumDist[[#This Row],[ Record Count]]</f>
        <v>29245</v>
      </c>
      <c r="D3905" s="1">
        <f>cumDist[[#This Row],[Sum]]/cumDist[[#Totals],[ Record Count]]</f>
        <v>0.97275811601915918</v>
      </c>
    </row>
    <row r="3906" spans="1:4" x14ac:dyDescent="0.2">
      <c r="A3906" t="s">
        <v>3899</v>
      </c>
      <c r="B3906">
        <v>1</v>
      </c>
      <c r="C3906">
        <f>C3905+cumDist[[#This Row],[ Record Count]]</f>
        <v>29246</v>
      </c>
      <c r="D3906" s="1">
        <f>cumDist[[#This Row],[Sum]]/cumDist[[#Totals],[ Record Count]]</f>
        <v>0.97279137839276208</v>
      </c>
    </row>
    <row r="3907" spans="1:4" x14ac:dyDescent="0.2">
      <c r="A3907" t="s">
        <v>3900</v>
      </c>
      <c r="B3907">
        <v>1</v>
      </c>
      <c r="C3907">
        <f>C3906+cumDist[[#This Row],[ Record Count]]</f>
        <v>29247</v>
      </c>
      <c r="D3907" s="1">
        <f>cumDist[[#This Row],[Sum]]/cumDist[[#Totals],[ Record Count]]</f>
        <v>0.9728246407663651</v>
      </c>
    </row>
    <row r="3908" spans="1:4" x14ac:dyDescent="0.2">
      <c r="A3908" t="s">
        <v>3901</v>
      </c>
      <c r="B3908">
        <v>1</v>
      </c>
      <c r="C3908">
        <f>C3907+cumDist[[#This Row],[ Record Count]]</f>
        <v>29248</v>
      </c>
      <c r="D3908" s="1">
        <f>cumDist[[#This Row],[Sum]]/cumDist[[#Totals],[ Record Count]]</f>
        <v>0.97285790313996812</v>
      </c>
    </row>
    <row r="3909" spans="1:4" x14ac:dyDescent="0.2">
      <c r="A3909" t="s">
        <v>3902</v>
      </c>
      <c r="B3909">
        <v>1</v>
      </c>
      <c r="C3909">
        <f>C3908+cumDist[[#This Row],[ Record Count]]</f>
        <v>29249</v>
      </c>
      <c r="D3909" s="1">
        <f>cumDist[[#This Row],[Sum]]/cumDist[[#Totals],[ Record Count]]</f>
        <v>0.97289116551357102</v>
      </c>
    </row>
    <row r="3910" spans="1:4" x14ac:dyDescent="0.2">
      <c r="A3910" t="s">
        <v>3903</v>
      </c>
      <c r="B3910">
        <v>1</v>
      </c>
      <c r="C3910">
        <f>C3909+cumDist[[#This Row],[ Record Count]]</f>
        <v>29250</v>
      </c>
      <c r="D3910" s="1">
        <f>cumDist[[#This Row],[Sum]]/cumDist[[#Totals],[ Record Count]]</f>
        <v>0.97292442788717404</v>
      </c>
    </row>
    <row r="3911" spans="1:4" x14ac:dyDescent="0.2">
      <c r="A3911" t="s">
        <v>3904</v>
      </c>
      <c r="B3911">
        <v>1</v>
      </c>
      <c r="C3911">
        <f>C3910+cumDist[[#This Row],[ Record Count]]</f>
        <v>29251</v>
      </c>
      <c r="D3911" s="1">
        <f>cumDist[[#This Row],[Sum]]/cumDist[[#Totals],[ Record Count]]</f>
        <v>0.97295769026077705</v>
      </c>
    </row>
    <row r="3912" spans="1:4" x14ac:dyDescent="0.2">
      <c r="A3912" t="s">
        <v>3905</v>
      </c>
      <c r="B3912">
        <v>1</v>
      </c>
      <c r="C3912">
        <f>C3911+cumDist[[#This Row],[ Record Count]]</f>
        <v>29252</v>
      </c>
      <c r="D3912" s="1">
        <f>cumDist[[#This Row],[Sum]]/cumDist[[#Totals],[ Record Count]]</f>
        <v>0.97299095263437996</v>
      </c>
    </row>
    <row r="3913" spans="1:4" x14ac:dyDescent="0.2">
      <c r="A3913" t="s">
        <v>3906</v>
      </c>
      <c r="B3913">
        <v>1</v>
      </c>
      <c r="C3913">
        <f>C3912+cumDist[[#This Row],[ Record Count]]</f>
        <v>29253</v>
      </c>
      <c r="D3913" s="1">
        <f>cumDist[[#This Row],[Sum]]/cumDist[[#Totals],[ Record Count]]</f>
        <v>0.97302421500798297</v>
      </c>
    </row>
    <row r="3914" spans="1:4" x14ac:dyDescent="0.2">
      <c r="A3914" t="s">
        <v>3907</v>
      </c>
      <c r="B3914">
        <v>1</v>
      </c>
      <c r="C3914">
        <f>C3913+cumDist[[#This Row],[ Record Count]]</f>
        <v>29254</v>
      </c>
      <c r="D3914" s="1">
        <f>cumDist[[#This Row],[Sum]]/cumDist[[#Totals],[ Record Count]]</f>
        <v>0.97305747738158599</v>
      </c>
    </row>
    <row r="3915" spans="1:4" x14ac:dyDescent="0.2">
      <c r="A3915" t="s">
        <v>3908</v>
      </c>
      <c r="B3915">
        <v>1</v>
      </c>
      <c r="C3915">
        <f>C3914+cumDist[[#This Row],[ Record Count]]</f>
        <v>29255</v>
      </c>
      <c r="D3915" s="1">
        <f>cumDist[[#This Row],[Sum]]/cumDist[[#Totals],[ Record Count]]</f>
        <v>0.97309073975518889</v>
      </c>
    </row>
    <row r="3916" spans="1:4" x14ac:dyDescent="0.2">
      <c r="A3916" t="s">
        <v>3909</v>
      </c>
      <c r="B3916">
        <v>1</v>
      </c>
      <c r="C3916">
        <f>C3915+cumDist[[#This Row],[ Record Count]]</f>
        <v>29256</v>
      </c>
      <c r="D3916" s="1">
        <f>cumDist[[#This Row],[Sum]]/cumDist[[#Totals],[ Record Count]]</f>
        <v>0.97312400212879191</v>
      </c>
    </row>
    <row r="3917" spans="1:4" x14ac:dyDescent="0.2">
      <c r="A3917" t="s">
        <v>3910</v>
      </c>
      <c r="B3917">
        <v>1</v>
      </c>
      <c r="C3917">
        <f>C3916+cumDist[[#This Row],[ Record Count]]</f>
        <v>29257</v>
      </c>
      <c r="D3917" s="1">
        <f>cumDist[[#This Row],[Sum]]/cumDist[[#Totals],[ Record Count]]</f>
        <v>0.97315726450239493</v>
      </c>
    </row>
    <row r="3918" spans="1:4" x14ac:dyDescent="0.2">
      <c r="A3918" t="s">
        <v>3911</v>
      </c>
      <c r="B3918">
        <v>1</v>
      </c>
      <c r="C3918">
        <f>C3917+cumDist[[#This Row],[ Record Count]]</f>
        <v>29258</v>
      </c>
      <c r="D3918" s="1">
        <f>cumDist[[#This Row],[Sum]]/cumDist[[#Totals],[ Record Count]]</f>
        <v>0.97319052687599783</v>
      </c>
    </row>
    <row r="3919" spans="1:4" x14ac:dyDescent="0.2">
      <c r="A3919" t="s">
        <v>3912</v>
      </c>
      <c r="B3919">
        <v>1</v>
      </c>
      <c r="C3919">
        <f>C3918+cumDist[[#This Row],[ Record Count]]</f>
        <v>29259</v>
      </c>
      <c r="D3919" s="1">
        <f>cumDist[[#This Row],[Sum]]/cumDist[[#Totals],[ Record Count]]</f>
        <v>0.97322378924960085</v>
      </c>
    </row>
    <row r="3920" spans="1:4" x14ac:dyDescent="0.2">
      <c r="A3920" t="s">
        <v>3913</v>
      </c>
      <c r="B3920">
        <v>1</v>
      </c>
      <c r="C3920">
        <f>C3919+cumDist[[#This Row],[ Record Count]]</f>
        <v>29260</v>
      </c>
      <c r="D3920" s="1">
        <f>cumDist[[#This Row],[Sum]]/cumDist[[#Totals],[ Record Count]]</f>
        <v>0.97325705162320386</v>
      </c>
    </row>
    <row r="3921" spans="1:4" x14ac:dyDescent="0.2">
      <c r="A3921" t="s">
        <v>3914</v>
      </c>
      <c r="B3921">
        <v>1</v>
      </c>
      <c r="C3921">
        <f>C3920+cumDist[[#This Row],[ Record Count]]</f>
        <v>29261</v>
      </c>
      <c r="D3921" s="1">
        <f>cumDist[[#This Row],[Sum]]/cumDist[[#Totals],[ Record Count]]</f>
        <v>0.97329031399680677</v>
      </c>
    </row>
    <row r="3922" spans="1:4" x14ac:dyDescent="0.2">
      <c r="A3922" t="s">
        <v>3915</v>
      </c>
      <c r="B3922">
        <v>1</v>
      </c>
      <c r="C3922">
        <f>C3921+cumDist[[#This Row],[ Record Count]]</f>
        <v>29262</v>
      </c>
      <c r="D3922" s="1">
        <f>cumDist[[#This Row],[Sum]]/cumDist[[#Totals],[ Record Count]]</f>
        <v>0.97332357637040978</v>
      </c>
    </row>
    <row r="3923" spans="1:4" x14ac:dyDescent="0.2">
      <c r="A3923" t="s">
        <v>3916</v>
      </c>
      <c r="B3923">
        <v>1</v>
      </c>
      <c r="C3923">
        <f>C3922+cumDist[[#This Row],[ Record Count]]</f>
        <v>29263</v>
      </c>
      <c r="D3923" s="1">
        <f>cumDist[[#This Row],[Sum]]/cumDist[[#Totals],[ Record Count]]</f>
        <v>0.9733568387440128</v>
      </c>
    </row>
    <row r="3924" spans="1:4" x14ac:dyDescent="0.2">
      <c r="A3924" t="s">
        <v>3917</v>
      </c>
      <c r="B3924">
        <v>1</v>
      </c>
      <c r="C3924">
        <f>C3923+cumDist[[#This Row],[ Record Count]]</f>
        <v>29264</v>
      </c>
      <c r="D3924" s="1">
        <f>cumDist[[#This Row],[Sum]]/cumDist[[#Totals],[ Record Count]]</f>
        <v>0.9733901011176157</v>
      </c>
    </row>
    <row r="3925" spans="1:4" x14ac:dyDescent="0.2">
      <c r="A3925" t="s">
        <v>3918</v>
      </c>
      <c r="B3925">
        <v>1</v>
      </c>
      <c r="C3925">
        <f>C3924+cumDist[[#This Row],[ Record Count]]</f>
        <v>29265</v>
      </c>
      <c r="D3925" s="1">
        <f>cumDist[[#This Row],[Sum]]/cumDist[[#Totals],[ Record Count]]</f>
        <v>0.97342336349121872</v>
      </c>
    </row>
    <row r="3926" spans="1:4" x14ac:dyDescent="0.2">
      <c r="A3926" t="s">
        <v>3919</v>
      </c>
      <c r="B3926">
        <v>1</v>
      </c>
      <c r="C3926">
        <f>C3925+cumDist[[#This Row],[ Record Count]]</f>
        <v>29266</v>
      </c>
      <c r="D3926" s="1">
        <f>cumDist[[#This Row],[Sum]]/cumDist[[#Totals],[ Record Count]]</f>
        <v>0.97345662586482173</v>
      </c>
    </row>
    <row r="3927" spans="1:4" x14ac:dyDescent="0.2">
      <c r="A3927" t="s">
        <v>3920</v>
      </c>
      <c r="B3927">
        <v>1</v>
      </c>
      <c r="C3927">
        <f>C3926+cumDist[[#This Row],[ Record Count]]</f>
        <v>29267</v>
      </c>
      <c r="D3927" s="1">
        <f>cumDist[[#This Row],[Sum]]/cumDist[[#Totals],[ Record Count]]</f>
        <v>0.97348988823842464</v>
      </c>
    </row>
    <row r="3928" spans="1:4" x14ac:dyDescent="0.2">
      <c r="A3928" t="s">
        <v>3921</v>
      </c>
      <c r="B3928">
        <v>1</v>
      </c>
      <c r="C3928">
        <f>C3927+cumDist[[#This Row],[ Record Count]]</f>
        <v>29268</v>
      </c>
      <c r="D3928" s="1">
        <f>cumDist[[#This Row],[Sum]]/cumDist[[#Totals],[ Record Count]]</f>
        <v>0.97352315061202765</v>
      </c>
    </row>
    <row r="3929" spans="1:4" x14ac:dyDescent="0.2">
      <c r="A3929" t="s">
        <v>3922</v>
      </c>
      <c r="B3929">
        <v>1</v>
      </c>
      <c r="C3929">
        <f>C3928+cumDist[[#This Row],[ Record Count]]</f>
        <v>29269</v>
      </c>
      <c r="D3929" s="1">
        <f>cumDist[[#This Row],[Sum]]/cumDist[[#Totals],[ Record Count]]</f>
        <v>0.97355641298563067</v>
      </c>
    </row>
    <row r="3930" spans="1:4" x14ac:dyDescent="0.2">
      <c r="A3930" t="s">
        <v>3923</v>
      </c>
      <c r="B3930">
        <v>1</v>
      </c>
      <c r="C3930">
        <f>C3929+cumDist[[#This Row],[ Record Count]]</f>
        <v>29270</v>
      </c>
      <c r="D3930" s="1">
        <f>cumDist[[#This Row],[Sum]]/cumDist[[#Totals],[ Record Count]]</f>
        <v>0.97358967535923369</v>
      </c>
    </row>
    <row r="3931" spans="1:4" x14ac:dyDescent="0.2">
      <c r="A3931" t="s">
        <v>3924</v>
      </c>
      <c r="B3931">
        <v>1</v>
      </c>
      <c r="C3931">
        <f>C3930+cumDist[[#This Row],[ Record Count]]</f>
        <v>29271</v>
      </c>
      <c r="D3931" s="1">
        <f>cumDist[[#This Row],[Sum]]/cumDist[[#Totals],[ Record Count]]</f>
        <v>0.97362293773283659</v>
      </c>
    </row>
    <row r="3932" spans="1:4" x14ac:dyDescent="0.2">
      <c r="A3932" t="s">
        <v>3925</v>
      </c>
      <c r="B3932">
        <v>1</v>
      </c>
      <c r="C3932">
        <f>C3931+cumDist[[#This Row],[ Record Count]]</f>
        <v>29272</v>
      </c>
      <c r="D3932" s="1">
        <f>cumDist[[#This Row],[Sum]]/cumDist[[#Totals],[ Record Count]]</f>
        <v>0.97365620010643961</v>
      </c>
    </row>
    <row r="3933" spans="1:4" x14ac:dyDescent="0.2">
      <c r="A3933" t="s">
        <v>3926</v>
      </c>
      <c r="B3933">
        <v>1</v>
      </c>
      <c r="C3933">
        <f>C3932+cumDist[[#This Row],[ Record Count]]</f>
        <v>29273</v>
      </c>
      <c r="D3933" s="1">
        <f>cumDist[[#This Row],[Sum]]/cumDist[[#Totals],[ Record Count]]</f>
        <v>0.97368946248004262</v>
      </c>
    </row>
    <row r="3934" spans="1:4" x14ac:dyDescent="0.2">
      <c r="A3934" t="s">
        <v>3927</v>
      </c>
      <c r="B3934">
        <v>1</v>
      </c>
      <c r="C3934">
        <f>C3933+cumDist[[#This Row],[ Record Count]]</f>
        <v>29274</v>
      </c>
      <c r="D3934" s="1">
        <f>cumDist[[#This Row],[Sum]]/cumDist[[#Totals],[ Record Count]]</f>
        <v>0.97372272485364553</v>
      </c>
    </row>
    <row r="3935" spans="1:4" x14ac:dyDescent="0.2">
      <c r="A3935" t="s">
        <v>3928</v>
      </c>
      <c r="B3935">
        <v>1</v>
      </c>
      <c r="C3935">
        <f>C3934+cumDist[[#This Row],[ Record Count]]</f>
        <v>29275</v>
      </c>
      <c r="D3935" s="1">
        <f>cumDist[[#This Row],[Sum]]/cumDist[[#Totals],[ Record Count]]</f>
        <v>0.97375598722724854</v>
      </c>
    </row>
    <row r="3936" spans="1:4" x14ac:dyDescent="0.2">
      <c r="A3936" t="s">
        <v>3929</v>
      </c>
      <c r="B3936">
        <v>1</v>
      </c>
      <c r="C3936">
        <f>C3935+cumDist[[#This Row],[ Record Count]]</f>
        <v>29276</v>
      </c>
      <c r="D3936" s="1">
        <f>cumDist[[#This Row],[Sum]]/cumDist[[#Totals],[ Record Count]]</f>
        <v>0.97378924960085156</v>
      </c>
    </row>
    <row r="3937" spans="1:4" x14ac:dyDescent="0.2">
      <c r="A3937" t="s">
        <v>3930</v>
      </c>
      <c r="B3937">
        <v>1</v>
      </c>
      <c r="C3937">
        <f>C3936+cumDist[[#This Row],[ Record Count]]</f>
        <v>29277</v>
      </c>
      <c r="D3937" s="1">
        <f>cumDist[[#This Row],[Sum]]/cumDist[[#Totals],[ Record Count]]</f>
        <v>0.97382251197445446</v>
      </c>
    </row>
    <row r="3938" spans="1:4" x14ac:dyDescent="0.2">
      <c r="A3938" t="s">
        <v>3931</v>
      </c>
      <c r="B3938">
        <v>1</v>
      </c>
      <c r="C3938">
        <f>C3937+cumDist[[#This Row],[ Record Count]]</f>
        <v>29278</v>
      </c>
      <c r="D3938" s="1">
        <f>cumDist[[#This Row],[Sum]]/cumDist[[#Totals],[ Record Count]]</f>
        <v>0.97385577434805748</v>
      </c>
    </row>
    <row r="3939" spans="1:4" x14ac:dyDescent="0.2">
      <c r="A3939" t="s">
        <v>3932</v>
      </c>
      <c r="B3939">
        <v>1</v>
      </c>
      <c r="C3939">
        <f>C3938+cumDist[[#This Row],[ Record Count]]</f>
        <v>29279</v>
      </c>
      <c r="D3939" s="1">
        <f>cumDist[[#This Row],[Sum]]/cumDist[[#Totals],[ Record Count]]</f>
        <v>0.97388903672166049</v>
      </c>
    </row>
    <row r="3940" spans="1:4" x14ac:dyDescent="0.2">
      <c r="A3940" t="s">
        <v>3933</v>
      </c>
      <c r="B3940">
        <v>1</v>
      </c>
      <c r="C3940">
        <f>C3939+cumDist[[#This Row],[ Record Count]]</f>
        <v>29280</v>
      </c>
      <c r="D3940" s="1">
        <f>cumDist[[#This Row],[Sum]]/cumDist[[#Totals],[ Record Count]]</f>
        <v>0.9739222990952634</v>
      </c>
    </row>
    <row r="3941" spans="1:4" x14ac:dyDescent="0.2">
      <c r="A3941" t="s">
        <v>3934</v>
      </c>
      <c r="B3941">
        <v>1</v>
      </c>
      <c r="C3941">
        <f>C3940+cumDist[[#This Row],[ Record Count]]</f>
        <v>29281</v>
      </c>
      <c r="D3941" s="1">
        <f>cumDist[[#This Row],[Sum]]/cumDist[[#Totals],[ Record Count]]</f>
        <v>0.97395556146886642</v>
      </c>
    </row>
    <row r="3942" spans="1:4" x14ac:dyDescent="0.2">
      <c r="A3942" t="s">
        <v>3935</v>
      </c>
      <c r="B3942">
        <v>1</v>
      </c>
      <c r="C3942">
        <f>C3941+cumDist[[#This Row],[ Record Count]]</f>
        <v>29282</v>
      </c>
      <c r="D3942" s="1">
        <f>cumDist[[#This Row],[Sum]]/cumDist[[#Totals],[ Record Count]]</f>
        <v>0.97398882384246943</v>
      </c>
    </row>
    <row r="3943" spans="1:4" x14ac:dyDescent="0.2">
      <c r="A3943" t="s">
        <v>3936</v>
      </c>
      <c r="B3943">
        <v>1</v>
      </c>
      <c r="C3943">
        <f>C3942+cumDist[[#This Row],[ Record Count]]</f>
        <v>29283</v>
      </c>
      <c r="D3943" s="1">
        <f>cumDist[[#This Row],[Sum]]/cumDist[[#Totals],[ Record Count]]</f>
        <v>0.97402208621607234</v>
      </c>
    </row>
    <row r="3944" spans="1:4" x14ac:dyDescent="0.2">
      <c r="A3944" t="s">
        <v>3937</v>
      </c>
      <c r="B3944">
        <v>1</v>
      </c>
      <c r="C3944">
        <f>C3943+cumDist[[#This Row],[ Record Count]]</f>
        <v>29284</v>
      </c>
      <c r="D3944" s="1">
        <f>cumDist[[#This Row],[Sum]]/cumDist[[#Totals],[ Record Count]]</f>
        <v>0.97405534858967535</v>
      </c>
    </row>
    <row r="3945" spans="1:4" x14ac:dyDescent="0.2">
      <c r="A3945" t="s">
        <v>3938</v>
      </c>
      <c r="B3945">
        <v>1</v>
      </c>
      <c r="C3945">
        <f>C3944+cumDist[[#This Row],[ Record Count]]</f>
        <v>29285</v>
      </c>
      <c r="D3945" s="1">
        <f>cumDist[[#This Row],[Sum]]/cumDist[[#Totals],[ Record Count]]</f>
        <v>0.97408861096327837</v>
      </c>
    </row>
    <row r="3946" spans="1:4" x14ac:dyDescent="0.2">
      <c r="A3946" t="s">
        <v>3939</v>
      </c>
      <c r="B3946">
        <v>1</v>
      </c>
      <c r="C3946">
        <f>C3945+cumDist[[#This Row],[ Record Count]]</f>
        <v>29286</v>
      </c>
      <c r="D3946" s="1">
        <f>cumDist[[#This Row],[Sum]]/cumDist[[#Totals],[ Record Count]]</f>
        <v>0.97412187333688127</v>
      </c>
    </row>
    <row r="3947" spans="1:4" x14ac:dyDescent="0.2">
      <c r="A3947" t="s">
        <v>3940</v>
      </c>
      <c r="B3947">
        <v>1</v>
      </c>
      <c r="C3947">
        <f>C3946+cumDist[[#This Row],[ Record Count]]</f>
        <v>29287</v>
      </c>
      <c r="D3947" s="1">
        <f>cumDist[[#This Row],[Sum]]/cumDist[[#Totals],[ Record Count]]</f>
        <v>0.97415513571048429</v>
      </c>
    </row>
    <row r="3948" spans="1:4" x14ac:dyDescent="0.2">
      <c r="A3948" t="s">
        <v>3941</v>
      </c>
      <c r="B3948">
        <v>1</v>
      </c>
      <c r="C3948">
        <f>C3947+cumDist[[#This Row],[ Record Count]]</f>
        <v>29288</v>
      </c>
      <c r="D3948" s="1">
        <f>cumDist[[#This Row],[Sum]]/cumDist[[#Totals],[ Record Count]]</f>
        <v>0.9741883980840873</v>
      </c>
    </row>
    <row r="3949" spans="1:4" x14ac:dyDescent="0.2">
      <c r="A3949" t="s">
        <v>3942</v>
      </c>
      <c r="B3949">
        <v>1</v>
      </c>
      <c r="C3949">
        <f>C3948+cumDist[[#This Row],[ Record Count]]</f>
        <v>29289</v>
      </c>
      <c r="D3949" s="1">
        <f>cumDist[[#This Row],[Sum]]/cumDist[[#Totals],[ Record Count]]</f>
        <v>0.97422166045769021</v>
      </c>
    </row>
    <row r="3950" spans="1:4" x14ac:dyDescent="0.2">
      <c r="A3950" t="s">
        <v>3943</v>
      </c>
      <c r="B3950">
        <v>1</v>
      </c>
      <c r="C3950">
        <f>C3949+cumDist[[#This Row],[ Record Count]]</f>
        <v>29290</v>
      </c>
      <c r="D3950" s="1">
        <f>cumDist[[#This Row],[Sum]]/cumDist[[#Totals],[ Record Count]]</f>
        <v>0.97425492283129322</v>
      </c>
    </row>
    <row r="3951" spans="1:4" x14ac:dyDescent="0.2">
      <c r="A3951" t="s">
        <v>3944</v>
      </c>
      <c r="B3951">
        <v>1</v>
      </c>
      <c r="C3951">
        <f>C3950+cumDist[[#This Row],[ Record Count]]</f>
        <v>29291</v>
      </c>
      <c r="D3951" s="1">
        <f>cumDist[[#This Row],[Sum]]/cumDist[[#Totals],[ Record Count]]</f>
        <v>0.97428818520489624</v>
      </c>
    </row>
    <row r="3952" spans="1:4" x14ac:dyDescent="0.2">
      <c r="A3952" t="s">
        <v>3945</v>
      </c>
      <c r="B3952">
        <v>1</v>
      </c>
      <c r="C3952">
        <f>C3951+cumDist[[#This Row],[ Record Count]]</f>
        <v>29292</v>
      </c>
      <c r="D3952" s="1">
        <f>cumDist[[#This Row],[Sum]]/cumDist[[#Totals],[ Record Count]]</f>
        <v>0.97432144757849926</v>
      </c>
    </row>
    <row r="3953" spans="1:4" x14ac:dyDescent="0.2">
      <c r="A3953" t="s">
        <v>3946</v>
      </c>
      <c r="B3953">
        <v>1</v>
      </c>
      <c r="C3953">
        <f>C3952+cumDist[[#This Row],[ Record Count]]</f>
        <v>29293</v>
      </c>
      <c r="D3953" s="1">
        <f>cumDist[[#This Row],[Sum]]/cumDist[[#Totals],[ Record Count]]</f>
        <v>0.97435470995210216</v>
      </c>
    </row>
    <row r="3954" spans="1:4" x14ac:dyDescent="0.2">
      <c r="A3954" t="s">
        <v>3947</v>
      </c>
      <c r="B3954">
        <v>1</v>
      </c>
      <c r="C3954">
        <f>C3953+cumDist[[#This Row],[ Record Count]]</f>
        <v>29294</v>
      </c>
      <c r="D3954" s="1">
        <f>cumDist[[#This Row],[Sum]]/cumDist[[#Totals],[ Record Count]]</f>
        <v>0.97438797232570518</v>
      </c>
    </row>
    <row r="3955" spans="1:4" x14ac:dyDescent="0.2">
      <c r="A3955" t="s">
        <v>3948</v>
      </c>
      <c r="B3955">
        <v>1</v>
      </c>
      <c r="C3955">
        <f>C3954+cumDist[[#This Row],[ Record Count]]</f>
        <v>29295</v>
      </c>
      <c r="D3955" s="1">
        <f>cumDist[[#This Row],[Sum]]/cumDist[[#Totals],[ Record Count]]</f>
        <v>0.97442123469930819</v>
      </c>
    </row>
    <row r="3956" spans="1:4" x14ac:dyDescent="0.2">
      <c r="A3956" t="s">
        <v>3949</v>
      </c>
      <c r="B3956">
        <v>1</v>
      </c>
      <c r="C3956">
        <f>C3955+cumDist[[#This Row],[ Record Count]]</f>
        <v>29296</v>
      </c>
      <c r="D3956" s="1">
        <f>cumDist[[#This Row],[Sum]]/cumDist[[#Totals],[ Record Count]]</f>
        <v>0.9744544970729111</v>
      </c>
    </row>
    <row r="3957" spans="1:4" x14ac:dyDescent="0.2">
      <c r="A3957" t="s">
        <v>3950</v>
      </c>
      <c r="B3957">
        <v>1</v>
      </c>
      <c r="C3957">
        <f>C3956+cumDist[[#This Row],[ Record Count]]</f>
        <v>29297</v>
      </c>
      <c r="D3957" s="1">
        <f>cumDist[[#This Row],[Sum]]/cumDist[[#Totals],[ Record Count]]</f>
        <v>0.97448775944651411</v>
      </c>
    </row>
    <row r="3958" spans="1:4" x14ac:dyDescent="0.2">
      <c r="A3958" t="s">
        <v>3951</v>
      </c>
      <c r="B3958">
        <v>1</v>
      </c>
      <c r="C3958">
        <f>C3957+cumDist[[#This Row],[ Record Count]]</f>
        <v>29298</v>
      </c>
      <c r="D3958" s="1">
        <f>cumDist[[#This Row],[Sum]]/cumDist[[#Totals],[ Record Count]]</f>
        <v>0.97452102182011713</v>
      </c>
    </row>
    <row r="3959" spans="1:4" x14ac:dyDescent="0.2">
      <c r="A3959" t="s">
        <v>3952</v>
      </c>
      <c r="B3959">
        <v>1</v>
      </c>
      <c r="C3959">
        <f>C3958+cumDist[[#This Row],[ Record Count]]</f>
        <v>29299</v>
      </c>
      <c r="D3959" s="1">
        <f>cumDist[[#This Row],[Sum]]/cumDist[[#Totals],[ Record Count]]</f>
        <v>0.97455428419372003</v>
      </c>
    </row>
    <row r="3960" spans="1:4" x14ac:dyDescent="0.2">
      <c r="A3960" t="s">
        <v>3953</v>
      </c>
      <c r="B3960">
        <v>1</v>
      </c>
      <c r="C3960">
        <f>C3959+cumDist[[#This Row],[ Record Count]]</f>
        <v>29300</v>
      </c>
      <c r="D3960" s="1">
        <f>cumDist[[#This Row],[Sum]]/cumDist[[#Totals],[ Record Count]]</f>
        <v>0.97458754656732305</v>
      </c>
    </row>
    <row r="3961" spans="1:4" x14ac:dyDescent="0.2">
      <c r="A3961" t="s">
        <v>3954</v>
      </c>
      <c r="B3961">
        <v>1</v>
      </c>
      <c r="C3961">
        <f>C3960+cumDist[[#This Row],[ Record Count]]</f>
        <v>29301</v>
      </c>
      <c r="D3961" s="1">
        <f>cumDist[[#This Row],[Sum]]/cumDist[[#Totals],[ Record Count]]</f>
        <v>0.97462080894092606</v>
      </c>
    </row>
    <row r="3962" spans="1:4" x14ac:dyDescent="0.2">
      <c r="A3962" t="s">
        <v>3955</v>
      </c>
      <c r="B3962">
        <v>1</v>
      </c>
      <c r="C3962">
        <f>C3961+cumDist[[#This Row],[ Record Count]]</f>
        <v>29302</v>
      </c>
      <c r="D3962" s="1">
        <f>cumDist[[#This Row],[Sum]]/cumDist[[#Totals],[ Record Count]]</f>
        <v>0.97465407131452897</v>
      </c>
    </row>
    <row r="3963" spans="1:4" x14ac:dyDescent="0.2">
      <c r="A3963" t="s">
        <v>3956</v>
      </c>
      <c r="B3963">
        <v>1</v>
      </c>
      <c r="C3963">
        <f>C3962+cumDist[[#This Row],[ Record Count]]</f>
        <v>29303</v>
      </c>
      <c r="D3963" s="1">
        <f>cumDist[[#This Row],[Sum]]/cumDist[[#Totals],[ Record Count]]</f>
        <v>0.97468733368813198</v>
      </c>
    </row>
    <row r="3964" spans="1:4" x14ac:dyDescent="0.2">
      <c r="A3964" t="s">
        <v>3957</v>
      </c>
      <c r="B3964">
        <v>1</v>
      </c>
      <c r="C3964">
        <f>C3963+cumDist[[#This Row],[ Record Count]]</f>
        <v>29304</v>
      </c>
      <c r="D3964" s="1">
        <f>cumDist[[#This Row],[Sum]]/cumDist[[#Totals],[ Record Count]]</f>
        <v>0.974720596061735</v>
      </c>
    </row>
    <row r="3965" spans="1:4" x14ac:dyDescent="0.2">
      <c r="A3965" t="s">
        <v>3958</v>
      </c>
      <c r="B3965">
        <v>1</v>
      </c>
      <c r="C3965">
        <f>C3964+cumDist[[#This Row],[ Record Count]]</f>
        <v>29305</v>
      </c>
      <c r="D3965" s="1">
        <f>cumDist[[#This Row],[Sum]]/cumDist[[#Totals],[ Record Count]]</f>
        <v>0.97475385843533791</v>
      </c>
    </row>
    <row r="3966" spans="1:4" x14ac:dyDescent="0.2">
      <c r="A3966" t="s">
        <v>3959</v>
      </c>
      <c r="B3966">
        <v>1</v>
      </c>
      <c r="C3966">
        <f>C3965+cumDist[[#This Row],[ Record Count]]</f>
        <v>29306</v>
      </c>
      <c r="D3966" s="1">
        <f>cumDist[[#This Row],[Sum]]/cumDist[[#Totals],[ Record Count]]</f>
        <v>0.97478712080894092</v>
      </c>
    </row>
    <row r="3967" spans="1:4" x14ac:dyDescent="0.2">
      <c r="A3967" t="s">
        <v>3960</v>
      </c>
      <c r="B3967">
        <v>1</v>
      </c>
      <c r="C3967">
        <f>C3966+cumDist[[#This Row],[ Record Count]]</f>
        <v>29307</v>
      </c>
      <c r="D3967" s="1">
        <f>cumDist[[#This Row],[Sum]]/cumDist[[#Totals],[ Record Count]]</f>
        <v>0.97482038318254394</v>
      </c>
    </row>
    <row r="3968" spans="1:4" x14ac:dyDescent="0.2">
      <c r="A3968" t="s">
        <v>3961</v>
      </c>
      <c r="B3968">
        <v>1</v>
      </c>
      <c r="C3968">
        <f>C3967+cumDist[[#This Row],[ Record Count]]</f>
        <v>29308</v>
      </c>
      <c r="D3968" s="1">
        <f>cumDist[[#This Row],[Sum]]/cumDist[[#Totals],[ Record Count]]</f>
        <v>0.97485364555614684</v>
      </c>
    </row>
    <row r="3969" spans="1:4" x14ac:dyDescent="0.2">
      <c r="A3969" t="s">
        <v>3962</v>
      </c>
      <c r="B3969">
        <v>1</v>
      </c>
      <c r="C3969">
        <f>C3968+cumDist[[#This Row],[ Record Count]]</f>
        <v>29309</v>
      </c>
      <c r="D3969" s="1">
        <f>cumDist[[#This Row],[Sum]]/cumDist[[#Totals],[ Record Count]]</f>
        <v>0.97488690792974986</v>
      </c>
    </row>
    <row r="3970" spans="1:4" x14ac:dyDescent="0.2">
      <c r="A3970" t="s">
        <v>3963</v>
      </c>
      <c r="B3970">
        <v>1</v>
      </c>
      <c r="C3970">
        <f>C3969+cumDist[[#This Row],[ Record Count]]</f>
        <v>29310</v>
      </c>
      <c r="D3970" s="1">
        <f>cumDist[[#This Row],[Sum]]/cumDist[[#Totals],[ Record Count]]</f>
        <v>0.97492017030335287</v>
      </c>
    </row>
    <row r="3971" spans="1:4" x14ac:dyDescent="0.2">
      <c r="A3971" t="s">
        <v>3964</v>
      </c>
      <c r="B3971">
        <v>1</v>
      </c>
      <c r="C3971">
        <f>C3970+cumDist[[#This Row],[ Record Count]]</f>
        <v>29311</v>
      </c>
      <c r="D3971" s="1">
        <f>cumDist[[#This Row],[Sum]]/cumDist[[#Totals],[ Record Count]]</f>
        <v>0.97495343267695578</v>
      </c>
    </row>
    <row r="3972" spans="1:4" x14ac:dyDescent="0.2">
      <c r="A3972" t="s">
        <v>3965</v>
      </c>
      <c r="B3972">
        <v>1</v>
      </c>
      <c r="C3972">
        <f>C3971+cumDist[[#This Row],[ Record Count]]</f>
        <v>29312</v>
      </c>
      <c r="D3972" s="1">
        <f>cumDist[[#This Row],[Sum]]/cumDist[[#Totals],[ Record Count]]</f>
        <v>0.97498669505055879</v>
      </c>
    </row>
    <row r="3973" spans="1:4" x14ac:dyDescent="0.2">
      <c r="A3973" t="s">
        <v>3966</v>
      </c>
      <c r="B3973">
        <v>1</v>
      </c>
      <c r="C3973">
        <f>C3972+cumDist[[#This Row],[ Record Count]]</f>
        <v>29313</v>
      </c>
      <c r="D3973" s="1">
        <f>cumDist[[#This Row],[Sum]]/cumDist[[#Totals],[ Record Count]]</f>
        <v>0.97501995742416181</v>
      </c>
    </row>
    <row r="3974" spans="1:4" x14ac:dyDescent="0.2">
      <c r="A3974" t="s">
        <v>3967</v>
      </c>
      <c r="B3974">
        <v>1</v>
      </c>
      <c r="C3974">
        <f>C3973+cumDist[[#This Row],[ Record Count]]</f>
        <v>29314</v>
      </c>
      <c r="D3974" s="1">
        <f>cumDist[[#This Row],[Sum]]/cumDist[[#Totals],[ Record Count]]</f>
        <v>0.97505321979776471</v>
      </c>
    </row>
    <row r="3975" spans="1:4" x14ac:dyDescent="0.2">
      <c r="A3975" t="s">
        <v>3968</v>
      </c>
      <c r="B3975">
        <v>1</v>
      </c>
      <c r="C3975">
        <f>C3974+cumDist[[#This Row],[ Record Count]]</f>
        <v>29315</v>
      </c>
      <c r="D3975" s="1">
        <f>cumDist[[#This Row],[Sum]]/cumDist[[#Totals],[ Record Count]]</f>
        <v>0.97508648217136773</v>
      </c>
    </row>
    <row r="3976" spans="1:4" x14ac:dyDescent="0.2">
      <c r="A3976" t="s">
        <v>3969</v>
      </c>
      <c r="B3976">
        <v>1</v>
      </c>
      <c r="C3976">
        <f>C3975+cumDist[[#This Row],[ Record Count]]</f>
        <v>29316</v>
      </c>
      <c r="D3976" s="1">
        <f>cumDist[[#This Row],[Sum]]/cumDist[[#Totals],[ Record Count]]</f>
        <v>0.97511974454497075</v>
      </c>
    </row>
    <row r="3977" spans="1:4" x14ac:dyDescent="0.2">
      <c r="A3977" t="s">
        <v>3970</v>
      </c>
      <c r="B3977">
        <v>1</v>
      </c>
      <c r="C3977">
        <f>C3976+cumDist[[#This Row],[ Record Count]]</f>
        <v>29317</v>
      </c>
      <c r="D3977" s="1">
        <f>cumDist[[#This Row],[Sum]]/cumDist[[#Totals],[ Record Count]]</f>
        <v>0.97515300691857376</v>
      </c>
    </row>
    <row r="3978" spans="1:4" x14ac:dyDescent="0.2">
      <c r="A3978" t="s">
        <v>3971</v>
      </c>
      <c r="B3978">
        <v>1</v>
      </c>
      <c r="C3978">
        <f>C3977+cumDist[[#This Row],[ Record Count]]</f>
        <v>29318</v>
      </c>
      <c r="D3978" s="1">
        <f>cumDist[[#This Row],[Sum]]/cumDist[[#Totals],[ Record Count]]</f>
        <v>0.97518626929217667</v>
      </c>
    </row>
    <row r="3979" spans="1:4" x14ac:dyDescent="0.2">
      <c r="A3979" t="s">
        <v>3972</v>
      </c>
      <c r="B3979">
        <v>1</v>
      </c>
      <c r="C3979">
        <f>C3978+cumDist[[#This Row],[ Record Count]]</f>
        <v>29319</v>
      </c>
      <c r="D3979" s="1">
        <f>cumDist[[#This Row],[Sum]]/cumDist[[#Totals],[ Record Count]]</f>
        <v>0.97521953166577968</v>
      </c>
    </row>
    <row r="3980" spans="1:4" x14ac:dyDescent="0.2">
      <c r="A3980" t="s">
        <v>3973</v>
      </c>
      <c r="B3980">
        <v>1</v>
      </c>
      <c r="C3980">
        <f>C3979+cumDist[[#This Row],[ Record Count]]</f>
        <v>29320</v>
      </c>
      <c r="D3980" s="1">
        <f>cumDist[[#This Row],[Sum]]/cumDist[[#Totals],[ Record Count]]</f>
        <v>0.9752527940393827</v>
      </c>
    </row>
    <row r="3981" spans="1:4" x14ac:dyDescent="0.2">
      <c r="A3981" t="s">
        <v>3974</v>
      </c>
      <c r="B3981">
        <v>1</v>
      </c>
      <c r="C3981">
        <f>C3980+cumDist[[#This Row],[ Record Count]]</f>
        <v>29321</v>
      </c>
      <c r="D3981" s="1">
        <f>cumDist[[#This Row],[Sum]]/cumDist[[#Totals],[ Record Count]]</f>
        <v>0.9752860564129856</v>
      </c>
    </row>
    <row r="3982" spans="1:4" x14ac:dyDescent="0.2">
      <c r="A3982" t="s">
        <v>3975</v>
      </c>
      <c r="B3982">
        <v>1</v>
      </c>
      <c r="C3982">
        <f>C3981+cumDist[[#This Row],[ Record Count]]</f>
        <v>29322</v>
      </c>
      <c r="D3982" s="1">
        <f>cumDist[[#This Row],[Sum]]/cumDist[[#Totals],[ Record Count]]</f>
        <v>0.97531931878658862</v>
      </c>
    </row>
    <row r="3983" spans="1:4" x14ac:dyDescent="0.2">
      <c r="A3983" t="s">
        <v>3976</v>
      </c>
      <c r="B3983">
        <v>1</v>
      </c>
      <c r="C3983">
        <f>C3982+cumDist[[#This Row],[ Record Count]]</f>
        <v>29323</v>
      </c>
      <c r="D3983" s="1">
        <f>cumDist[[#This Row],[Sum]]/cumDist[[#Totals],[ Record Count]]</f>
        <v>0.97535258116019163</v>
      </c>
    </row>
    <row r="3984" spans="1:4" x14ac:dyDescent="0.2">
      <c r="A3984" t="s">
        <v>3977</v>
      </c>
      <c r="B3984">
        <v>1</v>
      </c>
      <c r="C3984">
        <f>C3983+cumDist[[#This Row],[ Record Count]]</f>
        <v>29324</v>
      </c>
      <c r="D3984" s="1">
        <f>cumDist[[#This Row],[Sum]]/cumDist[[#Totals],[ Record Count]]</f>
        <v>0.97538584353379454</v>
      </c>
    </row>
    <row r="3985" spans="1:4" x14ac:dyDescent="0.2">
      <c r="A3985" t="s">
        <v>3978</v>
      </c>
      <c r="B3985">
        <v>1</v>
      </c>
      <c r="C3985">
        <f>C3984+cumDist[[#This Row],[ Record Count]]</f>
        <v>29325</v>
      </c>
      <c r="D3985" s="1">
        <f>cumDist[[#This Row],[Sum]]/cumDist[[#Totals],[ Record Count]]</f>
        <v>0.97541910590739755</v>
      </c>
    </row>
    <row r="3986" spans="1:4" x14ac:dyDescent="0.2">
      <c r="A3986" t="s">
        <v>3979</v>
      </c>
      <c r="B3986">
        <v>1</v>
      </c>
      <c r="C3986">
        <f>C3985+cumDist[[#This Row],[ Record Count]]</f>
        <v>29326</v>
      </c>
      <c r="D3986" s="1">
        <f>cumDist[[#This Row],[Sum]]/cumDist[[#Totals],[ Record Count]]</f>
        <v>0.97545236828100057</v>
      </c>
    </row>
    <row r="3987" spans="1:4" x14ac:dyDescent="0.2">
      <c r="A3987" t="s">
        <v>3980</v>
      </c>
      <c r="B3987">
        <v>1</v>
      </c>
      <c r="C3987">
        <f>C3986+cumDist[[#This Row],[ Record Count]]</f>
        <v>29327</v>
      </c>
      <c r="D3987" s="1">
        <f>cumDist[[#This Row],[Sum]]/cumDist[[#Totals],[ Record Count]]</f>
        <v>0.97548563065460347</v>
      </c>
    </row>
    <row r="3988" spans="1:4" x14ac:dyDescent="0.2">
      <c r="A3988" t="s">
        <v>3981</v>
      </c>
      <c r="B3988">
        <v>1</v>
      </c>
      <c r="C3988">
        <f>C3987+cumDist[[#This Row],[ Record Count]]</f>
        <v>29328</v>
      </c>
      <c r="D3988" s="1">
        <f>cumDist[[#This Row],[Sum]]/cumDist[[#Totals],[ Record Count]]</f>
        <v>0.97551889302820649</v>
      </c>
    </row>
    <row r="3989" spans="1:4" x14ac:dyDescent="0.2">
      <c r="A3989" t="s">
        <v>3982</v>
      </c>
      <c r="B3989">
        <v>1</v>
      </c>
      <c r="C3989">
        <f>C3988+cumDist[[#This Row],[ Record Count]]</f>
        <v>29329</v>
      </c>
      <c r="D3989" s="1">
        <f>cumDist[[#This Row],[Sum]]/cumDist[[#Totals],[ Record Count]]</f>
        <v>0.97555215540180951</v>
      </c>
    </row>
    <row r="3990" spans="1:4" x14ac:dyDescent="0.2">
      <c r="A3990" t="s">
        <v>3983</v>
      </c>
      <c r="B3990">
        <v>1</v>
      </c>
      <c r="C3990">
        <f>C3989+cumDist[[#This Row],[ Record Count]]</f>
        <v>29330</v>
      </c>
      <c r="D3990" s="1">
        <f>cumDist[[#This Row],[Sum]]/cumDist[[#Totals],[ Record Count]]</f>
        <v>0.97558541777541241</v>
      </c>
    </row>
    <row r="3991" spans="1:4" x14ac:dyDescent="0.2">
      <c r="A3991" t="s">
        <v>3984</v>
      </c>
      <c r="B3991">
        <v>1</v>
      </c>
      <c r="C3991">
        <f>C3990+cumDist[[#This Row],[ Record Count]]</f>
        <v>29331</v>
      </c>
      <c r="D3991" s="1">
        <f>cumDist[[#This Row],[Sum]]/cumDist[[#Totals],[ Record Count]]</f>
        <v>0.97561868014901543</v>
      </c>
    </row>
    <row r="3992" spans="1:4" x14ac:dyDescent="0.2">
      <c r="A3992" t="s">
        <v>3985</v>
      </c>
      <c r="B3992">
        <v>1</v>
      </c>
      <c r="C3992">
        <f>C3991+cumDist[[#This Row],[ Record Count]]</f>
        <v>29332</v>
      </c>
      <c r="D3992" s="1">
        <f>cumDist[[#This Row],[Sum]]/cumDist[[#Totals],[ Record Count]]</f>
        <v>0.97565194252261844</v>
      </c>
    </row>
    <row r="3993" spans="1:4" x14ac:dyDescent="0.2">
      <c r="A3993" t="s">
        <v>3986</v>
      </c>
      <c r="B3993">
        <v>1</v>
      </c>
      <c r="C3993">
        <f>C3992+cumDist[[#This Row],[ Record Count]]</f>
        <v>29333</v>
      </c>
      <c r="D3993" s="1">
        <f>cumDist[[#This Row],[Sum]]/cumDist[[#Totals],[ Record Count]]</f>
        <v>0.97568520489622135</v>
      </c>
    </row>
    <row r="3994" spans="1:4" x14ac:dyDescent="0.2">
      <c r="A3994" t="s">
        <v>3987</v>
      </c>
      <c r="B3994">
        <v>1</v>
      </c>
      <c r="C3994">
        <f>C3993+cumDist[[#This Row],[ Record Count]]</f>
        <v>29334</v>
      </c>
      <c r="D3994" s="1">
        <f>cumDist[[#This Row],[Sum]]/cumDist[[#Totals],[ Record Count]]</f>
        <v>0.97571846726982436</v>
      </c>
    </row>
    <row r="3995" spans="1:4" x14ac:dyDescent="0.2">
      <c r="A3995" t="s">
        <v>3988</v>
      </c>
      <c r="B3995">
        <v>1</v>
      </c>
      <c r="C3995">
        <f>C3994+cumDist[[#This Row],[ Record Count]]</f>
        <v>29335</v>
      </c>
      <c r="D3995" s="1">
        <f>cumDist[[#This Row],[Sum]]/cumDist[[#Totals],[ Record Count]]</f>
        <v>0.97575172964342738</v>
      </c>
    </row>
    <row r="3996" spans="1:4" x14ac:dyDescent="0.2">
      <c r="A3996" t="s">
        <v>3989</v>
      </c>
      <c r="B3996">
        <v>1</v>
      </c>
      <c r="C3996">
        <f>C3995+cumDist[[#This Row],[ Record Count]]</f>
        <v>29336</v>
      </c>
      <c r="D3996" s="1">
        <f>cumDist[[#This Row],[Sum]]/cumDist[[#Totals],[ Record Count]]</f>
        <v>0.97578499201703028</v>
      </c>
    </row>
    <row r="3997" spans="1:4" x14ac:dyDescent="0.2">
      <c r="A3997" t="s">
        <v>3990</v>
      </c>
      <c r="B3997">
        <v>1</v>
      </c>
      <c r="C3997">
        <f>C3996+cumDist[[#This Row],[ Record Count]]</f>
        <v>29337</v>
      </c>
      <c r="D3997" s="1">
        <f>cumDist[[#This Row],[Sum]]/cumDist[[#Totals],[ Record Count]]</f>
        <v>0.9758182543906333</v>
      </c>
    </row>
    <row r="3998" spans="1:4" x14ac:dyDescent="0.2">
      <c r="A3998" t="s">
        <v>3991</v>
      </c>
      <c r="B3998">
        <v>1</v>
      </c>
      <c r="C3998">
        <f>C3997+cumDist[[#This Row],[ Record Count]]</f>
        <v>29338</v>
      </c>
      <c r="D3998" s="1">
        <f>cumDist[[#This Row],[Sum]]/cumDist[[#Totals],[ Record Count]]</f>
        <v>0.97585151676423632</v>
      </c>
    </row>
    <row r="3999" spans="1:4" x14ac:dyDescent="0.2">
      <c r="A3999" t="s">
        <v>3992</v>
      </c>
      <c r="B3999">
        <v>1</v>
      </c>
      <c r="C3999">
        <f>C3998+cumDist[[#This Row],[ Record Count]]</f>
        <v>29339</v>
      </c>
      <c r="D3999" s="1">
        <f>cumDist[[#This Row],[Sum]]/cumDist[[#Totals],[ Record Count]]</f>
        <v>0.97588477913783933</v>
      </c>
    </row>
    <row r="4000" spans="1:4" x14ac:dyDescent="0.2">
      <c r="A4000" t="s">
        <v>3993</v>
      </c>
      <c r="B4000">
        <v>1</v>
      </c>
      <c r="C4000">
        <f>C3999+cumDist[[#This Row],[ Record Count]]</f>
        <v>29340</v>
      </c>
      <c r="D4000" s="1">
        <f>cumDist[[#This Row],[Sum]]/cumDist[[#Totals],[ Record Count]]</f>
        <v>0.97591804151144224</v>
      </c>
    </row>
    <row r="4001" spans="1:4" x14ac:dyDescent="0.2">
      <c r="A4001" t="s">
        <v>3994</v>
      </c>
      <c r="B4001">
        <v>1</v>
      </c>
      <c r="C4001">
        <f>C4000+cumDist[[#This Row],[ Record Count]]</f>
        <v>29341</v>
      </c>
      <c r="D4001" s="1">
        <f>cumDist[[#This Row],[Sum]]/cumDist[[#Totals],[ Record Count]]</f>
        <v>0.97595130388504525</v>
      </c>
    </row>
    <row r="4002" spans="1:4" x14ac:dyDescent="0.2">
      <c r="A4002" t="s">
        <v>3995</v>
      </c>
      <c r="B4002">
        <v>1</v>
      </c>
      <c r="C4002">
        <f>C4001+cumDist[[#This Row],[ Record Count]]</f>
        <v>29342</v>
      </c>
      <c r="D4002" s="1">
        <f>cumDist[[#This Row],[Sum]]/cumDist[[#Totals],[ Record Count]]</f>
        <v>0.97598456625864827</v>
      </c>
    </row>
    <row r="4003" spans="1:4" x14ac:dyDescent="0.2">
      <c r="A4003" t="s">
        <v>3996</v>
      </c>
      <c r="B4003">
        <v>1</v>
      </c>
      <c r="C4003">
        <f>C4002+cumDist[[#This Row],[ Record Count]]</f>
        <v>29343</v>
      </c>
      <c r="D4003" s="1">
        <f>cumDist[[#This Row],[Sum]]/cumDist[[#Totals],[ Record Count]]</f>
        <v>0.97601782863225117</v>
      </c>
    </row>
    <row r="4004" spans="1:4" x14ac:dyDescent="0.2">
      <c r="A4004" t="s">
        <v>3997</v>
      </c>
      <c r="B4004">
        <v>1</v>
      </c>
      <c r="C4004">
        <f>C4003+cumDist[[#This Row],[ Record Count]]</f>
        <v>29344</v>
      </c>
      <c r="D4004" s="1">
        <f>cumDist[[#This Row],[Sum]]/cumDist[[#Totals],[ Record Count]]</f>
        <v>0.97605109100585419</v>
      </c>
    </row>
    <row r="4005" spans="1:4" x14ac:dyDescent="0.2">
      <c r="A4005" t="s">
        <v>3998</v>
      </c>
      <c r="B4005">
        <v>1</v>
      </c>
      <c r="C4005">
        <f>C4004+cumDist[[#This Row],[ Record Count]]</f>
        <v>29345</v>
      </c>
      <c r="D4005" s="1">
        <f>cumDist[[#This Row],[Sum]]/cumDist[[#Totals],[ Record Count]]</f>
        <v>0.9760843533794572</v>
      </c>
    </row>
    <row r="4006" spans="1:4" x14ac:dyDescent="0.2">
      <c r="A4006" t="s">
        <v>3999</v>
      </c>
      <c r="B4006">
        <v>1</v>
      </c>
      <c r="C4006">
        <f>C4005+cumDist[[#This Row],[ Record Count]]</f>
        <v>29346</v>
      </c>
      <c r="D4006" s="1">
        <f>cumDist[[#This Row],[Sum]]/cumDist[[#Totals],[ Record Count]]</f>
        <v>0.97611761575306011</v>
      </c>
    </row>
    <row r="4007" spans="1:4" x14ac:dyDescent="0.2">
      <c r="A4007" t="s">
        <v>4000</v>
      </c>
      <c r="B4007">
        <v>1</v>
      </c>
      <c r="C4007">
        <f>C4006+cumDist[[#This Row],[ Record Count]]</f>
        <v>29347</v>
      </c>
      <c r="D4007" s="1">
        <f>cumDist[[#This Row],[Sum]]/cumDist[[#Totals],[ Record Count]]</f>
        <v>0.97615087812666312</v>
      </c>
    </row>
    <row r="4008" spans="1:4" x14ac:dyDescent="0.2">
      <c r="A4008" t="s">
        <v>4001</v>
      </c>
      <c r="B4008">
        <v>1</v>
      </c>
      <c r="C4008">
        <f>C4007+cumDist[[#This Row],[ Record Count]]</f>
        <v>29348</v>
      </c>
      <c r="D4008" s="1">
        <f>cumDist[[#This Row],[Sum]]/cumDist[[#Totals],[ Record Count]]</f>
        <v>0.97618414050026614</v>
      </c>
    </row>
    <row r="4009" spans="1:4" x14ac:dyDescent="0.2">
      <c r="A4009" t="s">
        <v>4002</v>
      </c>
      <c r="B4009">
        <v>1</v>
      </c>
      <c r="C4009">
        <f>C4008+cumDist[[#This Row],[ Record Count]]</f>
        <v>29349</v>
      </c>
      <c r="D4009" s="1">
        <f>cumDist[[#This Row],[Sum]]/cumDist[[#Totals],[ Record Count]]</f>
        <v>0.97621740287386904</v>
      </c>
    </row>
    <row r="4010" spans="1:4" x14ac:dyDescent="0.2">
      <c r="A4010" t="s">
        <v>4003</v>
      </c>
      <c r="B4010">
        <v>1</v>
      </c>
      <c r="C4010">
        <f>C4009+cumDist[[#This Row],[ Record Count]]</f>
        <v>29350</v>
      </c>
      <c r="D4010" s="1">
        <f>cumDist[[#This Row],[Sum]]/cumDist[[#Totals],[ Record Count]]</f>
        <v>0.97625066524747206</v>
      </c>
    </row>
    <row r="4011" spans="1:4" x14ac:dyDescent="0.2">
      <c r="A4011" t="s">
        <v>4004</v>
      </c>
      <c r="B4011">
        <v>1</v>
      </c>
      <c r="C4011">
        <f>C4010+cumDist[[#This Row],[ Record Count]]</f>
        <v>29351</v>
      </c>
      <c r="D4011" s="1">
        <f>cumDist[[#This Row],[Sum]]/cumDist[[#Totals],[ Record Count]]</f>
        <v>0.97628392762107508</v>
      </c>
    </row>
    <row r="4012" spans="1:4" x14ac:dyDescent="0.2">
      <c r="A4012" t="s">
        <v>4005</v>
      </c>
      <c r="B4012">
        <v>1</v>
      </c>
      <c r="C4012">
        <f>C4011+cumDist[[#This Row],[ Record Count]]</f>
        <v>29352</v>
      </c>
      <c r="D4012" s="1">
        <f>cumDist[[#This Row],[Sum]]/cumDist[[#Totals],[ Record Count]]</f>
        <v>0.97631718999467798</v>
      </c>
    </row>
    <row r="4013" spans="1:4" x14ac:dyDescent="0.2">
      <c r="A4013" t="s">
        <v>4006</v>
      </c>
      <c r="B4013">
        <v>1</v>
      </c>
      <c r="C4013">
        <f>C4012+cumDist[[#This Row],[ Record Count]]</f>
        <v>29353</v>
      </c>
      <c r="D4013" s="1">
        <f>cumDist[[#This Row],[Sum]]/cumDist[[#Totals],[ Record Count]]</f>
        <v>0.976350452368281</v>
      </c>
    </row>
    <row r="4014" spans="1:4" x14ac:dyDescent="0.2">
      <c r="A4014" t="s">
        <v>4007</v>
      </c>
      <c r="B4014">
        <v>1</v>
      </c>
      <c r="C4014">
        <f>C4013+cumDist[[#This Row],[ Record Count]]</f>
        <v>29354</v>
      </c>
      <c r="D4014" s="1">
        <f>cumDist[[#This Row],[Sum]]/cumDist[[#Totals],[ Record Count]]</f>
        <v>0.97638371474188401</v>
      </c>
    </row>
    <row r="4015" spans="1:4" x14ac:dyDescent="0.2">
      <c r="A4015" t="s">
        <v>4008</v>
      </c>
      <c r="B4015">
        <v>1</v>
      </c>
      <c r="C4015">
        <f>C4014+cumDist[[#This Row],[ Record Count]]</f>
        <v>29355</v>
      </c>
      <c r="D4015" s="1">
        <f>cumDist[[#This Row],[Sum]]/cumDist[[#Totals],[ Record Count]]</f>
        <v>0.97641697711548692</v>
      </c>
    </row>
    <row r="4016" spans="1:4" x14ac:dyDescent="0.2">
      <c r="A4016" t="s">
        <v>4009</v>
      </c>
      <c r="B4016">
        <v>1</v>
      </c>
      <c r="C4016">
        <f>C4015+cumDist[[#This Row],[ Record Count]]</f>
        <v>29356</v>
      </c>
      <c r="D4016" s="1">
        <f>cumDist[[#This Row],[Sum]]/cumDist[[#Totals],[ Record Count]]</f>
        <v>0.97645023948908993</v>
      </c>
    </row>
    <row r="4017" spans="1:4" x14ac:dyDescent="0.2">
      <c r="A4017" t="s">
        <v>4010</v>
      </c>
      <c r="B4017">
        <v>1</v>
      </c>
      <c r="C4017">
        <f>C4016+cumDist[[#This Row],[ Record Count]]</f>
        <v>29357</v>
      </c>
      <c r="D4017" s="1">
        <f>cumDist[[#This Row],[Sum]]/cumDist[[#Totals],[ Record Count]]</f>
        <v>0.97648350186269295</v>
      </c>
    </row>
    <row r="4018" spans="1:4" x14ac:dyDescent="0.2">
      <c r="A4018" t="s">
        <v>4011</v>
      </c>
      <c r="B4018">
        <v>1</v>
      </c>
      <c r="C4018">
        <f>C4017+cumDist[[#This Row],[ Record Count]]</f>
        <v>29358</v>
      </c>
      <c r="D4018" s="1">
        <f>cumDist[[#This Row],[Sum]]/cumDist[[#Totals],[ Record Count]]</f>
        <v>0.97651676423629585</v>
      </c>
    </row>
    <row r="4019" spans="1:4" x14ac:dyDescent="0.2">
      <c r="A4019" t="s">
        <v>4012</v>
      </c>
      <c r="B4019">
        <v>1</v>
      </c>
      <c r="C4019">
        <f>C4018+cumDist[[#This Row],[ Record Count]]</f>
        <v>29359</v>
      </c>
      <c r="D4019" s="1">
        <f>cumDist[[#This Row],[Sum]]/cumDist[[#Totals],[ Record Count]]</f>
        <v>0.97655002660989887</v>
      </c>
    </row>
    <row r="4020" spans="1:4" x14ac:dyDescent="0.2">
      <c r="A4020" t="s">
        <v>4013</v>
      </c>
      <c r="B4020">
        <v>1</v>
      </c>
      <c r="C4020">
        <f>C4019+cumDist[[#This Row],[ Record Count]]</f>
        <v>29360</v>
      </c>
      <c r="D4020" s="1">
        <f>cumDist[[#This Row],[Sum]]/cumDist[[#Totals],[ Record Count]]</f>
        <v>0.97658328898350188</v>
      </c>
    </row>
    <row r="4021" spans="1:4" x14ac:dyDescent="0.2">
      <c r="A4021" t="s">
        <v>4014</v>
      </c>
      <c r="B4021">
        <v>1</v>
      </c>
      <c r="C4021">
        <f>C4020+cumDist[[#This Row],[ Record Count]]</f>
        <v>29361</v>
      </c>
      <c r="D4021" s="1">
        <f>cumDist[[#This Row],[Sum]]/cumDist[[#Totals],[ Record Count]]</f>
        <v>0.97661655135710479</v>
      </c>
    </row>
    <row r="4022" spans="1:4" x14ac:dyDescent="0.2">
      <c r="A4022" t="s">
        <v>4015</v>
      </c>
      <c r="B4022">
        <v>1</v>
      </c>
      <c r="C4022">
        <f>C4021+cumDist[[#This Row],[ Record Count]]</f>
        <v>29362</v>
      </c>
      <c r="D4022" s="1">
        <f>cumDist[[#This Row],[Sum]]/cumDist[[#Totals],[ Record Count]]</f>
        <v>0.97664981373070781</v>
      </c>
    </row>
    <row r="4023" spans="1:4" x14ac:dyDescent="0.2">
      <c r="A4023" t="s">
        <v>4016</v>
      </c>
      <c r="B4023">
        <v>1</v>
      </c>
      <c r="C4023">
        <f>C4022+cumDist[[#This Row],[ Record Count]]</f>
        <v>29363</v>
      </c>
      <c r="D4023" s="1">
        <f>cumDist[[#This Row],[Sum]]/cumDist[[#Totals],[ Record Count]]</f>
        <v>0.97668307610431082</v>
      </c>
    </row>
    <row r="4024" spans="1:4" x14ac:dyDescent="0.2">
      <c r="A4024" t="s">
        <v>4017</v>
      </c>
      <c r="C4024">
        <f>C4023+cumDist[[#This Row],[ Record Count]]</f>
        <v>29363</v>
      </c>
      <c r="D4024" s="1">
        <f>cumDist[[#This Row],[Sum]]/cumDist[[#Totals],[ Record Count]]</f>
        <v>0.97668307610431082</v>
      </c>
    </row>
    <row r="4025" spans="1:4" x14ac:dyDescent="0.2">
      <c r="A4025" t="s">
        <v>4018</v>
      </c>
      <c r="B4025">
        <v>1</v>
      </c>
      <c r="C4025">
        <f>C4024+cumDist[[#This Row],[ Record Count]]</f>
        <v>29364</v>
      </c>
      <c r="D4025" s="1">
        <f>cumDist[[#This Row],[Sum]]/cumDist[[#Totals],[ Record Count]]</f>
        <v>0.97671633847791384</v>
      </c>
    </row>
    <row r="4026" spans="1:4" x14ac:dyDescent="0.2">
      <c r="A4026" t="s">
        <v>4019</v>
      </c>
      <c r="B4026">
        <v>1</v>
      </c>
      <c r="C4026">
        <f>C4025+cumDist[[#This Row],[ Record Count]]</f>
        <v>29365</v>
      </c>
      <c r="D4026" s="1">
        <f>cumDist[[#This Row],[Sum]]/cumDist[[#Totals],[ Record Count]]</f>
        <v>0.97674960085151674</v>
      </c>
    </row>
    <row r="4027" spans="1:4" x14ac:dyDescent="0.2">
      <c r="A4027" t="s">
        <v>4020</v>
      </c>
      <c r="B4027">
        <v>1</v>
      </c>
      <c r="C4027">
        <f>C4026+cumDist[[#This Row],[ Record Count]]</f>
        <v>29366</v>
      </c>
      <c r="D4027" s="1">
        <f>cumDist[[#This Row],[Sum]]/cumDist[[#Totals],[ Record Count]]</f>
        <v>0.97678286322511976</v>
      </c>
    </row>
    <row r="4028" spans="1:4" x14ac:dyDescent="0.2">
      <c r="A4028" t="s">
        <v>4021</v>
      </c>
      <c r="B4028">
        <v>1</v>
      </c>
      <c r="C4028">
        <f>C4027+cumDist[[#This Row],[ Record Count]]</f>
        <v>29367</v>
      </c>
      <c r="D4028" s="1">
        <f>cumDist[[#This Row],[Sum]]/cumDist[[#Totals],[ Record Count]]</f>
        <v>0.97681612559872277</v>
      </c>
    </row>
    <row r="4029" spans="1:4" x14ac:dyDescent="0.2">
      <c r="A4029" t="s">
        <v>4022</v>
      </c>
      <c r="B4029">
        <v>1</v>
      </c>
      <c r="C4029">
        <f>C4028+cumDist[[#This Row],[ Record Count]]</f>
        <v>29368</v>
      </c>
      <c r="D4029" s="1">
        <f>cumDist[[#This Row],[Sum]]/cumDist[[#Totals],[ Record Count]]</f>
        <v>0.97684938797232568</v>
      </c>
    </row>
    <row r="4030" spans="1:4" x14ac:dyDescent="0.2">
      <c r="A4030" t="s">
        <v>4023</v>
      </c>
      <c r="B4030">
        <v>1</v>
      </c>
      <c r="C4030">
        <f>C4029+cumDist[[#This Row],[ Record Count]]</f>
        <v>29369</v>
      </c>
      <c r="D4030" s="1">
        <f>cumDist[[#This Row],[Sum]]/cumDist[[#Totals],[ Record Count]]</f>
        <v>0.97688265034592869</v>
      </c>
    </row>
    <row r="4031" spans="1:4" x14ac:dyDescent="0.2">
      <c r="A4031" t="s">
        <v>4024</v>
      </c>
      <c r="B4031">
        <v>1</v>
      </c>
      <c r="C4031">
        <f>C4030+cumDist[[#This Row],[ Record Count]]</f>
        <v>29370</v>
      </c>
      <c r="D4031" s="1">
        <f>cumDist[[#This Row],[Sum]]/cumDist[[#Totals],[ Record Count]]</f>
        <v>0.97691591271953171</v>
      </c>
    </row>
    <row r="4032" spans="1:4" x14ac:dyDescent="0.2">
      <c r="A4032" t="s">
        <v>4025</v>
      </c>
      <c r="B4032">
        <v>1</v>
      </c>
      <c r="C4032">
        <f>C4031+cumDist[[#This Row],[ Record Count]]</f>
        <v>29371</v>
      </c>
      <c r="D4032" s="1">
        <f>cumDist[[#This Row],[Sum]]/cumDist[[#Totals],[ Record Count]]</f>
        <v>0.97694917509313461</v>
      </c>
    </row>
    <row r="4033" spans="1:4" x14ac:dyDescent="0.2">
      <c r="A4033" t="s">
        <v>4026</v>
      </c>
      <c r="B4033">
        <v>1</v>
      </c>
      <c r="C4033">
        <f>C4032+cumDist[[#This Row],[ Record Count]]</f>
        <v>29372</v>
      </c>
      <c r="D4033" s="1">
        <f>cumDist[[#This Row],[Sum]]/cumDist[[#Totals],[ Record Count]]</f>
        <v>0.97698243746673763</v>
      </c>
    </row>
    <row r="4034" spans="1:4" x14ac:dyDescent="0.2">
      <c r="A4034" t="s">
        <v>4027</v>
      </c>
      <c r="B4034">
        <v>1</v>
      </c>
      <c r="C4034">
        <f>C4033+cumDist[[#This Row],[ Record Count]]</f>
        <v>29373</v>
      </c>
      <c r="D4034" s="1">
        <f>cumDist[[#This Row],[Sum]]/cumDist[[#Totals],[ Record Count]]</f>
        <v>0.97701569984034065</v>
      </c>
    </row>
    <row r="4035" spans="1:4" x14ac:dyDescent="0.2">
      <c r="A4035" t="s">
        <v>4028</v>
      </c>
      <c r="B4035">
        <v>1</v>
      </c>
      <c r="C4035">
        <f>C4034+cumDist[[#This Row],[ Record Count]]</f>
        <v>29374</v>
      </c>
      <c r="D4035" s="1">
        <f>cumDist[[#This Row],[Sum]]/cumDist[[#Totals],[ Record Count]]</f>
        <v>0.97704896221394355</v>
      </c>
    </row>
    <row r="4036" spans="1:4" x14ac:dyDescent="0.2">
      <c r="A4036" t="s">
        <v>4029</v>
      </c>
      <c r="B4036">
        <v>1</v>
      </c>
      <c r="C4036">
        <f>C4035+cumDist[[#This Row],[ Record Count]]</f>
        <v>29375</v>
      </c>
      <c r="D4036" s="1">
        <f>cumDist[[#This Row],[Sum]]/cumDist[[#Totals],[ Record Count]]</f>
        <v>0.97708222458754657</v>
      </c>
    </row>
    <row r="4037" spans="1:4" x14ac:dyDescent="0.2">
      <c r="A4037" t="s">
        <v>4030</v>
      </c>
      <c r="B4037">
        <v>1</v>
      </c>
      <c r="C4037">
        <f>C4036+cumDist[[#This Row],[ Record Count]]</f>
        <v>29376</v>
      </c>
      <c r="D4037" s="1">
        <f>cumDist[[#This Row],[Sum]]/cumDist[[#Totals],[ Record Count]]</f>
        <v>0.97711548696114958</v>
      </c>
    </row>
    <row r="4038" spans="1:4" x14ac:dyDescent="0.2">
      <c r="A4038" t="s">
        <v>4031</v>
      </c>
      <c r="B4038">
        <v>1</v>
      </c>
      <c r="C4038">
        <f>C4037+cumDist[[#This Row],[ Record Count]]</f>
        <v>29377</v>
      </c>
      <c r="D4038" s="1">
        <f>cumDist[[#This Row],[Sum]]/cumDist[[#Totals],[ Record Count]]</f>
        <v>0.97714874933475249</v>
      </c>
    </row>
    <row r="4039" spans="1:4" x14ac:dyDescent="0.2">
      <c r="A4039" t="s">
        <v>4032</v>
      </c>
      <c r="B4039">
        <v>1</v>
      </c>
      <c r="C4039">
        <f>C4038+cumDist[[#This Row],[ Record Count]]</f>
        <v>29378</v>
      </c>
      <c r="D4039" s="1">
        <f>cumDist[[#This Row],[Sum]]/cumDist[[#Totals],[ Record Count]]</f>
        <v>0.9771820117083555</v>
      </c>
    </row>
    <row r="4040" spans="1:4" x14ac:dyDescent="0.2">
      <c r="A4040" t="s">
        <v>4033</v>
      </c>
      <c r="B4040">
        <v>1</v>
      </c>
      <c r="C4040">
        <f>C4039+cumDist[[#This Row],[ Record Count]]</f>
        <v>29379</v>
      </c>
      <c r="D4040" s="1">
        <f>cumDist[[#This Row],[Sum]]/cumDist[[#Totals],[ Record Count]]</f>
        <v>0.97721527408195852</v>
      </c>
    </row>
    <row r="4041" spans="1:4" x14ac:dyDescent="0.2">
      <c r="A4041" t="s">
        <v>4034</v>
      </c>
      <c r="C4041">
        <f>C4040+cumDist[[#This Row],[ Record Count]]</f>
        <v>29379</v>
      </c>
      <c r="D4041" s="1">
        <f>cumDist[[#This Row],[Sum]]/cumDist[[#Totals],[ Record Count]]</f>
        <v>0.97721527408195852</v>
      </c>
    </row>
    <row r="4042" spans="1:4" x14ac:dyDescent="0.2">
      <c r="A4042" t="s">
        <v>4035</v>
      </c>
      <c r="B4042">
        <v>1</v>
      </c>
      <c r="C4042">
        <f>C4041+cumDist[[#This Row],[ Record Count]]</f>
        <v>29380</v>
      </c>
      <c r="D4042" s="1">
        <f>cumDist[[#This Row],[Sum]]/cumDist[[#Totals],[ Record Count]]</f>
        <v>0.97724853645556142</v>
      </c>
    </row>
    <row r="4043" spans="1:4" x14ac:dyDescent="0.2">
      <c r="A4043" t="s">
        <v>4036</v>
      </c>
      <c r="B4043">
        <v>1</v>
      </c>
      <c r="C4043">
        <f>C4042+cumDist[[#This Row],[ Record Count]]</f>
        <v>29381</v>
      </c>
      <c r="D4043" s="1">
        <f>cumDist[[#This Row],[Sum]]/cumDist[[#Totals],[ Record Count]]</f>
        <v>0.97728179882916444</v>
      </c>
    </row>
    <row r="4044" spans="1:4" x14ac:dyDescent="0.2">
      <c r="A4044" t="s">
        <v>4037</v>
      </c>
      <c r="B4044">
        <v>1</v>
      </c>
      <c r="C4044">
        <f>C4043+cumDist[[#This Row],[ Record Count]]</f>
        <v>29382</v>
      </c>
      <c r="D4044" s="1">
        <f>cumDist[[#This Row],[Sum]]/cumDist[[#Totals],[ Record Count]]</f>
        <v>0.97731506120276745</v>
      </c>
    </row>
    <row r="4045" spans="1:4" x14ac:dyDescent="0.2">
      <c r="A4045" t="s">
        <v>4038</v>
      </c>
      <c r="C4045">
        <f>C4044+cumDist[[#This Row],[ Record Count]]</f>
        <v>29382</v>
      </c>
      <c r="D4045" s="1">
        <f>cumDist[[#This Row],[Sum]]/cumDist[[#Totals],[ Record Count]]</f>
        <v>0.97731506120276745</v>
      </c>
    </row>
    <row r="4046" spans="1:4" x14ac:dyDescent="0.2">
      <c r="A4046" t="s">
        <v>4039</v>
      </c>
      <c r="B4046">
        <v>1</v>
      </c>
      <c r="C4046">
        <f>C4045+cumDist[[#This Row],[ Record Count]]</f>
        <v>29383</v>
      </c>
      <c r="D4046" s="1">
        <f>cumDist[[#This Row],[Sum]]/cumDist[[#Totals],[ Record Count]]</f>
        <v>0.97734832357637036</v>
      </c>
    </row>
    <row r="4047" spans="1:4" x14ac:dyDescent="0.2">
      <c r="A4047" t="s">
        <v>4040</v>
      </c>
      <c r="B4047">
        <v>1</v>
      </c>
      <c r="C4047">
        <f>C4046+cumDist[[#This Row],[ Record Count]]</f>
        <v>29384</v>
      </c>
      <c r="D4047" s="1">
        <f>cumDist[[#This Row],[Sum]]/cumDist[[#Totals],[ Record Count]]</f>
        <v>0.97738158594997337</v>
      </c>
    </row>
    <row r="4048" spans="1:4" x14ac:dyDescent="0.2">
      <c r="A4048" t="s">
        <v>4041</v>
      </c>
      <c r="B4048">
        <v>1</v>
      </c>
      <c r="C4048">
        <f>C4047+cumDist[[#This Row],[ Record Count]]</f>
        <v>29385</v>
      </c>
      <c r="D4048" s="1">
        <f>cumDist[[#This Row],[Sum]]/cumDist[[#Totals],[ Record Count]]</f>
        <v>0.97741484832357639</v>
      </c>
    </row>
    <row r="4049" spans="1:4" x14ac:dyDescent="0.2">
      <c r="A4049" t="s">
        <v>4042</v>
      </c>
      <c r="B4049">
        <v>1</v>
      </c>
      <c r="C4049">
        <f>C4048+cumDist[[#This Row],[ Record Count]]</f>
        <v>29386</v>
      </c>
      <c r="D4049" s="1">
        <f>cumDist[[#This Row],[Sum]]/cumDist[[#Totals],[ Record Count]]</f>
        <v>0.9774481106971793</v>
      </c>
    </row>
    <row r="4050" spans="1:4" x14ac:dyDescent="0.2">
      <c r="A4050" t="s">
        <v>4043</v>
      </c>
      <c r="B4050">
        <v>1</v>
      </c>
      <c r="C4050">
        <f>C4049+cumDist[[#This Row],[ Record Count]]</f>
        <v>29387</v>
      </c>
      <c r="D4050" s="1">
        <f>cumDist[[#This Row],[Sum]]/cumDist[[#Totals],[ Record Count]]</f>
        <v>0.97748137307078231</v>
      </c>
    </row>
    <row r="4051" spans="1:4" x14ac:dyDescent="0.2">
      <c r="A4051" t="s">
        <v>4044</v>
      </c>
      <c r="B4051">
        <v>1</v>
      </c>
      <c r="C4051">
        <f>C4050+cumDist[[#This Row],[ Record Count]]</f>
        <v>29388</v>
      </c>
      <c r="D4051" s="1">
        <f>cumDist[[#This Row],[Sum]]/cumDist[[#Totals],[ Record Count]]</f>
        <v>0.97751463544438533</v>
      </c>
    </row>
    <row r="4052" spans="1:4" x14ac:dyDescent="0.2">
      <c r="A4052" t="s">
        <v>4045</v>
      </c>
      <c r="B4052">
        <v>1</v>
      </c>
      <c r="C4052">
        <f>C4051+cumDist[[#This Row],[ Record Count]]</f>
        <v>29389</v>
      </c>
      <c r="D4052" s="1">
        <f>cumDist[[#This Row],[Sum]]/cumDist[[#Totals],[ Record Count]]</f>
        <v>0.97754789781798834</v>
      </c>
    </row>
    <row r="4053" spans="1:4" x14ac:dyDescent="0.2">
      <c r="A4053" t="s">
        <v>4046</v>
      </c>
      <c r="B4053">
        <v>1</v>
      </c>
      <c r="C4053">
        <f>C4052+cumDist[[#This Row],[ Record Count]]</f>
        <v>29390</v>
      </c>
      <c r="D4053" s="1">
        <f>cumDist[[#This Row],[Sum]]/cumDist[[#Totals],[ Record Count]]</f>
        <v>0.97758116019159125</v>
      </c>
    </row>
    <row r="4054" spans="1:4" x14ac:dyDescent="0.2">
      <c r="A4054" t="s">
        <v>4047</v>
      </c>
      <c r="B4054">
        <v>1</v>
      </c>
      <c r="C4054">
        <f>C4053+cumDist[[#This Row],[ Record Count]]</f>
        <v>29391</v>
      </c>
      <c r="D4054" s="1">
        <f>cumDist[[#This Row],[Sum]]/cumDist[[#Totals],[ Record Count]]</f>
        <v>0.97761442256519426</v>
      </c>
    </row>
    <row r="4055" spans="1:4" x14ac:dyDescent="0.2">
      <c r="A4055" t="s">
        <v>4048</v>
      </c>
      <c r="B4055">
        <v>1</v>
      </c>
      <c r="C4055">
        <f>C4054+cumDist[[#This Row],[ Record Count]]</f>
        <v>29392</v>
      </c>
      <c r="D4055" s="1">
        <f>cumDist[[#This Row],[Sum]]/cumDist[[#Totals],[ Record Count]]</f>
        <v>0.97764768493879728</v>
      </c>
    </row>
    <row r="4056" spans="1:4" x14ac:dyDescent="0.2">
      <c r="A4056" t="s">
        <v>4049</v>
      </c>
      <c r="B4056">
        <v>1</v>
      </c>
      <c r="C4056">
        <f>C4055+cumDist[[#This Row],[ Record Count]]</f>
        <v>29393</v>
      </c>
      <c r="D4056" s="1">
        <f>cumDist[[#This Row],[Sum]]/cumDist[[#Totals],[ Record Count]]</f>
        <v>0.97768094731240018</v>
      </c>
    </row>
    <row r="4057" spans="1:4" x14ac:dyDescent="0.2">
      <c r="A4057" t="s">
        <v>4050</v>
      </c>
      <c r="B4057">
        <v>1</v>
      </c>
      <c r="C4057">
        <f>C4056+cumDist[[#This Row],[ Record Count]]</f>
        <v>29394</v>
      </c>
      <c r="D4057" s="1">
        <f>cumDist[[#This Row],[Sum]]/cumDist[[#Totals],[ Record Count]]</f>
        <v>0.9777142096860032</v>
      </c>
    </row>
    <row r="4058" spans="1:4" x14ac:dyDescent="0.2">
      <c r="A4058" t="s">
        <v>4051</v>
      </c>
      <c r="B4058">
        <v>1</v>
      </c>
      <c r="C4058">
        <f>C4057+cumDist[[#This Row],[ Record Count]]</f>
        <v>29395</v>
      </c>
      <c r="D4058" s="1">
        <f>cumDist[[#This Row],[Sum]]/cumDist[[#Totals],[ Record Count]]</f>
        <v>0.97774747205960622</v>
      </c>
    </row>
    <row r="4059" spans="1:4" x14ac:dyDescent="0.2">
      <c r="A4059" t="s">
        <v>4052</v>
      </c>
      <c r="B4059">
        <v>1</v>
      </c>
      <c r="C4059">
        <f>C4058+cumDist[[#This Row],[ Record Count]]</f>
        <v>29396</v>
      </c>
      <c r="D4059" s="1">
        <f>cumDist[[#This Row],[Sum]]/cumDist[[#Totals],[ Record Count]]</f>
        <v>0.97778073443320912</v>
      </c>
    </row>
    <row r="4060" spans="1:4" x14ac:dyDescent="0.2">
      <c r="A4060" t="s">
        <v>4053</v>
      </c>
      <c r="B4060">
        <v>1</v>
      </c>
      <c r="C4060">
        <f>C4059+cumDist[[#This Row],[ Record Count]]</f>
        <v>29397</v>
      </c>
      <c r="D4060" s="1">
        <f>cumDist[[#This Row],[Sum]]/cumDist[[#Totals],[ Record Count]]</f>
        <v>0.97781399680681214</v>
      </c>
    </row>
    <row r="4061" spans="1:4" x14ac:dyDescent="0.2">
      <c r="A4061" t="s">
        <v>4054</v>
      </c>
      <c r="B4061">
        <v>1</v>
      </c>
      <c r="C4061">
        <f>C4060+cumDist[[#This Row],[ Record Count]]</f>
        <v>29398</v>
      </c>
      <c r="D4061" s="1">
        <f>cumDist[[#This Row],[Sum]]/cumDist[[#Totals],[ Record Count]]</f>
        <v>0.97784725918041515</v>
      </c>
    </row>
    <row r="4062" spans="1:4" x14ac:dyDescent="0.2">
      <c r="A4062" t="s">
        <v>4055</v>
      </c>
      <c r="B4062">
        <v>1</v>
      </c>
      <c r="C4062">
        <f>C4061+cumDist[[#This Row],[ Record Count]]</f>
        <v>29399</v>
      </c>
      <c r="D4062" s="1">
        <f>cumDist[[#This Row],[Sum]]/cumDist[[#Totals],[ Record Count]]</f>
        <v>0.97788052155401806</v>
      </c>
    </row>
    <row r="4063" spans="1:4" x14ac:dyDescent="0.2">
      <c r="A4063" t="s">
        <v>4056</v>
      </c>
      <c r="B4063">
        <v>1</v>
      </c>
      <c r="C4063">
        <f>C4062+cumDist[[#This Row],[ Record Count]]</f>
        <v>29400</v>
      </c>
      <c r="D4063" s="1">
        <f>cumDist[[#This Row],[Sum]]/cumDist[[#Totals],[ Record Count]]</f>
        <v>0.97791378392762107</v>
      </c>
    </row>
    <row r="4064" spans="1:4" x14ac:dyDescent="0.2">
      <c r="A4064" t="s">
        <v>4057</v>
      </c>
      <c r="B4064">
        <v>1</v>
      </c>
      <c r="C4064">
        <f>C4063+cumDist[[#This Row],[ Record Count]]</f>
        <v>29401</v>
      </c>
      <c r="D4064" s="1">
        <f>cumDist[[#This Row],[Sum]]/cumDist[[#Totals],[ Record Count]]</f>
        <v>0.97794704630122409</v>
      </c>
    </row>
    <row r="4065" spans="1:4" x14ac:dyDescent="0.2">
      <c r="A4065" t="s">
        <v>4058</v>
      </c>
      <c r="B4065">
        <v>1</v>
      </c>
      <c r="C4065">
        <f>C4064+cumDist[[#This Row],[ Record Count]]</f>
        <v>29402</v>
      </c>
      <c r="D4065" s="1">
        <f>cumDist[[#This Row],[Sum]]/cumDist[[#Totals],[ Record Count]]</f>
        <v>0.97798030867482699</v>
      </c>
    </row>
    <row r="4066" spans="1:4" x14ac:dyDescent="0.2">
      <c r="A4066" t="s">
        <v>4059</v>
      </c>
      <c r="B4066">
        <v>1</v>
      </c>
      <c r="C4066">
        <f>C4065+cumDist[[#This Row],[ Record Count]]</f>
        <v>29403</v>
      </c>
      <c r="D4066" s="1">
        <f>cumDist[[#This Row],[Sum]]/cumDist[[#Totals],[ Record Count]]</f>
        <v>0.97801357104843001</v>
      </c>
    </row>
    <row r="4067" spans="1:4" x14ac:dyDescent="0.2">
      <c r="A4067" t="s">
        <v>4060</v>
      </c>
      <c r="B4067">
        <v>1</v>
      </c>
      <c r="C4067">
        <f>C4066+cumDist[[#This Row],[ Record Count]]</f>
        <v>29404</v>
      </c>
      <c r="D4067" s="1">
        <f>cumDist[[#This Row],[Sum]]/cumDist[[#Totals],[ Record Count]]</f>
        <v>0.97804683342203302</v>
      </c>
    </row>
    <row r="4068" spans="1:4" x14ac:dyDescent="0.2">
      <c r="A4068" t="s">
        <v>4061</v>
      </c>
      <c r="B4068">
        <v>1</v>
      </c>
      <c r="C4068">
        <f>C4067+cumDist[[#This Row],[ Record Count]]</f>
        <v>29405</v>
      </c>
      <c r="D4068" s="1">
        <f>cumDist[[#This Row],[Sum]]/cumDist[[#Totals],[ Record Count]]</f>
        <v>0.97808009579563593</v>
      </c>
    </row>
    <row r="4069" spans="1:4" x14ac:dyDescent="0.2">
      <c r="A4069" t="s">
        <v>4062</v>
      </c>
      <c r="B4069">
        <v>1</v>
      </c>
      <c r="C4069">
        <f>C4068+cumDist[[#This Row],[ Record Count]]</f>
        <v>29406</v>
      </c>
      <c r="D4069" s="1">
        <f>cumDist[[#This Row],[Sum]]/cumDist[[#Totals],[ Record Count]]</f>
        <v>0.97811335816923894</v>
      </c>
    </row>
    <row r="4070" spans="1:4" x14ac:dyDescent="0.2">
      <c r="A4070" t="s">
        <v>4063</v>
      </c>
      <c r="B4070">
        <v>1</v>
      </c>
      <c r="C4070">
        <f>C4069+cumDist[[#This Row],[ Record Count]]</f>
        <v>29407</v>
      </c>
      <c r="D4070" s="1">
        <f>cumDist[[#This Row],[Sum]]/cumDist[[#Totals],[ Record Count]]</f>
        <v>0.97814662054284196</v>
      </c>
    </row>
    <row r="4071" spans="1:4" x14ac:dyDescent="0.2">
      <c r="A4071" t="s">
        <v>4064</v>
      </c>
      <c r="B4071">
        <v>1</v>
      </c>
      <c r="C4071">
        <f>C4070+cumDist[[#This Row],[ Record Count]]</f>
        <v>29408</v>
      </c>
      <c r="D4071" s="1">
        <f>cumDist[[#This Row],[Sum]]/cumDist[[#Totals],[ Record Count]]</f>
        <v>0.97817988291644486</v>
      </c>
    </row>
    <row r="4072" spans="1:4" x14ac:dyDescent="0.2">
      <c r="A4072" t="s">
        <v>4065</v>
      </c>
      <c r="B4072">
        <v>1</v>
      </c>
      <c r="C4072">
        <f>C4071+cumDist[[#This Row],[ Record Count]]</f>
        <v>29409</v>
      </c>
      <c r="D4072" s="1">
        <f>cumDist[[#This Row],[Sum]]/cumDist[[#Totals],[ Record Count]]</f>
        <v>0.97821314529004788</v>
      </c>
    </row>
    <row r="4073" spans="1:4" x14ac:dyDescent="0.2">
      <c r="A4073" t="s">
        <v>4066</v>
      </c>
      <c r="B4073">
        <v>1</v>
      </c>
      <c r="C4073">
        <f>C4072+cumDist[[#This Row],[ Record Count]]</f>
        <v>29410</v>
      </c>
      <c r="D4073" s="1">
        <f>cumDist[[#This Row],[Sum]]/cumDist[[#Totals],[ Record Count]]</f>
        <v>0.9782464076636509</v>
      </c>
    </row>
    <row r="4074" spans="1:4" x14ac:dyDescent="0.2">
      <c r="A4074" t="s">
        <v>4067</v>
      </c>
      <c r="B4074">
        <v>1</v>
      </c>
      <c r="C4074">
        <f>C4073+cumDist[[#This Row],[ Record Count]]</f>
        <v>29411</v>
      </c>
      <c r="D4074" s="1">
        <f>cumDist[[#This Row],[Sum]]/cumDist[[#Totals],[ Record Count]]</f>
        <v>0.97827967003725391</v>
      </c>
    </row>
    <row r="4075" spans="1:4" x14ac:dyDescent="0.2">
      <c r="A4075" t="s">
        <v>4068</v>
      </c>
      <c r="B4075">
        <v>1</v>
      </c>
      <c r="C4075">
        <f>C4074+cumDist[[#This Row],[ Record Count]]</f>
        <v>29412</v>
      </c>
      <c r="D4075" s="1">
        <f>cumDist[[#This Row],[Sum]]/cumDist[[#Totals],[ Record Count]]</f>
        <v>0.97831293241085682</v>
      </c>
    </row>
    <row r="4076" spans="1:4" x14ac:dyDescent="0.2">
      <c r="A4076" t="s">
        <v>4069</v>
      </c>
      <c r="B4076">
        <v>1</v>
      </c>
      <c r="C4076">
        <f>C4075+cumDist[[#This Row],[ Record Count]]</f>
        <v>29413</v>
      </c>
      <c r="D4076" s="1">
        <f>cumDist[[#This Row],[Sum]]/cumDist[[#Totals],[ Record Count]]</f>
        <v>0.97834619478445983</v>
      </c>
    </row>
    <row r="4077" spans="1:4" x14ac:dyDescent="0.2">
      <c r="A4077" t="s">
        <v>4070</v>
      </c>
      <c r="B4077">
        <v>1</v>
      </c>
      <c r="C4077">
        <f>C4076+cumDist[[#This Row],[ Record Count]]</f>
        <v>29414</v>
      </c>
      <c r="D4077" s="1">
        <f>cumDist[[#This Row],[Sum]]/cumDist[[#Totals],[ Record Count]]</f>
        <v>0.97837945715806285</v>
      </c>
    </row>
    <row r="4078" spans="1:4" x14ac:dyDescent="0.2">
      <c r="A4078" t="s">
        <v>4071</v>
      </c>
      <c r="B4078">
        <v>1</v>
      </c>
      <c r="C4078">
        <f>C4077+cumDist[[#This Row],[ Record Count]]</f>
        <v>29415</v>
      </c>
      <c r="D4078" s="1">
        <f>cumDist[[#This Row],[Sum]]/cumDist[[#Totals],[ Record Count]]</f>
        <v>0.97841271953166575</v>
      </c>
    </row>
    <row r="4079" spans="1:4" x14ac:dyDescent="0.2">
      <c r="A4079" t="s">
        <v>4072</v>
      </c>
      <c r="B4079">
        <v>1</v>
      </c>
      <c r="C4079">
        <f>C4078+cumDist[[#This Row],[ Record Count]]</f>
        <v>29416</v>
      </c>
      <c r="D4079" s="1">
        <f>cumDist[[#This Row],[Sum]]/cumDist[[#Totals],[ Record Count]]</f>
        <v>0.97844598190526877</v>
      </c>
    </row>
    <row r="4080" spans="1:4" x14ac:dyDescent="0.2">
      <c r="A4080" t="s">
        <v>4073</v>
      </c>
      <c r="B4080">
        <v>1</v>
      </c>
      <c r="C4080">
        <f>C4079+cumDist[[#This Row],[ Record Count]]</f>
        <v>29417</v>
      </c>
      <c r="D4080" s="1">
        <f>cumDist[[#This Row],[Sum]]/cumDist[[#Totals],[ Record Count]]</f>
        <v>0.97847924427887178</v>
      </c>
    </row>
    <row r="4081" spans="1:4" x14ac:dyDescent="0.2">
      <c r="A4081" t="s">
        <v>4074</v>
      </c>
      <c r="B4081">
        <v>1</v>
      </c>
      <c r="C4081">
        <f>C4080+cumDist[[#This Row],[ Record Count]]</f>
        <v>29418</v>
      </c>
      <c r="D4081" s="1">
        <f>cumDist[[#This Row],[Sum]]/cumDist[[#Totals],[ Record Count]]</f>
        <v>0.97851250665247469</v>
      </c>
    </row>
    <row r="4082" spans="1:4" x14ac:dyDescent="0.2">
      <c r="A4082" t="s">
        <v>4075</v>
      </c>
      <c r="B4082">
        <v>1</v>
      </c>
      <c r="C4082">
        <f>C4081+cumDist[[#This Row],[ Record Count]]</f>
        <v>29419</v>
      </c>
      <c r="D4082" s="1">
        <f>cumDist[[#This Row],[Sum]]/cumDist[[#Totals],[ Record Count]]</f>
        <v>0.97854576902607771</v>
      </c>
    </row>
    <row r="4083" spans="1:4" x14ac:dyDescent="0.2">
      <c r="A4083" t="s">
        <v>4076</v>
      </c>
      <c r="B4083">
        <v>1</v>
      </c>
      <c r="C4083">
        <f>C4082+cumDist[[#This Row],[ Record Count]]</f>
        <v>29420</v>
      </c>
      <c r="D4083" s="1">
        <f>cumDist[[#This Row],[Sum]]/cumDist[[#Totals],[ Record Count]]</f>
        <v>0.97857903139968072</v>
      </c>
    </row>
    <row r="4084" spans="1:4" x14ac:dyDescent="0.2">
      <c r="A4084" t="s">
        <v>4077</v>
      </c>
      <c r="B4084">
        <v>1</v>
      </c>
      <c r="C4084">
        <f>C4083+cumDist[[#This Row],[ Record Count]]</f>
        <v>29421</v>
      </c>
      <c r="D4084" s="1">
        <f>cumDist[[#This Row],[Sum]]/cumDist[[#Totals],[ Record Count]]</f>
        <v>0.97861229377328363</v>
      </c>
    </row>
    <row r="4085" spans="1:4" x14ac:dyDescent="0.2">
      <c r="A4085" t="s">
        <v>4078</v>
      </c>
      <c r="B4085">
        <v>1</v>
      </c>
      <c r="C4085">
        <f>C4084+cumDist[[#This Row],[ Record Count]]</f>
        <v>29422</v>
      </c>
      <c r="D4085" s="1">
        <f>cumDist[[#This Row],[Sum]]/cumDist[[#Totals],[ Record Count]]</f>
        <v>0.97864555614688664</v>
      </c>
    </row>
    <row r="4086" spans="1:4" x14ac:dyDescent="0.2">
      <c r="A4086" t="s">
        <v>4079</v>
      </c>
      <c r="B4086">
        <v>1</v>
      </c>
      <c r="C4086">
        <f>C4085+cumDist[[#This Row],[ Record Count]]</f>
        <v>29423</v>
      </c>
      <c r="D4086" s="1">
        <f>cumDist[[#This Row],[Sum]]/cumDist[[#Totals],[ Record Count]]</f>
        <v>0.97867881852048966</v>
      </c>
    </row>
    <row r="4087" spans="1:4" x14ac:dyDescent="0.2">
      <c r="A4087" t="s">
        <v>4080</v>
      </c>
      <c r="B4087">
        <v>1</v>
      </c>
      <c r="C4087">
        <f>C4086+cumDist[[#This Row],[ Record Count]]</f>
        <v>29424</v>
      </c>
      <c r="D4087" s="1">
        <f>cumDist[[#This Row],[Sum]]/cumDist[[#Totals],[ Record Count]]</f>
        <v>0.97871208089409256</v>
      </c>
    </row>
    <row r="4088" spans="1:4" x14ac:dyDescent="0.2">
      <c r="A4088" t="s">
        <v>4081</v>
      </c>
      <c r="B4088">
        <v>1</v>
      </c>
      <c r="C4088">
        <f>C4087+cumDist[[#This Row],[ Record Count]]</f>
        <v>29425</v>
      </c>
      <c r="D4088" s="1">
        <f>cumDist[[#This Row],[Sum]]/cumDist[[#Totals],[ Record Count]]</f>
        <v>0.97874534326769558</v>
      </c>
    </row>
    <row r="4089" spans="1:4" x14ac:dyDescent="0.2">
      <c r="A4089" t="s">
        <v>4082</v>
      </c>
      <c r="B4089">
        <v>1</v>
      </c>
      <c r="C4089">
        <f>C4088+cumDist[[#This Row],[ Record Count]]</f>
        <v>29426</v>
      </c>
      <c r="D4089" s="1">
        <f>cumDist[[#This Row],[Sum]]/cumDist[[#Totals],[ Record Count]]</f>
        <v>0.97877860564129859</v>
      </c>
    </row>
    <row r="4090" spans="1:4" x14ac:dyDescent="0.2">
      <c r="A4090" t="s">
        <v>4083</v>
      </c>
      <c r="B4090">
        <v>1</v>
      </c>
      <c r="C4090">
        <f>C4089+cumDist[[#This Row],[ Record Count]]</f>
        <v>29427</v>
      </c>
      <c r="D4090" s="1">
        <f>cumDist[[#This Row],[Sum]]/cumDist[[#Totals],[ Record Count]]</f>
        <v>0.9788118680149015</v>
      </c>
    </row>
    <row r="4091" spans="1:4" x14ac:dyDescent="0.2">
      <c r="A4091" t="s">
        <v>4084</v>
      </c>
      <c r="B4091">
        <v>1</v>
      </c>
      <c r="C4091">
        <f>C4090+cumDist[[#This Row],[ Record Count]]</f>
        <v>29428</v>
      </c>
      <c r="D4091" s="1">
        <f>cumDist[[#This Row],[Sum]]/cumDist[[#Totals],[ Record Count]]</f>
        <v>0.97884513038850451</v>
      </c>
    </row>
    <row r="4092" spans="1:4" x14ac:dyDescent="0.2">
      <c r="A4092" t="s">
        <v>4085</v>
      </c>
      <c r="B4092">
        <v>1</v>
      </c>
      <c r="C4092">
        <f>C4091+cumDist[[#This Row],[ Record Count]]</f>
        <v>29429</v>
      </c>
      <c r="D4092" s="1">
        <f>cumDist[[#This Row],[Sum]]/cumDist[[#Totals],[ Record Count]]</f>
        <v>0.97887839276210753</v>
      </c>
    </row>
    <row r="4093" spans="1:4" x14ac:dyDescent="0.2">
      <c r="A4093" t="s">
        <v>4086</v>
      </c>
      <c r="B4093">
        <v>1</v>
      </c>
      <c r="C4093">
        <f>C4092+cumDist[[#This Row],[ Record Count]]</f>
        <v>29430</v>
      </c>
      <c r="D4093" s="1">
        <f>cumDist[[#This Row],[Sum]]/cumDist[[#Totals],[ Record Count]]</f>
        <v>0.97891165513571043</v>
      </c>
    </row>
    <row r="4094" spans="1:4" x14ac:dyDescent="0.2">
      <c r="A4094" t="s">
        <v>4087</v>
      </c>
      <c r="B4094">
        <v>1</v>
      </c>
      <c r="C4094">
        <f>C4093+cumDist[[#This Row],[ Record Count]]</f>
        <v>29431</v>
      </c>
      <c r="D4094" s="1">
        <f>cumDist[[#This Row],[Sum]]/cumDist[[#Totals],[ Record Count]]</f>
        <v>0.97894491750931345</v>
      </c>
    </row>
    <row r="4095" spans="1:4" x14ac:dyDescent="0.2">
      <c r="A4095" t="s">
        <v>4088</v>
      </c>
      <c r="B4095">
        <v>1</v>
      </c>
      <c r="C4095">
        <f>C4094+cumDist[[#This Row],[ Record Count]]</f>
        <v>29432</v>
      </c>
      <c r="D4095" s="1">
        <f>cumDist[[#This Row],[Sum]]/cumDist[[#Totals],[ Record Count]]</f>
        <v>0.97897817988291647</v>
      </c>
    </row>
    <row r="4096" spans="1:4" x14ac:dyDescent="0.2">
      <c r="A4096" t="s">
        <v>4089</v>
      </c>
      <c r="B4096">
        <v>1</v>
      </c>
      <c r="C4096">
        <f>C4095+cumDist[[#This Row],[ Record Count]]</f>
        <v>29433</v>
      </c>
      <c r="D4096" s="1">
        <f>cumDist[[#This Row],[Sum]]/cumDist[[#Totals],[ Record Count]]</f>
        <v>0.97901144225651937</v>
      </c>
    </row>
    <row r="4097" spans="1:4" x14ac:dyDescent="0.2">
      <c r="A4097" t="s">
        <v>4090</v>
      </c>
      <c r="B4097">
        <v>1</v>
      </c>
      <c r="C4097">
        <f>C4096+cumDist[[#This Row],[ Record Count]]</f>
        <v>29434</v>
      </c>
      <c r="D4097" s="1">
        <f>cumDist[[#This Row],[Sum]]/cumDist[[#Totals],[ Record Count]]</f>
        <v>0.97904470463012239</v>
      </c>
    </row>
    <row r="4098" spans="1:4" x14ac:dyDescent="0.2">
      <c r="A4098" t="s">
        <v>4091</v>
      </c>
      <c r="B4098">
        <v>1</v>
      </c>
      <c r="C4098">
        <f>C4097+cumDist[[#This Row],[ Record Count]]</f>
        <v>29435</v>
      </c>
      <c r="D4098" s="1">
        <f>cumDist[[#This Row],[Sum]]/cumDist[[#Totals],[ Record Count]]</f>
        <v>0.9790779670037254</v>
      </c>
    </row>
    <row r="4099" spans="1:4" x14ac:dyDescent="0.2">
      <c r="A4099" t="s">
        <v>4092</v>
      </c>
      <c r="B4099">
        <v>1</v>
      </c>
      <c r="C4099">
        <f>C4098+cumDist[[#This Row],[ Record Count]]</f>
        <v>29436</v>
      </c>
      <c r="D4099" s="1">
        <f>cumDist[[#This Row],[Sum]]/cumDist[[#Totals],[ Record Count]]</f>
        <v>0.97911122937732842</v>
      </c>
    </row>
    <row r="4100" spans="1:4" x14ac:dyDescent="0.2">
      <c r="A4100" t="s">
        <v>4093</v>
      </c>
      <c r="B4100">
        <v>1</v>
      </c>
      <c r="C4100">
        <f>C4099+cumDist[[#This Row],[ Record Count]]</f>
        <v>29437</v>
      </c>
      <c r="D4100" s="1">
        <f>cumDist[[#This Row],[Sum]]/cumDist[[#Totals],[ Record Count]]</f>
        <v>0.97914449175093132</v>
      </c>
    </row>
    <row r="4101" spans="1:4" x14ac:dyDescent="0.2">
      <c r="A4101" t="s">
        <v>4094</v>
      </c>
      <c r="B4101">
        <v>1</v>
      </c>
      <c r="C4101">
        <f>C4100+cumDist[[#This Row],[ Record Count]]</f>
        <v>29438</v>
      </c>
      <c r="D4101" s="1">
        <f>cumDist[[#This Row],[Sum]]/cumDist[[#Totals],[ Record Count]]</f>
        <v>0.97917775412453434</v>
      </c>
    </row>
    <row r="4102" spans="1:4" x14ac:dyDescent="0.2">
      <c r="A4102" t="s">
        <v>4095</v>
      </c>
      <c r="B4102">
        <v>1</v>
      </c>
      <c r="C4102">
        <f>C4101+cumDist[[#This Row],[ Record Count]]</f>
        <v>29439</v>
      </c>
      <c r="D4102" s="1">
        <f>cumDist[[#This Row],[Sum]]/cumDist[[#Totals],[ Record Count]]</f>
        <v>0.97921101649813735</v>
      </c>
    </row>
    <row r="4103" spans="1:4" x14ac:dyDescent="0.2">
      <c r="A4103" t="s">
        <v>4096</v>
      </c>
      <c r="B4103">
        <v>1</v>
      </c>
      <c r="C4103">
        <f>C4102+cumDist[[#This Row],[ Record Count]]</f>
        <v>29440</v>
      </c>
      <c r="D4103" s="1">
        <f>cumDist[[#This Row],[Sum]]/cumDist[[#Totals],[ Record Count]]</f>
        <v>0.97924427887174026</v>
      </c>
    </row>
    <row r="4104" spans="1:4" x14ac:dyDescent="0.2">
      <c r="A4104" t="s">
        <v>4097</v>
      </c>
      <c r="B4104">
        <v>1</v>
      </c>
      <c r="C4104">
        <f>C4103+cumDist[[#This Row],[ Record Count]]</f>
        <v>29441</v>
      </c>
      <c r="D4104" s="1">
        <f>cumDist[[#This Row],[Sum]]/cumDist[[#Totals],[ Record Count]]</f>
        <v>0.97927754124534327</v>
      </c>
    </row>
    <row r="4105" spans="1:4" x14ac:dyDescent="0.2">
      <c r="A4105" t="s">
        <v>4098</v>
      </c>
      <c r="B4105">
        <v>1</v>
      </c>
      <c r="C4105">
        <f>C4104+cumDist[[#This Row],[ Record Count]]</f>
        <v>29442</v>
      </c>
      <c r="D4105" s="1">
        <f>cumDist[[#This Row],[Sum]]/cumDist[[#Totals],[ Record Count]]</f>
        <v>0.97931080361894629</v>
      </c>
    </row>
    <row r="4106" spans="1:4" x14ac:dyDescent="0.2">
      <c r="A4106" t="s">
        <v>4099</v>
      </c>
      <c r="B4106">
        <v>1</v>
      </c>
      <c r="C4106">
        <f>C4105+cumDist[[#This Row],[ Record Count]]</f>
        <v>29443</v>
      </c>
      <c r="D4106" s="1">
        <f>cumDist[[#This Row],[Sum]]/cumDist[[#Totals],[ Record Count]]</f>
        <v>0.9793440659925492</v>
      </c>
    </row>
    <row r="4107" spans="1:4" x14ac:dyDescent="0.2">
      <c r="A4107" t="s">
        <v>4100</v>
      </c>
      <c r="B4107">
        <v>1</v>
      </c>
      <c r="C4107">
        <f>C4106+cumDist[[#This Row],[ Record Count]]</f>
        <v>29444</v>
      </c>
      <c r="D4107" s="1">
        <f>cumDist[[#This Row],[Sum]]/cumDist[[#Totals],[ Record Count]]</f>
        <v>0.97937732836615221</v>
      </c>
    </row>
    <row r="4108" spans="1:4" x14ac:dyDescent="0.2">
      <c r="A4108" t="s">
        <v>4101</v>
      </c>
      <c r="B4108">
        <v>1</v>
      </c>
      <c r="C4108">
        <f>C4107+cumDist[[#This Row],[ Record Count]]</f>
        <v>29445</v>
      </c>
      <c r="D4108" s="1">
        <f>cumDist[[#This Row],[Sum]]/cumDist[[#Totals],[ Record Count]]</f>
        <v>0.97941059073975523</v>
      </c>
    </row>
    <row r="4109" spans="1:4" x14ac:dyDescent="0.2">
      <c r="A4109" t="s">
        <v>4102</v>
      </c>
      <c r="B4109">
        <v>1</v>
      </c>
      <c r="C4109">
        <f>C4108+cumDist[[#This Row],[ Record Count]]</f>
        <v>29446</v>
      </c>
      <c r="D4109" s="1">
        <f>cumDist[[#This Row],[Sum]]/cumDist[[#Totals],[ Record Count]]</f>
        <v>0.97944385311335813</v>
      </c>
    </row>
    <row r="4110" spans="1:4" x14ac:dyDescent="0.2">
      <c r="A4110" t="s">
        <v>4103</v>
      </c>
      <c r="B4110">
        <v>1</v>
      </c>
      <c r="C4110">
        <f>C4109+cumDist[[#This Row],[ Record Count]]</f>
        <v>29447</v>
      </c>
      <c r="D4110" s="1">
        <f>cumDist[[#This Row],[Sum]]/cumDist[[#Totals],[ Record Count]]</f>
        <v>0.97947711548696115</v>
      </c>
    </row>
    <row r="4111" spans="1:4" x14ac:dyDescent="0.2">
      <c r="A4111" t="s">
        <v>4104</v>
      </c>
      <c r="B4111">
        <v>1</v>
      </c>
      <c r="C4111">
        <f>C4110+cumDist[[#This Row],[ Record Count]]</f>
        <v>29448</v>
      </c>
      <c r="D4111" s="1">
        <f>cumDist[[#This Row],[Sum]]/cumDist[[#Totals],[ Record Count]]</f>
        <v>0.97951037786056416</v>
      </c>
    </row>
    <row r="4112" spans="1:4" x14ac:dyDescent="0.2">
      <c r="A4112" t="s">
        <v>4105</v>
      </c>
      <c r="B4112">
        <v>1</v>
      </c>
      <c r="C4112">
        <f>C4111+cumDist[[#This Row],[ Record Count]]</f>
        <v>29449</v>
      </c>
      <c r="D4112" s="1">
        <f>cumDist[[#This Row],[Sum]]/cumDist[[#Totals],[ Record Count]]</f>
        <v>0.97954364023416707</v>
      </c>
    </row>
    <row r="4113" spans="1:4" x14ac:dyDescent="0.2">
      <c r="A4113" t="s">
        <v>4106</v>
      </c>
      <c r="B4113">
        <v>1</v>
      </c>
      <c r="C4113">
        <f>C4112+cumDist[[#This Row],[ Record Count]]</f>
        <v>29450</v>
      </c>
      <c r="D4113" s="1">
        <f>cumDist[[#This Row],[Sum]]/cumDist[[#Totals],[ Record Count]]</f>
        <v>0.97957690260777008</v>
      </c>
    </row>
    <row r="4114" spans="1:4" x14ac:dyDescent="0.2">
      <c r="A4114" t="s">
        <v>4107</v>
      </c>
      <c r="B4114">
        <v>1</v>
      </c>
      <c r="C4114">
        <f>C4113+cumDist[[#This Row],[ Record Count]]</f>
        <v>29451</v>
      </c>
      <c r="D4114" s="1">
        <f>cumDist[[#This Row],[Sum]]/cumDist[[#Totals],[ Record Count]]</f>
        <v>0.9796101649813731</v>
      </c>
    </row>
    <row r="4115" spans="1:4" x14ac:dyDescent="0.2">
      <c r="A4115" t="s">
        <v>4108</v>
      </c>
      <c r="B4115">
        <v>1</v>
      </c>
      <c r="C4115">
        <f>C4114+cumDist[[#This Row],[ Record Count]]</f>
        <v>29452</v>
      </c>
      <c r="D4115" s="1">
        <f>cumDist[[#This Row],[Sum]]/cumDist[[#Totals],[ Record Count]]</f>
        <v>0.979643427354976</v>
      </c>
    </row>
    <row r="4116" spans="1:4" x14ac:dyDescent="0.2">
      <c r="A4116" t="s">
        <v>4109</v>
      </c>
      <c r="B4116">
        <v>1</v>
      </c>
      <c r="C4116">
        <f>C4115+cumDist[[#This Row],[ Record Count]]</f>
        <v>29453</v>
      </c>
      <c r="D4116" s="1">
        <f>cumDist[[#This Row],[Sum]]/cumDist[[#Totals],[ Record Count]]</f>
        <v>0.97967668972857902</v>
      </c>
    </row>
    <row r="4117" spans="1:4" x14ac:dyDescent="0.2">
      <c r="A4117" t="s">
        <v>4110</v>
      </c>
      <c r="B4117">
        <v>1</v>
      </c>
      <c r="C4117">
        <f>C4116+cumDist[[#This Row],[ Record Count]]</f>
        <v>29454</v>
      </c>
      <c r="D4117" s="1">
        <f>cumDist[[#This Row],[Sum]]/cumDist[[#Totals],[ Record Count]]</f>
        <v>0.97970995210218204</v>
      </c>
    </row>
    <row r="4118" spans="1:4" x14ac:dyDescent="0.2">
      <c r="A4118" t="s">
        <v>4111</v>
      </c>
      <c r="B4118">
        <v>1</v>
      </c>
      <c r="C4118">
        <f>C4117+cumDist[[#This Row],[ Record Count]]</f>
        <v>29455</v>
      </c>
      <c r="D4118" s="1">
        <f>cumDist[[#This Row],[Sum]]/cumDist[[#Totals],[ Record Count]]</f>
        <v>0.97974321447578494</v>
      </c>
    </row>
    <row r="4119" spans="1:4" x14ac:dyDescent="0.2">
      <c r="A4119" t="s">
        <v>4112</v>
      </c>
      <c r="B4119">
        <v>1</v>
      </c>
      <c r="C4119">
        <f>C4118+cumDist[[#This Row],[ Record Count]]</f>
        <v>29456</v>
      </c>
      <c r="D4119" s="1">
        <f>cumDist[[#This Row],[Sum]]/cumDist[[#Totals],[ Record Count]]</f>
        <v>0.97977647684938796</v>
      </c>
    </row>
    <row r="4120" spans="1:4" x14ac:dyDescent="0.2">
      <c r="A4120" t="s">
        <v>4113</v>
      </c>
      <c r="B4120">
        <v>1</v>
      </c>
      <c r="C4120">
        <f>C4119+cumDist[[#This Row],[ Record Count]]</f>
        <v>29457</v>
      </c>
      <c r="D4120" s="1">
        <f>cumDist[[#This Row],[Sum]]/cumDist[[#Totals],[ Record Count]]</f>
        <v>0.97980973922299097</v>
      </c>
    </row>
    <row r="4121" spans="1:4" x14ac:dyDescent="0.2">
      <c r="A4121" t="s">
        <v>4114</v>
      </c>
      <c r="B4121">
        <v>1</v>
      </c>
      <c r="C4121">
        <f>C4120+cumDist[[#This Row],[ Record Count]]</f>
        <v>29458</v>
      </c>
      <c r="D4121" s="1">
        <f>cumDist[[#This Row],[Sum]]/cumDist[[#Totals],[ Record Count]]</f>
        <v>0.97984300159659399</v>
      </c>
    </row>
    <row r="4122" spans="1:4" x14ac:dyDescent="0.2">
      <c r="A4122" t="s">
        <v>4115</v>
      </c>
      <c r="B4122">
        <v>1</v>
      </c>
      <c r="C4122">
        <f>C4121+cumDist[[#This Row],[ Record Count]]</f>
        <v>29459</v>
      </c>
      <c r="D4122" s="1">
        <f>cumDist[[#This Row],[Sum]]/cumDist[[#Totals],[ Record Count]]</f>
        <v>0.97987626397019689</v>
      </c>
    </row>
    <row r="4123" spans="1:4" x14ac:dyDescent="0.2">
      <c r="A4123" t="s">
        <v>4116</v>
      </c>
      <c r="B4123">
        <v>1</v>
      </c>
      <c r="C4123">
        <f>C4122+cumDist[[#This Row],[ Record Count]]</f>
        <v>29460</v>
      </c>
      <c r="D4123" s="1">
        <f>cumDist[[#This Row],[Sum]]/cumDist[[#Totals],[ Record Count]]</f>
        <v>0.97990952634379991</v>
      </c>
    </row>
    <row r="4124" spans="1:4" x14ac:dyDescent="0.2">
      <c r="A4124" t="s">
        <v>4117</v>
      </c>
      <c r="B4124">
        <v>1</v>
      </c>
      <c r="C4124">
        <f>C4123+cumDist[[#This Row],[ Record Count]]</f>
        <v>29461</v>
      </c>
      <c r="D4124" s="1">
        <f>cumDist[[#This Row],[Sum]]/cumDist[[#Totals],[ Record Count]]</f>
        <v>0.97994278871740292</v>
      </c>
    </row>
    <row r="4125" spans="1:4" x14ac:dyDescent="0.2">
      <c r="A4125" t="s">
        <v>4118</v>
      </c>
      <c r="B4125">
        <v>1</v>
      </c>
      <c r="C4125">
        <f>C4124+cumDist[[#This Row],[ Record Count]]</f>
        <v>29462</v>
      </c>
      <c r="D4125" s="1">
        <f>cumDist[[#This Row],[Sum]]/cumDist[[#Totals],[ Record Count]]</f>
        <v>0.97997605109100583</v>
      </c>
    </row>
    <row r="4126" spans="1:4" x14ac:dyDescent="0.2">
      <c r="A4126" t="s">
        <v>4119</v>
      </c>
      <c r="B4126">
        <v>1</v>
      </c>
      <c r="C4126">
        <f>C4125+cumDist[[#This Row],[ Record Count]]</f>
        <v>29463</v>
      </c>
      <c r="D4126" s="1">
        <f>cumDist[[#This Row],[Sum]]/cumDist[[#Totals],[ Record Count]]</f>
        <v>0.98000931346460884</v>
      </c>
    </row>
    <row r="4127" spans="1:4" x14ac:dyDescent="0.2">
      <c r="A4127" t="s">
        <v>4120</v>
      </c>
      <c r="B4127">
        <v>1</v>
      </c>
      <c r="C4127">
        <f>C4126+cumDist[[#This Row],[ Record Count]]</f>
        <v>29464</v>
      </c>
      <c r="D4127" s="1">
        <f>cumDist[[#This Row],[Sum]]/cumDist[[#Totals],[ Record Count]]</f>
        <v>0.98004257583821186</v>
      </c>
    </row>
    <row r="4128" spans="1:4" x14ac:dyDescent="0.2">
      <c r="A4128" t="s">
        <v>4121</v>
      </c>
      <c r="B4128">
        <v>1</v>
      </c>
      <c r="C4128">
        <f>C4127+cumDist[[#This Row],[ Record Count]]</f>
        <v>29465</v>
      </c>
      <c r="D4128" s="1">
        <f>cumDist[[#This Row],[Sum]]/cumDist[[#Totals],[ Record Count]]</f>
        <v>0.98007583821181476</v>
      </c>
    </row>
    <row r="4129" spans="1:4" x14ac:dyDescent="0.2">
      <c r="A4129" t="s">
        <v>4122</v>
      </c>
      <c r="B4129">
        <v>1</v>
      </c>
      <c r="C4129">
        <f>C4128+cumDist[[#This Row],[ Record Count]]</f>
        <v>29466</v>
      </c>
      <c r="D4129" s="1">
        <f>cumDist[[#This Row],[Sum]]/cumDist[[#Totals],[ Record Count]]</f>
        <v>0.98010910058541778</v>
      </c>
    </row>
    <row r="4130" spans="1:4" x14ac:dyDescent="0.2">
      <c r="A4130" t="s">
        <v>4123</v>
      </c>
      <c r="B4130">
        <v>1</v>
      </c>
      <c r="C4130">
        <f>C4129+cumDist[[#This Row],[ Record Count]]</f>
        <v>29467</v>
      </c>
      <c r="D4130" s="1">
        <f>cumDist[[#This Row],[Sum]]/cumDist[[#Totals],[ Record Count]]</f>
        <v>0.9801423629590208</v>
      </c>
    </row>
    <row r="4131" spans="1:4" x14ac:dyDescent="0.2">
      <c r="A4131" t="s">
        <v>4124</v>
      </c>
      <c r="B4131">
        <v>1</v>
      </c>
      <c r="C4131">
        <f>C4130+cumDist[[#This Row],[ Record Count]]</f>
        <v>29468</v>
      </c>
      <c r="D4131" s="1">
        <f>cumDist[[#This Row],[Sum]]/cumDist[[#Totals],[ Record Count]]</f>
        <v>0.9801756253326237</v>
      </c>
    </row>
    <row r="4132" spans="1:4" x14ac:dyDescent="0.2">
      <c r="A4132" t="s">
        <v>4125</v>
      </c>
      <c r="B4132">
        <v>1</v>
      </c>
      <c r="C4132">
        <f>C4131+cumDist[[#This Row],[ Record Count]]</f>
        <v>29469</v>
      </c>
      <c r="D4132" s="1">
        <f>cumDist[[#This Row],[Sum]]/cumDist[[#Totals],[ Record Count]]</f>
        <v>0.98020888770622672</v>
      </c>
    </row>
    <row r="4133" spans="1:4" x14ac:dyDescent="0.2">
      <c r="A4133" t="s">
        <v>4126</v>
      </c>
      <c r="B4133">
        <v>1</v>
      </c>
      <c r="C4133">
        <f>C4132+cumDist[[#This Row],[ Record Count]]</f>
        <v>29470</v>
      </c>
      <c r="D4133" s="1">
        <f>cumDist[[#This Row],[Sum]]/cumDist[[#Totals],[ Record Count]]</f>
        <v>0.98024215007982973</v>
      </c>
    </row>
    <row r="4134" spans="1:4" x14ac:dyDescent="0.2">
      <c r="A4134" t="s">
        <v>4127</v>
      </c>
      <c r="B4134">
        <v>1</v>
      </c>
      <c r="C4134">
        <f>C4133+cumDist[[#This Row],[ Record Count]]</f>
        <v>29471</v>
      </c>
      <c r="D4134" s="1">
        <f>cumDist[[#This Row],[Sum]]/cumDist[[#Totals],[ Record Count]]</f>
        <v>0.98027541245343264</v>
      </c>
    </row>
    <row r="4135" spans="1:4" x14ac:dyDescent="0.2">
      <c r="A4135" t="s">
        <v>4128</v>
      </c>
      <c r="B4135">
        <v>1</v>
      </c>
      <c r="C4135">
        <f>C4134+cumDist[[#This Row],[ Record Count]]</f>
        <v>29472</v>
      </c>
      <c r="D4135" s="1">
        <f>cumDist[[#This Row],[Sum]]/cumDist[[#Totals],[ Record Count]]</f>
        <v>0.98030867482703565</v>
      </c>
    </row>
    <row r="4136" spans="1:4" x14ac:dyDescent="0.2">
      <c r="A4136" t="s">
        <v>4129</v>
      </c>
      <c r="B4136">
        <v>1</v>
      </c>
      <c r="C4136">
        <f>C4135+cumDist[[#This Row],[ Record Count]]</f>
        <v>29473</v>
      </c>
      <c r="D4136" s="1">
        <f>cumDist[[#This Row],[Sum]]/cumDist[[#Totals],[ Record Count]]</f>
        <v>0.98034193720063867</v>
      </c>
    </row>
    <row r="4137" spans="1:4" x14ac:dyDescent="0.2">
      <c r="A4137" t="s">
        <v>4130</v>
      </c>
      <c r="B4137">
        <v>1</v>
      </c>
      <c r="C4137">
        <f>C4136+cumDist[[#This Row],[ Record Count]]</f>
        <v>29474</v>
      </c>
      <c r="D4137" s="1">
        <f>cumDist[[#This Row],[Sum]]/cumDist[[#Totals],[ Record Count]]</f>
        <v>0.98037519957424157</v>
      </c>
    </row>
    <row r="4138" spans="1:4" x14ac:dyDescent="0.2">
      <c r="A4138" t="s">
        <v>4131</v>
      </c>
      <c r="B4138">
        <v>1</v>
      </c>
      <c r="C4138">
        <f>C4137+cumDist[[#This Row],[ Record Count]]</f>
        <v>29475</v>
      </c>
      <c r="D4138" s="1">
        <f>cumDist[[#This Row],[Sum]]/cumDist[[#Totals],[ Record Count]]</f>
        <v>0.98040846194784459</v>
      </c>
    </row>
    <row r="4139" spans="1:4" x14ac:dyDescent="0.2">
      <c r="A4139" t="s">
        <v>4132</v>
      </c>
      <c r="C4139">
        <f>C4138+cumDist[[#This Row],[ Record Count]]</f>
        <v>29475</v>
      </c>
      <c r="D4139" s="1">
        <f>cumDist[[#This Row],[Sum]]/cumDist[[#Totals],[ Record Count]]</f>
        <v>0.98040846194784459</v>
      </c>
    </row>
    <row r="4140" spans="1:4" x14ac:dyDescent="0.2">
      <c r="A4140" t="s">
        <v>4133</v>
      </c>
      <c r="B4140">
        <v>1</v>
      </c>
      <c r="C4140">
        <f>C4139+cumDist[[#This Row],[ Record Count]]</f>
        <v>29476</v>
      </c>
      <c r="D4140" s="1">
        <f>cumDist[[#This Row],[Sum]]/cumDist[[#Totals],[ Record Count]]</f>
        <v>0.98044172432144761</v>
      </c>
    </row>
    <row r="4141" spans="1:4" x14ac:dyDescent="0.2">
      <c r="A4141" t="s">
        <v>4134</v>
      </c>
      <c r="B4141">
        <v>1</v>
      </c>
      <c r="C4141">
        <f>C4140+cumDist[[#This Row],[ Record Count]]</f>
        <v>29477</v>
      </c>
      <c r="D4141" s="1">
        <f>cumDist[[#This Row],[Sum]]/cumDist[[#Totals],[ Record Count]]</f>
        <v>0.98047498669505051</v>
      </c>
    </row>
    <row r="4142" spans="1:4" x14ac:dyDescent="0.2">
      <c r="A4142" t="s">
        <v>4135</v>
      </c>
      <c r="B4142">
        <v>1</v>
      </c>
      <c r="C4142">
        <f>C4141+cumDist[[#This Row],[ Record Count]]</f>
        <v>29478</v>
      </c>
      <c r="D4142" s="1">
        <f>cumDist[[#This Row],[Sum]]/cumDist[[#Totals],[ Record Count]]</f>
        <v>0.98050824906865353</v>
      </c>
    </row>
    <row r="4143" spans="1:4" x14ac:dyDescent="0.2">
      <c r="A4143" t="s">
        <v>4136</v>
      </c>
      <c r="B4143">
        <v>1</v>
      </c>
      <c r="C4143">
        <f>C4142+cumDist[[#This Row],[ Record Count]]</f>
        <v>29479</v>
      </c>
      <c r="D4143" s="1">
        <f>cumDist[[#This Row],[Sum]]/cumDist[[#Totals],[ Record Count]]</f>
        <v>0.98054151144225654</v>
      </c>
    </row>
    <row r="4144" spans="1:4" x14ac:dyDescent="0.2">
      <c r="A4144" t="s">
        <v>4137</v>
      </c>
      <c r="B4144">
        <v>1</v>
      </c>
      <c r="C4144">
        <f>C4143+cumDist[[#This Row],[ Record Count]]</f>
        <v>29480</v>
      </c>
      <c r="D4144" s="1">
        <f>cumDist[[#This Row],[Sum]]/cumDist[[#Totals],[ Record Count]]</f>
        <v>0.98057477381585945</v>
      </c>
    </row>
    <row r="4145" spans="1:4" x14ac:dyDescent="0.2">
      <c r="A4145" t="s">
        <v>4138</v>
      </c>
      <c r="B4145">
        <v>1</v>
      </c>
      <c r="C4145">
        <f>C4144+cumDist[[#This Row],[ Record Count]]</f>
        <v>29481</v>
      </c>
      <c r="D4145" s="1">
        <f>cumDist[[#This Row],[Sum]]/cumDist[[#Totals],[ Record Count]]</f>
        <v>0.98060803618946246</v>
      </c>
    </row>
    <row r="4146" spans="1:4" x14ac:dyDescent="0.2">
      <c r="A4146" t="s">
        <v>4139</v>
      </c>
      <c r="B4146">
        <v>1</v>
      </c>
      <c r="C4146">
        <f>C4145+cumDist[[#This Row],[ Record Count]]</f>
        <v>29482</v>
      </c>
      <c r="D4146" s="1">
        <f>cumDist[[#This Row],[Sum]]/cumDist[[#Totals],[ Record Count]]</f>
        <v>0.98064129856306548</v>
      </c>
    </row>
    <row r="4147" spans="1:4" x14ac:dyDescent="0.2">
      <c r="A4147" t="s">
        <v>4140</v>
      </c>
      <c r="B4147">
        <v>1</v>
      </c>
      <c r="C4147">
        <f>C4146+cumDist[[#This Row],[ Record Count]]</f>
        <v>29483</v>
      </c>
      <c r="D4147" s="1">
        <f>cumDist[[#This Row],[Sum]]/cumDist[[#Totals],[ Record Count]]</f>
        <v>0.98067456093666849</v>
      </c>
    </row>
    <row r="4148" spans="1:4" x14ac:dyDescent="0.2">
      <c r="A4148" t="s">
        <v>4141</v>
      </c>
      <c r="B4148">
        <v>1</v>
      </c>
      <c r="C4148">
        <f>C4147+cumDist[[#This Row],[ Record Count]]</f>
        <v>29484</v>
      </c>
      <c r="D4148" s="1">
        <f>cumDist[[#This Row],[Sum]]/cumDist[[#Totals],[ Record Count]]</f>
        <v>0.9807078233102714</v>
      </c>
    </row>
    <row r="4149" spans="1:4" x14ac:dyDescent="0.2">
      <c r="A4149" t="s">
        <v>4142</v>
      </c>
      <c r="B4149">
        <v>1</v>
      </c>
      <c r="C4149">
        <f>C4148+cumDist[[#This Row],[ Record Count]]</f>
        <v>29485</v>
      </c>
      <c r="D4149" s="1">
        <f>cumDist[[#This Row],[Sum]]/cumDist[[#Totals],[ Record Count]]</f>
        <v>0.98074108568387441</v>
      </c>
    </row>
    <row r="4150" spans="1:4" x14ac:dyDescent="0.2">
      <c r="A4150" t="s">
        <v>4143</v>
      </c>
      <c r="B4150">
        <v>1</v>
      </c>
      <c r="C4150">
        <f>C4149+cumDist[[#This Row],[ Record Count]]</f>
        <v>29486</v>
      </c>
      <c r="D4150" s="1">
        <f>cumDist[[#This Row],[Sum]]/cumDist[[#Totals],[ Record Count]]</f>
        <v>0.98077434805747743</v>
      </c>
    </row>
    <row r="4151" spans="1:4" x14ac:dyDescent="0.2">
      <c r="A4151" t="s">
        <v>4144</v>
      </c>
      <c r="B4151">
        <v>1</v>
      </c>
      <c r="C4151">
        <f>C4150+cumDist[[#This Row],[ Record Count]]</f>
        <v>29487</v>
      </c>
      <c r="D4151" s="1">
        <f>cumDist[[#This Row],[Sum]]/cumDist[[#Totals],[ Record Count]]</f>
        <v>0.98080761043108033</v>
      </c>
    </row>
    <row r="4152" spans="1:4" x14ac:dyDescent="0.2">
      <c r="A4152" t="s">
        <v>4145</v>
      </c>
      <c r="B4152">
        <v>1</v>
      </c>
      <c r="C4152">
        <f>C4151+cumDist[[#This Row],[ Record Count]]</f>
        <v>29488</v>
      </c>
      <c r="D4152" s="1">
        <f>cumDist[[#This Row],[Sum]]/cumDist[[#Totals],[ Record Count]]</f>
        <v>0.98084087280468335</v>
      </c>
    </row>
    <row r="4153" spans="1:4" x14ac:dyDescent="0.2">
      <c r="A4153" t="s">
        <v>4146</v>
      </c>
      <c r="B4153">
        <v>1</v>
      </c>
      <c r="C4153">
        <f>C4152+cumDist[[#This Row],[ Record Count]]</f>
        <v>29489</v>
      </c>
      <c r="D4153" s="1">
        <f>cumDist[[#This Row],[Sum]]/cumDist[[#Totals],[ Record Count]]</f>
        <v>0.98087413517828637</v>
      </c>
    </row>
    <row r="4154" spans="1:4" x14ac:dyDescent="0.2">
      <c r="A4154" t="s">
        <v>4147</v>
      </c>
      <c r="B4154">
        <v>1</v>
      </c>
      <c r="C4154">
        <f>C4153+cumDist[[#This Row],[ Record Count]]</f>
        <v>29490</v>
      </c>
      <c r="D4154" s="1">
        <f>cumDist[[#This Row],[Sum]]/cumDist[[#Totals],[ Record Count]]</f>
        <v>0.98090739755188927</v>
      </c>
    </row>
    <row r="4155" spans="1:4" x14ac:dyDescent="0.2">
      <c r="A4155" t="s">
        <v>4148</v>
      </c>
      <c r="B4155">
        <v>1</v>
      </c>
      <c r="C4155">
        <f>C4154+cumDist[[#This Row],[ Record Count]]</f>
        <v>29491</v>
      </c>
      <c r="D4155" s="1">
        <f>cumDist[[#This Row],[Sum]]/cumDist[[#Totals],[ Record Count]]</f>
        <v>0.98094065992549229</v>
      </c>
    </row>
    <row r="4156" spans="1:4" x14ac:dyDescent="0.2">
      <c r="A4156" t="s">
        <v>4149</v>
      </c>
      <c r="B4156">
        <v>1</v>
      </c>
      <c r="C4156">
        <f>C4155+cumDist[[#This Row],[ Record Count]]</f>
        <v>29492</v>
      </c>
      <c r="D4156" s="1">
        <f>cumDist[[#This Row],[Sum]]/cumDist[[#Totals],[ Record Count]]</f>
        <v>0.9809739222990953</v>
      </c>
    </row>
    <row r="4157" spans="1:4" x14ac:dyDescent="0.2">
      <c r="A4157" t="s">
        <v>4150</v>
      </c>
      <c r="B4157">
        <v>1</v>
      </c>
      <c r="C4157">
        <f>C4156+cumDist[[#This Row],[ Record Count]]</f>
        <v>29493</v>
      </c>
      <c r="D4157" s="1">
        <f>cumDist[[#This Row],[Sum]]/cumDist[[#Totals],[ Record Count]]</f>
        <v>0.98100718467269821</v>
      </c>
    </row>
    <row r="4158" spans="1:4" x14ac:dyDescent="0.2">
      <c r="A4158" t="s">
        <v>4151</v>
      </c>
      <c r="B4158">
        <v>1</v>
      </c>
      <c r="C4158">
        <f>C4157+cumDist[[#This Row],[ Record Count]]</f>
        <v>29494</v>
      </c>
      <c r="D4158" s="1">
        <f>cumDist[[#This Row],[Sum]]/cumDist[[#Totals],[ Record Count]]</f>
        <v>0.98104044704630122</v>
      </c>
    </row>
    <row r="4159" spans="1:4" x14ac:dyDescent="0.2">
      <c r="A4159" t="s">
        <v>4152</v>
      </c>
      <c r="B4159">
        <v>1</v>
      </c>
      <c r="C4159">
        <f>C4158+cumDist[[#This Row],[ Record Count]]</f>
        <v>29495</v>
      </c>
      <c r="D4159" s="1">
        <f>cumDist[[#This Row],[Sum]]/cumDist[[#Totals],[ Record Count]]</f>
        <v>0.98107370941990424</v>
      </c>
    </row>
    <row r="4160" spans="1:4" x14ac:dyDescent="0.2">
      <c r="A4160" t="s">
        <v>4132</v>
      </c>
      <c r="C4160">
        <f>C4159+cumDist[[#This Row],[ Record Count]]</f>
        <v>29495</v>
      </c>
      <c r="D4160" s="1">
        <f>cumDist[[#This Row],[Sum]]/cumDist[[#Totals],[ Record Count]]</f>
        <v>0.98107370941990424</v>
      </c>
    </row>
    <row r="4161" spans="1:4" x14ac:dyDescent="0.2">
      <c r="A4161" t="s">
        <v>4153</v>
      </c>
      <c r="B4161">
        <v>1</v>
      </c>
      <c r="C4161">
        <f>C4160+cumDist[[#This Row],[ Record Count]]</f>
        <v>29496</v>
      </c>
      <c r="D4161" s="1">
        <f>cumDist[[#This Row],[Sum]]/cumDist[[#Totals],[ Record Count]]</f>
        <v>0.98110697179350714</v>
      </c>
    </row>
    <row r="4162" spans="1:4" x14ac:dyDescent="0.2">
      <c r="A4162" t="s">
        <v>4154</v>
      </c>
      <c r="B4162">
        <v>1</v>
      </c>
      <c r="C4162">
        <f>C4161+cumDist[[#This Row],[ Record Count]]</f>
        <v>29497</v>
      </c>
      <c r="D4162" s="1">
        <f>cumDist[[#This Row],[Sum]]/cumDist[[#Totals],[ Record Count]]</f>
        <v>0.98114023416711016</v>
      </c>
    </row>
    <row r="4163" spans="1:4" x14ac:dyDescent="0.2">
      <c r="A4163" t="s">
        <v>4155</v>
      </c>
      <c r="B4163">
        <v>1</v>
      </c>
      <c r="C4163">
        <f>C4162+cumDist[[#This Row],[ Record Count]]</f>
        <v>29498</v>
      </c>
      <c r="D4163" s="1">
        <f>cumDist[[#This Row],[Sum]]/cumDist[[#Totals],[ Record Count]]</f>
        <v>0.98117349654071317</v>
      </c>
    </row>
    <row r="4164" spans="1:4" x14ac:dyDescent="0.2">
      <c r="A4164" t="s">
        <v>4156</v>
      </c>
      <c r="B4164">
        <v>1</v>
      </c>
      <c r="C4164">
        <f>C4163+cumDist[[#This Row],[ Record Count]]</f>
        <v>29499</v>
      </c>
      <c r="D4164" s="1">
        <f>cumDist[[#This Row],[Sum]]/cumDist[[#Totals],[ Record Count]]</f>
        <v>0.98120675891431608</v>
      </c>
    </row>
    <row r="4165" spans="1:4" x14ac:dyDescent="0.2">
      <c r="A4165" t="s">
        <v>4157</v>
      </c>
      <c r="B4165">
        <v>1</v>
      </c>
      <c r="C4165">
        <f>C4164+cumDist[[#This Row],[ Record Count]]</f>
        <v>29500</v>
      </c>
      <c r="D4165" s="1">
        <f>cumDist[[#This Row],[Sum]]/cumDist[[#Totals],[ Record Count]]</f>
        <v>0.9812400212879191</v>
      </c>
    </row>
    <row r="4166" spans="1:4" x14ac:dyDescent="0.2">
      <c r="A4166" t="s">
        <v>4158</v>
      </c>
      <c r="B4166">
        <v>1</v>
      </c>
      <c r="C4166">
        <f>C4165+cumDist[[#This Row],[ Record Count]]</f>
        <v>29501</v>
      </c>
      <c r="D4166" s="1">
        <f>cumDist[[#This Row],[Sum]]/cumDist[[#Totals],[ Record Count]]</f>
        <v>0.98127328366152211</v>
      </c>
    </row>
    <row r="4167" spans="1:4" x14ac:dyDescent="0.2">
      <c r="A4167" t="s">
        <v>4159</v>
      </c>
      <c r="B4167">
        <v>1</v>
      </c>
      <c r="C4167">
        <f>C4166+cumDist[[#This Row],[ Record Count]]</f>
        <v>29502</v>
      </c>
      <c r="D4167" s="1">
        <f>cumDist[[#This Row],[Sum]]/cumDist[[#Totals],[ Record Count]]</f>
        <v>0.98130654603512502</v>
      </c>
    </row>
    <row r="4168" spans="1:4" x14ac:dyDescent="0.2">
      <c r="A4168" t="s">
        <v>4160</v>
      </c>
      <c r="B4168">
        <v>1</v>
      </c>
      <c r="C4168">
        <f>C4167+cumDist[[#This Row],[ Record Count]]</f>
        <v>29503</v>
      </c>
      <c r="D4168" s="1">
        <f>cumDist[[#This Row],[Sum]]/cumDist[[#Totals],[ Record Count]]</f>
        <v>0.98133980840872803</v>
      </c>
    </row>
    <row r="4169" spans="1:4" x14ac:dyDescent="0.2">
      <c r="A4169" t="s">
        <v>4161</v>
      </c>
      <c r="B4169">
        <v>1</v>
      </c>
      <c r="C4169">
        <f>C4168+cumDist[[#This Row],[ Record Count]]</f>
        <v>29504</v>
      </c>
      <c r="D4169" s="1">
        <f>cumDist[[#This Row],[Sum]]/cumDist[[#Totals],[ Record Count]]</f>
        <v>0.98137307078233105</v>
      </c>
    </row>
    <row r="4170" spans="1:4" x14ac:dyDescent="0.2">
      <c r="A4170" t="s">
        <v>4162</v>
      </c>
      <c r="B4170">
        <v>1</v>
      </c>
      <c r="C4170">
        <f>C4169+cumDist[[#This Row],[ Record Count]]</f>
        <v>29505</v>
      </c>
      <c r="D4170" s="1">
        <f>cumDist[[#This Row],[Sum]]/cumDist[[#Totals],[ Record Count]]</f>
        <v>0.98140633315593395</v>
      </c>
    </row>
    <row r="4171" spans="1:4" x14ac:dyDescent="0.2">
      <c r="A4171" t="s">
        <v>4163</v>
      </c>
      <c r="B4171">
        <v>1</v>
      </c>
      <c r="C4171">
        <f>C4170+cumDist[[#This Row],[ Record Count]]</f>
        <v>29506</v>
      </c>
      <c r="D4171" s="1">
        <f>cumDist[[#This Row],[Sum]]/cumDist[[#Totals],[ Record Count]]</f>
        <v>0.98143959552953697</v>
      </c>
    </row>
    <row r="4172" spans="1:4" x14ac:dyDescent="0.2">
      <c r="A4172" t="s">
        <v>4164</v>
      </c>
      <c r="B4172">
        <v>1</v>
      </c>
      <c r="C4172">
        <f>C4171+cumDist[[#This Row],[ Record Count]]</f>
        <v>29507</v>
      </c>
      <c r="D4172" s="1">
        <f>cumDist[[#This Row],[Sum]]/cumDist[[#Totals],[ Record Count]]</f>
        <v>0.98147285790313998</v>
      </c>
    </row>
    <row r="4173" spans="1:4" x14ac:dyDescent="0.2">
      <c r="A4173" t="s">
        <v>4165</v>
      </c>
      <c r="B4173">
        <v>1</v>
      </c>
      <c r="C4173">
        <f>C4172+cumDist[[#This Row],[ Record Count]]</f>
        <v>29508</v>
      </c>
      <c r="D4173" s="1">
        <f>cumDist[[#This Row],[Sum]]/cumDist[[#Totals],[ Record Count]]</f>
        <v>0.981506120276743</v>
      </c>
    </row>
    <row r="4174" spans="1:4" x14ac:dyDescent="0.2">
      <c r="A4174" t="s">
        <v>4166</v>
      </c>
      <c r="B4174">
        <v>1</v>
      </c>
      <c r="C4174">
        <f>C4173+cumDist[[#This Row],[ Record Count]]</f>
        <v>29509</v>
      </c>
      <c r="D4174" s="1">
        <f>cumDist[[#This Row],[Sum]]/cumDist[[#Totals],[ Record Count]]</f>
        <v>0.9815393826503459</v>
      </c>
    </row>
    <row r="4175" spans="1:4" x14ac:dyDescent="0.2">
      <c r="A4175" t="s">
        <v>4167</v>
      </c>
      <c r="B4175">
        <v>1</v>
      </c>
      <c r="C4175">
        <f>C4174+cumDist[[#This Row],[ Record Count]]</f>
        <v>29510</v>
      </c>
      <c r="D4175" s="1">
        <f>cumDist[[#This Row],[Sum]]/cumDist[[#Totals],[ Record Count]]</f>
        <v>0.98157264502394892</v>
      </c>
    </row>
    <row r="4176" spans="1:4" x14ac:dyDescent="0.2">
      <c r="A4176" t="s">
        <v>4168</v>
      </c>
      <c r="B4176">
        <v>1</v>
      </c>
      <c r="C4176">
        <f>C4175+cumDist[[#This Row],[ Record Count]]</f>
        <v>29511</v>
      </c>
      <c r="D4176" s="1">
        <f>cumDist[[#This Row],[Sum]]/cumDist[[#Totals],[ Record Count]]</f>
        <v>0.98160590739755194</v>
      </c>
    </row>
    <row r="4177" spans="1:4" x14ac:dyDescent="0.2">
      <c r="A4177" t="s">
        <v>4169</v>
      </c>
      <c r="B4177">
        <v>1</v>
      </c>
      <c r="C4177">
        <f>C4176+cumDist[[#This Row],[ Record Count]]</f>
        <v>29512</v>
      </c>
      <c r="D4177" s="1">
        <f>cumDist[[#This Row],[Sum]]/cumDist[[#Totals],[ Record Count]]</f>
        <v>0.98163916977115484</v>
      </c>
    </row>
    <row r="4178" spans="1:4" x14ac:dyDescent="0.2">
      <c r="A4178" t="s">
        <v>4170</v>
      </c>
      <c r="B4178">
        <v>1</v>
      </c>
      <c r="C4178">
        <f>C4177+cumDist[[#This Row],[ Record Count]]</f>
        <v>29513</v>
      </c>
      <c r="D4178" s="1">
        <f>cumDist[[#This Row],[Sum]]/cumDist[[#Totals],[ Record Count]]</f>
        <v>0.98167243214475786</v>
      </c>
    </row>
    <row r="4179" spans="1:4" x14ac:dyDescent="0.2">
      <c r="A4179" t="s">
        <v>4171</v>
      </c>
      <c r="B4179">
        <v>1</v>
      </c>
      <c r="C4179">
        <f>C4178+cumDist[[#This Row],[ Record Count]]</f>
        <v>29514</v>
      </c>
      <c r="D4179" s="1">
        <f>cumDist[[#This Row],[Sum]]/cumDist[[#Totals],[ Record Count]]</f>
        <v>0.98170569451836087</v>
      </c>
    </row>
    <row r="4180" spans="1:4" x14ac:dyDescent="0.2">
      <c r="A4180" t="s">
        <v>4172</v>
      </c>
      <c r="B4180">
        <v>1</v>
      </c>
      <c r="C4180">
        <f>C4179+cumDist[[#This Row],[ Record Count]]</f>
        <v>29515</v>
      </c>
      <c r="D4180" s="1">
        <f>cumDist[[#This Row],[Sum]]/cumDist[[#Totals],[ Record Count]]</f>
        <v>0.98173895689196378</v>
      </c>
    </row>
    <row r="4181" spans="1:4" x14ac:dyDescent="0.2">
      <c r="A4181" t="s">
        <v>4173</v>
      </c>
      <c r="B4181">
        <v>1</v>
      </c>
      <c r="C4181">
        <f>C4180+cumDist[[#This Row],[ Record Count]]</f>
        <v>29516</v>
      </c>
      <c r="D4181" s="1">
        <f>cumDist[[#This Row],[Sum]]/cumDist[[#Totals],[ Record Count]]</f>
        <v>0.98177221926556679</v>
      </c>
    </row>
    <row r="4182" spans="1:4" x14ac:dyDescent="0.2">
      <c r="A4182" t="s">
        <v>4174</v>
      </c>
      <c r="B4182">
        <v>1</v>
      </c>
      <c r="C4182">
        <f>C4181+cumDist[[#This Row],[ Record Count]]</f>
        <v>29517</v>
      </c>
      <c r="D4182" s="1">
        <f>cumDist[[#This Row],[Sum]]/cumDist[[#Totals],[ Record Count]]</f>
        <v>0.98180548163916981</v>
      </c>
    </row>
    <row r="4183" spans="1:4" x14ac:dyDescent="0.2">
      <c r="A4183" t="s">
        <v>4175</v>
      </c>
      <c r="B4183">
        <v>1</v>
      </c>
      <c r="C4183">
        <f>C4182+cumDist[[#This Row],[ Record Count]]</f>
        <v>29518</v>
      </c>
      <c r="D4183" s="1">
        <f>cumDist[[#This Row],[Sum]]/cumDist[[#Totals],[ Record Count]]</f>
        <v>0.98183874401277271</v>
      </c>
    </row>
    <row r="4184" spans="1:4" x14ac:dyDescent="0.2">
      <c r="A4184" t="s">
        <v>4176</v>
      </c>
      <c r="B4184">
        <v>1</v>
      </c>
      <c r="C4184">
        <f>C4183+cumDist[[#This Row],[ Record Count]]</f>
        <v>29519</v>
      </c>
      <c r="D4184" s="1">
        <f>cumDist[[#This Row],[Sum]]/cumDist[[#Totals],[ Record Count]]</f>
        <v>0.98187200638637573</v>
      </c>
    </row>
    <row r="4185" spans="1:4" x14ac:dyDescent="0.2">
      <c r="A4185" t="s">
        <v>4177</v>
      </c>
      <c r="B4185">
        <v>1</v>
      </c>
      <c r="C4185">
        <f>C4184+cumDist[[#This Row],[ Record Count]]</f>
        <v>29520</v>
      </c>
      <c r="D4185" s="1">
        <f>cumDist[[#This Row],[Sum]]/cumDist[[#Totals],[ Record Count]]</f>
        <v>0.98190526875997874</v>
      </c>
    </row>
    <row r="4186" spans="1:4" x14ac:dyDescent="0.2">
      <c r="A4186" t="s">
        <v>4178</v>
      </c>
      <c r="B4186">
        <v>1</v>
      </c>
      <c r="C4186">
        <f>C4185+cumDist[[#This Row],[ Record Count]]</f>
        <v>29521</v>
      </c>
      <c r="D4186" s="1">
        <f>cumDist[[#This Row],[Sum]]/cumDist[[#Totals],[ Record Count]]</f>
        <v>0.98193853113358165</v>
      </c>
    </row>
    <row r="4187" spans="1:4" x14ac:dyDescent="0.2">
      <c r="A4187" t="s">
        <v>4179</v>
      </c>
      <c r="B4187">
        <v>1</v>
      </c>
      <c r="C4187">
        <f>C4186+cumDist[[#This Row],[ Record Count]]</f>
        <v>29522</v>
      </c>
      <c r="D4187" s="1">
        <f>cumDist[[#This Row],[Sum]]/cumDist[[#Totals],[ Record Count]]</f>
        <v>0.98197179350718466</v>
      </c>
    </row>
    <row r="4188" spans="1:4" x14ac:dyDescent="0.2">
      <c r="A4188" t="s">
        <v>4180</v>
      </c>
      <c r="B4188">
        <v>1</v>
      </c>
      <c r="C4188">
        <f>C4187+cumDist[[#This Row],[ Record Count]]</f>
        <v>29523</v>
      </c>
      <c r="D4188" s="1">
        <f>cumDist[[#This Row],[Sum]]/cumDist[[#Totals],[ Record Count]]</f>
        <v>0.98200505588078768</v>
      </c>
    </row>
    <row r="4189" spans="1:4" x14ac:dyDescent="0.2">
      <c r="A4189" t="s">
        <v>4181</v>
      </c>
      <c r="B4189">
        <v>1</v>
      </c>
      <c r="C4189">
        <f>C4188+cumDist[[#This Row],[ Record Count]]</f>
        <v>29524</v>
      </c>
      <c r="D4189" s="1">
        <f>cumDist[[#This Row],[Sum]]/cumDist[[#Totals],[ Record Count]]</f>
        <v>0.98203831825439059</v>
      </c>
    </row>
    <row r="4190" spans="1:4" x14ac:dyDescent="0.2">
      <c r="A4190" t="s">
        <v>4182</v>
      </c>
      <c r="B4190">
        <v>1</v>
      </c>
      <c r="C4190">
        <f>C4189+cumDist[[#This Row],[ Record Count]]</f>
        <v>29525</v>
      </c>
      <c r="D4190" s="1">
        <f>cumDist[[#This Row],[Sum]]/cumDist[[#Totals],[ Record Count]]</f>
        <v>0.9820715806279936</v>
      </c>
    </row>
    <row r="4191" spans="1:4" x14ac:dyDescent="0.2">
      <c r="A4191" t="s">
        <v>4183</v>
      </c>
      <c r="B4191">
        <v>1</v>
      </c>
      <c r="C4191">
        <f>C4190+cumDist[[#This Row],[ Record Count]]</f>
        <v>29526</v>
      </c>
      <c r="D4191" s="1">
        <f>cumDist[[#This Row],[Sum]]/cumDist[[#Totals],[ Record Count]]</f>
        <v>0.98210484300159662</v>
      </c>
    </row>
    <row r="4192" spans="1:4" x14ac:dyDescent="0.2">
      <c r="A4192" t="s">
        <v>4184</v>
      </c>
      <c r="B4192">
        <v>1</v>
      </c>
      <c r="C4192">
        <f>C4191+cumDist[[#This Row],[ Record Count]]</f>
        <v>29527</v>
      </c>
      <c r="D4192" s="1">
        <f>cumDist[[#This Row],[Sum]]/cumDist[[#Totals],[ Record Count]]</f>
        <v>0.98213810537519952</v>
      </c>
    </row>
    <row r="4193" spans="1:4" x14ac:dyDescent="0.2">
      <c r="A4193" t="s">
        <v>4185</v>
      </c>
      <c r="B4193">
        <v>1</v>
      </c>
      <c r="C4193">
        <f>C4192+cumDist[[#This Row],[ Record Count]]</f>
        <v>29528</v>
      </c>
      <c r="D4193" s="1">
        <f>cumDist[[#This Row],[Sum]]/cumDist[[#Totals],[ Record Count]]</f>
        <v>0.98217136774880254</v>
      </c>
    </row>
    <row r="4194" spans="1:4" x14ac:dyDescent="0.2">
      <c r="A4194" t="s">
        <v>4186</v>
      </c>
      <c r="B4194">
        <v>1</v>
      </c>
      <c r="C4194">
        <f>C4193+cumDist[[#This Row],[ Record Count]]</f>
        <v>29529</v>
      </c>
      <c r="D4194" s="1">
        <f>cumDist[[#This Row],[Sum]]/cumDist[[#Totals],[ Record Count]]</f>
        <v>0.98220463012240555</v>
      </c>
    </row>
    <row r="4195" spans="1:4" x14ac:dyDescent="0.2">
      <c r="A4195" t="s">
        <v>4187</v>
      </c>
      <c r="B4195">
        <v>1</v>
      </c>
      <c r="C4195">
        <f>C4194+cumDist[[#This Row],[ Record Count]]</f>
        <v>29530</v>
      </c>
      <c r="D4195" s="1">
        <f>cumDist[[#This Row],[Sum]]/cumDist[[#Totals],[ Record Count]]</f>
        <v>0.98223789249600857</v>
      </c>
    </row>
    <row r="4196" spans="1:4" x14ac:dyDescent="0.2">
      <c r="A4196" t="s">
        <v>4188</v>
      </c>
      <c r="B4196">
        <v>1</v>
      </c>
      <c r="C4196">
        <f>C4195+cumDist[[#This Row],[ Record Count]]</f>
        <v>29531</v>
      </c>
      <c r="D4196" s="1">
        <f>cumDist[[#This Row],[Sum]]/cumDist[[#Totals],[ Record Count]]</f>
        <v>0.98227115486961147</v>
      </c>
    </row>
    <row r="4197" spans="1:4" x14ac:dyDescent="0.2">
      <c r="A4197" t="s">
        <v>4189</v>
      </c>
      <c r="B4197">
        <v>1</v>
      </c>
      <c r="C4197">
        <f>C4196+cumDist[[#This Row],[ Record Count]]</f>
        <v>29532</v>
      </c>
      <c r="D4197" s="1">
        <f>cumDist[[#This Row],[Sum]]/cumDist[[#Totals],[ Record Count]]</f>
        <v>0.98230441724321449</v>
      </c>
    </row>
    <row r="4198" spans="1:4" x14ac:dyDescent="0.2">
      <c r="A4198" t="s">
        <v>4190</v>
      </c>
      <c r="B4198">
        <v>1</v>
      </c>
      <c r="C4198">
        <f>C4197+cumDist[[#This Row],[ Record Count]]</f>
        <v>29533</v>
      </c>
      <c r="D4198" s="1">
        <f>cumDist[[#This Row],[Sum]]/cumDist[[#Totals],[ Record Count]]</f>
        <v>0.98233767961681751</v>
      </c>
    </row>
    <row r="4199" spans="1:4" x14ac:dyDescent="0.2">
      <c r="A4199" t="s">
        <v>4191</v>
      </c>
      <c r="B4199">
        <v>1</v>
      </c>
      <c r="C4199">
        <f>C4198+cumDist[[#This Row],[ Record Count]]</f>
        <v>29534</v>
      </c>
      <c r="D4199" s="1">
        <f>cumDist[[#This Row],[Sum]]/cumDist[[#Totals],[ Record Count]]</f>
        <v>0.98237094199042041</v>
      </c>
    </row>
    <row r="4200" spans="1:4" x14ac:dyDescent="0.2">
      <c r="A4200" t="s">
        <v>4192</v>
      </c>
      <c r="B4200">
        <v>1</v>
      </c>
      <c r="C4200">
        <f>C4199+cumDist[[#This Row],[ Record Count]]</f>
        <v>29535</v>
      </c>
      <c r="D4200" s="1">
        <f>cumDist[[#This Row],[Sum]]/cumDist[[#Totals],[ Record Count]]</f>
        <v>0.98240420436402343</v>
      </c>
    </row>
    <row r="4201" spans="1:4" x14ac:dyDescent="0.2">
      <c r="A4201" t="s">
        <v>4193</v>
      </c>
      <c r="B4201">
        <v>1</v>
      </c>
      <c r="C4201">
        <f>C4200+cumDist[[#This Row],[ Record Count]]</f>
        <v>29536</v>
      </c>
      <c r="D4201" s="1">
        <f>cumDist[[#This Row],[Sum]]/cumDist[[#Totals],[ Record Count]]</f>
        <v>0.98243746673762644</v>
      </c>
    </row>
    <row r="4202" spans="1:4" x14ac:dyDescent="0.2">
      <c r="A4202" t="s">
        <v>4194</v>
      </c>
      <c r="B4202">
        <v>1</v>
      </c>
      <c r="C4202">
        <f>C4201+cumDist[[#This Row],[ Record Count]]</f>
        <v>29537</v>
      </c>
      <c r="D4202" s="1">
        <f>cumDist[[#This Row],[Sum]]/cumDist[[#Totals],[ Record Count]]</f>
        <v>0.98247072911122935</v>
      </c>
    </row>
    <row r="4203" spans="1:4" x14ac:dyDescent="0.2">
      <c r="A4203" t="s">
        <v>4195</v>
      </c>
      <c r="B4203">
        <v>1</v>
      </c>
      <c r="C4203">
        <f>C4202+cumDist[[#This Row],[ Record Count]]</f>
        <v>29538</v>
      </c>
      <c r="D4203" s="1">
        <f>cumDist[[#This Row],[Sum]]/cumDist[[#Totals],[ Record Count]]</f>
        <v>0.98250399148483236</v>
      </c>
    </row>
    <row r="4204" spans="1:4" x14ac:dyDescent="0.2">
      <c r="A4204" t="s">
        <v>4196</v>
      </c>
      <c r="B4204">
        <v>1</v>
      </c>
      <c r="C4204">
        <f>C4203+cumDist[[#This Row],[ Record Count]]</f>
        <v>29539</v>
      </c>
      <c r="D4204" s="1">
        <f>cumDist[[#This Row],[Sum]]/cumDist[[#Totals],[ Record Count]]</f>
        <v>0.98253725385843538</v>
      </c>
    </row>
    <row r="4205" spans="1:4" x14ac:dyDescent="0.2">
      <c r="A4205" t="s">
        <v>4197</v>
      </c>
      <c r="B4205">
        <v>1</v>
      </c>
      <c r="C4205">
        <f>C4204+cumDist[[#This Row],[ Record Count]]</f>
        <v>29540</v>
      </c>
      <c r="D4205" s="1">
        <f>cumDist[[#This Row],[Sum]]/cumDist[[#Totals],[ Record Count]]</f>
        <v>0.98257051623203828</v>
      </c>
    </row>
    <row r="4206" spans="1:4" x14ac:dyDescent="0.2">
      <c r="A4206" t="s">
        <v>4198</v>
      </c>
      <c r="B4206">
        <v>1</v>
      </c>
      <c r="C4206">
        <f>C4205+cumDist[[#This Row],[ Record Count]]</f>
        <v>29541</v>
      </c>
      <c r="D4206" s="1">
        <f>cumDist[[#This Row],[Sum]]/cumDist[[#Totals],[ Record Count]]</f>
        <v>0.9826037786056413</v>
      </c>
    </row>
    <row r="4207" spans="1:4" x14ac:dyDescent="0.2">
      <c r="A4207" t="s">
        <v>4199</v>
      </c>
      <c r="B4207">
        <v>1</v>
      </c>
      <c r="C4207">
        <f>C4206+cumDist[[#This Row],[ Record Count]]</f>
        <v>29542</v>
      </c>
      <c r="D4207" s="1">
        <f>cumDist[[#This Row],[Sum]]/cumDist[[#Totals],[ Record Count]]</f>
        <v>0.98263704097924431</v>
      </c>
    </row>
    <row r="4208" spans="1:4" x14ac:dyDescent="0.2">
      <c r="A4208" t="s">
        <v>4200</v>
      </c>
      <c r="B4208">
        <v>1</v>
      </c>
      <c r="C4208">
        <f>C4207+cumDist[[#This Row],[ Record Count]]</f>
        <v>29543</v>
      </c>
      <c r="D4208" s="1">
        <f>cumDist[[#This Row],[Sum]]/cumDist[[#Totals],[ Record Count]]</f>
        <v>0.98267030335284722</v>
      </c>
    </row>
    <row r="4209" spans="1:4" x14ac:dyDescent="0.2">
      <c r="A4209" t="s">
        <v>4201</v>
      </c>
      <c r="B4209">
        <v>1</v>
      </c>
      <c r="C4209">
        <f>C4208+cumDist[[#This Row],[ Record Count]]</f>
        <v>29544</v>
      </c>
      <c r="D4209" s="1">
        <f>cumDist[[#This Row],[Sum]]/cumDist[[#Totals],[ Record Count]]</f>
        <v>0.98270356572645023</v>
      </c>
    </row>
    <row r="4210" spans="1:4" x14ac:dyDescent="0.2">
      <c r="A4210" t="s">
        <v>4202</v>
      </c>
      <c r="B4210">
        <v>1</v>
      </c>
      <c r="C4210">
        <f>C4209+cumDist[[#This Row],[ Record Count]]</f>
        <v>29545</v>
      </c>
      <c r="D4210" s="1">
        <f>cumDist[[#This Row],[Sum]]/cumDist[[#Totals],[ Record Count]]</f>
        <v>0.98273682810005325</v>
      </c>
    </row>
    <row r="4211" spans="1:4" x14ac:dyDescent="0.2">
      <c r="A4211" t="s">
        <v>4203</v>
      </c>
      <c r="B4211">
        <v>1</v>
      </c>
      <c r="C4211">
        <f>C4210+cumDist[[#This Row],[ Record Count]]</f>
        <v>29546</v>
      </c>
      <c r="D4211" s="1">
        <f>cumDist[[#This Row],[Sum]]/cumDist[[#Totals],[ Record Count]]</f>
        <v>0.98277009047365615</v>
      </c>
    </row>
    <row r="4212" spans="1:4" x14ac:dyDescent="0.2">
      <c r="A4212" t="s">
        <v>4204</v>
      </c>
      <c r="B4212">
        <v>1</v>
      </c>
      <c r="C4212">
        <f>C4211+cumDist[[#This Row],[ Record Count]]</f>
        <v>29547</v>
      </c>
      <c r="D4212" s="1">
        <f>cumDist[[#This Row],[Sum]]/cumDist[[#Totals],[ Record Count]]</f>
        <v>0.98280335284725917</v>
      </c>
    </row>
    <row r="4213" spans="1:4" x14ac:dyDescent="0.2">
      <c r="A4213" t="s">
        <v>4205</v>
      </c>
      <c r="B4213">
        <v>1</v>
      </c>
      <c r="C4213">
        <f>C4212+cumDist[[#This Row],[ Record Count]]</f>
        <v>29548</v>
      </c>
      <c r="D4213" s="1">
        <f>cumDist[[#This Row],[Sum]]/cumDist[[#Totals],[ Record Count]]</f>
        <v>0.98283661522086219</v>
      </c>
    </row>
    <row r="4214" spans="1:4" x14ac:dyDescent="0.2">
      <c r="A4214" t="s">
        <v>4206</v>
      </c>
      <c r="B4214">
        <v>1</v>
      </c>
      <c r="C4214">
        <f>C4213+cumDist[[#This Row],[ Record Count]]</f>
        <v>29549</v>
      </c>
      <c r="D4214" s="1">
        <f>cumDist[[#This Row],[Sum]]/cumDist[[#Totals],[ Record Count]]</f>
        <v>0.98286987759446509</v>
      </c>
    </row>
    <row r="4215" spans="1:4" x14ac:dyDescent="0.2">
      <c r="A4215" t="s">
        <v>4207</v>
      </c>
      <c r="B4215">
        <v>1</v>
      </c>
      <c r="C4215">
        <f>C4214+cumDist[[#This Row],[ Record Count]]</f>
        <v>29550</v>
      </c>
      <c r="D4215" s="1">
        <f>cumDist[[#This Row],[Sum]]/cumDist[[#Totals],[ Record Count]]</f>
        <v>0.98290313996806811</v>
      </c>
    </row>
    <row r="4216" spans="1:4" x14ac:dyDescent="0.2">
      <c r="A4216" t="s">
        <v>4208</v>
      </c>
      <c r="B4216">
        <v>1</v>
      </c>
      <c r="C4216">
        <f>C4215+cumDist[[#This Row],[ Record Count]]</f>
        <v>29551</v>
      </c>
      <c r="D4216" s="1">
        <f>cumDist[[#This Row],[Sum]]/cumDist[[#Totals],[ Record Count]]</f>
        <v>0.98293640234167112</v>
      </c>
    </row>
    <row r="4217" spans="1:4" x14ac:dyDescent="0.2">
      <c r="A4217" t="s">
        <v>4209</v>
      </c>
      <c r="B4217">
        <v>1</v>
      </c>
      <c r="C4217">
        <f>C4216+cumDist[[#This Row],[ Record Count]]</f>
        <v>29552</v>
      </c>
      <c r="D4217" s="1">
        <f>cumDist[[#This Row],[Sum]]/cumDist[[#Totals],[ Record Count]]</f>
        <v>0.98296966471527403</v>
      </c>
    </row>
    <row r="4218" spans="1:4" x14ac:dyDescent="0.2">
      <c r="A4218" t="s">
        <v>4210</v>
      </c>
      <c r="B4218">
        <v>1</v>
      </c>
      <c r="C4218">
        <f>C4217+cumDist[[#This Row],[ Record Count]]</f>
        <v>29553</v>
      </c>
      <c r="D4218" s="1">
        <f>cumDist[[#This Row],[Sum]]/cumDist[[#Totals],[ Record Count]]</f>
        <v>0.98300292708887704</v>
      </c>
    </row>
    <row r="4219" spans="1:4" x14ac:dyDescent="0.2">
      <c r="A4219" t="s">
        <v>4211</v>
      </c>
      <c r="B4219">
        <v>1</v>
      </c>
      <c r="C4219">
        <f>C4218+cumDist[[#This Row],[ Record Count]]</f>
        <v>29554</v>
      </c>
      <c r="D4219" s="1">
        <f>cumDist[[#This Row],[Sum]]/cumDist[[#Totals],[ Record Count]]</f>
        <v>0.98303618946248006</v>
      </c>
    </row>
    <row r="4220" spans="1:4" x14ac:dyDescent="0.2">
      <c r="A4220" t="s">
        <v>4212</v>
      </c>
      <c r="B4220">
        <v>1</v>
      </c>
      <c r="C4220">
        <f>C4219+cumDist[[#This Row],[ Record Count]]</f>
        <v>29555</v>
      </c>
      <c r="D4220" s="1">
        <f>cumDist[[#This Row],[Sum]]/cumDist[[#Totals],[ Record Count]]</f>
        <v>0.98306945183608307</v>
      </c>
    </row>
    <row r="4221" spans="1:4" x14ac:dyDescent="0.2">
      <c r="A4221" t="s">
        <v>4213</v>
      </c>
      <c r="B4221">
        <v>1</v>
      </c>
      <c r="C4221">
        <f>C4220+cumDist[[#This Row],[ Record Count]]</f>
        <v>29556</v>
      </c>
      <c r="D4221" s="1">
        <f>cumDist[[#This Row],[Sum]]/cumDist[[#Totals],[ Record Count]]</f>
        <v>0.98310271420968598</v>
      </c>
    </row>
    <row r="4222" spans="1:4" x14ac:dyDescent="0.2">
      <c r="A4222" t="s">
        <v>4214</v>
      </c>
      <c r="B4222">
        <v>1</v>
      </c>
      <c r="C4222">
        <f>C4221+cumDist[[#This Row],[ Record Count]]</f>
        <v>29557</v>
      </c>
      <c r="D4222" s="1">
        <f>cumDist[[#This Row],[Sum]]/cumDist[[#Totals],[ Record Count]]</f>
        <v>0.983135976583289</v>
      </c>
    </row>
    <row r="4223" spans="1:4" x14ac:dyDescent="0.2">
      <c r="A4223" t="s">
        <v>4215</v>
      </c>
      <c r="B4223">
        <v>1</v>
      </c>
      <c r="C4223">
        <f>C4222+cumDist[[#This Row],[ Record Count]]</f>
        <v>29558</v>
      </c>
      <c r="D4223" s="1">
        <f>cumDist[[#This Row],[Sum]]/cumDist[[#Totals],[ Record Count]]</f>
        <v>0.98316923895689201</v>
      </c>
    </row>
    <row r="4224" spans="1:4" x14ac:dyDescent="0.2">
      <c r="A4224" t="s">
        <v>4216</v>
      </c>
      <c r="B4224">
        <v>1</v>
      </c>
      <c r="C4224">
        <f>C4223+cumDist[[#This Row],[ Record Count]]</f>
        <v>29559</v>
      </c>
      <c r="D4224" s="1">
        <f>cumDist[[#This Row],[Sum]]/cumDist[[#Totals],[ Record Count]]</f>
        <v>0.98320250133049492</v>
      </c>
    </row>
    <row r="4225" spans="1:4" x14ac:dyDescent="0.2">
      <c r="A4225" t="s">
        <v>4217</v>
      </c>
      <c r="B4225">
        <v>1</v>
      </c>
      <c r="C4225">
        <f>C4224+cumDist[[#This Row],[ Record Count]]</f>
        <v>29560</v>
      </c>
      <c r="D4225" s="1">
        <f>cumDist[[#This Row],[Sum]]/cumDist[[#Totals],[ Record Count]]</f>
        <v>0.98323576370409793</v>
      </c>
    </row>
    <row r="4226" spans="1:4" x14ac:dyDescent="0.2">
      <c r="A4226" t="s">
        <v>4218</v>
      </c>
      <c r="B4226">
        <v>1</v>
      </c>
      <c r="C4226">
        <f>C4225+cumDist[[#This Row],[ Record Count]]</f>
        <v>29561</v>
      </c>
      <c r="D4226" s="1">
        <f>cumDist[[#This Row],[Sum]]/cumDist[[#Totals],[ Record Count]]</f>
        <v>0.98326902607770095</v>
      </c>
    </row>
    <row r="4227" spans="1:4" x14ac:dyDescent="0.2">
      <c r="A4227" t="s">
        <v>4219</v>
      </c>
      <c r="B4227">
        <v>1</v>
      </c>
      <c r="C4227">
        <f>C4226+cumDist[[#This Row],[ Record Count]]</f>
        <v>29562</v>
      </c>
      <c r="D4227" s="1">
        <f>cumDist[[#This Row],[Sum]]/cumDist[[#Totals],[ Record Count]]</f>
        <v>0.98330228845130385</v>
      </c>
    </row>
    <row r="4228" spans="1:4" x14ac:dyDescent="0.2">
      <c r="A4228" t="s">
        <v>4220</v>
      </c>
      <c r="B4228">
        <v>1</v>
      </c>
      <c r="C4228">
        <f>C4227+cumDist[[#This Row],[ Record Count]]</f>
        <v>29563</v>
      </c>
      <c r="D4228" s="1">
        <f>cumDist[[#This Row],[Sum]]/cumDist[[#Totals],[ Record Count]]</f>
        <v>0.98333555082490687</v>
      </c>
    </row>
    <row r="4229" spans="1:4" x14ac:dyDescent="0.2">
      <c r="A4229" t="s">
        <v>4221</v>
      </c>
      <c r="B4229">
        <v>1</v>
      </c>
      <c r="C4229">
        <f>C4228+cumDist[[#This Row],[ Record Count]]</f>
        <v>29564</v>
      </c>
      <c r="D4229" s="1">
        <f>cumDist[[#This Row],[Sum]]/cumDist[[#Totals],[ Record Count]]</f>
        <v>0.98336881319850988</v>
      </c>
    </row>
    <row r="4230" spans="1:4" x14ac:dyDescent="0.2">
      <c r="A4230" t="s">
        <v>4222</v>
      </c>
      <c r="B4230">
        <v>1</v>
      </c>
      <c r="C4230">
        <f>C4229+cumDist[[#This Row],[ Record Count]]</f>
        <v>29565</v>
      </c>
      <c r="D4230" s="1">
        <f>cumDist[[#This Row],[Sum]]/cumDist[[#Totals],[ Record Count]]</f>
        <v>0.98340207557211279</v>
      </c>
    </row>
    <row r="4231" spans="1:4" x14ac:dyDescent="0.2">
      <c r="A4231" t="s">
        <v>4223</v>
      </c>
      <c r="B4231">
        <v>1</v>
      </c>
      <c r="C4231">
        <f>C4230+cumDist[[#This Row],[ Record Count]]</f>
        <v>29566</v>
      </c>
      <c r="D4231" s="1">
        <f>cumDist[[#This Row],[Sum]]/cumDist[[#Totals],[ Record Count]]</f>
        <v>0.9834353379457158</v>
      </c>
    </row>
    <row r="4232" spans="1:4" x14ac:dyDescent="0.2">
      <c r="A4232" t="s">
        <v>4224</v>
      </c>
      <c r="B4232">
        <v>1</v>
      </c>
      <c r="C4232">
        <f>C4231+cumDist[[#This Row],[ Record Count]]</f>
        <v>29567</v>
      </c>
      <c r="D4232" s="1">
        <f>cumDist[[#This Row],[Sum]]/cumDist[[#Totals],[ Record Count]]</f>
        <v>0.98346860031931882</v>
      </c>
    </row>
    <row r="4233" spans="1:4" x14ac:dyDescent="0.2">
      <c r="A4233" t="s">
        <v>4225</v>
      </c>
      <c r="B4233">
        <v>1</v>
      </c>
      <c r="C4233">
        <f>C4232+cumDist[[#This Row],[ Record Count]]</f>
        <v>29568</v>
      </c>
      <c r="D4233" s="1">
        <f>cumDist[[#This Row],[Sum]]/cumDist[[#Totals],[ Record Count]]</f>
        <v>0.98350186269292172</v>
      </c>
    </row>
    <row r="4234" spans="1:4" x14ac:dyDescent="0.2">
      <c r="A4234" t="s">
        <v>4226</v>
      </c>
      <c r="B4234">
        <v>1</v>
      </c>
      <c r="C4234">
        <f>C4233+cumDist[[#This Row],[ Record Count]]</f>
        <v>29569</v>
      </c>
      <c r="D4234" s="1">
        <f>cumDist[[#This Row],[Sum]]/cumDist[[#Totals],[ Record Count]]</f>
        <v>0.98353512506652474</v>
      </c>
    </row>
    <row r="4235" spans="1:4" x14ac:dyDescent="0.2">
      <c r="A4235" t="s">
        <v>4227</v>
      </c>
      <c r="B4235">
        <v>1</v>
      </c>
      <c r="C4235">
        <f>C4234+cumDist[[#This Row],[ Record Count]]</f>
        <v>29570</v>
      </c>
      <c r="D4235" s="1">
        <f>cumDist[[#This Row],[Sum]]/cumDist[[#Totals],[ Record Count]]</f>
        <v>0.98356838744012776</v>
      </c>
    </row>
    <row r="4236" spans="1:4" x14ac:dyDescent="0.2">
      <c r="A4236" t="s">
        <v>4228</v>
      </c>
      <c r="B4236">
        <v>1</v>
      </c>
      <c r="C4236">
        <f>C4235+cumDist[[#This Row],[ Record Count]]</f>
        <v>29571</v>
      </c>
      <c r="D4236" s="1">
        <f>cumDist[[#This Row],[Sum]]/cumDist[[#Totals],[ Record Count]]</f>
        <v>0.98360164981373066</v>
      </c>
    </row>
    <row r="4237" spans="1:4" x14ac:dyDescent="0.2">
      <c r="A4237" t="s">
        <v>4229</v>
      </c>
      <c r="B4237">
        <v>1</v>
      </c>
      <c r="C4237">
        <f>C4236+cumDist[[#This Row],[ Record Count]]</f>
        <v>29572</v>
      </c>
      <c r="D4237" s="1">
        <f>cumDist[[#This Row],[Sum]]/cumDist[[#Totals],[ Record Count]]</f>
        <v>0.98363491218733368</v>
      </c>
    </row>
    <row r="4238" spans="1:4" x14ac:dyDescent="0.2">
      <c r="A4238" t="s">
        <v>4230</v>
      </c>
      <c r="B4238">
        <v>1</v>
      </c>
      <c r="C4238">
        <f>C4237+cumDist[[#This Row],[ Record Count]]</f>
        <v>29573</v>
      </c>
      <c r="D4238" s="1">
        <f>cumDist[[#This Row],[Sum]]/cumDist[[#Totals],[ Record Count]]</f>
        <v>0.98366817456093669</v>
      </c>
    </row>
    <row r="4239" spans="1:4" x14ac:dyDescent="0.2">
      <c r="A4239" t="s">
        <v>4231</v>
      </c>
      <c r="B4239">
        <v>1</v>
      </c>
      <c r="C4239">
        <f>C4238+cumDist[[#This Row],[ Record Count]]</f>
        <v>29574</v>
      </c>
      <c r="D4239" s="1">
        <f>cumDist[[#This Row],[Sum]]/cumDist[[#Totals],[ Record Count]]</f>
        <v>0.9837014369345396</v>
      </c>
    </row>
    <row r="4240" spans="1:4" x14ac:dyDescent="0.2">
      <c r="A4240" t="s">
        <v>4232</v>
      </c>
      <c r="B4240">
        <v>1</v>
      </c>
      <c r="C4240">
        <f>C4239+cumDist[[#This Row],[ Record Count]]</f>
        <v>29575</v>
      </c>
      <c r="D4240" s="1">
        <f>cumDist[[#This Row],[Sum]]/cumDist[[#Totals],[ Record Count]]</f>
        <v>0.98373469930814261</v>
      </c>
    </row>
    <row r="4241" spans="1:4" x14ac:dyDescent="0.2">
      <c r="A4241" t="s">
        <v>4233</v>
      </c>
      <c r="B4241">
        <v>1</v>
      </c>
      <c r="C4241">
        <f>C4240+cumDist[[#This Row],[ Record Count]]</f>
        <v>29576</v>
      </c>
      <c r="D4241" s="1">
        <f>cumDist[[#This Row],[Sum]]/cumDist[[#Totals],[ Record Count]]</f>
        <v>0.98376796168174563</v>
      </c>
    </row>
    <row r="4242" spans="1:4" x14ac:dyDescent="0.2">
      <c r="A4242" t="s">
        <v>4234</v>
      </c>
      <c r="B4242">
        <v>1</v>
      </c>
      <c r="C4242">
        <f>C4241+cumDist[[#This Row],[ Record Count]]</f>
        <v>29577</v>
      </c>
      <c r="D4242" s="1">
        <f>cumDist[[#This Row],[Sum]]/cumDist[[#Totals],[ Record Count]]</f>
        <v>0.98380122405534864</v>
      </c>
    </row>
    <row r="4243" spans="1:4" x14ac:dyDescent="0.2">
      <c r="A4243" t="s">
        <v>4235</v>
      </c>
      <c r="B4243">
        <v>1</v>
      </c>
      <c r="C4243">
        <f>C4242+cumDist[[#This Row],[ Record Count]]</f>
        <v>29578</v>
      </c>
      <c r="D4243" s="1">
        <f>cumDist[[#This Row],[Sum]]/cumDist[[#Totals],[ Record Count]]</f>
        <v>0.98383448642895155</v>
      </c>
    </row>
    <row r="4244" spans="1:4" x14ac:dyDescent="0.2">
      <c r="A4244" t="s">
        <v>4236</v>
      </c>
      <c r="B4244">
        <v>1</v>
      </c>
      <c r="C4244">
        <f>C4243+cumDist[[#This Row],[ Record Count]]</f>
        <v>29579</v>
      </c>
      <c r="D4244" s="1">
        <f>cumDist[[#This Row],[Sum]]/cumDist[[#Totals],[ Record Count]]</f>
        <v>0.98386774880255456</v>
      </c>
    </row>
    <row r="4245" spans="1:4" x14ac:dyDescent="0.2">
      <c r="A4245" t="s">
        <v>4237</v>
      </c>
      <c r="B4245">
        <v>1</v>
      </c>
      <c r="C4245">
        <f>C4244+cumDist[[#This Row],[ Record Count]]</f>
        <v>29580</v>
      </c>
      <c r="D4245" s="1">
        <f>cumDist[[#This Row],[Sum]]/cumDist[[#Totals],[ Record Count]]</f>
        <v>0.98390101117615758</v>
      </c>
    </row>
    <row r="4246" spans="1:4" x14ac:dyDescent="0.2">
      <c r="A4246" t="s">
        <v>4238</v>
      </c>
      <c r="B4246">
        <v>1</v>
      </c>
      <c r="C4246">
        <f>C4245+cumDist[[#This Row],[ Record Count]]</f>
        <v>29581</v>
      </c>
      <c r="D4246" s="1">
        <f>cumDist[[#This Row],[Sum]]/cumDist[[#Totals],[ Record Count]]</f>
        <v>0.98393427354976049</v>
      </c>
    </row>
    <row r="4247" spans="1:4" x14ac:dyDescent="0.2">
      <c r="A4247" t="s">
        <v>4239</v>
      </c>
      <c r="B4247">
        <v>1</v>
      </c>
      <c r="C4247">
        <f>C4246+cumDist[[#This Row],[ Record Count]]</f>
        <v>29582</v>
      </c>
      <c r="D4247" s="1">
        <f>cumDist[[#This Row],[Sum]]/cumDist[[#Totals],[ Record Count]]</f>
        <v>0.9839675359233635</v>
      </c>
    </row>
    <row r="4248" spans="1:4" x14ac:dyDescent="0.2">
      <c r="A4248" t="s">
        <v>4240</v>
      </c>
      <c r="B4248">
        <v>1</v>
      </c>
      <c r="C4248">
        <f>C4247+cumDist[[#This Row],[ Record Count]]</f>
        <v>29583</v>
      </c>
      <c r="D4248" s="1">
        <f>cumDist[[#This Row],[Sum]]/cumDist[[#Totals],[ Record Count]]</f>
        <v>0.98400079829696652</v>
      </c>
    </row>
    <row r="4249" spans="1:4" x14ac:dyDescent="0.2">
      <c r="A4249" t="s">
        <v>4241</v>
      </c>
      <c r="B4249">
        <v>1</v>
      </c>
      <c r="C4249">
        <f>C4248+cumDist[[#This Row],[ Record Count]]</f>
        <v>29584</v>
      </c>
      <c r="D4249" s="1">
        <f>cumDist[[#This Row],[Sum]]/cumDist[[#Totals],[ Record Count]]</f>
        <v>0.98403406067056942</v>
      </c>
    </row>
    <row r="4250" spans="1:4" x14ac:dyDescent="0.2">
      <c r="A4250" t="s">
        <v>4242</v>
      </c>
      <c r="B4250">
        <v>1</v>
      </c>
      <c r="C4250">
        <f>C4249+cumDist[[#This Row],[ Record Count]]</f>
        <v>29585</v>
      </c>
      <c r="D4250" s="1">
        <f>cumDist[[#This Row],[Sum]]/cumDist[[#Totals],[ Record Count]]</f>
        <v>0.98406732304417244</v>
      </c>
    </row>
    <row r="4251" spans="1:4" x14ac:dyDescent="0.2">
      <c r="A4251" t="s">
        <v>4243</v>
      </c>
      <c r="B4251">
        <v>1</v>
      </c>
      <c r="C4251">
        <f>C4250+cumDist[[#This Row],[ Record Count]]</f>
        <v>29586</v>
      </c>
      <c r="D4251" s="1">
        <f>cumDist[[#This Row],[Sum]]/cumDist[[#Totals],[ Record Count]]</f>
        <v>0.98410058541777545</v>
      </c>
    </row>
    <row r="4252" spans="1:4" x14ac:dyDescent="0.2">
      <c r="A4252" t="s">
        <v>4244</v>
      </c>
      <c r="B4252">
        <v>1</v>
      </c>
      <c r="C4252">
        <f>C4251+cumDist[[#This Row],[ Record Count]]</f>
        <v>29587</v>
      </c>
      <c r="D4252" s="1">
        <f>cumDist[[#This Row],[Sum]]/cumDist[[#Totals],[ Record Count]]</f>
        <v>0.98413384779137836</v>
      </c>
    </row>
    <row r="4253" spans="1:4" x14ac:dyDescent="0.2">
      <c r="A4253" t="s">
        <v>4245</v>
      </c>
      <c r="B4253">
        <v>1</v>
      </c>
      <c r="C4253">
        <f>C4252+cumDist[[#This Row],[ Record Count]]</f>
        <v>29588</v>
      </c>
      <c r="D4253" s="1">
        <f>cumDist[[#This Row],[Sum]]/cumDist[[#Totals],[ Record Count]]</f>
        <v>0.98416711016498137</v>
      </c>
    </row>
    <row r="4254" spans="1:4" x14ac:dyDescent="0.2">
      <c r="A4254" t="s">
        <v>4246</v>
      </c>
      <c r="B4254">
        <v>1</v>
      </c>
      <c r="C4254">
        <f>C4253+cumDist[[#This Row],[ Record Count]]</f>
        <v>29589</v>
      </c>
      <c r="D4254" s="1">
        <f>cumDist[[#This Row],[Sum]]/cumDist[[#Totals],[ Record Count]]</f>
        <v>0.98420037253858439</v>
      </c>
    </row>
    <row r="4255" spans="1:4" x14ac:dyDescent="0.2">
      <c r="A4255" t="s">
        <v>4247</v>
      </c>
      <c r="B4255">
        <v>1</v>
      </c>
      <c r="C4255">
        <f>C4254+cumDist[[#This Row],[ Record Count]]</f>
        <v>29590</v>
      </c>
      <c r="D4255" s="1">
        <f>cumDist[[#This Row],[Sum]]/cumDist[[#Totals],[ Record Count]]</f>
        <v>0.98423363491218729</v>
      </c>
    </row>
    <row r="4256" spans="1:4" x14ac:dyDescent="0.2">
      <c r="A4256" t="s">
        <v>4248</v>
      </c>
      <c r="B4256">
        <v>1</v>
      </c>
      <c r="C4256">
        <f>C4255+cumDist[[#This Row],[ Record Count]]</f>
        <v>29591</v>
      </c>
      <c r="D4256" s="1">
        <f>cumDist[[#This Row],[Sum]]/cumDist[[#Totals],[ Record Count]]</f>
        <v>0.98426689728579031</v>
      </c>
    </row>
    <row r="4257" spans="1:4" x14ac:dyDescent="0.2">
      <c r="A4257" t="s">
        <v>4249</v>
      </c>
      <c r="B4257">
        <v>1</v>
      </c>
      <c r="C4257">
        <f>C4256+cumDist[[#This Row],[ Record Count]]</f>
        <v>29592</v>
      </c>
      <c r="D4257" s="1">
        <f>cumDist[[#This Row],[Sum]]/cumDist[[#Totals],[ Record Count]]</f>
        <v>0.98430015965939333</v>
      </c>
    </row>
    <row r="4258" spans="1:4" x14ac:dyDescent="0.2">
      <c r="A4258" t="s">
        <v>4250</v>
      </c>
      <c r="B4258">
        <v>1</v>
      </c>
      <c r="C4258">
        <f>C4257+cumDist[[#This Row],[ Record Count]]</f>
        <v>29593</v>
      </c>
      <c r="D4258" s="1">
        <f>cumDist[[#This Row],[Sum]]/cumDist[[#Totals],[ Record Count]]</f>
        <v>0.98433342203299623</v>
      </c>
    </row>
    <row r="4259" spans="1:4" x14ac:dyDescent="0.2">
      <c r="A4259" t="s">
        <v>4251</v>
      </c>
      <c r="B4259">
        <v>1</v>
      </c>
      <c r="C4259">
        <f>C4258+cumDist[[#This Row],[ Record Count]]</f>
        <v>29594</v>
      </c>
      <c r="D4259" s="1">
        <f>cumDist[[#This Row],[Sum]]/cumDist[[#Totals],[ Record Count]]</f>
        <v>0.98436668440659925</v>
      </c>
    </row>
    <row r="4260" spans="1:4" x14ac:dyDescent="0.2">
      <c r="A4260" t="s">
        <v>4252</v>
      </c>
      <c r="B4260">
        <v>1</v>
      </c>
      <c r="C4260">
        <f>C4259+cumDist[[#This Row],[ Record Count]]</f>
        <v>29595</v>
      </c>
      <c r="D4260" s="1">
        <f>cumDist[[#This Row],[Sum]]/cumDist[[#Totals],[ Record Count]]</f>
        <v>0.98439994678020226</v>
      </c>
    </row>
    <row r="4261" spans="1:4" x14ac:dyDescent="0.2">
      <c r="A4261" t="s">
        <v>4253</v>
      </c>
      <c r="B4261">
        <v>1</v>
      </c>
      <c r="C4261">
        <f>C4260+cumDist[[#This Row],[ Record Count]]</f>
        <v>29596</v>
      </c>
      <c r="D4261" s="1">
        <f>cumDist[[#This Row],[Sum]]/cumDist[[#Totals],[ Record Count]]</f>
        <v>0.98443320915380517</v>
      </c>
    </row>
    <row r="4262" spans="1:4" x14ac:dyDescent="0.2">
      <c r="A4262" t="s">
        <v>4254</v>
      </c>
      <c r="B4262">
        <v>1</v>
      </c>
      <c r="C4262">
        <f>C4261+cumDist[[#This Row],[ Record Count]]</f>
        <v>29597</v>
      </c>
      <c r="D4262" s="1">
        <f>cumDist[[#This Row],[Sum]]/cumDist[[#Totals],[ Record Count]]</f>
        <v>0.98446647152740818</v>
      </c>
    </row>
    <row r="4263" spans="1:4" x14ac:dyDescent="0.2">
      <c r="A4263" t="s">
        <v>4255</v>
      </c>
      <c r="B4263">
        <v>1</v>
      </c>
      <c r="C4263">
        <f>C4262+cumDist[[#This Row],[ Record Count]]</f>
        <v>29598</v>
      </c>
      <c r="D4263" s="1">
        <f>cumDist[[#This Row],[Sum]]/cumDist[[#Totals],[ Record Count]]</f>
        <v>0.9844997339010112</v>
      </c>
    </row>
    <row r="4264" spans="1:4" x14ac:dyDescent="0.2">
      <c r="A4264" t="s">
        <v>4256</v>
      </c>
      <c r="B4264">
        <v>1</v>
      </c>
      <c r="C4264">
        <f>C4263+cumDist[[#This Row],[ Record Count]]</f>
        <v>29599</v>
      </c>
      <c r="D4264" s="1">
        <f>cumDist[[#This Row],[Sum]]/cumDist[[#Totals],[ Record Count]]</f>
        <v>0.9845329962746141</v>
      </c>
    </row>
    <row r="4265" spans="1:4" x14ac:dyDescent="0.2">
      <c r="A4265" t="s">
        <v>4257</v>
      </c>
      <c r="B4265">
        <v>1</v>
      </c>
      <c r="C4265">
        <f>C4264+cumDist[[#This Row],[ Record Count]]</f>
        <v>29600</v>
      </c>
      <c r="D4265" s="1">
        <f>cumDist[[#This Row],[Sum]]/cumDist[[#Totals],[ Record Count]]</f>
        <v>0.98456625864821712</v>
      </c>
    </row>
    <row r="4266" spans="1:4" x14ac:dyDescent="0.2">
      <c r="A4266" t="s">
        <v>4258</v>
      </c>
      <c r="B4266">
        <v>1</v>
      </c>
      <c r="C4266">
        <f>C4265+cumDist[[#This Row],[ Record Count]]</f>
        <v>29601</v>
      </c>
      <c r="D4266" s="1">
        <f>cumDist[[#This Row],[Sum]]/cumDist[[#Totals],[ Record Count]]</f>
        <v>0.98459952102182013</v>
      </c>
    </row>
    <row r="4267" spans="1:4" x14ac:dyDescent="0.2">
      <c r="A4267" t="s">
        <v>4259</v>
      </c>
      <c r="B4267">
        <v>1</v>
      </c>
      <c r="C4267">
        <f>C4266+cumDist[[#This Row],[ Record Count]]</f>
        <v>29602</v>
      </c>
      <c r="D4267" s="1">
        <f>cumDist[[#This Row],[Sum]]/cumDist[[#Totals],[ Record Count]]</f>
        <v>0.98463278339542315</v>
      </c>
    </row>
    <row r="4268" spans="1:4" x14ac:dyDescent="0.2">
      <c r="A4268" t="s">
        <v>4260</v>
      </c>
      <c r="B4268">
        <v>1</v>
      </c>
      <c r="C4268">
        <f>C4267+cumDist[[#This Row],[ Record Count]]</f>
        <v>29603</v>
      </c>
      <c r="D4268" s="1">
        <f>cumDist[[#This Row],[Sum]]/cumDist[[#Totals],[ Record Count]]</f>
        <v>0.98466604576902605</v>
      </c>
    </row>
    <row r="4269" spans="1:4" x14ac:dyDescent="0.2">
      <c r="A4269" t="s">
        <v>4261</v>
      </c>
      <c r="B4269">
        <v>1</v>
      </c>
      <c r="C4269">
        <f>C4268+cumDist[[#This Row],[ Record Count]]</f>
        <v>29604</v>
      </c>
      <c r="D4269" s="1">
        <f>cumDist[[#This Row],[Sum]]/cumDist[[#Totals],[ Record Count]]</f>
        <v>0.98469930814262907</v>
      </c>
    </row>
    <row r="4270" spans="1:4" x14ac:dyDescent="0.2">
      <c r="A4270" t="s">
        <v>4262</v>
      </c>
      <c r="B4270">
        <v>1</v>
      </c>
      <c r="C4270">
        <f>C4269+cumDist[[#This Row],[ Record Count]]</f>
        <v>29605</v>
      </c>
      <c r="D4270" s="1">
        <f>cumDist[[#This Row],[Sum]]/cumDist[[#Totals],[ Record Count]]</f>
        <v>0.98473257051623209</v>
      </c>
    </row>
    <row r="4271" spans="1:4" x14ac:dyDescent="0.2">
      <c r="A4271" t="s">
        <v>4263</v>
      </c>
      <c r="B4271">
        <v>1</v>
      </c>
      <c r="C4271">
        <f>C4270+cumDist[[#This Row],[ Record Count]]</f>
        <v>29606</v>
      </c>
      <c r="D4271" s="1">
        <f>cumDist[[#This Row],[Sum]]/cumDist[[#Totals],[ Record Count]]</f>
        <v>0.98476583288983499</v>
      </c>
    </row>
    <row r="4272" spans="1:4" x14ac:dyDescent="0.2">
      <c r="A4272" t="s">
        <v>4264</v>
      </c>
      <c r="B4272">
        <v>1</v>
      </c>
      <c r="C4272">
        <f>C4271+cumDist[[#This Row],[ Record Count]]</f>
        <v>29607</v>
      </c>
      <c r="D4272" s="1">
        <f>cumDist[[#This Row],[Sum]]/cumDist[[#Totals],[ Record Count]]</f>
        <v>0.98479909526343801</v>
      </c>
    </row>
    <row r="4273" spans="1:4" x14ac:dyDescent="0.2">
      <c r="A4273" t="s">
        <v>4265</v>
      </c>
      <c r="B4273">
        <v>1</v>
      </c>
      <c r="C4273">
        <f>C4272+cumDist[[#This Row],[ Record Count]]</f>
        <v>29608</v>
      </c>
      <c r="D4273" s="1">
        <f>cumDist[[#This Row],[Sum]]/cumDist[[#Totals],[ Record Count]]</f>
        <v>0.98483235763704102</v>
      </c>
    </row>
    <row r="4274" spans="1:4" x14ac:dyDescent="0.2">
      <c r="A4274" t="s">
        <v>4266</v>
      </c>
      <c r="B4274">
        <v>1</v>
      </c>
      <c r="C4274">
        <f>C4273+cumDist[[#This Row],[ Record Count]]</f>
        <v>29609</v>
      </c>
      <c r="D4274" s="1">
        <f>cumDist[[#This Row],[Sum]]/cumDist[[#Totals],[ Record Count]]</f>
        <v>0.98486562001064393</v>
      </c>
    </row>
    <row r="4275" spans="1:4" x14ac:dyDescent="0.2">
      <c r="A4275" t="s">
        <v>4267</v>
      </c>
      <c r="B4275">
        <v>1</v>
      </c>
      <c r="C4275">
        <f>C4274+cumDist[[#This Row],[ Record Count]]</f>
        <v>29610</v>
      </c>
      <c r="D4275" s="1">
        <f>cumDist[[#This Row],[Sum]]/cumDist[[#Totals],[ Record Count]]</f>
        <v>0.98489888238424694</v>
      </c>
    </row>
    <row r="4276" spans="1:4" x14ac:dyDescent="0.2">
      <c r="A4276" t="s">
        <v>4268</v>
      </c>
      <c r="B4276">
        <v>1</v>
      </c>
      <c r="C4276">
        <f>C4275+cumDist[[#This Row],[ Record Count]]</f>
        <v>29611</v>
      </c>
      <c r="D4276" s="1">
        <f>cumDist[[#This Row],[Sum]]/cumDist[[#Totals],[ Record Count]]</f>
        <v>0.98493214475784996</v>
      </c>
    </row>
    <row r="4277" spans="1:4" x14ac:dyDescent="0.2">
      <c r="A4277" t="s">
        <v>4269</v>
      </c>
      <c r="B4277">
        <v>1</v>
      </c>
      <c r="C4277">
        <f>C4276+cumDist[[#This Row],[ Record Count]]</f>
        <v>29612</v>
      </c>
      <c r="D4277" s="1">
        <f>cumDist[[#This Row],[Sum]]/cumDist[[#Totals],[ Record Count]]</f>
        <v>0.98496540713145286</v>
      </c>
    </row>
    <row r="4278" spans="1:4" x14ac:dyDescent="0.2">
      <c r="A4278" t="s">
        <v>4270</v>
      </c>
      <c r="B4278">
        <v>1</v>
      </c>
      <c r="C4278">
        <f>C4277+cumDist[[#This Row],[ Record Count]]</f>
        <v>29613</v>
      </c>
      <c r="D4278" s="1">
        <f>cumDist[[#This Row],[Sum]]/cumDist[[#Totals],[ Record Count]]</f>
        <v>0.98499866950505588</v>
      </c>
    </row>
    <row r="4279" spans="1:4" x14ac:dyDescent="0.2">
      <c r="A4279" t="s">
        <v>4271</v>
      </c>
      <c r="B4279">
        <v>1</v>
      </c>
      <c r="C4279">
        <f>C4278+cumDist[[#This Row],[ Record Count]]</f>
        <v>29614</v>
      </c>
      <c r="D4279" s="1">
        <f>cumDist[[#This Row],[Sum]]/cumDist[[#Totals],[ Record Count]]</f>
        <v>0.9850319318786589</v>
      </c>
    </row>
    <row r="4280" spans="1:4" x14ac:dyDescent="0.2">
      <c r="A4280" t="s">
        <v>4272</v>
      </c>
      <c r="B4280">
        <v>1</v>
      </c>
      <c r="C4280">
        <f>C4279+cumDist[[#This Row],[ Record Count]]</f>
        <v>29615</v>
      </c>
      <c r="D4280" s="1">
        <f>cumDist[[#This Row],[Sum]]/cumDist[[#Totals],[ Record Count]]</f>
        <v>0.9850651942522618</v>
      </c>
    </row>
    <row r="4281" spans="1:4" x14ac:dyDescent="0.2">
      <c r="A4281" t="s">
        <v>4273</v>
      </c>
      <c r="B4281">
        <v>1</v>
      </c>
      <c r="C4281">
        <f>C4280+cumDist[[#This Row],[ Record Count]]</f>
        <v>29616</v>
      </c>
      <c r="D4281" s="1">
        <f>cumDist[[#This Row],[Sum]]/cumDist[[#Totals],[ Record Count]]</f>
        <v>0.98509845662586482</v>
      </c>
    </row>
    <row r="4282" spans="1:4" x14ac:dyDescent="0.2">
      <c r="A4282" t="s">
        <v>4274</v>
      </c>
      <c r="B4282">
        <v>1</v>
      </c>
      <c r="C4282">
        <f>C4281+cumDist[[#This Row],[ Record Count]]</f>
        <v>29617</v>
      </c>
      <c r="D4282" s="1">
        <f>cumDist[[#This Row],[Sum]]/cumDist[[#Totals],[ Record Count]]</f>
        <v>0.98513171899946783</v>
      </c>
    </row>
    <row r="4283" spans="1:4" x14ac:dyDescent="0.2">
      <c r="A4283" t="s">
        <v>4275</v>
      </c>
      <c r="B4283">
        <v>1</v>
      </c>
      <c r="C4283">
        <f>C4282+cumDist[[#This Row],[ Record Count]]</f>
        <v>29618</v>
      </c>
      <c r="D4283" s="1">
        <f>cumDist[[#This Row],[Sum]]/cumDist[[#Totals],[ Record Count]]</f>
        <v>0.98516498137307074</v>
      </c>
    </row>
    <row r="4284" spans="1:4" x14ac:dyDescent="0.2">
      <c r="A4284" t="s">
        <v>4276</v>
      </c>
      <c r="B4284">
        <v>1</v>
      </c>
      <c r="C4284">
        <f>C4283+cumDist[[#This Row],[ Record Count]]</f>
        <v>29619</v>
      </c>
      <c r="D4284" s="1">
        <f>cumDist[[#This Row],[Sum]]/cumDist[[#Totals],[ Record Count]]</f>
        <v>0.98519824374667375</v>
      </c>
    </row>
    <row r="4285" spans="1:4" x14ac:dyDescent="0.2">
      <c r="A4285" t="s">
        <v>4277</v>
      </c>
      <c r="B4285">
        <v>1</v>
      </c>
      <c r="C4285">
        <f>C4284+cumDist[[#This Row],[ Record Count]]</f>
        <v>29620</v>
      </c>
      <c r="D4285" s="1">
        <f>cumDist[[#This Row],[Sum]]/cumDist[[#Totals],[ Record Count]]</f>
        <v>0.98523150612027677</v>
      </c>
    </row>
    <row r="4286" spans="1:4" x14ac:dyDescent="0.2">
      <c r="A4286" t="s">
        <v>4278</v>
      </c>
      <c r="B4286">
        <v>1</v>
      </c>
      <c r="C4286">
        <f>C4285+cumDist[[#This Row],[ Record Count]]</f>
        <v>29621</v>
      </c>
      <c r="D4286" s="1">
        <f>cumDist[[#This Row],[Sum]]/cumDist[[#Totals],[ Record Count]]</f>
        <v>0.98526476849387967</v>
      </c>
    </row>
    <row r="4287" spans="1:4" x14ac:dyDescent="0.2">
      <c r="A4287" t="s">
        <v>4279</v>
      </c>
      <c r="B4287">
        <v>1</v>
      </c>
      <c r="C4287">
        <f>C4286+cumDist[[#This Row],[ Record Count]]</f>
        <v>29622</v>
      </c>
      <c r="D4287" s="1">
        <f>cumDist[[#This Row],[Sum]]/cumDist[[#Totals],[ Record Count]]</f>
        <v>0.98529803086748269</v>
      </c>
    </row>
    <row r="4288" spans="1:4" x14ac:dyDescent="0.2">
      <c r="A4288" t="s">
        <v>4280</v>
      </c>
      <c r="B4288">
        <v>1</v>
      </c>
      <c r="C4288">
        <f>C4287+cumDist[[#This Row],[ Record Count]]</f>
        <v>29623</v>
      </c>
      <c r="D4288" s="1">
        <f>cumDist[[#This Row],[Sum]]/cumDist[[#Totals],[ Record Count]]</f>
        <v>0.9853312932410857</v>
      </c>
    </row>
    <row r="4289" spans="1:4" x14ac:dyDescent="0.2">
      <c r="A4289" t="s">
        <v>4281</v>
      </c>
      <c r="B4289">
        <v>1</v>
      </c>
      <c r="C4289">
        <f>C4288+cumDist[[#This Row],[ Record Count]]</f>
        <v>29624</v>
      </c>
      <c r="D4289" s="1">
        <f>cumDist[[#This Row],[Sum]]/cumDist[[#Totals],[ Record Count]]</f>
        <v>0.98536455561468872</v>
      </c>
    </row>
    <row r="4290" spans="1:4" x14ac:dyDescent="0.2">
      <c r="A4290" t="s">
        <v>4282</v>
      </c>
      <c r="B4290">
        <v>1</v>
      </c>
      <c r="C4290">
        <f>C4289+cumDist[[#This Row],[ Record Count]]</f>
        <v>29625</v>
      </c>
      <c r="D4290" s="1">
        <f>cumDist[[#This Row],[Sum]]/cumDist[[#Totals],[ Record Count]]</f>
        <v>0.98539781798829162</v>
      </c>
    </row>
    <row r="4291" spans="1:4" x14ac:dyDescent="0.2">
      <c r="A4291" t="s">
        <v>4283</v>
      </c>
      <c r="B4291">
        <v>1</v>
      </c>
      <c r="C4291">
        <f>C4290+cumDist[[#This Row],[ Record Count]]</f>
        <v>29626</v>
      </c>
      <c r="D4291" s="1">
        <f>cumDist[[#This Row],[Sum]]/cumDist[[#Totals],[ Record Count]]</f>
        <v>0.98543108036189464</v>
      </c>
    </row>
    <row r="4292" spans="1:4" x14ac:dyDescent="0.2">
      <c r="A4292" t="s">
        <v>4284</v>
      </c>
      <c r="B4292">
        <v>1</v>
      </c>
      <c r="C4292">
        <f>C4291+cumDist[[#This Row],[ Record Count]]</f>
        <v>29627</v>
      </c>
      <c r="D4292" s="1">
        <f>cumDist[[#This Row],[Sum]]/cumDist[[#Totals],[ Record Count]]</f>
        <v>0.98546434273549766</v>
      </c>
    </row>
    <row r="4293" spans="1:4" x14ac:dyDescent="0.2">
      <c r="A4293" t="s">
        <v>4285</v>
      </c>
      <c r="B4293">
        <v>1</v>
      </c>
      <c r="C4293">
        <f>C4292+cumDist[[#This Row],[ Record Count]]</f>
        <v>29628</v>
      </c>
      <c r="D4293" s="1">
        <f>cumDist[[#This Row],[Sum]]/cumDist[[#Totals],[ Record Count]]</f>
        <v>0.98549760510910056</v>
      </c>
    </row>
    <row r="4294" spans="1:4" x14ac:dyDescent="0.2">
      <c r="A4294" t="s">
        <v>4286</v>
      </c>
      <c r="B4294">
        <v>1</v>
      </c>
      <c r="C4294">
        <f>C4293+cumDist[[#This Row],[ Record Count]]</f>
        <v>29629</v>
      </c>
      <c r="D4294" s="1">
        <f>cumDist[[#This Row],[Sum]]/cumDist[[#Totals],[ Record Count]]</f>
        <v>0.98553086748270358</v>
      </c>
    </row>
    <row r="4295" spans="1:4" x14ac:dyDescent="0.2">
      <c r="A4295" t="s">
        <v>4287</v>
      </c>
      <c r="B4295">
        <v>1</v>
      </c>
      <c r="C4295">
        <f>C4294+cumDist[[#This Row],[ Record Count]]</f>
        <v>29630</v>
      </c>
      <c r="D4295" s="1">
        <f>cumDist[[#This Row],[Sum]]/cumDist[[#Totals],[ Record Count]]</f>
        <v>0.98556412985630659</v>
      </c>
    </row>
    <row r="4296" spans="1:4" x14ac:dyDescent="0.2">
      <c r="A4296" t="s">
        <v>4288</v>
      </c>
      <c r="B4296">
        <v>1</v>
      </c>
      <c r="C4296">
        <f>C4295+cumDist[[#This Row],[ Record Count]]</f>
        <v>29631</v>
      </c>
      <c r="D4296" s="1">
        <f>cumDist[[#This Row],[Sum]]/cumDist[[#Totals],[ Record Count]]</f>
        <v>0.9855973922299095</v>
      </c>
    </row>
    <row r="4297" spans="1:4" x14ac:dyDescent="0.2">
      <c r="A4297" t="s">
        <v>4289</v>
      </c>
      <c r="B4297">
        <v>1</v>
      </c>
      <c r="C4297">
        <f>C4296+cumDist[[#This Row],[ Record Count]]</f>
        <v>29632</v>
      </c>
      <c r="D4297" s="1">
        <f>cumDist[[#This Row],[Sum]]/cumDist[[#Totals],[ Record Count]]</f>
        <v>0.98563065460351251</v>
      </c>
    </row>
    <row r="4298" spans="1:4" x14ac:dyDescent="0.2">
      <c r="A4298" t="s">
        <v>4290</v>
      </c>
      <c r="B4298">
        <v>1</v>
      </c>
      <c r="C4298">
        <f>C4297+cumDist[[#This Row],[ Record Count]]</f>
        <v>29633</v>
      </c>
      <c r="D4298" s="1">
        <f>cumDist[[#This Row],[Sum]]/cumDist[[#Totals],[ Record Count]]</f>
        <v>0.98566391697711553</v>
      </c>
    </row>
    <row r="4299" spans="1:4" x14ac:dyDescent="0.2">
      <c r="A4299" t="s">
        <v>4291</v>
      </c>
      <c r="B4299">
        <v>1</v>
      </c>
      <c r="C4299">
        <f>C4298+cumDist[[#This Row],[ Record Count]]</f>
        <v>29634</v>
      </c>
      <c r="D4299" s="1">
        <f>cumDist[[#This Row],[Sum]]/cumDist[[#Totals],[ Record Count]]</f>
        <v>0.98569717935071843</v>
      </c>
    </row>
    <row r="4300" spans="1:4" x14ac:dyDescent="0.2">
      <c r="A4300" t="s">
        <v>4292</v>
      </c>
      <c r="B4300">
        <v>1</v>
      </c>
      <c r="C4300">
        <f>C4299+cumDist[[#This Row],[ Record Count]]</f>
        <v>29635</v>
      </c>
      <c r="D4300" s="1">
        <f>cumDist[[#This Row],[Sum]]/cumDist[[#Totals],[ Record Count]]</f>
        <v>0.98573044172432145</v>
      </c>
    </row>
    <row r="4301" spans="1:4" x14ac:dyDescent="0.2">
      <c r="A4301" t="s">
        <v>4293</v>
      </c>
      <c r="B4301">
        <v>1</v>
      </c>
      <c r="C4301">
        <f>C4300+cumDist[[#This Row],[ Record Count]]</f>
        <v>29636</v>
      </c>
      <c r="D4301" s="1">
        <f>cumDist[[#This Row],[Sum]]/cumDist[[#Totals],[ Record Count]]</f>
        <v>0.98576370409792446</v>
      </c>
    </row>
    <row r="4302" spans="1:4" x14ac:dyDescent="0.2">
      <c r="A4302" t="s">
        <v>4294</v>
      </c>
      <c r="B4302">
        <v>1</v>
      </c>
      <c r="C4302">
        <f>C4301+cumDist[[#This Row],[ Record Count]]</f>
        <v>29637</v>
      </c>
      <c r="D4302" s="1">
        <f>cumDist[[#This Row],[Sum]]/cumDist[[#Totals],[ Record Count]]</f>
        <v>0.98579696647152737</v>
      </c>
    </row>
    <row r="4303" spans="1:4" x14ac:dyDescent="0.2">
      <c r="A4303" t="s">
        <v>4295</v>
      </c>
      <c r="B4303">
        <v>1</v>
      </c>
      <c r="C4303">
        <f>C4302+cumDist[[#This Row],[ Record Count]]</f>
        <v>29638</v>
      </c>
      <c r="D4303" s="1">
        <f>cumDist[[#This Row],[Sum]]/cumDist[[#Totals],[ Record Count]]</f>
        <v>0.98583022884513039</v>
      </c>
    </row>
    <row r="4304" spans="1:4" x14ac:dyDescent="0.2">
      <c r="A4304" t="s">
        <v>4296</v>
      </c>
      <c r="B4304">
        <v>1</v>
      </c>
      <c r="C4304">
        <f>C4303+cumDist[[#This Row],[ Record Count]]</f>
        <v>29639</v>
      </c>
      <c r="D4304" s="1">
        <f>cumDist[[#This Row],[Sum]]/cumDist[[#Totals],[ Record Count]]</f>
        <v>0.9858634912187334</v>
      </c>
    </row>
    <row r="4305" spans="1:4" x14ac:dyDescent="0.2">
      <c r="A4305" t="s">
        <v>4297</v>
      </c>
      <c r="B4305">
        <v>1</v>
      </c>
      <c r="C4305">
        <f>C4304+cumDist[[#This Row],[ Record Count]]</f>
        <v>29640</v>
      </c>
      <c r="D4305" s="1">
        <f>cumDist[[#This Row],[Sum]]/cumDist[[#Totals],[ Record Count]]</f>
        <v>0.98589675359233631</v>
      </c>
    </row>
    <row r="4306" spans="1:4" x14ac:dyDescent="0.2">
      <c r="A4306" t="s">
        <v>4298</v>
      </c>
      <c r="B4306">
        <v>1</v>
      </c>
      <c r="C4306">
        <f>C4305+cumDist[[#This Row],[ Record Count]]</f>
        <v>29641</v>
      </c>
      <c r="D4306" s="1">
        <f>cumDist[[#This Row],[Sum]]/cumDist[[#Totals],[ Record Count]]</f>
        <v>0.98593001596593932</v>
      </c>
    </row>
    <row r="4307" spans="1:4" x14ac:dyDescent="0.2">
      <c r="A4307" t="s">
        <v>4299</v>
      </c>
      <c r="B4307">
        <v>1</v>
      </c>
      <c r="C4307">
        <f>C4306+cumDist[[#This Row],[ Record Count]]</f>
        <v>29642</v>
      </c>
      <c r="D4307" s="1">
        <f>cumDist[[#This Row],[Sum]]/cumDist[[#Totals],[ Record Count]]</f>
        <v>0.98596327833954234</v>
      </c>
    </row>
    <row r="4308" spans="1:4" x14ac:dyDescent="0.2">
      <c r="A4308" t="s">
        <v>4300</v>
      </c>
      <c r="B4308">
        <v>1</v>
      </c>
      <c r="C4308">
        <f>C4307+cumDist[[#This Row],[ Record Count]]</f>
        <v>29643</v>
      </c>
      <c r="D4308" s="1">
        <f>cumDist[[#This Row],[Sum]]/cumDist[[#Totals],[ Record Count]]</f>
        <v>0.98599654071314524</v>
      </c>
    </row>
    <row r="4309" spans="1:4" x14ac:dyDescent="0.2">
      <c r="A4309" t="s">
        <v>4301</v>
      </c>
      <c r="B4309">
        <v>1</v>
      </c>
      <c r="C4309">
        <f>C4308+cumDist[[#This Row],[ Record Count]]</f>
        <v>29644</v>
      </c>
      <c r="D4309" s="1">
        <f>cumDist[[#This Row],[Sum]]/cumDist[[#Totals],[ Record Count]]</f>
        <v>0.98602980308674826</v>
      </c>
    </row>
    <row r="4310" spans="1:4" x14ac:dyDescent="0.2">
      <c r="A4310" t="s">
        <v>4302</v>
      </c>
      <c r="B4310">
        <v>1</v>
      </c>
      <c r="C4310">
        <f>C4309+cumDist[[#This Row],[ Record Count]]</f>
        <v>29645</v>
      </c>
      <c r="D4310" s="1">
        <f>cumDist[[#This Row],[Sum]]/cumDist[[#Totals],[ Record Count]]</f>
        <v>0.98606306546035127</v>
      </c>
    </row>
    <row r="4311" spans="1:4" x14ac:dyDescent="0.2">
      <c r="A4311" t="s">
        <v>4303</v>
      </c>
      <c r="B4311">
        <v>1</v>
      </c>
      <c r="C4311">
        <f>C4310+cumDist[[#This Row],[ Record Count]]</f>
        <v>29646</v>
      </c>
      <c r="D4311" s="1">
        <f>cumDist[[#This Row],[Sum]]/cumDist[[#Totals],[ Record Count]]</f>
        <v>0.98609632783395418</v>
      </c>
    </row>
    <row r="4312" spans="1:4" x14ac:dyDescent="0.2">
      <c r="A4312" t="s">
        <v>4304</v>
      </c>
      <c r="B4312">
        <v>1</v>
      </c>
      <c r="C4312">
        <f>C4311+cumDist[[#This Row],[ Record Count]]</f>
        <v>29647</v>
      </c>
      <c r="D4312" s="1">
        <f>cumDist[[#This Row],[Sum]]/cumDist[[#Totals],[ Record Count]]</f>
        <v>0.98612959020755719</v>
      </c>
    </row>
    <row r="4313" spans="1:4" x14ac:dyDescent="0.2">
      <c r="A4313" t="s">
        <v>4305</v>
      </c>
      <c r="B4313">
        <v>1</v>
      </c>
      <c r="C4313">
        <f>C4312+cumDist[[#This Row],[ Record Count]]</f>
        <v>29648</v>
      </c>
      <c r="D4313" s="1">
        <f>cumDist[[#This Row],[Sum]]/cumDist[[#Totals],[ Record Count]]</f>
        <v>0.98616285258116021</v>
      </c>
    </row>
    <row r="4314" spans="1:4" x14ac:dyDescent="0.2">
      <c r="A4314" t="s">
        <v>4306</v>
      </c>
      <c r="B4314">
        <v>1</v>
      </c>
      <c r="C4314">
        <f>C4313+cumDist[[#This Row],[ Record Count]]</f>
        <v>29649</v>
      </c>
      <c r="D4314" s="1">
        <f>cumDist[[#This Row],[Sum]]/cumDist[[#Totals],[ Record Count]]</f>
        <v>0.98619611495476323</v>
      </c>
    </row>
    <row r="4315" spans="1:4" x14ac:dyDescent="0.2">
      <c r="A4315" t="s">
        <v>4307</v>
      </c>
      <c r="B4315">
        <v>1</v>
      </c>
      <c r="C4315">
        <f>C4314+cumDist[[#This Row],[ Record Count]]</f>
        <v>29650</v>
      </c>
      <c r="D4315" s="1">
        <f>cumDist[[#This Row],[Sum]]/cumDist[[#Totals],[ Record Count]]</f>
        <v>0.98622937732836613</v>
      </c>
    </row>
    <row r="4316" spans="1:4" x14ac:dyDescent="0.2">
      <c r="A4316" t="s">
        <v>4308</v>
      </c>
      <c r="B4316">
        <v>1</v>
      </c>
      <c r="C4316">
        <f>C4315+cumDist[[#This Row],[ Record Count]]</f>
        <v>29651</v>
      </c>
      <c r="D4316" s="1">
        <f>cumDist[[#This Row],[Sum]]/cumDist[[#Totals],[ Record Count]]</f>
        <v>0.98626263970196915</v>
      </c>
    </row>
    <row r="4317" spans="1:4" x14ac:dyDescent="0.2">
      <c r="A4317" t="s">
        <v>4309</v>
      </c>
      <c r="B4317">
        <v>1</v>
      </c>
      <c r="C4317">
        <f>C4316+cumDist[[#This Row],[ Record Count]]</f>
        <v>29652</v>
      </c>
      <c r="D4317" s="1">
        <f>cumDist[[#This Row],[Sum]]/cumDist[[#Totals],[ Record Count]]</f>
        <v>0.98629590207557216</v>
      </c>
    </row>
    <row r="4318" spans="1:4" x14ac:dyDescent="0.2">
      <c r="A4318" t="s">
        <v>4310</v>
      </c>
      <c r="B4318">
        <v>1</v>
      </c>
      <c r="C4318">
        <f>C4317+cumDist[[#This Row],[ Record Count]]</f>
        <v>29653</v>
      </c>
      <c r="D4318" s="1">
        <f>cumDist[[#This Row],[Sum]]/cumDist[[#Totals],[ Record Count]]</f>
        <v>0.98632916444917507</v>
      </c>
    </row>
    <row r="4319" spans="1:4" x14ac:dyDescent="0.2">
      <c r="A4319" t="s">
        <v>4311</v>
      </c>
      <c r="B4319">
        <v>1</v>
      </c>
      <c r="C4319">
        <f>C4318+cumDist[[#This Row],[ Record Count]]</f>
        <v>29654</v>
      </c>
      <c r="D4319" s="1">
        <f>cumDist[[#This Row],[Sum]]/cumDist[[#Totals],[ Record Count]]</f>
        <v>0.98636242682277808</v>
      </c>
    </row>
    <row r="4320" spans="1:4" x14ac:dyDescent="0.2">
      <c r="A4320" t="s">
        <v>4312</v>
      </c>
      <c r="B4320">
        <v>1</v>
      </c>
      <c r="C4320">
        <f>C4319+cumDist[[#This Row],[ Record Count]]</f>
        <v>29655</v>
      </c>
      <c r="D4320" s="1">
        <f>cumDist[[#This Row],[Sum]]/cumDist[[#Totals],[ Record Count]]</f>
        <v>0.9863956891963811</v>
      </c>
    </row>
    <row r="4321" spans="1:4" x14ac:dyDescent="0.2">
      <c r="A4321" t="s">
        <v>4313</v>
      </c>
      <c r="B4321">
        <v>1</v>
      </c>
      <c r="C4321">
        <f>C4320+cumDist[[#This Row],[ Record Count]]</f>
        <v>29656</v>
      </c>
      <c r="D4321" s="1">
        <f>cumDist[[#This Row],[Sum]]/cumDist[[#Totals],[ Record Count]]</f>
        <v>0.986428951569984</v>
      </c>
    </row>
    <row r="4322" spans="1:4" x14ac:dyDescent="0.2">
      <c r="A4322" t="s">
        <v>4314</v>
      </c>
      <c r="B4322">
        <v>1</v>
      </c>
      <c r="C4322">
        <f>C4321+cumDist[[#This Row],[ Record Count]]</f>
        <v>29657</v>
      </c>
      <c r="D4322" s="1">
        <f>cumDist[[#This Row],[Sum]]/cumDist[[#Totals],[ Record Count]]</f>
        <v>0.98646221394358702</v>
      </c>
    </row>
    <row r="4323" spans="1:4" x14ac:dyDescent="0.2">
      <c r="A4323" t="s">
        <v>4315</v>
      </c>
      <c r="B4323">
        <v>1</v>
      </c>
      <c r="C4323">
        <f>C4322+cumDist[[#This Row],[ Record Count]]</f>
        <v>29658</v>
      </c>
      <c r="D4323" s="1">
        <f>cumDist[[#This Row],[Sum]]/cumDist[[#Totals],[ Record Count]]</f>
        <v>0.98649547631719003</v>
      </c>
    </row>
    <row r="4324" spans="1:4" x14ac:dyDescent="0.2">
      <c r="A4324" t="s">
        <v>4316</v>
      </c>
      <c r="B4324">
        <v>1</v>
      </c>
      <c r="C4324">
        <f>C4323+cumDist[[#This Row],[ Record Count]]</f>
        <v>29659</v>
      </c>
      <c r="D4324" s="1">
        <f>cumDist[[#This Row],[Sum]]/cumDist[[#Totals],[ Record Count]]</f>
        <v>0.98652873869079294</v>
      </c>
    </row>
    <row r="4325" spans="1:4" x14ac:dyDescent="0.2">
      <c r="A4325" t="s">
        <v>4317</v>
      </c>
      <c r="B4325">
        <v>1</v>
      </c>
      <c r="C4325">
        <f>C4324+cumDist[[#This Row],[ Record Count]]</f>
        <v>29660</v>
      </c>
      <c r="D4325" s="1">
        <f>cumDist[[#This Row],[Sum]]/cumDist[[#Totals],[ Record Count]]</f>
        <v>0.98656200106439595</v>
      </c>
    </row>
    <row r="4326" spans="1:4" x14ac:dyDescent="0.2">
      <c r="A4326" t="s">
        <v>4318</v>
      </c>
      <c r="B4326">
        <v>1</v>
      </c>
      <c r="C4326">
        <f>C4325+cumDist[[#This Row],[ Record Count]]</f>
        <v>29661</v>
      </c>
      <c r="D4326" s="1">
        <f>cumDist[[#This Row],[Sum]]/cumDist[[#Totals],[ Record Count]]</f>
        <v>0.98659526343799897</v>
      </c>
    </row>
    <row r="4327" spans="1:4" x14ac:dyDescent="0.2">
      <c r="A4327" t="s">
        <v>4319</v>
      </c>
      <c r="B4327">
        <v>1</v>
      </c>
      <c r="C4327">
        <f>C4326+cumDist[[#This Row],[ Record Count]]</f>
        <v>29662</v>
      </c>
      <c r="D4327" s="1">
        <f>cumDist[[#This Row],[Sum]]/cumDist[[#Totals],[ Record Count]]</f>
        <v>0.98662852581160188</v>
      </c>
    </row>
    <row r="4328" spans="1:4" x14ac:dyDescent="0.2">
      <c r="A4328" t="s">
        <v>4320</v>
      </c>
      <c r="B4328">
        <v>1</v>
      </c>
      <c r="C4328">
        <f>C4327+cumDist[[#This Row],[ Record Count]]</f>
        <v>29663</v>
      </c>
      <c r="D4328" s="1">
        <f>cumDist[[#This Row],[Sum]]/cumDist[[#Totals],[ Record Count]]</f>
        <v>0.98666178818520489</v>
      </c>
    </row>
    <row r="4329" spans="1:4" x14ac:dyDescent="0.2">
      <c r="A4329" t="s">
        <v>4321</v>
      </c>
      <c r="B4329">
        <v>1</v>
      </c>
      <c r="C4329">
        <f>C4328+cumDist[[#This Row],[ Record Count]]</f>
        <v>29664</v>
      </c>
      <c r="D4329" s="1">
        <f>cumDist[[#This Row],[Sum]]/cumDist[[#Totals],[ Record Count]]</f>
        <v>0.98669505055880791</v>
      </c>
    </row>
    <row r="4330" spans="1:4" x14ac:dyDescent="0.2">
      <c r="A4330" t="s">
        <v>4322</v>
      </c>
      <c r="B4330">
        <v>1</v>
      </c>
      <c r="C4330">
        <f>C4329+cumDist[[#This Row],[ Record Count]]</f>
        <v>29665</v>
      </c>
      <c r="D4330" s="1">
        <f>cumDist[[#This Row],[Sum]]/cumDist[[#Totals],[ Record Count]]</f>
        <v>0.98672831293241081</v>
      </c>
    </row>
    <row r="4331" spans="1:4" x14ac:dyDescent="0.2">
      <c r="A4331" t="s">
        <v>4323</v>
      </c>
      <c r="B4331">
        <v>1</v>
      </c>
      <c r="C4331">
        <f>C4330+cumDist[[#This Row],[ Record Count]]</f>
        <v>29666</v>
      </c>
      <c r="D4331" s="1">
        <f>cumDist[[#This Row],[Sum]]/cumDist[[#Totals],[ Record Count]]</f>
        <v>0.98676157530601383</v>
      </c>
    </row>
    <row r="4332" spans="1:4" x14ac:dyDescent="0.2">
      <c r="A4332" t="s">
        <v>4324</v>
      </c>
      <c r="B4332">
        <v>1</v>
      </c>
      <c r="C4332">
        <f>C4331+cumDist[[#This Row],[ Record Count]]</f>
        <v>29667</v>
      </c>
      <c r="D4332" s="1">
        <f>cumDist[[#This Row],[Sum]]/cumDist[[#Totals],[ Record Count]]</f>
        <v>0.98679483767961684</v>
      </c>
    </row>
    <row r="4333" spans="1:4" x14ac:dyDescent="0.2">
      <c r="A4333" t="s">
        <v>4325</v>
      </c>
      <c r="B4333">
        <v>1</v>
      </c>
      <c r="C4333">
        <f>C4332+cumDist[[#This Row],[ Record Count]]</f>
        <v>29668</v>
      </c>
      <c r="D4333" s="1">
        <f>cumDist[[#This Row],[Sum]]/cumDist[[#Totals],[ Record Count]]</f>
        <v>0.98682810005321975</v>
      </c>
    </row>
    <row r="4334" spans="1:4" x14ac:dyDescent="0.2">
      <c r="A4334" t="s">
        <v>4326</v>
      </c>
      <c r="B4334">
        <v>1</v>
      </c>
      <c r="C4334">
        <f>C4333+cumDist[[#This Row],[ Record Count]]</f>
        <v>29669</v>
      </c>
      <c r="D4334" s="1">
        <f>cumDist[[#This Row],[Sum]]/cumDist[[#Totals],[ Record Count]]</f>
        <v>0.98686136242682276</v>
      </c>
    </row>
    <row r="4335" spans="1:4" x14ac:dyDescent="0.2">
      <c r="A4335" t="s">
        <v>4327</v>
      </c>
      <c r="B4335">
        <v>1</v>
      </c>
      <c r="C4335">
        <f>C4334+cumDist[[#This Row],[ Record Count]]</f>
        <v>29670</v>
      </c>
      <c r="D4335" s="1">
        <f>cumDist[[#This Row],[Sum]]/cumDist[[#Totals],[ Record Count]]</f>
        <v>0.98689462480042578</v>
      </c>
    </row>
    <row r="4336" spans="1:4" x14ac:dyDescent="0.2">
      <c r="A4336" t="s">
        <v>4328</v>
      </c>
      <c r="B4336">
        <v>1</v>
      </c>
      <c r="C4336">
        <f>C4335+cumDist[[#This Row],[ Record Count]]</f>
        <v>29671</v>
      </c>
      <c r="D4336" s="1">
        <f>cumDist[[#This Row],[Sum]]/cumDist[[#Totals],[ Record Count]]</f>
        <v>0.98692788717402868</v>
      </c>
    </row>
    <row r="4337" spans="1:4" x14ac:dyDescent="0.2">
      <c r="A4337" t="s">
        <v>4329</v>
      </c>
      <c r="B4337">
        <v>1</v>
      </c>
      <c r="C4337">
        <f>C4336+cumDist[[#This Row],[ Record Count]]</f>
        <v>29672</v>
      </c>
      <c r="D4337" s="1">
        <f>cumDist[[#This Row],[Sum]]/cumDist[[#Totals],[ Record Count]]</f>
        <v>0.9869611495476317</v>
      </c>
    </row>
    <row r="4338" spans="1:4" x14ac:dyDescent="0.2">
      <c r="A4338" t="s">
        <v>4330</v>
      </c>
      <c r="B4338">
        <v>1</v>
      </c>
      <c r="C4338">
        <f>C4337+cumDist[[#This Row],[ Record Count]]</f>
        <v>29673</v>
      </c>
      <c r="D4338" s="1">
        <f>cumDist[[#This Row],[Sum]]/cumDist[[#Totals],[ Record Count]]</f>
        <v>0.98699441192123472</v>
      </c>
    </row>
    <row r="4339" spans="1:4" x14ac:dyDescent="0.2">
      <c r="A4339" t="s">
        <v>4331</v>
      </c>
      <c r="B4339">
        <v>1</v>
      </c>
      <c r="C4339">
        <f>C4338+cumDist[[#This Row],[ Record Count]]</f>
        <v>29674</v>
      </c>
      <c r="D4339" s="1">
        <f>cumDist[[#This Row],[Sum]]/cumDist[[#Totals],[ Record Count]]</f>
        <v>0.98702767429483773</v>
      </c>
    </row>
    <row r="4340" spans="1:4" x14ac:dyDescent="0.2">
      <c r="A4340" t="s">
        <v>4332</v>
      </c>
      <c r="B4340">
        <v>1</v>
      </c>
      <c r="C4340">
        <f>C4339+cumDist[[#This Row],[ Record Count]]</f>
        <v>29675</v>
      </c>
      <c r="D4340" s="1">
        <f>cumDist[[#This Row],[Sum]]/cumDist[[#Totals],[ Record Count]]</f>
        <v>0.98706093666844064</v>
      </c>
    </row>
    <row r="4341" spans="1:4" x14ac:dyDescent="0.2">
      <c r="A4341" t="s">
        <v>4333</v>
      </c>
      <c r="B4341">
        <v>1</v>
      </c>
      <c r="C4341">
        <f>C4340+cumDist[[#This Row],[ Record Count]]</f>
        <v>29676</v>
      </c>
      <c r="D4341" s="1">
        <f>cumDist[[#This Row],[Sum]]/cumDist[[#Totals],[ Record Count]]</f>
        <v>0.98709419904204365</v>
      </c>
    </row>
    <row r="4342" spans="1:4" x14ac:dyDescent="0.2">
      <c r="A4342" t="s">
        <v>4334</v>
      </c>
      <c r="B4342">
        <v>1</v>
      </c>
      <c r="C4342">
        <f>C4341+cumDist[[#This Row],[ Record Count]]</f>
        <v>29677</v>
      </c>
      <c r="D4342" s="1">
        <f>cumDist[[#This Row],[Sum]]/cumDist[[#Totals],[ Record Count]]</f>
        <v>0.98712746141564667</v>
      </c>
    </row>
    <row r="4343" spans="1:4" x14ac:dyDescent="0.2">
      <c r="A4343" t="s">
        <v>4335</v>
      </c>
      <c r="B4343">
        <v>1</v>
      </c>
      <c r="C4343">
        <f>C4342+cumDist[[#This Row],[ Record Count]]</f>
        <v>29678</v>
      </c>
      <c r="D4343" s="1">
        <f>cumDist[[#This Row],[Sum]]/cumDist[[#Totals],[ Record Count]]</f>
        <v>0.98716072378924957</v>
      </c>
    </row>
    <row r="4344" spans="1:4" x14ac:dyDescent="0.2">
      <c r="A4344" t="s">
        <v>4336</v>
      </c>
      <c r="B4344">
        <v>1</v>
      </c>
      <c r="C4344">
        <f>C4343+cumDist[[#This Row],[ Record Count]]</f>
        <v>29679</v>
      </c>
      <c r="D4344" s="1">
        <f>cumDist[[#This Row],[Sum]]/cumDist[[#Totals],[ Record Count]]</f>
        <v>0.98719398616285259</v>
      </c>
    </row>
    <row r="4345" spans="1:4" x14ac:dyDescent="0.2">
      <c r="A4345" t="s">
        <v>4337</v>
      </c>
      <c r="B4345">
        <v>1</v>
      </c>
      <c r="C4345">
        <f>C4344+cumDist[[#This Row],[ Record Count]]</f>
        <v>29680</v>
      </c>
      <c r="D4345" s="1">
        <f>cumDist[[#This Row],[Sum]]/cumDist[[#Totals],[ Record Count]]</f>
        <v>0.9872272485364556</v>
      </c>
    </row>
    <row r="4346" spans="1:4" x14ac:dyDescent="0.2">
      <c r="A4346" t="s">
        <v>4338</v>
      </c>
      <c r="B4346">
        <v>1</v>
      </c>
      <c r="C4346">
        <f>C4345+cumDist[[#This Row],[ Record Count]]</f>
        <v>29681</v>
      </c>
      <c r="D4346" s="1">
        <f>cumDist[[#This Row],[Sum]]/cumDist[[#Totals],[ Record Count]]</f>
        <v>0.98726051091005851</v>
      </c>
    </row>
    <row r="4347" spans="1:4" x14ac:dyDescent="0.2">
      <c r="A4347" t="s">
        <v>4339</v>
      </c>
      <c r="B4347">
        <v>1</v>
      </c>
      <c r="C4347">
        <f>C4346+cumDist[[#This Row],[ Record Count]]</f>
        <v>29682</v>
      </c>
      <c r="D4347" s="1">
        <f>cumDist[[#This Row],[Sum]]/cumDist[[#Totals],[ Record Count]]</f>
        <v>0.98729377328366152</v>
      </c>
    </row>
    <row r="4348" spans="1:4" x14ac:dyDescent="0.2">
      <c r="A4348" t="s">
        <v>4340</v>
      </c>
      <c r="B4348">
        <v>1</v>
      </c>
      <c r="C4348">
        <f>C4347+cumDist[[#This Row],[ Record Count]]</f>
        <v>29683</v>
      </c>
      <c r="D4348" s="1">
        <f>cumDist[[#This Row],[Sum]]/cumDist[[#Totals],[ Record Count]]</f>
        <v>0.98732703565726454</v>
      </c>
    </row>
    <row r="4349" spans="1:4" x14ac:dyDescent="0.2">
      <c r="A4349" t="s">
        <v>4341</v>
      </c>
      <c r="B4349">
        <v>1</v>
      </c>
      <c r="C4349">
        <f>C4348+cumDist[[#This Row],[ Record Count]]</f>
        <v>29684</v>
      </c>
      <c r="D4349" s="1">
        <f>cumDist[[#This Row],[Sum]]/cumDist[[#Totals],[ Record Count]]</f>
        <v>0.98736029803086744</v>
      </c>
    </row>
    <row r="4350" spans="1:4" x14ac:dyDescent="0.2">
      <c r="A4350" t="s">
        <v>4342</v>
      </c>
      <c r="B4350">
        <v>1</v>
      </c>
      <c r="C4350">
        <f>C4349+cumDist[[#This Row],[ Record Count]]</f>
        <v>29685</v>
      </c>
      <c r="D4350" s="1">
        <f>cumDist[[#This Row],[Sum]]/cumDist[[#Totals],[ Record Count]]</f>
        <v>0.98739356040447046</v>
      </c>
    </row>
    <row r="4351" spans="1:4" x14ac:dyDescent="0.2">
      <c r="A4351" t="s">
        <v>4343</v>
      </c>
      <c r="B4351">
        <v>1</v>
      </c>
      <c r="C4351">
        <f>C4350+cumDist[[#This Row],[ Record Count]]</f>
        <v>29686</v>
      </c>
      <c r="D4351" s="1">
        <f>cumDist[[#This Row],[Sum]]/cumDist[[#Totals],[ Record Count]]</f>
        <v>0.98742682277807348</v>
      </c>
    </row>
    <row r="4352" spans="1:4" x14ac:dyDescent="0.2">
      <c r="A4352" t="s">
        <v>4344</v>
      </c>
      <c r="B4352">
        <v>1</v>
      </c>
      <c r="C4352">
        <f>C4351+cumDist[[#This Row],[ Record Count]]</f>
        <v>29687</v>
      </c>
      <c r="D4352" s="1">
        <f>cumDist[[#This Row],[Sum]]/cumDist[[#Totals],[ Record Count]]</f>
        <v>0.98746008515167638</v>
      </c>
    </row>
    <row r="4353" spans="1:4" x14ac:dyDescent="0.2">
      <c r="A4353" t="s">
        <v>4345</v>
      </c>
      <c r="B4353">
        <v>1</v>
      </c>
      <c r="C4353">
        <f>C4352+cumDist[[#This Row],[ Record Count]]</f>
        <v>29688</v>
      </c>
      <c r="D4353" s="1">
        <f>cumDist[[#This Row],[Sum]]/cumDist[[#Totals],[ Record Count]]</f>
        <v>0.9874933475252794</v>
      </c>
    </row>
    <row r="4354" spans="1:4" x14ac:dyDescent="0.2">
      <c r="A4354" t="s">
        <v>4346</v>
      </c>
      <c r="B4354">
        <v>1</v>
      </c>
      <c r="C4354">
        <f>C4353+cumDist[[#This Row],[ Record Count]]</f>
        <v>29689</v>
      </c>
      <c r="D4354" s="1">
        <f>cumDist[[#This Row],[Sum]]/cumDist[[#Totals],[ Record Count]]</f>
        <v>0.98752660989888241</v>
      </c>
    </row>
    <row r="4355" spans="1:4" x14ac:dyDescent="0.2">
      <c r="A4355" t="s">
        <v>4347</v>
      </c>
      <c r="B4355">
        <v>1</v>
      </c>
      <c r="C4355">
        <f>C4354+cumDist[[#This Row],[ Record Count]]</f>
        <v>29690</v>
      </c>
      <c r="D4355" s="1">
        <f>cumDist[[#This Row],[Sum]]/cumDist[[#Totals],[ Record Count]]</f>
        <v>0.98755987227248532</v>
      </c>
    </row>
    <row r="4356" spans="1:4" x14ac:dyDescent="0.2">
      <c r="A4356" t="s">
        <v>4348</v>
      </c>
      <c r="B4356">
        <v>1</v>
      </c>
      <c r="C4356">
        <f>C4355+cumDist[[#This Row],[ Record Count]]</f>
        <v>29691</v>
      </c>
      <c r="D4356" s="1">
        <f>cumDist[[#This Row],[Sum]]/cumDist[[#Totals],[ Record Count]]</f>
        <v>0.98759313464608833</v>
      </c>
    </row>
    <row r="4357" spans="1:4" x14ac:dyDescent="0.2">
      <c r="A4357" t="s">
        <v>4349</v>
      </c>
      <c r="B4357">
        <v>1</v>
      </c>
      <c r="C4357">
        <f>C4356+cumDist[[#This Row],[ Record Count]]</f>
        <v>29692</v>
      </c>
      <c r="D4357" s="1">
        <f>cumDist[[#This Row],[Sum]]/cumDist[[#Totals],[ Record Count]]</f>
        <v>0.98762639701969135</v>
      </c>
    </row>
    <row r="4358" spans="1:4" x14ac:dyDescent="0.2">
      <c r="A4358" t="s">
        <v>4350</v>
      </c>
      <c r="B4358">
        <v>1</v>
      </c>
      <c r="C4358">
        <f>C4357+cumDist[[#This Row],[ Record Count]]</f>
        <v>29693</v>
      </c>
      <c r="D4358" s="1">
        <f>cumDist[[#This Row],[Sum]]/cumDist[[#Totals],[ Record Count]]</f>
        <v>0.98765965939329425</v>
      </c>
    </row>
    <row r="4359" spans="1:4" x14ac:dyDescent="0.2">
      <c r="A4359" t="s">
        <v>4351</v>
      </c>
      <c r="B4359">
        <v>1</v>
      </c>
      <c r="C4359">
        <f>C4358+cumDist[[#This Row],[ Record Count]]</f>
        <v>29694</v>
      </c>
      <c r="D4359" s="1">
        <f>cumDist[[#This Row],[Sum]]/cumDist[[#Totals],[ Record Count]]</f>
        <v>0.98769292176689727</v>
      </c>
    </row>
    <row r="4360" spans="1:4" x14ac:dyDescent="0.2">
      <c r="A4360" t="s">
        <v>4352</v>
      </c>
      <c r="B4360">
        <v>1</v>
      </c>
      <c r="C4360">
        <f>C4359+cumDist[[#This Row],[ Record Count]]</f>
        <v>29695</v>
      </c>
      <c r="D4360" s="1">
        <f>cumDist[[#This Row],[Sum]]/cumDist[[#Totals],[ Record Count]]</f>
        <v>0.98772618414050029</v>
      </c>
    </row>
    <row r="4361" spans="1:4" x14ac:dyDescent="0.2">
      <c r="A4361" t="s">
        <v>4353</v>
      </c>
      <c r="B4361">
        <v>1</v>
      </c>
      <c r="C4361">
        <f>C4360+cumDist[[#This Row],[ Record Count]]</f>
        <v>29696</v>
      </c>
      <c r="D4361" s="1">
        <f>cumDist[[#This Row],[Sum]]/cumDist[[#Totals],[ Record Count]]</f>
        <v>0.9877594465141033</v>
      </c>
    </row>
    <row r="4362" spans="1:4" x14ac:dyDescent="0.2">
      <c r="A4362" t="s">
        <v>4354</v>
      </c>
      <c r="B4362">
        <v>1</v>
      </c>
      <c r="C4362">
        <f>C4361+cumDist[[#This Row],[ Record Count]]</f>
        <v>29697</v>
      </c>
      <c r="D4362" s="1">
        <f>cumDist[[#This Row],[Sum]]/cumDist[[#Totals],[ Record Count]]</f>
        <v>0.98779270888770621</v>
      </c>
    </row>
    <row r="4363" spans="1:4" x14ac:dyDescent="0.2">
      <c r="A4363" t="s">
        <v>4355</v>
      </c>
      <c r="B4363">
        <v>1</v>
      </c>
      <c r="C4363">
        <f>C4362+cumDist[[#This Row],[ Record Count]]</f>
        <v>29698</v>
      </c>
      <c r="D4363" s="1">
        <f>cumDist[[#This Row],[Sum]]/cumDist[[#Totals],[ Record Count]]</f>
        <v>0.98782597126130922</v>
      </c>
    </row>
    <row r="4364" spans="1:4" x14ac:dyDescent="0.2">
      <c r="A4364" t="s">
        <v>4356</v>
      </c>
      <c r="B4364">
        <v>1</v>
      </c>
      <c r="C4364">
        <f>C4363+cumDist[[#This Row],[ Record Count]]</f>
        <v>29699</v>
      </c>
      <c r="D4364" s="1">
        <f>cumDist[[#This Row],[Sum]]/cumDist[[#Totals],[ Record Count]]</f>
        <v>0.98785923363491224</v>
      </c>
    </row>
    <row r="4365" spans="1:4" x14ac:dyDescent="0.2">
      <c r="A4365" t="s">
        <v>4357</v>
      </c>
      <c r="B4365">
        <v>1</v>
      </c>
      <c r="C4365">
        <f>C4364+cumDist[[#This Row],[ Record Count]]</f>
        <v>29700</v>
      </c>
      <c r="D4365" s="1">
        <f>cumDist[[#This Row],[Sum]]/cumDist[[#Totals],[ Record Count]]</f>
        <v>0.98789249600851514</v>
      </c>
    </row>
    <row r="4366" spans="1:4" x14ac:dyDescent="0.2">
      <c r="A4366" t="s">
        <v>4358</v>
      </c>
      <c r="B4366">
        <v>1</v>
      </c>
      <c r="C4366">
        <f>C4365+cumDist[[#This Row],[ Record Count]]</f>
        <v>29701</v>
      </c>
      <c r="D4366" s="1">
        <f>cumDist[[#This Row],[Sum]]/cumDist[[#Totals],[ Record Count]]</f>
        <v>0.98792575838211816</v>
      </c>
    </row>
    <row r="4367" spans="1:4" x14ac:dyDescent="0.2">
      <c r="A4367" t="s">
        <v>4359</v>
      </c>
      <c r="B4367">
        <v>1</v>
      </c>
      <c r="C4367">
        <f>C4366+cumDist[[#This Row],[ Record Count]]</f>
        <v>29702</v>
      </c>
      <c r="D4367" s="1">
        <f>cumDist[[#This Row],[Sum]]/cumDist[[#Totals],[ Record Count]]</f>
        <v>0.98795902075572117</v>
      </c>
    </row>
    <row r="4368" spans="1:4" x14ac:dyDescent="0.2">
      <c r="A4368" t="s">
        <v>4360</v>
      </c>
      <c r="B4368">
        <v>1</v>
      </c>
      <c r="C4368">
        <f>C4367+cumDist[[#This Row],[ Record Count]]</f>
        <v>29703</v>
      </c>
      <c r="D4368" s="1">
        <f>cumDist[[#This Row],[Sum]]/cumDist[[#Totals],[ Record Count]]</f>
        <v>0.98799228312932408</v>
      </c>
    </row>
    <row r="4369" spans="1:4" x14ac:dyDescent="0.2">
      <c r="A4369" t="s">
        <v>4361</v>
      </c>
      <c r="B4369">
        <v>1</v>
      </c>
      <c r="C4369">
        <f>C4368+cumDist[[#This Row],[ Record Count]]</f>
        <v>29704</v>
      </c>
      <c r="D4369" s="1">
        <f>cumDist[[#This Row],[Sum]]/cumDist[[#Totals],[ Record Count]]</f>
        <v>0.98802554550292709</v>
      </c>
    </row>
    <row r="4370" spans="1:4" x14ac:dyDescent="0.2">
      <c r="A4370" t="s">
        <v>4362</v>
      </c>
      <c r="B4370">
        <v>1</v>
      </c>
      <c r="C4370">
        <f>C4369+cumDist[[#This Row],[ Record Count]]</f>
        <v>29705</v>
      </c>
      <c r="D4370" s="1">
        <f>cumDist[[#This Row],[Sum]]/cumDist[[#Totals],[ Record Count]]</f>
        <v>0.98805880787653011</v>
      </c>
    </row>
    <row r="4371" spans="1:4" x14ac:dyDescent="0.2">
      <c r="A4371" t="s">
        <v>4363</v>
      </c>
      <c r="B4371">
        <v>1</v>
      </c>
      <c r="C4371">
        <f>C4370+cumDist[[#This Row],[ Record Count]]</f>
        <v>29706</v>
      </c>
      <c r="D4371" s="1">
        <f>cumDist[[#This Row],[Sum]]/cumDist[[#Totals],[ Record Count]]</f>
        <v>0.98809207025013301</v>
      </c>
    </row>
    <row r="4372" spans="1:4" x14ac:dyDescent="0.2">
      <c r="A4372" t="s">
        <v>4364</v>
      </c>
      <c r="B4372">
        <v>1</v>
      </c>
      <c r="C4372">
        <f>C4371+cumDist[[#This Row],[ Record Count]]</f>
        <v>29707</v>
      </c>
      <c r="D4372" s="1">
        <f>cumDist[[#This Row],[Sum]]/cumDist[[#Totals],[ Record Count]]</f>
        <v>0.98812533262373603</v>
      </c>
    </row>
    <row r="4373" spans="1:4" x14ac:dyDescent="0.2">
      <c r="A4373" t="s">
        <v>4365</v>
      </c>
      <c r="B4373">
        <v>1</v>
      </c>
      <c r="C4373">
        <f>C4372+cumDist[[#This Row],[ Record Count]]</f>
        <v>29708</v>
      </c>
      <c r="D4373" s="1">
        <f>cumDist[[#This Row],[Sum]]/cumDist[[#Totals],[ Record Count]]</f>
        <v>0.98815859499733905</v>
      </c>
    </row>
    <row r="4374" spans="1:4" x14ac:dyDescent="0.2">
      <c r="A4374" t="s">
        <v>4366</v>
      </c>
      <c r="B4374">
        <v>1</v>
      </c>
      <c r="C4374">
        <f>C4373+cumDist[[#This Row],[ Record Count]]</f>
        <v>29709</v>
      </c>
      <c r="D4374" s="1">
        <f>cumDist[[#This Row],[Sum]]/cumDist[[#Totals],[ Record Count]]</f>
        <v>0.98819185737094195</v>
      </c>
    </row>
    <row r="4375" spans="1:4" x14ac:dyDescent="0.2">
      <c r="A4375" t="s">
        <v>4367</v>
      </c>
      <c r="B4375">
        <v>1</v>
      </c>
      <c r="C4375">
        <f>C4374+cumDist[[#This Row],[ Record Count]]</f>
        <v>29710</v>
      </c>
      <c r="D4375" s="1">
        <f>cumDist[[#This Row],[Sum]]/cumDist[[#Totals],[ Record Count]]</f>
        <v>0.98822511974454497</v>
      </c>
    </row>
    <row r="4376" spans="1:4" x14ac:dyDescent="0.2">
      <c r="A4376" t="s">
        <v>4368</v>
      </c>
      <c r="B4376">
        <v>1</v>
      </c>
      <c r="C4376">
        <f>C4375+cumDist[[#This Row],[ Record Count]]</f>
        <v>29711</v>
      </c>
      <c r="D4376" s="1">
        <f>cumDist[[#This Row],[Sum]]/cumDist[[#Totals],[ Record Count]]</f>
        <v>0.98825838211814798</v>
      </c>
    </row>
    <row r="4377" spans="1:4" x14ac:dyDescent="0.2">
      <c r="A4377" t="s">
        <v>4369</v>
      </c>
      <c r="B4377">
        <v>1</v>
      </c>
      <c r="C4377">
        <f>C4376+cumDist[[#This Row],[ Record Count]]</f>
        <v>29712</v>
      </c>
      <c r="D4377" s="1">
        <f>cumDist[[#This Row],[Sum]]/cumDist[[#Totals],[ Record Count]]</f>
        <v>0.98829164449175089</v>
      </c>
    </row>
    <row r="4378" spans="1:4" x14ac:dyDescent="0.2">
      <c r="A4378" t="s">
        <v>4370</v>
      </c>
      <c r="B4378">
        <v>1</v>
      </c>
      <c r="C4378">
        <f>C4377+cumDist[[#This Row],[ Record Count]]</f>
        <v>29713</v>
      </c>
      <c r="D4378" s="1">
        <f>cumDist[[#This Row],[Sum]]/cumDist[[#Totals],[ Record Count]]</f>
        <v>0.9883249068653539</v>
      </c>
    </row>
    <row r="4379" spans="1:4" x14ac:dyDescent="0.2">
      <c r="A4379" t="s">
        <v>4371</v>
      </c>
      <c r="B4379">
        <v>1</v>
      </c>
      <c r="C4379">
        <f>C4378+cumDist[[#This Row],[ Record Count]]</f>
        <v>29714</v>
      </c>
      <c r="D4379" s="1">
        <f>cumDist[[#This Row],[Sum]]/cumDist[[#Totals],[ Record Count]]</f>
        <v>0.98835816923895692</v>
      </c>
    </row>
    <row r="4380" spans="1:4" x14ac:dyDescent="0.2">
      <c r="A4380" t="s">
        <v>4372</v>
      </c>
      <c r="B4380">
        <v>1</v>
      </c>
      <c r="C4380">
        <f>C4379+cumDist[[#This Row],[ Record Count]]</f>
        <v>29715</v>
      </c>
      <c r="D4380" s="1">
        <f>cumDist[[#This Row],[Sum]]/cumDist[[#Totals],[ Record Count]]</f>
        <v>0.98839143161255982</v>
      </c>
    </row>
    <row r="4381" spans="1:4" x14ac:dyDescent="0.2">
      <c r="A4381" t="s">
        <v>4373</v>
      </c>
      <c r="B4381">
        <v>1</v>
      </c>
      <c r="C4381">
        <f>C4380+cumDist[[#This Row],[ Record Count]]</f>
        <v>29716</v>
      </c>
      <c r="D4381" s="1">
        <f>cumDist[[#This Row],[Sum]]/cumDist[[#Totals],[ Record Count]]</f>
        <v>0.98842469398616284</v>
      </c>
    </row>
    <row r="4382" spans="1:4" x14ac:dyDescent="0.2">
      <c r="A4382" t="s">
        <v>4374</v>
      </c>
      <c r="B4382">
        <v>1</v>
      </c>
      <c r="C4382">
        <f>C4381+cumDist[[#This Row],[ Record Count]]</f>
        <v>29717</v>
      </c>
      <c r="D4382" s="1">
        <f>cumDist[[#This Row],[Sum]]/cumDist[[#Totals],[ Record Count]]</f>
        <v>0.98845795635976585</v>
      </c>
    </row>
    <row r="4383" spans="1:4" x14ac:dyDescent="0.2">
      <c r="A4383" t="s">
        <v>4375</v>
      </c>
      <c r="B4383">
        <v>1</v>
      </c>
      <c r="C4383">
        <f>C4382+cumDist[[#This Row],[ Record Count]]</f>
        <v>29718</v>
      </c>
      <c r="D4383" s="1">
        <f>cumDist[[#This Row],[Sum]]/cumDist[[#Totals],[ Record Count]]</f>
        <v>0.98849121873336876</v>
      </c>
    </row>
    <row r="4384" spans="1:4" x14ac:dyDescent="0.2">
      <c r="A4384" t="s">
        <v>4376</v>
      </c>
      <c r="B4384">
        <v>1</v>
      </c>
      <c r="C4384">
        <f>C4383+cumDist[[#This Row],[ Record Count]]</f>
        <v>29719</v>
      </c>
      <c r="D4384" s="1">
        <f>cumDist[[#This Row],[Sum]]/cumDist[[#Totals],[ Record Count]]</f>
        <v>0.98852448110697178</v>
      </c>
    </row>
    <row r="4385" spans="1:4" x14ac:dyDescent="0.2">
      <c r="A4385" t="s">
        <v>4377</v>
      </c>
      <c r="B4385">
        <v>1</v>
      </c>
      <c r="C4385">
        <f>C4384+cumDist[[#This Row],[ Record Count]]</f>
        <v>29720</v>
      </c>
      <c r="D4385" s="1">
        <f>cumDist[[#This Row],[Sum]]/cumDist[[#Totals],[ Record Count]]</f>
        <v>0.98855774348057479</v>
      </c>
    </row>
    <row r="4386" spans="1:4" x14ac:dyDescent="0.2">
      <c r="A4386" t="s">
        <v>4378</v>
      </c>
      <c r="B4386">
        <v>1</v>
      </c>
      <c r="C4386">
        <f>C4385+cumDist[[#This Row],[ Record Count]]</f>
        <v>29721</v>
      </c>
      <c r="D4386" s="1">
        <f>cumDist[[#This Row],[Sum]]/cumDist[[#Totals],[ Record Count]]</f>
        <v>0.98859100585417781</v>
      </c>
    </row>
    <row r="4387" spans="1:4" x14ac:dyDescent="0.2">
      <c r="A4387" t="s">
        <v>4379</v>
      </c>
      <c r="B4387">
        <v>1</v>
      </c>
      <c r="C4387">
        <f>C4386+cumDist[[#This Row],[ Record Count]]</f>
        <v>29722</v>
      </c>
      <c r="D4387" s="1">
        <f>cumDist[[#This Row],[Sum]]/cumDist[[#Totals],[ Record Count]]</f>
        <v>0.98862426822778071</v>
      </c>
    </row>
    <row r="4388" spans="1:4" x14ac:dyDescent="0.2">
      <c r="A4388" t="s">
        <v>4380</v>
      </c>
      <c r="B4388">
        <v>1</v>
      </c>
      <c r="C4388">
        <f>C4387+cumDist[[#This Row],[ Record Count]]</f>
        <v>29723</v>
      </c>
      <c r="D4388" s="1">
        <f>cumDist[[#This Row],[Sum]]/cumDist[[#Totals],[ Record Count]]</f>
        <v>0.98865753060138373</v>
      </c>
    </row>
    <row r="4389" spans="1:4" x14ac:dyDescent="0.2">
      <c r="A4389" t="s">
        <v>4381</v>
      </c>
      <c r="B4389">
        <v>1</v>
      </c>
      <c r="C4389">
        <f>C4388+cumDist[[#This Row],[ Record Count]]</f>
        <v>29724</v>
      </c>
      <c r="D4389" s="1">
        <f>cumDist[[#This Row],[Sum]]/cumDist[[#Totals],[ Record Count]]</f>
        <v>0.98869079297498674</v>
      </c>
    </row>
    <row r="4390" spans="1:4" x14ac:dyDescent="0.2">
      <c r="A4390" t="s">
        <v>4382</v>
      </c>
      <c r="B4390">
        <v>1</v>
      </c>
      <c r="C4390">
        <f>C4389+cumDist[[#This Row],[ Record Count]]</f>
        <v>29725</v>
      </c>
      <c r="D4390" s="1">
        <f>cumDist[[#This Row],[Sum]]/cumDist[[#Totals],[ Record Count]]</f>
        <v>0.98872405534858965</v>
      </c>
    </row>
    <row r="4391" spans="1:4" x14ac:dyDescent="0.2">
      <c r="A4391" t="s">
        <v>4383</v>
      </c>
      <c r="B4391">
        <v>1</v>
      </c>
      <c r="C4391">
        <f>C4390+cumDist[[#This Row],[ Record Count]]</f>
        <v>29726</v>
      </c>
      <c r="D4391" s="1">
        <f>cumDist[[#This Row],[Sum]]/cumDist[[#Totals],[ Record Count]]</f>
        <v>0.98875731772219266</v>
      </c>
    </row>
    <row r="4392" spans="1:4" x14ac:dyDescent="0.2">
      <c r="A4392" t="s">
        <v>4384</v>
      </c>
      <c r="B4392">
        <v>1</v>
      </c>
      <c r="C4392">
        <f>C4391+cumDist[[#This Row],[ Record Count]]</f>
        <v>29727</v>
      </c>
      <c r="D4392" s="1">
        <f>cumDist[[#This Row],[Sum]]/cumDist[[#Totals],[ Record Count]]</f>
        <v>0.98879058009579568</v>
      </c>
    </row>
    <row r="4393" spans="1:4" x14ac:dyDescent="0.2">
      <c r="A4393" t="s">
        <v>4385</v>
      </c>
      <c r="B4393">
        <v>1</v>
      </c>
      <c r="C4393">
        <f>C4392+cumDist[[#This Row],[ Record Count]]</f>
        <v>29728</v>
      </c>
      <c r="D4393" s="1">
        <f>cumDist[[#This Row],[Sum]]/cumDist[[#Totals],[ Record Count]]</f>
        <v>0.98882384246939858</v>
      </c>
    </row>
    <row r="4394" spans="1:4" x14ac:dyDescent="0.2">
      <c r="A4394" t="s">
        <v>4386</v>
      </c>
      <c r="B4394">
        <v>1</v>
      </c>
      <c r="C4394">
        <f>C4393+cumDist[[#This Row],[ Record Count]]</f>
        <v>29729</v>
      </c>
      <c r="D4394" s="1">
        <f>cumDist[[#This Row],[Sum]]/cumDist[[#Totals],[ Record Count]]</f>
        <v>0.9888571048430016</v>
      </c>
    </row>
    <row r="4395" spans="1:4" x14ac:dyDescent="0.2">
      <c r="A4395" t="s">
        <v>4387</v>
      </c>
      <c r="B4395">
        <v>1</v>
      </c>
      <c r="C4395">
        <f>C4394+cumDist[[#This Row],[ Record Count]]</f>
        <v>29730</v>
      </c>
      <c r="D4395" s="1">
        <f>cumDist[[#This Row],[Sum]]/cumDist[[#Totals],[ Record Count]]</f>
        <v>0.98889036721660462</v>
      </c>
    </row>
    <row r="4396" spans="1:4" x14ac:dyDescent="0.2">
      <c r="A4396" t="s">
        <v>4388</v>
      </c>
      <c r="B4396">
        <v>1</v>
      </c>
      <c r="C4396">
        <f>C4395+cumDist[[#This Row],[ Record Count]]</f>
        <v>29731</v>
      </c>
      <c r="D4396" s="1">
        <f>cumDist[[#This Row],[Sum]]/cumDist[[#Totals],[ Record Count]]</f>
        <v>0.98892362959020752</v>
      </c>
    </row>
    <row r="4397" spans="1:4" x14ac:dyDescent="0.2">
      <c r="A4397" t="s">
        <v>4389</v>
      </c>
      <c r="B4397">
        <v>1</v>
      </c>
      <c r="C4397">
        <f>C4396+cumDist[[#This Row],[ Record Count]]</f>
        <v>29732</v>
      </c>
      <c r="D4397" s="1">
        <f>cumDist[[#This Row],[Sum]]/cumDist[[#Totals],[ Record Count]]</f>
        <v>0.98895689196381054</v>
      </c>
    </row>
    <row r="4398" spans="1:4" x14ac:dyDescent="0.2">
      <c r="A4398" t="s">
        <v>4390</v>
      </c>
      <c r="B4398">
        <v>1</v>
      </c>
      <c r="C4398">
        <f>C4397+cumDist[[#This Row],[ Record Count]]</f>
        <v>29733</v>
      </c>
      <c r="D4398" s="1">
        <f>cumDist[[#This Row],[Sum]]/cumDist[[#Totals],[ Record Count]]</f>
        <v>0.98899015433741355</v>
      </c>
    </row>
    <row r="4399" spans="1:4" x14ac:dyDescent="0.2">
      <c r="A4399" t="s">
        <v>4391</v>
      </c>
      <c r="B4399">
        <v>1</v>
      </c>
      <c r="C4399">
        <f>C4398+cumDist[[#This Row],[ Record Count]]</f>
        <v>29734</v>
      </c>
      <c r="D4399" s="1">
        <f>cumDist[[#This Row],[Sum]]/cumDist[[#Totals],[ Record Count]]</f>
        <v>0.98902341671101646</v>
      </c>
    </row>
    <row r="4400" spans="1:4" x14ac:dyDescent="0.2">
      <c r="A4400" t="s">
        <v>4392</v>
      </c>
      <c r="B4400">
        <v>1</v>
      </c>
      <c r="C4400">
        <f>C4399+cumDist[[#This Row],[ Record Count]]</f>
        <v>29735</v>
      </c>
      <c r="D4400" s="1">
        <f>cumDist[[#This Row],[Sum]]/cumDist[[#Totals],[ Record Count]]</f>
        <v>0.98905667908461947</v>
      </c>
    </row>
    <row r="4401" spans="1:4" x14ac:dyDescent="0.2">
      <c r="A4401" t="s">
        <v>4393</v>
      </c>
      <c r="B4401">
        <v>1</v>
      </c>
      <c r="C4401">
        <f>C4400+cumDist[[#This Row],[ Record Count]]</f>
        <v>29736</v>
      </c>
      <c r="D4401" s="1">
        <f>cumDist[[#This Row],[Sum]]/cumDist[[#Totals],[ Record Count]]</f>
        <v>0.98908994145822249</v>
      </c>
    </row>
    <row r="4402" spans="1:4" x14ac:dyDescent="0.2">
      <c r="A4402" t="s">
        <v>4394</v>
      </c>
      <c r="B4402">
        <v>1</v>
      </c>
      <c r="C4402">
        <f>C4401+cumDist[[#This Row],[ Record Count]]</f>
        <v>29737</v>
      </c>
      <c r="D4402" s="1">
        <f>cumDist[[#This Row],[Sum]]/cumDist[[#Totals],[ Record Count]]</f>
        <v>0.98912320383182539</v>
      </c>
    </row>
    <row r="4403" spans="1:4" x14ac:dyDescent="0.2">
      <c r="A4403" t="s">
        <v>4395</v>
      </c>
      <c r="B4403">
        <v>1</v>
      </c>
      <c r="C4403">
        <f>C4402+cumDist[[#This Row],[ Record Count]]</f>
        <v>29738</v>
      </c>
      <c r="D4403" s="1">
        <f>cumDist[[#This Row],[Sum]]/cumDist[[#Totals],[ Record Count]]</f>
        <v>0.98915646620542841</v>
      </c>
    </row>
    <row r="4404" spans="1:4" x14ac:dyDescent="0.2">
      <c r="A4404" t="s">
        <v>4396</v>
      </c>
      <c r="B4404">
        <v>1</v>
      </c>
      <c r="C4404">
        <f>C4403+cumDist[[#This Row],[ Record Count]]</f>
        <v>29739</v>
      </c>
      <c r="D4404" s="1">
        <f>cumDist[[#This Row],[Sum]]/cumDist[[#Totals],[ Record Count]]</f>
        <v>0.98918972857903142</v>
      </c>
    </row>
    <row r="4405" spans="1:4" x14ac:dyDescent="0.2">
      <c r="A4405" t="s">
        <v>4397</v>
      </c>
      <c r="B4405">
        <v>1</v>
      </c>
      <c r="C4405">
        <f>C4404+cumDist[[#This Row],[ Record Count]]</f>
        <v>29740</v>
      </c>
      <c r="D4405" s="1">
        <f>cumDist[[#This Row],[Sum]]/cumDist[[#Totals],[ Record Count]]</f>
        <v>0.98922299095263433</v>
      </c>
    </row>
    <row r="4406" spans="1:4" x14ac:dyDescent="0.2">
      <c r="A4406" t="s">
        <v>4398</v>
      </c>
      <c r="B4406">
        <v>1</v>
      </c>
      <c r="C4406">
        <f>C4405+cumDist[[#This Row],[ Record Count]]</f>
        <v>29741</v>
      </c>
      <c r="D4406" s="1">
        <f>cumDist[[#This Row],[Sum]]/cumDist[[#Totals],[ Record Count]]</f>
        <v>0.98925625332623734</v>
      </c>
    </row>
    <row r="4407" spans="1:4" x14ac:dyDescent="0.2">
      <c r="A4407" t="s">
        <v>4399</v>
      </c>
      <c r="B4407">
        <v>1</v>
      </c>
      <c r="C4407">
        <f>C4406+cumDist[[#This Row],[ Record Count]]</f>
        <v>29742</v>
      </c>
      <c r="D4407" s="1">
        <f>cumDist[[#This Row],[Sum]]/cumDist[[#Totals],[ Record Count]]</f>
        <v>0.98928951569984036</v>
      </c>
    </row>
    <row r="4408" spans="1:4" x14ac:dyDescent="0.2">
      <c r="A4408" t="s">
        <v>4400</v>
      </c>
      <c r="B4408">
        <v>1</v>
      </c>
      <c r="C4408">
        <f>C4407+cumDist[[#This Row],[ Record Count]]</f>
        <v>29743</v>
      </c>
      <c r="D4408" s="1">
        <f>cumDist[[#This Row],[Sum]]/cumDist[[#Totals],[ Record Count]]</f>
        <v>0.98932277807344338</v>
      </c>
    </row>
    <row r="4409" spans="1:4" x14ac:dyDescent="0.2">
      <c r="A4409" t="s">
        <v>4401</v>
      </c>
      <c r="B4409">
        <v>1</v>
      </c>
      <c r="C4409">
        <f>C4408+cumDist[[#This Row],[ Record Count]]</f>
        <v>29744</v>
      </c>
      <c r="D4409" s="1">
        <f>cumDist[[#This Row],[Sum]]/cumDist[[#Totals],[ Record Count]]</f>
        <v>0.98935604044704628</v>
      </c>
    </row>
    <row r="4410" spans="1:4" x14ac:dyDescent="0.2">
      <c r="A4410" t="s">
        <v>4402</v>
      </c>
      <c r="B4410">
        <v>1</v>
      </c>
      <c r="C4410">
        <f>C4409+cumDist[[#This Row],[ Record Count]]</f>
        <v>29745</v>
      </c>
      <c r="D4410" s="1">
        <f>cumDist[[#This Row],[Sum]]/cumDist[[#Totals],[ Record Count]]</f>
        <v>0.9893893028206493</v>
      </c>
    </row>
    <row r="4411" spans="1:4" x14ac:dyDescent="0.2">
      <c r="A4411" t="s">
        <v>4403</v>
      </c>
      <c r="B4411">
        <v>1</v>
      </c>
      <c r="C4411">
        <f>C4410+cumDist[[#This Row],[ Record Count]]</f>
        <v>29746</v>
      </c>
      <c r="D4411" s="1">
        <f>cumDist[[#This Row],[Sum]]/cumDist[[#Totals],[ Record Count]]</f>
        <v>0.98942256519425231</v>
      </c>
    </row>
    <row r="4412" spans="1:4" x14ac:dyDescent="0.2">
      <c r="A4412" t="s">
        <v>4404</v>
      </c>
      <c r="B4412">
        <v>1</v>
      </c>
      <c r="C4412">
        <f>C4411+cumDist[[#This Row],[ Record Count]]</f>
        <v>29747</v>
      </c>
      <c r="D4412" s="1">
        <f>cumDist[[#This Row],[Sum]]/cumDist[[#Totals],[ Record Count]]</f>
        <v>0.98945582756785522</v>
      </c>
    </row>
    <row r="4413" spans="1:4" x14ac:dyDescent="0.2">
      <c r="A4413" t="s">
        <v>4405</v>
      </c>
      <c r="B4413">
        <v>1</v>
      </c>
      <c r="C4413">
        <f>C4412+cumDist[[#This Row],[ Record Count]]</f>
        <v>29748</v>
      </c>
      <c r="D4413" s="1">
        <f>cumDist[[#This Row],[Sum]]/cumDist[[#Totals],[ Record Count]]</f>
        <v>0.98948908994145823</v>
      </c>
    </row>
    <row r="4414" spans="1:4" x14ac:dyDescent="0.2">
      <c r="A4414" t="s">
        <v>4406</v>
      </c>
      <c r="B4414">
        <v>1</v>
      </c>
      <c r="C4414">
        <f>C4413+cumDist[[#This Row],[ Record Count]]</f>
        <v>29749</v>
      </c>
      <c r="D4414" s="1">
        <f>cumDist[[#This Row],[Sum]]/cumDist[[#Totals],[ Record Count]]</f>
        <v>0.98952235231506125</v>
      </c>
    </row>
    <row r="4415" spans="1:4" x14ac:dyDescent="0.2">
      <c r="A4415" t="s">
        <v>4407</v>
      </c>
      <c r="B4415">
        <v>1</v>
      </c>
      <c r="C4415">
        <f>C4414+cumDist[[#This Row],[ Record Count]]</f>
        <v>29750</v>
      </c>
      <c r="D4415" s="1">
        <f>cumDist[[#This Row],[Sum]]/cumDist[[#Totals],[ Record Count]]</f>
        <v>0.98955561468866415</v>
      </c>
    </row>
    <row r="4416" spans="1:4" x14ac:dyDescent="0.2">
      <c r="A4416" t="s">
        <v>4408</v>
      </c>
      <c r="B4416">
        <v>1</v>
      </c>
      <c r="C4416">
        <f>C4415+cumDist[[#This Row],[ Record Count]]</f>
        <v>29751</v>
      </c>
      <c r="D4416" s="1">
        <f>cumDist[[#This Row],[Sum]]/cumDist[[#Totals],[ Record Count]]</f>
        <v>0.98958887706226717</v>
      </c>
    </row>
    <row r="4417" spans="1:4" x14ac:dyDescent="0.2">
      <c r="A4417" t="s">
        <v>4409</v>
      </c>
      <c r="B4417">
        <v>1</v>
      </c>
      <c r="C4417">
        <f>C4416+cumDist[[#This Row],[ Record Count]]</f>
        <v>29752</v>
      </c>
      <c r="D4417" s="1">
        <f>cumDist[[#This Row],[Sum]]/cumDist[[#Totals],[ Record Count]]</f>
        <v>0.98962213943587019</v>
      </c>
    </row>
    <row r="4418" spans="1:4" x14ac:dyDescent="0.2">
      <c r="A4418" t="s">
        <v>4410</v>
      </c>
      <c r="B4418">
        <v>1</v>
      </c>
      <c r="C4418">
        <f>C4417+cumDist[[#This Row],[ Record Count]]</f>
        <v>29753</v>
      </c>
      <c r="D4418" s="1">
        <f>cumDist[[#This Row],[Sum]]/cumDist[[#Totals],[ Record Count]]</f>
        <v>0.98965540180947309</v>
      </c>
    </row>
    <row r="4419" spans="1:4" x14ac:dyDescent="0.2">
      <c r="A4419" t="s">
        <v>4411</v>
      </c>
      <c r="B4419">
        <v>1</v>
      </c>
      <c r="C4419">
        <f>C4418+cumDist[[#This Row],[ Record Count]]</f>
        <v>29754</v>
      </c>
      <c r="D4419" s="1">
        <f>cumDist[[#This Row],[Sum]]/cumDist[[#Totals],[ Record Count]]</f>
        <v>0.98968866418307611</v>
      </c>
    </row>
    <row r="4420" spans="1:4" x14ac:dyDescent="0.2">
      <c r="A4420" t="s">
        <v>4412</v>
      </c>
      <c r="B4420">
        <v>1</v>
      </c>
      <c r="C4420">
        <f>C4419+cumDist[[#This Row],[ Record Count]]</f>
        <v>29755</v>
      </c>
      <c r="D4420" s="1">
        <f>cumDist[[#This Row],[Sum]]/cumDist[[#Totals],[ Record Count]]</f>
        <v>0.98972192655667912</v>
      </c>
    </row>
    <row r="4421" spans="1:4" x14ac:dyDescent="0.2">
      <c r="A4421" t="s">
        <v>4413</v>
      </c>
      <c r="B4421">
        <v>1</v>
      </c>
      <c r="C4421">
        <f>C4420+cumDist[[#This Row],[ Record Count]]</f>
        <v>29756</v>
      </c>
      <c r="D4421" s="1">
        <f>cumDist[[#This Row],[Sum]]/cumDist[[#Totals],[ Record Count]]</f>
        <v>0.98975518893028203</v>
      </c>
    </row>
    <row r="4422" spans="1:4" x14ac:dyDescent="0.2">
      <c r="A4422" t="s">
        <v>4414</v>
      </c>
      <c r="B4422">
        <v>1</v>
      </c>
      <c r="C4422">
        <f>C4421+cumDist[[#This Row],[ Record Count]]</f>
        <v>29757</v>
      </c>
      <c r="D4422" s="1">
        <f>cumDist[[#This Row],[Sum]]/cumDist[[#Totals],[ Record Count]]</f>
        <v>0.98978845130388504</v>
      </c>
    </row>
    <row r="4423" spans="1:4" x14ac:dyDescent="0.2">
      <c r="A4423" t="s">
        <v>4415</v>
      </c>
      <c r="B4423">
        <v>1</v>
      </c>
      <c r="C4423">
        <f>C4422+cumDist[[#This Row],[ Record Count]]</f>
        <v>29758</v>
      </c>
      <c r="D4423" s="1">
        <f>cumDist[[#This Row],[Sum]]/cumDist[[#Totals],[ Record Count]]</f>
        <v>0.98982171367748806</v>
      </c>
    </row>
    <row r="4424" spans="1:4" x14ac:dyDescent="0.2">
      <c r="A4424" t="s">
        <v>4416</v>
      </c>
      <c r="B4424">
        <v>1</v>
      </c>
      <c r="C4424">
        <f>C4423+cumDist[[#This Row],[ Record Count]]</f>
        <v>29759</v>
      </c>
      <c r="D4424" s="1">
        <f>cumDist[[#This Row],[Sum]]/cumDist[[#Totals],[ Record Count]]</f>
        <v>0.98985497605109096</v>
      </c>
    </row>
    <row r="4425" spans="1:4" x14ac:dyDescent="0.2">
      <c r="A4425" t="s">
        <v>4417</v>
      </c>
      <c r="B4425">
        <v>1</v>
      </c>
      <c r="C4425">
        <f>C4424+cumDist[[#This Row],[ Record Count]]</f>
        <v>29760</v>
      </c>
      <c r="D4425" s="1">
        <f>cumDist[[#This Row],[Sum]]/cumDist[[#Totals],[ Record Count]]</f>
        <v>0.98988823842469398</v>
      </c>
    </row>
    <row r="4426" spans="1:4" x14ac:dyDescent="0.2">
      <c r="A4426" t="s">
        <v>4418</v>
      </c>
      <c r="B4426">
        <v>1</v>
      </c>
      <c r="C4426">
        <f>C4425+cumDist[[#This Row],[ Record Count]]</f>
        <v>29761</v>
      </c>
      <c r="D4426" s="1">
        <f>cumDist[[#This Row],[Sum]]/cumDist[[#Totals],[ Record Count]]</f>
        <v>0.98992150079829699</v>
      </c>
    </row>
    <row r="4427" spans="1:4" x14ac:dyDescent="0.2">
      <c r="A4427" t="s">
        <v>4419</v>
      </c>
      <c r="B4427">
        <v>1</v>
      </c>
      <c r="C4427">
        <f>C4426+cumDist[[#This Row],[ Record Count]]</f>
        <v>29762</v>
      </c>
      <c r="D4427" s="1">
        <f>cumDist[[#This Row],[Sum]]/cumDist[[#Totals],[ Record Count]]</f>
        <v>0.9899547631718999</v>
      </c>
    </row>
    <row r="4428" spans="1:4" x14ac:dyDescent="0.2">
      <c r="A4428" t="s">
        <v>4420</v>
      </c>
      <c r="B4428">
        <v>1</v>
      </c>
      <c r="C4428">
        <f>C4427+cumDist[[#This Row],[ Record Count]]</f>
        <v>29763</v>
      </c>
      <c r="D4428" s="1">
        <f>cumDist[[#This Row],[Sum]]/cumDist[[#Totals],[ Record Count]]</f>
        <v>0.98998802554550291</v>
      </c>
    </row>
    <row r="4429" spans="1:4" x14ac:dyDescent="0.2">
      <c r="A4429" t="s">
        <v>4421</v>
      </c>
      <c r="B4429">
        <v>1</v>
      </c>
      <c r="C4429">
        <f>C4428+cumDist[[#This Row],[ Record Count]]</f>
        <v>29764</v>
      </c>
      <c r="D4429" s="1">
        <f>cumDist[[#This Row],[Sum]]/cumDist[[#Totals],[ Record Count]]</f>
        <v>0.99002128791910593</v>
      </c>
    </row>
    <row r="4430" spans="1:4" x14ac:dyDescent="0.2">
      <c r="A4430" t="s">
        <v>4422</v>
      </c>
      <c r="B4430">
        <v>1</v>
      </c>
      <c r="C4430">
        <f>C4429+cumDist[[#This Row],[ Record Count]]</f>
        <v>29765</v>
      </c>
      <c r="D4430" s="1">
        <f>cumDist[[#This Row],[Sum]]/cumDist[[#Totals],[ Record Count]]</f>
        <v>0.99005455029270883</v>
      </c>
    </row>
    <row r="4431" spans="1:4" x14ac:dyDescent="0.2">
      <c r="A4431" t="s">
        <v>4423</v>
      </c>
      <c r="B4431">
        <v>1</v>
      </c>
      <c r="C4431">
        <f>C4430+cumDist[[#This Row],[ Record Count]]</f>
        <v>29766</v>
      </c>
      <c r="D4431" s="1">
        <f>cumDist[[#This Row],[Sum]]/cumDist[[#Totals],[ Record Count]]</f>
        <v>0.99008781266631185</v>
      </c>
    </row>
    <row r="4432" spans="1:4" x14ac:dyDescent="0.2">
      <c r="A4432" t="s">
        <v>4424</v>
      </c>
      <c r="B4432">
        <v>1</v>
      </c>
      <c r="C4432">
        <f>C4431+cumDist[[#This Row],[ Record Count]]</f>
        <v>29767</v>
      </c>
      <c r="D4432" s="1">
        <f>cumDist[[#This Row],[Sum]]/cumDist[[#Totals],[ Record Count]]</f>
        <v>0.99012107503991487</v>
      </c>
    </row>
    <row r="4433" spans="1:4" x14ac:dyDescent="0.2">
      <c r="A4433" t="s">
        <v>4425</v>
      </c>
      <c r="B4433">
        <v>1</v>
      </c>
      <c r="C4433">
        <f>C4432+cumDist[[#This Row],[ Record Count]]</f>
        <v>29768</v>
      </c>
      <c r="D4433" s="1">
        <f>cumDist[[#This Row],[Sum]]/cumDist[[#Totals],[ Record Count]]</f>
        <v>0.99015433741351788</v>
      </c>
    </row>
    <row r="4434" spans="1:4" x14ac:dyDescent="0.2">
      <c r="A4434" t="s">
        <v>4426</v>
      </c>
      <c r="B4434">
        <v>1</v>
      </c>
      <c r="C4434">
        <f>C4433+cumDist[[#This Row],[ Record Count]]</f>
        <v>29769</v>
      </c>
      <c r="D4434" s="1">
        <f>cumDist[[#This Row],[Sum]]/cumDist[[#Totals],[ Record Count]]</f>
        <v>0.99018759978712079</v>
      </c>
    </row>
    <row r="4435" spans="1:4" x14ac:dyDescent="0.2">
      <c r="A4435" t="s">
        <v>4427</v>
      </c>
      <c r="B4435">
        <v>1</v>
      </c>
      <c r="C4435">
        <f>C4434+cumDist[[#This Row],[ Record Count]]</f>
        <v>29770</v>
      </c>
      <c r="D4435" s="1">
        <f>cumDist[[#This Row],[Sum]]/cumDist[[#Totals],[ Record Count]]</f>
        <v>0.9902208621607238</v>
      </c>
    </row>
    <row r="4436" spans="1:4" x14ac:dyDescent="0.2">
      <c r="A4436" t="s">
        <v>4428</v>
      </c>
      <c r="B4436">
        <v>1</v>
      </c>
      <c r="C4436">
        <f>C4435+cumDist[[#This Row],[ Record Count]]</f>
        <v>29771</v>
      </c>
      <c r="D4436" s="1">
        <f>cumDist[[#This Row],[Sum]]/cumDist[[#Totals],[ Record Count]]</f>
        <v>0.99025412453432682</v>
      </c>
    </row>
    <row r="4437" spans="1:4" x14ac:dyDescent="0.2">
      <c r="A4437" t="s">
        <v>4429</v>
      </c>
      <c r="B4437">
        <v>1</v>
      </c>
      <c r="C4437">
        <f>C4436+cumDist[[#This Row],[ Record Count]]</f>
        <v>29772</v>
      </c>
      <c r="D4437" s="1">
        <f>cumDist[[#This Row],[Sum]]/cumDist[[#Totals],[ Record Count]]</f>
        <v>0.99028738690792972</v>
      </c>
    </row>
    <row r="4438" spans="1:4" x14ac:dyDescent="0.2">
      <c r="A4438" t="s">
        <v>4430</v>
      </c>
      <c r="B4438">
        <v>1</v>
      </c>
      <c r="C4438">
        <f>C4437+cumDist[[#This Row],[ Record Count]]</f>
        <v>29773</v>
      </c>
      <c r="D4438" s="1">
        <f>cumDist[[#This Row],[Sum]]/cumDist[[#Totals],[ Record Count]]</f>
        <v>0.99032064928153274</v>
      </c>
    </row>
    <row r="4439" spans="1:4" x14ac:dyDescent="0.2">
      <c r="A4439" t="s">
        <v>4431</v>
      </c>
      <c r="B4439">
        <v>1</v>
      </c>
      <c r="C4439">
        <f>C4438+cumDist[[#This Row],[ Record Count]]</f>
        <v>29774</v>
      </c>
      <c r="D4439" s="1">
        <f>cumDist[[#This Row],[Sum]]/cumDist[[#Totals],[ Record Count]]</f>
        <v>0.99035391165513575</v>
      </c>
    </row>
    <row r="4440" spans="1:4" x14ac:dyDescent="0.2">
      <c r="A4440" t="s">
        <v>4432</v>
      </c>
      <c r="B4440">
        <v>1</v>
      </c>
      <c r="C4440">
        <f>C4439+cumDist[[#This Row],[ Record Count]]</f>
        <v>29775</v>
      </c>
      <c r="D4440" s="1">
        <f>cumDist[[#This Row],[Sum]]/cumDist[[#Totals],[ Record Count]]</f>
        <v>0.99038717402873866</v>
      </c>
    </row>
    <row r="4441" spans="1:4" x14ac:dyDescent="0.2">
      <c r="A4441" t="s">
        <v>4433</v>
      </c>
      <c r="B4441">
        <v>1</v>
      </c>
      <c r="C4441">
        <f>C4440+cumDist[[#This Row],[ Record Count]]</f>
        <v>29776</v>
      </c>
      <c r="D4441" s="1">
        <f>cumDist[[#This Row],[Sum]]/cumDist[[#Totals],[ Record Count]]</f>
        <v>0.99042043640234168</v>
      </c>
    </row>
    <row r="4442" spans="1:4" x14ac:dyDescent="0.2">
      <c r="A4442" t="s">
        <v>4434</v>
      </c>
      <c r="B4442">
        <v>1</v>
      </c>
      <c r="C4442">
        <f>C4441+cumDist[[#This Row],[ Record Count]]</f>
        <v>29777</v>
      </c>
      <c r="D4442" s="1">
        <f>cumDist[[#This Row],[Sum]]/cumDist[[#Totals],[ Record Count]]</f>
        <v>0.99045369877594469</v>
      </c>
    </row>
    <row r="4443" spans="1:4" x14ac:dyDescent="0.2">
      <c r="A4443" t="s">
        <v>4435</v>
      </c>
      <c r="B4443">
        <v>1</v>
      </c>
      <c r="C4443">
        <f>C4442+cumDist[[#This Row],[ Record Count]]</f>
        <v>29778</v>
      </c>
      <c r="D4443" s="1">
        <f>cumDist[[#This Row],[Sum]]/cumDist[[#Totals],[ Record Count]]</f>
        <v>0.9904869611495476</v>
      </c>
    </row>
    <row r="4444" spans="1:4" x14ac:dyDescent="0.2">
      <c r="A4444" t="s">
        <v>4436</v>
      </c>
      <c r="B4444">
        <v>1</v>
      </c>
      <c r="C4444">
        <f>C4443+cumDist[[#This Row],[ Record Count]]</f>
        <v>29779</v>
      </c>
      <c r="D4444" s="1">
        <f>cumDist[[#This Row],[Sum]]/cumDist[[#Totals],[ Record Count]]</f>
        <v>0.99052022352315061</v>
      </c>
    </row>
    <row r="4445" spans="1:4" x14ac:dyDescent="0.2">
      <c r="A4445" t="s">
        <v>4437</v>
      </c>
      <c r="B4445">
        <v>1</v>
      </c>
      <c r="C4445">
        <f>C4444+cumDist[[#This Row],[ Record Count]]</f>
        <v>29780</v>
      </c>
      <c r="D4445" s="1">
        <f>cumDist[[#This Row],[Sum]]/cumDist[[#Totals],[ Record Count]]</f>
        <v>0.99055348589675363</v>
      </c>
    </row>
    <row r="4446" spans="1:4" x14ac:dyDescent="0.2">
      <c r="A4446" t="s">
        <v>4438</v>
      </c>
      <c r="B4446">
        <v>1</v>
      </c>
      <c r="C4446">
        <f>C4445+cumDist[[#This Row],[ Record Count]]</f>
        <v>29781</v>
      </c>
      <c r="D4446" s="1">
        <f>cumDist[[#This Row],[Sum]]/cumDist[[#Totals],[ Record Count]]</f>
        <v>0.99058674827035653</v>
      </c>
    </row>
    <row r="4447" spans="1:4" x14ac:dyDescent="0.2">
      <c r="A4447" t="s">
        <v>4439</v>
      </c>
      <c r="B4447">
        <v>1</v>
      </c>
      <c r="C4447">
        <f>C4446+cumDist[[#This Row],[ Record Count]]</f>
        <v>29782</v>
      </c>
      <c r="D4447" s="1">
        <f>cumDist[[#This Row],[Sum]]/cumDist[[#Totals],[ Record Count]]</f>
        <v>0.99062001064395955</v>
      </c>
    </row>
    <row r="4448" spans="1:4" x14ac:dyDescent="0.2">
      <c r="A4448" t="s">
        <v>4440</v>
      </c>
      <c r="B4448">
        <v>1</v>
      </c>
      <c r="C4448">
        <f>C4447+cumDist[[#This Row],[ Record Count]]</f>
        <v>29783</v>
      </c>
      <c r="D4448" s="1">
        <f>cumDist[[#This Row],[Sum]]/cumDist[[#Totals],[ Record Count]]</f>
        <v>0.99065327301756256</v>
      </c>
    </row>
    <row r="4449" spans="1:4" x14ac:dyDescent="0.2">
      <c r="A4449" t="s">
        <v>4441</v>
      </c>
      <c r="B4449">
        <v>1</v>
      </c>
      <c r="C4449">
        <f>C4448+cumDist[[#This Row],[ Record Count]]</f>
        <v>29784</v>
      </c>
      <c r="D4449" s="1">
        <f>cumDist[[#This Row],[Sum]]/cumDist[[#Totals],[ Record Count]]</f>
        <v>0.99068653539116547</v>
      </c>
    </row>
    <row r="4450" spans="1:4" x14ac:dyDescent="0.2">
      <c r="A4450" t="s">
        <v>4442</v>
      </c>
      <c r="B4450">
        <v>1</v>
      </c>
      <c r="C4450">
        <f>C4449+cumDist[[#This Row],[ Record Count]]</f>
        <v>29785</v>
      </c>
      <c r="D4450" s="1">
        <f>cumDist[[#This Row],[Sum]]/cumDist[[#Totals],[ Record Count]]</f>
        <v>0.99071979776476848</v>
      </c>
    </row>
    <row r="4451" spans="1:4" x14ac:dyDescent="0.2">
      <c r="A4451" t="s">
        <v>4443</v>
      </c>
      <c r="B4451">
        <v>1</v>
      </c>
      <c r="C4451">
        <f>C4450+cumDist[[#This Row],[ Record Count]]</f>
        <v>29786</v>
      </c>
      <c r="D4451" s="1">
        <f>cumDist[[#This Row],[Sum]]/cumDist[[#Totals],[ Record Count]]</f>
        <v>0.9907530601383715</v>
      </c>
    </row>
    <row r="4452" spans="1:4" x14ac:dyDescent="0.2">
      <c r="A4452" t="s">
        <v>4444</v>
      </c>
      <c r="B4452">
        <v>1</v>
      </c>
      <c r="C4452">
        <f>C4451+cumDist[[#This Row],[ Record Count]]</f>
        <v>29787</v>
      </c>
      <c r="D4452" s="1">
        <f>cumDist[[#This Row],[Sum]]/cumDist[[#Totals],[ Record Count]]</f>
        <v>0.9907863225119744</v>
      </c>
    </row>
    <row r="4453" spans="1:4" x14ac:dyDescent="0.2">
      <c r="A4453" t="s">
        <v>4445</v>
      </c>
      <c r="B4453">
        <v>1</v>
      </c>
      <c r="C4453">
        <f>C4452+cumDist[[#This Row],[ Record Count]]</f>
        <v>29788</v>
      </c>
      <c r="D4453" s="1">
        <f>cumDist[[#This Row],[Sum]]/cumDist[[#Totals],[ Record Count]]</f>
        <v>0.99081958488557742</v>
      </c>
    </row>
    <row r="4454" spans="1:4" x14ac:dyDescent="0.2">
      <c r="A4454" t="s">
        <v>4446</v>
      </c>
      <c r="B4454">
        <v>1</v>
      </c>
      <c r="C4454">
        <f>C4453+cumDist[[#This Row],[ Record Count]]</f>
        <v>29789</v>
      </c>
      <c r="D4454" s="1">
        <f>cumDist[[#This Row],[Sum]]/cumDist[[#Totals],[ Record Count]]</f>
        <v>0.99085284725918044</v>
      </c>
    </row>
    <row r="4455" spans="1:4" x14ac:dyDescent="0.2">
      <c r="A4455" t="s">
        <v>4447</v>
      </c>
      <c r="B4455">
        <v>1</v>
      </c>
      <c r="C4455">
        <f>C4454+cumDist[[#This Row],[ Record Count]]</f>
        <v>29790</v>
      </c>
      <c r="D4455" s="1">
        <f>cumDist[[#This Row],[Sum]]/cumDist[[#Totals],[ Record Count]]</f>
        <v>0.99088610963278334</v>
      </c>
    </row>
    <row r="4456" spans="1:4" x14ac:dyDescent="0.2">
      <c r="A4456" t="s">
        <v>4448</v>
      </c>
      <c r="B4456">
        <v>1</v>
      </c>
      <c r="C4456">
        <f>C4455+cumDist[[#This Row],[ Record Count]]</f>
        <v>29791</v>
      </c>
      <c r="D4456" s="1">
        <f>cumDist[[#This Row],[Sum]]/cumDist[[#Totals],[ Record Count]]</f>
        <v>0.99091937200638636</v>
      </c>
    </row>
    <row r="4457" spans="1:4" x14ac:dyDescent="0.2">
      <c r="A4457" t="s">
        <v>4449</v>
      </c>
      <c r="B4457">
        <v>1</v>
      </c>
      <c r="C4457">
        <f>C4456+cumDist[[#This Row],[ Record Count]]</f>
        <v>29792</v>
      </c>
      <c r="D4457" s="1">
        <f>cumDist[[#This Row],[Sum]]/cumDist[[#Totals],[ Record Count]]</f>
        <v>0.99095263437998937</v>
      </c>
    </row>
    <row r="4458" spans="1:4" x14ac:dyDescent="0.2">
      <c r="A4458" t="s">
        <v>4450</v>
      </c>
      <c r="B4458">
        <v>1</v>
      </c>
      <c r="C4458">
        <f>C4457+cumDist[[#This Row],[ Record Count]]</f>
        <v>29793</v>
      </c>
      <c r="D4458" s="1">
        <f>cumDist[[#This Row],[Sum]]/cumDist[[#Totals],[ Record Count]]</f>
        <v>0.99098589675359239</v>
      </c>
    </row>
    <row r="4459" spans="1:4" x14ac:dyDescent="0.2">
      <c r="A4459" t="s">
        <v>4451</v>
      </c>
      <c r="B4459">
        <v>1</v>
      </c>
      <c r="C4459">
        <f>C4458+cumDist[[#This Row],[ Record Count]]</f>
        <v>29794</v>
      </c>
      <c r="D4459" s="1">
        <f>cumDist[[#This Row],[Sum]]/cumDist[[#Totals],[ Record Count]]</f>
        <v>0.99101915912719529</v>
      </c>
    </row>
    <row r="4460" spans="1:4" x14ac:dyDescent="0.2">
      <c r="A4460" t="s">
        <v>4452</v>
      </c>
      <c r="B4460">
        <v>1</v>
      </c>
      <c r="C4460">
        <f>C4459+cumDist[[#This Row],[ Record Count]]</f>
        <v>29795</v>
      </c>
      <c r="D4460" s="1">
        <f>cumDist[[#This Row],[Sum]]/cumDist[[#Totals],[ Record Count]]</f>
        <v>0.99105242150079831</v>
      </c>
    </row>
    <row r="4461" spans="1:4" x14ac:dyDescent="0.2">
      <c r="A4461" t="s">
        <v>4453</v>
      </c>
      <c r="B4461">
        <v>1</v>
      </c>
      <c r="C4461">
        <f>C4460+cumDist[[#This Row],[ Record Count]]</f>
        <v>29796</v>
      </c>
      <c r="D4461" s="1">
        <f>cumDist[[#This Row],[Sum]]/cumDist[[#Totals],[ Record Count]]</f>
        <v>0.99108568387440132</v>
      </c>
    </row>
    <row r="4462" spans="1:4" x14ac:dyDescent="0.2">
      <c r="A4462" t="s">
        <v>4454</v>
      </c>
      <c r="B4462">
        <v>1</v>
      </c>
      <c r="C4462">
        <f>C4461+cumDist[[#This Row],[ Record Count]]</f>
        <v>29797</v>
      </c>
      <c r="D4462" s="1">
        <f>cumDist[[#This Row],[Sum]]/cumDist[[#Totals],[ Record Count]]</f>
        <v>0.99111894624800423</v>
      </c>
    </row>
    <row r="4463" spans="1:4" x14ac:dyDescent="0.2">
      <c r="A4463" t="s">
        <v>4455</v>
      </c>
      <c r="B4463">
        <v>1</v>
      </c>
      <c r="C4463">
        <f>C4462+cumDist[[#This Row],[ Record Count]]</f>
        <v>29798</v>
      </c>
      <c r="D4463" s="1">
        <f>cumDist[[#This Row],[Sum]]/cumDist[[#Totals],[ Record Count]]</f>
        <v>0.99115220862160724</v>
      </c>
    </row>
    <row r="4464" spans="1:4" x14ac:dyDescent="0.2">
      <c r="A4464" t="s">
        <v>4456</v>
      </c>
      <c r="B4464">
        <v>1</v>
      </c>
      <c r="C4464">
        <f>C4463+cumDist[[#This Row],[ Record Count]]</f>
        <v>29799</v>
      </c>
      <c r="D4464" s="1">
        <f>cumDist[[#This Row],[Sum]]/cumDist[[#Totals],[ Record Count]]</f>
        <v>0.99118547099521026</v>
      </c>
    </row>
    <row r="4465" spans="1:4" x14ac:dyDescent="0.2">
      <c r="A4465" t="s">
        <v>4457</v>
      </c>
      <c r="B4465">
        <v>1</v>
      </c>
      <c r="C4465">
        <f>C4464+cumDist[[#This Row],[ Record Count]]</f>
        <v>29800</v>
      </c>
      <c r="D4465" s="1">
        <f>cumDist[[#This Row],[Sum]]/cumDist[[#Totals],[ Record Count]]</f>
        <v>0.99121873336881317</v>
      </c>
    </row>
    <row r="4466" spans="1:4" x14ac:dyDescent="0.2">
      <c r="A4466" t="s">
        <v>4458</v>
      </c>
      <c r="B4466">
        <v>1</v>
      </c>
      <c r="C4466">
        <f>C4465+cumDist[[#This Row],[ Record Count]]</f>
        <v>29801</v>
      </c>
      <c r="D4466" s="1">
        <f>cumDist[[#This Row],[Sum]]/cumDist[[#Totals],[ Record Count]]</f>
        <v>0.99125199574241618</v>
      </c>
    </row>
    <row r="4467" spans="1:4" x14ac:dyDescent="0.2">
      <c r="A4467" t="s">
        <v>4459</v>
      </c>
      <c r="B4467">
        <v>1</v>
      </c>
      <c r="C4467">
        <f>C4466+cumDist[[#This Row],[ Record Count]]</f>
        <v>29802</v>
      </c>
      <c r="D4467" s="1">
        <f>cumDist[[#This Row],[Sum]]/cumDist[[#Totals],[ Record Count]]</f>
        <v>0.9912852581160192</v>
      </c>
    </row>
    <row r="4468" spans="1:4" x14ac:dyDescent="0.2">
      <c r="A4468" t="s">
        <v>4460</v>
      </c>
      <c r="B4468">
        <v>1</v>
      </c>
      <c r="C4468">
        <f>C4467+cumDist[[#This Row],[ Record Count]]</f>
        <v>29803</v>
      </c>
      <c r="D4468" s="1">
        <f>cumDist[[#This Row],[Sum]]/cumDist[[#Totals],[ Record Count]]</f>
        <v>0.9913185204896221</v>
      </c>
    </row>
    <row r="4469" spans="1:4" x14ac:dyDescent="0.2">
      <c r="A4469" t="s">
        <v>4461</v>
      </c>
      <c r="B4469">
        <v>1</v>
      </c>
      <c r="C4469">
        <f>C4468+cumDist[[#This Row],[ Record Count]]</f>
        <v>29804</v>
      </c>
      <c r="D4469" s="1">
        <f>cumDist[[#This Row],[Sum]]/cumDist[[#Totals],[ Record Count]]</f>
        <v>0.99135178286322512</v>
      </c>
    </row>
    <row r="4470" spans="1:4" x14ac:dyDescent="0.2">
      <c r="A4470" t="s">
        <v>4462</v>
      </c>
      <c r="B4470">
        <v>1</v>
      </c>
      <c r="C4470">
        <f>C4469+cumDist[[#This Row],[ Record Count]]</f>
        <v>29805</v>
      </c>
      <c r="D4470" s="1">
        <f>cumDist[[#This Row],[Sum]]/cumDist[[#Totals],[ Record Count]]</f>
        <v>0.99138504523682813</v>
      </c>
    </row>
    <row r="4471" spans="1:4" x14ac:dyDescent="0.2">
      <c r="A4471" t="s">
        <v>4463</v>
      </c>
      <c r="B4471">
        <v>1</v>
      </c>
      <c r="C4471">
        <f>C4470+cumDist[[#This Row],[ Record Count]]</f>
        <v>29806</v>
      </c>
      <c r="D4471" s="1">
        <f>cumDist[[#This Row],[Sum]]/cumDist[[#Totals],[ Record Count]]</f>
        <v>0.99141830761043104</v>
      </c>
    </row>
    <row r="4472" spans="1:4" x14ac:dyDescent="0.2">
      <c r="A4472" t="s">
        <v>4464</v>
      </c>
      <c r="B4472">
        <v>1</v>
      </c>
      <c r="C4472">
        <f>C4471+cumDist[[#This Row],[ Record Count]]</f>
        <v>29807</v>
      </c>
      <c r="D4472" s="1">
        <f>cumDist[[#This Row],[Sum]]/cumDist[[#Totals],[ Record Count]]</f>
        <v>0.99145156998403405</v>
      </c>
    </row>
    <row r="4473" spans="1:4" x14ac:dyDescent="0.2">
      <c r="A4473" t="s">
        <v>4465</v>
      </c>
      <c r="B4473">
        <v>1</v>
      </c>
      <c r="C4473">
        <f>C4472+cumDist[[#This Row],[ Record Count]]</f>
        <v>29808</v>
      </c>
      <c r="D4473" s="1">
        <f>cumDist[[#This Row],[Sum]]/cumDist[[#Totals],[ Record Count]]</f>
        <v>0.99148483235763707</v>
      </c>
    </row>
    <row r="4474" spans="1:4" x14ac:dyDescent="0.2">
      <c r="A4474" t="s">
        <v>4466</v>
      </c>
      <c r="B4474">
        <v>1</v>
      </c>
      <c r="C4474">
        <f>C4473+cumDist[[#This Row],[ Record Count]]</f>
        <v>29809</v>
      </c>
      <c r="D4474" s="1">
        <f>cumDist[[#This Row],[Sum]]/cumDist[[#Totals],[ Record Count]]</f>
        <v>0.99151809473123997</v>
      </c>
    </row>
    <row r="4475" spans="1:4" x14ac:dyDescent="0.2">
      <c r="A4475" t="s">
        <v>4467</v>
      </c>
      <c r="B4475">
        <v>1</v>
      </c>
      <c r="C4475">
        <f>C4474+cumDist[[#This Row],[ Record Count]]</f>
        <v>29810</v>
      </c>
      <c r="D4475" s="1">
        <f>cumDist[[#This Row],[Sum]]/cumDist[[#Totals],[ Record Count]]</f>
        <v>0.99155135710484299</v>
      </c>
    </row>
    <row r="4476" spans="1:4" x14ac:dyDescent="0.2">
      <c r="A4476" t="s">
        <v>4468</v>
      </c>
      <c r="B4476">
        <v>1</v>
      </c>
      <c r="C4476">
        <f>C4475+cumDist[[#This Row],[ Record Count]]</f>
        <v>29811</v>
      </c>
      <c r="D4476" s="1">
        <f>cumDist[[#This Row],[Sum]]/cumDist[[#Totals],[ Record Count]]</f>
        <v>0.99158461947844601</v>
      </c>
    </row>
    <row r="4477" spans="1:4" x14ac:dyDescent="0.2">
      <c r="A4477" t="s">
        <v>4469</v>
      </c>
      <c r="B4477">
        <v>1</v>
      </c>
      <c r="C4477">
        <f>C4476+cumDist[[#This Row],[ Record Count]]</f>
        <v>29812</v>
      </c>
      <c r="D4477" s="1">
        <f>cumDist[[#This Row],[Sum]]/cumDist[[#Totals],[ Record Count]]</f>
        <v>0.99161788185204891</v>
      </c>
    </row>
    <row r="4478" spans="1:4" x14ac:dyDescent="0.2">
      <c r="A4478" t="s">
        <v>4470</v>
      </c>
      <c r="B4478">
        <v>1</v>
      </c>
      <c r="C4478">
        <f>C4477+cumDist[[#This Row],[ Record Count]]</f>
        <v>29813</v>
      </c>
      <c r="D4478" s="1">
        <f>cumDist[[#This Row],[Sum]]/cumDist[[#Totals],[ Record Count]]</f>
        <v>0.99165114422565193</v>
      </c>
    </row>
    <row r="4479" spans="1:4" x14ac:dyDescent="0.2">
      <c r="A4479" t="s">
        <v>4471</v>
      </c>
      <c r="B4479">
        <v>1</v>
      </c>
      <c r="C4479">
        <f>C4478+cumDist[[#This Row],[ Record Count]]</f>
        <v>29814</v>
      </c>
      <c r="D4479" s="1">
        <f>cumDist[[#This Row],[Sum]]/cumDist[[#Totals],[ Record Count]]</f>
        <v>0.99168440659925494</v>
      </c>
    </row>
    <row r="4480" spans="1:4" x14ac:dyDescent="0.2">
      <c r="A4480" t="s">
        <v>4472</v>
      </c>
      <c r="B4480">
        <v>1</v>
      </c>
      <c r="C4480">
        <f>C4479+cumDist[[#This Row],[ Record Count]]</f>
        <v>29815</v>
      </c>
      <c r="D4480" s="1">
        <f>cumDist[[#This Row],[Sum]]/cumDist[[#Totals],[ Record Count]]</f>
        <v>0.99171766897285796</v>
      </c>
    </row>
    <row r="4481" spans="1:4" x14ac:dyDescent="0.2">
      <c r="A4481" t="s">
        <v>4473</v>
      </c>
      <c r="B4481">
        <v>1</v>
      </c>
      <c r="C4481">
        <f>C4480+cumDist[[#This Row],[ Record Count]]</f>
        <v>29816</v>
      </c>
      <c r="D4481" s="1">
        <f>cumDist[[#This Row],[Sum]]/cumDist[[#Totals],[ Record Count]]</f>
        <v>0.99175093134646086</v>
      </c>
    </row>
    <row r="4482" spans="1:4" x14ac:dyDescent="0.2">
      <c r="A4482" t="s">
        <v>4474</v>
      </c>
      <c r="B4482">
        <v>1</v>
      </c>
      <c r="C4482">
        <f>C4481+cumDist[[#This Row],[ Record Count]]</f>
        <v>29817</v>
      </c>
      <c r="D4482" s="1">
        <f>cumDist[[#This Row],[Sum]]/cumDist[[#Totals],[ Record Count]]</f>
        <v>0.99178419372006388</v>
      </c>
    </row>
    <row r="4483" spans="1:4" x14ac:dyDescent="0.2">
      <c r="A4483" t="s">
        <v>4475</v>
      </c>
      <c r="B4483">
        <v>1</v>
      </c>
      <c r="C4483">
        <f>C4482+cumDist[[#This Row],[ Record Count]]</f>
        <v>29818</v>
      </c>
      <c r="D4483" s="1">
        <f>cumDist[[#This Row],[Sum]]/cumDist[[#Totals],[ Record Count]]</f>
        <v>0.99181745609366689</v>
      </c>
    </row>
    <row r="4484" spans="1:4" x14ac:dyDescent="0.2">
      <c r="A4484" t="s">
        <v>4476</v>
      </c>
      <c r="B4484">
        <v>1</v>
      </c>
      <c r="C4484">
        <f>C4483+cumDist[[#This Row],[ Record Count]]</f>
        <v>29819</v>
      </c>
      <c r="D4484" s="1">
        <f>cumDist[[#This Row],[Sum]]/cumDist[[#Totals],[ Record Count]]</f>
        <v>0.9918507184672698</v>
      </c>
    </row>
    <row r="4485" spans="1:4" x14ac:dyDescent="0.2">
      <c r="A4485" t="s">
        <v>4477</v>
      </c>
      <c r="B4485">
        <v>1</v>
      </c>
      <c r="C4485">
        <f>C4484+cumDist[[#This Row],[ Record Count]]</f>
        <v>29820</v>
      </c>
      <c r="D4485" s="1">
        <f>cumDist[[#This Row],[Sum]]/cumDist[[#Totals],[ Record Count]]</f>
        <v>0.99188398084087281</v>
      </c>
    </row>
    <row r="4486" spans="1:4" x14ac:dyDescent="0.2">
      <c r="A4486" t="s">
        <v>4478</v>
      </c>
      <c r="B4486">
        <v>1</v>
      </c>
      <c r="C4486">
        <f>C4485+cumDist[[#This Row],[ Record Count]]</f>
        <v>29821</v>
      </c>
      <c r="D4486" s="1">
        <f>cumDist[[#This Row],[Sum]]/cumDist[[#Totals],[ Record Count]]</f>
        <v>0.99191724321447583</v>
      </c>
    </row>
    <row r="4487" spans="1:4" x14ac:dyDescent="0.2">
      <c r="A4487" t="s">
        <v>4479</v>
      </c>
      <c r="B4487">
        <v>1</v>
      </c>
      <c r="C4487">
        <f>C4486+cumDist[[#This Row],[ Record Count]]</f>
        <v>29822</v>
      </c>
      <c r="D4487" s="1">
        <f>cumDist[[#This Row],[Sum]]/cumDist[[#Totals],[ Record Count]]</f>
        <v>0.99195050558807873</v>
      </c>
    </row>
    <row r="4488" spans="1:4" x14ac:dyDescent="0.2">
      <c r="A4488" t="s">
        <v>4480</v>
      </c>
      <c r="B4488">
        <v>1</v>
      </c>
      <c r="C4488">
        <f>C4487+cumDist[[#This Row],[ Record Count]]</f>
        <v>29823</v>
      </c>
      <c r="D4488" s="1">
        <f>cumDist[[#This Row],[Sum]]/cumDist[[#Totals],[ Record Count]]</f>
        <v>0.99198376796168175</v>
      </c>
    </row>
    <row r="4489" spans="1:4" x14ac:dyDescent="0.2">
      <c r="A4489" t="s">
        <v>4481</v>
      </c>
      <c r="B4489">
        <v>1</v>
      </c>
      <c r="C4489">
        <f>C4488+cumDist[[#This Row],[ Record Count]]</f>
        <v>29824</v>
      </c>
      <c r="D4489" s="1">
        <f>cumDist[[#This Row],[Sum]]/cumDist[[#Totals],[ Record Count]]</f>
        <v>0.99201703033528477</v>
      </c>
    </row>
    <row r="4490" spans="1:4" x14ac:dyDescent="0.2">
      <c r="A4490" t="s">
        <v>4482</v>
      </c>
      <c r="B4490">
        <v>1</v>
      </c>
      <c r="C4490">
        <f>C4489+cumDist[[#This Row],[ Record Count]]</f>
        <v>29825</v>
      </c>
      <c r="D4490" s="1">
        <f>cumDist[[#This Row],[Sum]]/cumDist[[#Totals],[ Record Count]]</f>
        <v>0.99205029270888767</v>
      </c>
    </row>
    <row r="4491" spans="1:4" x14ac:dyDescent="0.2">
      <c r="A4491" t="s">
        <v>4483</v>
      </c>
      <c r="B4491">
        <v>1</v>
      </c>
      <c r="C4491">
        <f>C4490+cumDist[[#This Row],[ Record Count]]</f>
        <v>29826</v>
      </c>
      <c r="D4491" s="1">
        <f>cumDist[[#This Row],[Sum]]/cumDist[[#Totals],[ Record Count]]</f>
        <v>0.99208355508249069</v>
      </c>
    </row>
    <row r="4492" spans="1:4" x14ac:dyDescent="0.2">
      <c r="A4492" t="s">
        <v>4484</v>
      </c>
      <c r="B4492">
        <v>1</v>
      </c>
      <c r="C4492">
        <f>C4491+cumDist[[#This Row],[ Record Count]]</f>
        <v>29827</v>
      </c>
      <c r="D4492" s="1">
        <f>cumDist[[#This Row],[Sum]]/cumDist[[#Totals],[ Record Count]]</f>
        <v>0.9921168174560937</v>
      </c>
    </row>
    <row r="4493" spans="1:4" x14ac:dyDescent="0.2">
      <c r="A4493" t="s">
        <v>4485</v>
      </c>
      <c r="B4493">
        <v>1</v>
      </c>
      <c r="C4493">
        <f>C4492+cumDist[[#This Row],[ Record Count]]</f>
        <v>29828</v>
      </c>
      <c r="D4493" s="1">
        <f>cumDist[[#This Row],[Sum]]/cumDist[[#Totals],[ Record Count]]</f>
        <v>0.99215007982969661</v>
      </c>
    </row>
    <row r="4494" spans="1:4" x14ac:dyDescent="0.2">
      <c r="A4494" t="s">
        <v>4486</v>
      </c>
      <c r="B4494">
        <v>1</v>
      </c>
      <c r="C4494">
        <f>C4493+cumDist[[#This Row],[ Record Count]]</f>
        <v>29829</v>
      </c>
      <c r="D4494" s="1">
        <f>cumDist[[#This Row],[Sum]]/cumDist[[#Totals],[ Record Count]]</f>
        <v>0.99218334220329962</v>
      </c>
    </row>
    <row r="4495" spans="1:4" x14ac:dyDescent="0.2">
      <c r="A4495" t="s">
        <v>4487</v>
      </c>
      <c r="B4495">
        <v>1</v>
      </c>
      <c r="C4495">
        <f>C4494+cumDist[[#This Row],[ Record Count]]</f>
        <v>29830</v>
      </c>
      <c r="D4495" s="1">
        <f>cumDist[[#This Row],[Sum]]/cumDist[[#Totals],[ Record Count]]</f>
        <v>0.99221660457690264</v>
      </c>
    </row>
    <row r="4496" spans="1:4" x14ac:dyDescent="0.2">
      <c r="A4496" t="s">
        <v>4488</v>
      </c>
      <c r="B4496">
        <v>1</v>
      </c>
      <c r="C4496">
        <f>C4495+cumDist[[#This Row],[ Record Count]]</f>
        <v>29831</v>
      </c>
      <c r="D4496" s="1">
        <f>cumDist[[#This Row],[Sum]]/cumDist[[#Totals],[ Record Count]]</f>
        <v>0.99224986695050554</v>
      </c>
    </row>
    <row r="4497" spans="1:4" x14ac:dyDescent="0.2">
      <c r="A4497" t="s">
        <v>4489</v>
      </c>
      <c r="B4497">
        <v>1</v>
      </c>
      <c r="C4497">
        <f>C4496+cumDist[[#This Row],[ Record Count]]</f>
        <v>29832</v>
      </c>
      <c r="D4497" s="1">
        <f>cumDist[[#This Row],[Sum]]/cumDist[[#Totals],[ Record Count]]</f>
        <v>0.99228312932410856</v>
      </c>
    </row>
    <row r="4498" spans="1:4" x14ac:dyDescent="0.2">
      <c r="A4498" t="s">
        <v>4490</v>
      </c>
      <c r="B4498">
        <v>1</v>
      </c>
      <c r="C4498">
        <f>C4497+cumDist[[#This Row],[ Record Count]]</f>
        <v>29833</v>
      </c>
      <c r="D4498" s="1">
        <f>cumDist[[#This Row],[Sum]]/cumDist[[#Totals],[ Record Count]]</f>
        <v>0.99231639169771158</v>
      </c>
    </row>
    <row r="4499" spans="1:4" x14ac:dyDescent="0.2">
      <c r="A4499" t="s">
        <v>4491</v>
      </c>
      <c r="B4499">
        <v>1</v>
      </c>
      <c r="C4499">
        <f>C4498+cumDist[[#This Row],[ Record Count]]</f>
        <v>29834</v>
      </c>
      <c r="D4499" s="1">
        <f>cumDist[[#This Row],[Sum]]/cumDist[[#Totals],[ Record Count]]</f>
        <v>0.99234965407131448</v>
      </c>
    </row>
    <row r="4500" spans="1:4" x14ac:dyDescent="0.2">
      <c r="A4500" t="s">
        <v>4492</v>
      </c>
      <c r="B4500">
        <v>1</v>
      </c>
      <c r="C4500">
        <f>C4499+cumDist[[#This Row],[ Record Count]]</f>
        <v>29835</v>
      </c>
      <c r="D4500" s="1">
        <f>cumDist[[#This Row],[Sum]]/cumDist[[#Totals],[ Record Count]]</f>
        <v>0.9923829164449175</v>
      </c>
    </row>
    <row r="4501" spans="1:4" x14ac:dyDescent="0.2">
      <c r="A4501" t="s">
        <v>4493</v>
      </c>
      <c r="B4501">
        <v>1</v>
      </c>
      <c r="C4501">
        <f>C4500+cumDist[[#This Row],[ Record Count]]</f>
        <v>29836</v>
      </c>
      <c r="D4501" s="1">
        <f>cumDist[[#This Row],[Sum]]/cumDist[[#Totals],[ Record Count]]</f>
        <v>0.99241617881852051</v>
      </c>
    </row>
    <row r="4502" spans="1:4" x14ac:dyDescent="0.2">
      <c r="A4502" t="s">
        <v>4494</v>
      </c>
      <c r="B4502">
        <v>1</v>
      </c>
      <c r="C4502">
        <f>C4501+cumDist[[#This Row],[ Record Count]]</f>
        <v>29837</v>
      </c>
      <c r="D4502" s="1">
        <f>cumDist[[#This Row],[Sum]]/cumDist[[#Totals],[ Record Count]]</f>
        <v>0.99244944119212342</v>
      </c>
    </row>
    <row r="4503" spans="1:4" x14ac:dyDescent="0.2">
      <c r="A4503" t="s">
        <v>4495</v>
      </c>
      <c r="B4503">
        <v>1</v>
      </c>
      <c r="C4503">
        <f>C4502+cumDist[[#This Row],[ Record Count]]</f>
        <v>29838</v>
      </c>
      <c r="D4503" s="1">
        <f>cumDist[[#This Row],[Sum]]/cumDist[[#Totals],[ Record Count]]</f>
        <v>0.99248270356572643</v>
      </c>
    </row>
    <row r="4504" spans="1:4" x14ac:dyDescent="0.2">
      <c r="A4504" t="s">
        <v>4496</v>
      </c>
      <c r="B4504">
        <v>1</v>
      </c>
      <c r="C4504">
        <f>C4503+cumDist[[#This Row],[ Record Count]]</f>
        <v>29839</v>
      </c>
      <c r="D4504" s="1">
        <f>cumDist[[#This Row],[Sum]]/cumDist[[#Totals],[ Record Count]]</f>
        <v>0.99251596593932945</v>
      </c>
    </row>
    <row r="4505" spans="1:4" x14ac:dyDescent="0.2">
      <c r="A4505" t="s">
        <v>4497</v>
      </c>
      <c r="B4505">
        <v>1</v>
      </c>
      <c r="C4505">
        <f>C4504+cumDist[[#This Row],[ Record Count]]</f>
        <v>29840</v>
      </c>
      <c r="D4505" s="1">
        <f>cumDist[[#This Row],[Sum]]/cumDist[[#Totals],[ Record Count]]</f>
        <v>0.99254922831293246</v>
      </c>
    </row>
    <row r="4506" spans="1:4" x14ac:dyDescent="0.2">
      <c r="A4506" t="s">
        <v>4498</v>
      </c>
      <c r="B4506">
        <v>1</v>
      </c>
      <c r="C4506">
        <f>C4505+cumDist[[#This Row],[ Record Count]]</f>
        <v>29841</v>
      </c>
      <c r="D4506" s="1">
        <f>cumDist[[#This Row],[Sum]]/cumDist[[#Totals],[ Record Count]]</f>
        <v>0.99258249068653537</v>
      </c>
    </row>
    <row r="4507" spans="1:4" x14ac:dyDescent="0.2">
      <c r="A4507" t="s">
        <v>4499</v>
      </c>
      <c r="B4507">
        <v>1</v>
      </c>
      <c r="C4507">
        <f>C4506+cumDist[[#This Row],[ Record Count]]</f>
        <v>29842</v>
      </c>
      <c r="D4507" s="1">
        <f>cumDist[[#This Row],[Sum]]/cumDist[[#Totals],[ Record Count]]</f>
        <v>0.99261575306013838</v>
      </c>
    </row>
    <row r="4508" spans="1:4" x14ac:dyDescent="0.2">
      <c r="A4508" t="s">
        <v>4500</v>
      </c>
      <c r="B4508">
        <v>1</v>
      </c>
      <c r="C4508">
        <f>C4507+cumDist[[#This Row],[ Record Count]]</f>
        <v>29843</v>
      </c>
      <c r="D4508" s="1">
        <f>cumDist[[#This Row],[Sum]]/cumDist[[#Totals],[ Record Count]]</f>
        <v>0.9926490154337414</v>
      </c>
    </row>
    <row r="4509" spans="1:4" x14ac:dyDescent="0.2">
      <c r="A4509" t="s">
        <v>4501</v>
      </c>
      <c r="B4509">
        <v>1</v>
      </c>
      <c r="C4509">
        <f>C4508+cumDist[[#This Row],[ Record Count]]</f>
        <v>29844</v>
      </c>
      <c r="D4509" s="1">
        <f>cumDist[[#This Row],[Sum]]/cumDist[[#Totals],[ Record Count]]</f>
        <v>0.9926822778073443</v>
      </c>
    </row>
    <row r="4510" spans="1:4" x14ac:dyDescent="0.2">
      <c r="A4510" t="s">
        <v>4502</v>
      </c>
      <c r="B4510">
        <v>1</v>
      </c>
      <c r="C4510">
        <f>C4509+cumDist[[#This Row],[ Record Count]]</f>
        <v>29845</v>
      </c>
      <c r="D4510" s="1">
        <f>cumDist[[#This Row],[Sum]]/cumDist[[#Totals],[ Record Count]]</f>
        <v>0.99271554018094732</v>
      </c>
    </row>
    <row r="4511" spans="1:4" x14ac:dyDescent="0.2">
      <c r="A4511" t="s">
        <v>4503</v>
      </c>
      <c r="B4511">
        <v>1</v>
      </c>
      <c r="C4511">
        <f>C4510+cumDist[[#This Row],[ Record Count]]</f>
        <v>29846</v>
      </c>
      <c r="D4511" s="1">
        <f>cumDist[[#This Row],[Sum]]/cumDist[[#Totals],[ Record Count]]</f>
        <v>0.99274880255455034</v>
      </c>
    </row>
    <row r="4512" spans="1:4" x14ac:dyDescent="0.2">
      <c r="A4512" t="s">
        <v>4504</v>
      </c>
      <c r="B4512">
        <v>1</v>
      </c>
      <c r="C4512">
        <f>C4511+cumDist[[#This Row],[ Record Count]]</f>
        <v>29847</v>
      </c>
      <c r="D4512" s="1">
        <f>cumDist[[#This Row],[Sum]]/cumDist[[#Totals],[ Record Count]]</f>
        <v>0.99278206492815324</v>
      </c>
    </row>
    <row r="4513" spans="1:4" x14ac:dyDescent="0.2">
      <c r="A4513" t="s">
        <v>4505</v>
      </c>
      <c r="B4513">
        <v>1</v>
      </c>
      <c r="C4513">
        <f>C4512+cumDist[[#This Row],[ Record Count]]</f>
        <v>29848</v>
      </c>
      <c r="D4513" s="1">
        <f>cumDist[[#This Row],[Sum]]/cumDist[[#Totals],[ Record Count]]</f>
        <v>0.99281532730175626</v>
      </c>
    </row>
    <row r="4514" spans="1:4" x14ac:dyDescent="0.2">
      <c r="A4514" t="s">
        <v>4506</v>
      </c>
      <c r="B4514">
        <v>1</v>
      </c>
      <c r="C4514">
        <f>C4513+cumDist[[#This Row],[ Record Count]]</f>
        <v>29849</v>
      </c>
      <c r="D4514" s="1">
        <f>cumDist[[#This Row],[Sum]]/cumDist[[#Totals],[ Record Count]]</f>
        <v>0.99284858967535927</v>
      </c>
    </row>
    <row r="4515" spans="1:4" x14ac:dyDescent="0.2">
      <c r="A4515" t="s">
        <v>4507</v>
      </c>
      <c r="B4515">
        <v>1</v>
      </c>
      <c r="C4515">
        <f>C4514+cumDist[[#This Row],[ Record Count]]</f>
        <v>29850</v>
      </c>
      <c r="D4515" s="1">
        <f>cumDist[[#This Row],[Sum]]/cumDist[[#Totals],[ Record Count]]</f>
        <v>0.99288185204896218</v>
      </c>
    </row>
    <row r="4516" spans="1:4" x14ac:dyDescent="0.2">
      <c r="A4516" t="s">
        <v>4508</v>
      </c>
      <c r="B4516">
        <v>1</v>
      </c>
      <c r="C4516">
        <f>C4515+cumDist[[#This Row],[ Record Count]]</f>
        <v>29851</v>
      </c>
      <c r="D4516" s="1">
        <f>cumDist[[#This Row],[Sum]]/cumDist[[#Totals],[ Record Count]]</f>
        <v>0.99291511442256519</v>
      </c>
    </row>
    <row r="4517" spans="1:4" x14ac:dyDescent="0.2">
      <c r="A4517" t="s">
        <v>4509</v>
      </c>
      <c r="B4517">
        <v>1</v>
      </c>
      <c r="C4517">
        <f>C4516+cumDist[[#This Row],[ Record Count]]</f>
        <v>29852</v>
      </c>
      <c r="D4517" s="1">
        <f>cumDist[[#This Row],[Sum]]/cumDist[[#Totals],[ Record Count]]</f>
        <v>0.99294837679616821</v>
      </c>
    </row>
    <row r="4518" spans="1:4" x14ac:dyDescent="0.2">
      <c r="A4518" t="s">
        <v>4510</v>
      </c>
      <c r="B4518">
        <v>1</v>
      </c>
      <c r="C4518">
        <f>C4517+cumDist[[#This Row],[ Record Count]]</f>
        <v>29853</v>
      </c>
      <c r="D4518" s="1">
        <f>cumDist[[#This Row],[Sum]]/cumDist[[#Totals],[ Record Count]]</f>
        <v>0.99298163916977111</v>
      </c>
    </row>
    <row r="4519" spans="1:4" x14ac:dyDescent="0.2">
      <c r="A4519" t="s">
        <v>4511</v>
      </c>
      <c r="B4519">
        <v>1</v>
      </c>
      <c r="C4519">
        <f>C4518+cumDist[[#This Row],[ Record Count]]</f>
        <v>29854</v>
      </c>
      <c r="D4519" s="1">
        <f>cumDist[[#This Row],[Sum]]/cumDist[[#Totals],[ Record Count]]</f>
        <v>0.99301490154337413</v>
      </c>
    </row>
    <row r="4520" spans="1:4" x14ac:dyDescent="0.2">
      <c r="A4520" t="s">
        <v>4512</v>
      </c>
      <c r="B4520">
        <v>1</v>
      </c>
      <c r="C4520">
        <f>C4519+cumDist[[#This Row],[ Record Count]]</f>
        <v>29855</v>
      </c>
      <c r="D4520" s="1">
        <f>cumDist[[#This Row],[Sum]]/cumDist[[#Totals],[ Record Count]]</f>
        <v>0.99304816391697714</v>
      </c>
    </row>
    <row r="4521" spans="1:4" x14ac:dyDescent="0.2">
      <c r="A4521" t="s">
        <v>4513</v>
      </c>
      <c r="B4521">
        <v>1</v>
      </c>
      <c r="C4521">
        <f>C4520+cumDist[[#This Row],[ Record Count]]</f>
        <v>29856</v>
      </c>
      <c r="D4521" s="1">
        <f>cumDist[[#This Row],[Sum]]/cumDist[[#Totals],[ Record Count]]</f>
        <v>0.99308142629058005</v>
      </c>
    </row>
    <row r="4522" spans="1:4" x14ac:dyDescent="0.2">
      <c r="A4522" t="s">
        <v>4514</v>
      </c>
      <c r="B4522">
        <v>1</v>
      </c>
      <c r="C4522">
        <f>C4521+cumDist[[#This Row],[ Record Count]]</f>
        <v>29857</v>
      </c>
      <c r="D4522" s="1">
        <f>cumDist[[#This Row],[Sum]]/cumDist[[#Totals],[ Record Count]]</f>
        <v>0.99311468866418307</v>
      </c>
    </row>
    <row r="4523" spans="1:4" x14ac:dyDescent="0.2">
      <c r="A4523" t="s">
        <v>4515</v>
      </c>
      <c r="B4523">
        <v>1</v>
      </c>
      <c r="C4523">
        <f>C4522+cumDist[[#This Row],[ Record Count]]</f>
        <v>29858</v>
      </c>
      <c r="D4523" s="1">
        <f>cumDist[[#This Row],[Sum]]/cumDist[[#Totals],[ Record Count]]</f>
        <v>0.99314795103778608</v>
      </c>
    </row>
    <row r="4524" spans="1:4" x14ac:dyDescent="0.2">
      <c r="A4524" t="s">
        <v>4516</v>
      </c>
      <c r="B4524">
        <v>1</v>
      </c>
      <c r="C4524">
        <f>C4523+cumDist[[#This Row],[ Record Count]]</f>
        <v>29859</v>
      </c>
      <c r="D4524" s="1">
        <f>cumDist[[#This Row],[Sum]]/cumDist[[#Totals],[ Record Count]]</f>
        <v>0.99318121341138899</v>
      </c>
    </row>
    <row r="4525" spans="1:4" x14ac:dyDescent="0.2">
      <c r="A4525" t="s">
        <v>4517</v>
      </c>
      <c r="B4525">
        <v>1</v>
      </c>
      <c r="C4525">
        <f>C4524+cumDist[[#This Row],[ Record Count]]</f>
        <v>29860</v>
      </c>
      <c r="D4525" s="1">
        <f>cumDist[[#This Row],[Sum]]/cumDist[[#Totals],[ Record Count]]</f>
        <v>0.993214475784992</v>
      </c>
    </row>
    <row r="4526" spans="1:4" x14ac:dyDescent="0.2">
      <c r="A4526" t="s">
        <v>4518</v>
      </c>
      <c r="B4526">
        <v>1</v>
      </c>
      <c r="C4526">
        <f>C4525+cumDist[[#This Row],[ Record Count]]</f>
        <v>29861</v>
      </c>
      <c r="D4526" s="1">
        <f>cumDist[[#This Row],[Sum]]/cumDist[[#Totals],[ Record Count]]</f>
        <v>0.99324773815859502</v>
      </c>
    </row>
    <row r="4527" spans="1:4" x14ac:dyDescent="0.2">
      <c r="A4527" t="s">
        <v>4519</v>
      </c>
      <c r="B4527">
        <v>1</v>
      </c>
      <c r="C4527">
        <f>C4526+cumDist[[#This Row],[ Record Count]]</f>
        <v>29862</v>
      </c>
      <c r="D4527" s="1">
        <f>cumDist[[#This Row],[Sum]]/cumDist[[#Totals],[ Record Count]]</f>
        <v>0.99328100053219803</v>
      </c>
    </row>
    <row r="4528" spans="1:4" x14ac:dyDescent="0.2">
      <c r="A4528" t="s">
        <v>4520</v>
      </c>
      <c r="B4528">
        <v>1</v>
      </c>
      <c r="C4528">
        <f>C4527+cumDist[[#This Row],[ Record Count]]</f>
        <v>29863</v>
      </c>
      <c r="D4528" s="1">
        <f>cumDist[[#This Row],[Sum]]/cumDist[[#Totals],[ Record Count]]</f>
        <v>0.99331426290580094</v>
      </c>
    </row>
    <row r="4529" spans="1:4" x14ac:dyDescent="0.2">
      <c r="A4529" t="s">
        <v>4521</v>
      </c>
      <c r="B4529">
        <v>1</v>
      </c>
      <c r="C4529">
        <f>C4528+cumDist[[#This Row],[ Record Count]]</f>
        <v>29864</v>
      </c>
      <c r="D4529" s="1">
        <f>cumDist[[#This Row],[Sum]]/cumDist[[#Totals],[ Record Count]]</f>
        <v>0.99334752527940395</v>
      </c>
    </row>
    <row r="4530" spans="1:4" x14ac:dyDescent="0.2">
      <c r="A4530" t="s">
        <v>4522</v>
      </c>
      <c r="B4530">
        <v>1</v>
      </c>
      <c r="C4530">
        <f>C4529+cumDist[[#This Row],[ Record Count]]</f>
        <v>29865</v>
      </c>
      <c r="D4530" s="1">
        <f>cumDist[[#This Row],[Sum]]/cumDist[[#Totals],[ Record Count]]</f>
        <v>0.99338078765300697</v>
      </c>
    </row>
    <row r="4531" spans="1:4" x14ac:dyDescent="0.2">
      <c r="A4531" t="s">
        <v>4523</v>
      </c>
      <c r="B4531">
        <v>1</v>
      </c>
      <c r="C4531">
        <f>C4530+cumDist[[#This Row],[ Record Count]]</f>
        <v>29866</v>
      </c>
      <c r="D4531" s="1">
        <f>cumDist[[#This Row],[Sum]]/cumDist[[#Totals],[ Record Count]]</f>
        <v>0.99341405002660987</v>
      </c>
    </row>
    <row r="4532" spans="1:4" x14ac:dyDescent="0.2">
      <c r="A4532" t="s">
        <v>4524</v>
      </c>
      <c r="B4532">
        <v>1</v>
      </c>
      <c r="C4532">
        <f>C4531+cumDist[[#This Row],[ Record Count]]</f>
        <v>29867</v>
      </c>
      <c r="D4532" s="1">
        <f>cumDist[[#This Row],[Sum]]/cumDist[[#Totals],[ Record Count]]</f>
        <v>0.99344731240021289</v>
      </c>
    </row>
    <row r="4533" spans="1:4" x14ac:dyDescent="0.2">
      <c r="A4533" t="s">
        <v>4525</v>
      </c>
      <c r="B4533">
        <v>1</v>
      </c>
      <c r="C4533">
        <f>C4532+cumDist[[#This Row],[ Record Count]]</f>
        <v>29868</v>
      </c>
      <c r="D4533" s="1">
        <f>cumDist[[#This Row],[Sum]]/cumDist[[#Totals],[ Record Count]]</f>
        <v>0.99348057477381591</v>
      </c>
    </row>
    <row r="4534" spans="1:4" x14ac:dyDescent="0.2">
      <c r="A4534" t="s">
        <v>4526</v>
      </c>
      <c r="B4534">
        <v>1</v>
      </c>
      <c r="C4534">
        <f>C4533+cumDist[[#This Row],[ Record Count]]</f>
        <v>29869</v>
      </c>
      <c r="D4534" s="1">
        <f>cumDist[[#This Row],[Sum]]/cumDist[[#Totals],[ Record Count]]</f>
        <v>0.99351383714741881</v>
      </c>
    </row>
    <row r="4535" spans="1:4" x14ac:dyDescent="0.2">
      <c r="A4535" t="s">
        <v>4527</v>
      </c>
      <c r="B4535">
        <v>1</v>
      </c>
      <c r="C4535">
        <f>C4534+cumDist[[#This Row],[ Record Count]]</f>
        <v>29870</v>
      </c>
      <c r="D4535" s="1">
        <f>cumDist[[#This Row],[Sum]]/cumDist[[#Totals],[ Record Count]]</f>
        <v>0.99354709952102183</v>
      </c>
    </row>
    <row r="4536" spans="1:4" x14ac:dyDescent="0.2">
      <c r="A4536" t="s">
        <v>4528</v>
      </c>
      <c r="B4536">
        <v>1</v>
      </c>
      <c r="C4536">
        <f>C4535+cumDist[[#This Row],[ Record Count]]</f>
        <v>29871</v>
      </c>
      <c r="D4536" s="1">
        <f>cumDist[[#This Row],[Sum]]/cumDist[[#Totals],[ Record Count]]</f>
        <v>0.99358036189462484</v>
      </c>
    </row>
    <row r="4537" spans="1:4" x14ac:dyDescent="0.2">
      <c r="A4537" t="s">
        <v>4529</v>
      </c>
      <c r="B4537">
        <v>1</v>
      </c>
      <c r="C4537">
        <f>C4536+cumDist[[#This Row],[ Record Count]]</f>
        <v>29872</v>
      </c>
      <c r="D4537" s="1">
        <f>cumDist[[#This Row],[Sum]]/cumDist[[#Totals],[ Record Count]]</f>
        <v>0.99361362426822775</v>
      </c>
    </row>
    <row r="4538" spans="1:4" x14ac:dyDescent="0.2">
      <c r="A4538" t="s">
        <v>4530</v>
      </c>
      <c r="B4538">
        <v>1</v>
      </c>
      <c r="C4538">
        <f>C4537+cumDist[[#This Row],[ Record Count]]</f>
        <v>29873</v>
      </c>
      <c r="D4538" s="1">
        <f>cumDist[[#This Row],[Sum]]/cumDist[[#Totals],[ Record Count]]</f>
        <v>0.99364688664183076</v>
      </c>
    </row>
    <row r="4539" spans="1:4" x14ac:dyDescent="0.2">
      <c r="A4539" t="s">
        <v>4531</v>
      </c>
      <c r="B4539">
        <v>1</v>
      </c>
      <c r="C4539">
        <f>C4538+cumDist[[#This Row],[ Record Count]]</f>
        <v>29874</v>
      </c>
      <c r="D4539" s="1">
        <f>cumDist[[#This Row],[Sum]]/cumDist[[#Totals],[ Record Count]]</f>
        <v>0.99368014901543378</v>
      </c>
    </row>
    <row r="4540" spans="1:4" x14ac:dyDescent="0.2">
      <c r="A4540" t="s">
        <v>4532</v>
      </c>
      <c r="B4540">
        <v>1</v>
      </c>
      <c r="C4540">
        <f>C4539+cumDist[[#This Row],[ Record Count]]</f>
        <v>29875</v>
      </c>
      <c r="D4540" s="1">
        <f>cumDist[[#This Row],[Sum]]/cumDist[[#Totals],[ Record Count]]</f>
        <v>0.99371341138903668</v>
      </c>
    </row>
    <row r="4541" spans="1:4" x14ac:dyDescent="0.2">
      <c r="A4541" t="s">
        <v>4533</v>
      </c>
      <c r="B4541">
        <v>1</v>
      </c>
      <c r="C4541">
        <f>C4540+cumDist[[#This Row],[ Record Count]]</f>
        <v>29876</v>
      </c>
      <c r="D4541" s="1">
        <f>cumDist[[#This Row],[Sum]]/cumDist[[#Totals],[ Record Count]]</f>
        <v>0.9937466737626397</v>
      </c>
    </row>
    <row r="4542" spans="1:4" x14ac:dyDescent="0.2">
      <c r="A4542" t="s">
        <v>4534</v>
      </c>
      <c r="B4542">
        <v>1</v>
      </c>
      <c r="C4542">
        <f>C4541+cumDist[[#This Row],[ Record Count]]</f>
        <v>29877</v>
      </c>
      <c r="D4542" s="1">
        <f>cumDist[[#This Row],[Sum]]/cumDist[[#Totals],[ Record Count]]</f>
        <v>0.99377993613624271</v>
      </c>
    </row>
    <row r="4543" spans="1:4" x14ac:dyDescent="0.2">
      <c r="A4543" t="s">
        <v>4535</v>
      </c>
      <c r="B4543">
        <v>1</v>
      </c>
      <c r="C4543">
        <f>C4542+cumDist[[#This Row],[ Record Count]]</f>
        <v>29878</v>
      </c>
      <c r="D4543" s="1">
        <f>cumDist[[#This Row],[Sum]]/cumDist[[#Totals],[ Record Count]]</f>
        <v>0.99381319850984562</v>
      </c>
    </row>
    <row r="4544" spans="1:4" x14ac:dyDescent="0.2">
      <c r="A4544" t="s">
        <v>4536</v>
      </c>
      <c r="B4544">
        <v>1</v>
      </c>
      <c r="C4544">
        <f>C4543+cumDist[[#This Row],[ Record Count]]</f>
        <v>29879</v>
      </c>
      <c r="D4544" s="1">
        <f>cumDist[[#This Row],[Sum]]/cumDist[[#Totals],[ Record Count]]</f>
        <v>0.99384646088344863</v>
      </c>
    </row>
    <row r="4545" spans="1:4" x14ac:dyDescent="0.2">
      <c r="A4545" t="s">
        <v>4537</v>
      </c>
      <c r="B4545">
        <v>1</v>
      </c>
      <c r="C4545">
        <f>C4544+cumDist[[#This Row],[ Record Count]]</f>
        <v>29880</v>
      </c>
      <c r="D4545" s="1">
        <f>cumDist[[#This Row],[Sum]]/cumDist[[#Totals],[ Record Count]]</f>
        <v>0.99387972325705165</v>
      </c>
    </row>
    <row r="4546" spans="1:4" x14ac:dyDescent="0.2">
      <c r="A4546" t="s">
        <v>4538</v>
      </c>
      <c r="B4546">
        <v>1</v>
      </c>
      <c r="C4546">
        <f>C4545+cumDist[[#This Row],[ Record Count]]</f>
        <v>29881</v>
      </c>
      <c r="D4546" s="1">
        <f>cumDist[[#This Row],[Sum]]/cumDist[[#Totals],[ Record Count]]</f>
        <v>0.99391298563065456</v>
      </c>
    </row>
    <row r="4547" spans="1:4" x14ac:dyDescent="0.2">
      <c r="A4547" t="s">
        <v>4539</v>
      </c>
      <c r="B4547">
        <v>1</v>
      </c>
      <c r="C4547">
        <f>C4546+cumDist[[#This Row],[ Record Count]]</f>
        <v>29882</v>
      </c>
      <c r="D4547" s="1">
        <f>cumDist[[#This Row],[Sum]]/cumDist[[#Totals],[ Record Count]]</f>
        <v>0.99394624800425757</v>
      </c>
    </row>
    <row r="4548" spans="1:4" x14ac:dyDescent="0.2">
      <c r="A4548" t="s">
        <v>4540</v>
      </c>
      <c r="B4548">
        <v>1</v>
      </c>
      <c r="C4548">
        <f>C4547+cumDist[[#This Row],[ Record Count]]</f>
        <v>29883</v>
      </c>
      <c r="D4548" s="1">
        <f>cumDist[[#This Row],[Sum]]/cumDist[[#Totals],[ Record Count]]</f>
        <v>0.99397951037786059</v>
      </c>
    </row>
    <row r="4549" spans="1:4" x14ac:dyDescent="0.2">
      <c r="A4549" t="s">
        <v>4541</v>
      </c>
      <c r="B4549">
        <v>1</v>
      </c>
      <c r="C4549">
        <f>C4548+cumDist[[#This Row],[ Record Count]]</f>
        <v>29884</v>
      </c>
      <c r="D4549" s="1">
        <f>cumDist[[#This Row],[Sum]]/cumDist[[#Totals],[ Record Count]]</f>
        <v>0.99401277275146349</v>
      </c>
    </row>
    <row r="4550" spans="1:4" x14ac:dyDescent="0.2">
      <c r="A4550" t="s">
        <v>4542</v>
      </c>
      <c r="B4550">
        <v>1</v>
      </c>
      <c r="C4550">
        <f>C4549+cumDist[[#This Row],[ Record Count]]</f>
        <v>29885</v>
      </c>
      <c r="D4550" s="1">
        <f>cumDist[[#This Row],[Sum]]/cumDist[[#Totals],[ Record Count]]</f>
        <v>0.99404603512506651</v>
      </c>
    </row>
    <row r="4551" spans="1:4" x14ac:dyDescent="0.2">
      <c r="A4551" t="s">
        <v>4543</v>
      </c>
      <c r="B4551">
        <v>1</v>
      </c>
      <c r="C4551">
        <f>C4550+cumDist[[#This Row],[ Record Count]]</f>
        <v>29886</v>
      </c>
      <c r="D4551" s="1">
        <f>cumDist[[#This Row],[Sum]]/cumDist[[#Totals],[ Record Count]]</f>
        <v>0.99407929749866952</v>
      </c>
    </row>
    <row r="4552" spans="1:4" x14ac:dyDescent="0.2">
      <c r="A4552" t="s">
        <v>4544</v>
      </c>
      <c r="B4552">
        <v>1</v>
      </c>
      <c r="C4552">
        <f>C4551+cumDist[[#This Row],[ Record Count]]</f>
        <v>29887</v>
      </c>
      <c r="D4552" s="1">
        <f>cumDist[[#This Row],[Sum]]/cumDist[[#Totals],[ Record Count]]</f>
        <v>0.99411255987227254</v>
      </c>
    </row>
    <row r="4553" spans="1:4" x14ac:dyDescent="0.2">
      <c r="A4553" t="s">
        <v>4545</v>
      </c>
      <c r="B4553">
        <v>1</v>
      </c>
      <c r="C4553">
        <f>C4552+cumDist[[#This Row],[ Record Count]]</f>
        <v>29888</v>
      </c>
      <c r="D4553" s="1">
        <f>cumDist[[#This Row],[Sum]]/cumDist[[#Totals],[ Record Count]]</f>
        <v>0.99414582224587544</v>
      </c>
    </row>
    <row r="4554" spans="1:4" x14ac:dyDescent="0.2">
      <c r="A4554" t="s">
        <v>4546</v>
      </c>
      <c r="B4554">
        <v>1</v>
      </c>
      <c r="C4554">
        <f>C4553+cumDist[[#This Row],[ Record Count]]</f>
        <v>29889</v>
      </c>
      <c r="D4554" s="1">
        <f>cumDist[[#This Row],[Sum]]/cumDist[[#Totals],[ Record Count]]</f>
        <v>0.99417908461947846</v>
      </c>
    </row>
    <row r="4555" spans="1:4" x14ac:dyDescent="0.2">
      <c r="A4555" t="s">
        <v>4547</v>
      </c>
      <c r="B4555">
        <v>1</v>
      </c>
      <c r="C4555">
        <f>C4554+cumDist[[#This Row],[ Record Count]]</f>
        <v>29890</v>
      </c>
      <c r="D4555" s="1">
        <f>cumDist[[#This Row],[Sum]]/cumDist[[#Totals],[ Record Count]]</f>
        <v>0.99421234699308147</v>
      </c>
    </row>
    <row r="4556" spans="1:4" x14ac:dyDescent="0.2">
      <c r="A4556" t="s">
        <v>4548</v>
      </c>
      <c r="B4556">
        <v>1</v>
      </c>
      <c r="C4556">
        <f>C4555+cumDist[[#This Row],[ Record Count]]</f>
        <v>29891</v>
      </c>
      <c r="D4556" s="1">
        <f>cumDist[[#This Row],[Sum]]/cumDist[[#Totals],[ Record Count]]</f>
        <v>0.99424560936668438</v>
      </c>
    </row>
    <row r="4557" spans="1:4" x14ac:dyDescent="0.2">
      <c r="A4557" t="s">
        <v>4549</v>
      </c>
      <c r="B4557">
        <v>1</v>
      </c>
      <c r="C4557">
        <f>C4556+cumDist[[#This Row],[ Record Count]]</f>
        <v>29892</v>
      </c>
      <c r="D4557" s="1">
        <f>cumDist[[#This Row],[Sum]]/cumDist[[#Totals],[ Record Count]]</f>
        <v>0.9942788717402874</v>
      </c>
    </row>
    <row r="4558" spans="1:4" x14ac:dyDescent="0.2">
      <c r="A4558" t="s">
        <v>4550</v>
      </c>
      <c r="B4558">
        <v>1</v>
      </c>
      <c r="C4558">
        <f>C4557+cumDist[[#This Row],[ Record Count]]</f>
        <v>29893</v>
      </c>
      <c r="D4558" s="1">
        <f>cumDist[[#This Row],[Sum]]/cumDist[[#Totals],[ Record Count]]</f>
        <v>0.99431213411389041</v>
      </c>
    </row>
    <row r="4559" spans="1:4" x14ac:dyDescent="0.2">
      <c r="A4559" t="s">
        <v>4551</v>
      </c>
      <c r="B4559">
        <v>1</v>
      </c>
      <c r="C4559">
        <f>C4558+cumDist[[#This Row],[ Record Count]]</f>
        <v>29894</v>
      </c>
      <c r="D4559" s="1">
        <f>cumDist[[#This Row],[Sum]]/cumDist[[#Totals],[ Record Count]]</f>
        <v>0.99434539648749332</v>
      </c>
    </row>
    <row r="4560" spans="1:4" x14ac:dyDescent="0.2">
      <c r="A4560" t="s">
        <v>4552</v>
      </c>
      <c r="B4560">
        <v>1</v>
      </c>
      <c r="C4560">
        <f>C4559+cumDist[[#This Row],[ Record Count]]</f>
        <v>29895</v>
      </c>
      <c r="D4560" s="1">
        <f>cumDist[[#This Row],[Sum]]/cumDist[[#Totals],[ Record Count]]</f>
        <v>0.99437865886109633</v>
      </c>
    </row>
    <row r="4561" spans="1:4" x14ac:dyDescent="0.2">
      <c r="A4561" t="s">
        <v>4553</v>
      </c>
      <c r="B4561">
        <v>1</v>
      </c>
      <c r="C4561">
        <f>C4560+cumDist[[#This Row],[ Record Count]]</f>
        <v>29896</v>
      </c>
      <c r="D4561" s="1">
        <f>cumDist[[#This Row],[Sum]]/cumDist[[#Totals],[ Record Count]]</f>
        <v>0.99441192123469935</v>
      </c>
    </row>
    <row r="4562" spans="1:4" x14ac:dyDescent="0.2">
      <c r="A4562" t="s">
        <v>4554</v>
      </c>
      <c r="B4562">
        <v>1</v>
      </c>
      <c r="C4562">
        <f>C4561+cumDist[[#This Row],[ Record Count]]</f>
        <v>29897</v>
      </c>
      <c r="D4562" s="1">
        <f>cumDist[[#This Row],[Sum]]/cumDist[[#Totals],[ Record Count]]</f>
        <v>0.99444518360830225</v>
      </c>
    </row>
    <row r="4563" spans="1:4" x14ac:dyDescent="0.2">
      <c r="A4563" t="s">
        <v>4555</v>
      </c>
      <c r="B4563">
        <v>1</v>
      </c>
      <c r="C4563">
        <f>C4562+cumDist[[#This Row],[ Record Count]]</f>
        <v>29898</v>
      </c>
      <c r="D4563" s="1">
        <f>cumDist[[#This Row],[Sum]]/cumDist[[#Totals],[ Record Count]]</f>
        <v>0.99447844598190527</v>
      </c>
    </row>
    <row r="4564" spans="1:4" x14ac:dyDescent="0.2">
      <c r="A4564" t="s">
        <v>4556</v>
      </c>
      <c r="B4564">
        <v>1</v>
      </c>
      <c r="C4564">
        <f>C4563+cumDist[[#This Row],[ Record Count]]</f>
        <v>29899</v>
      </c>
      <c r="D4564" s="1">
        <f>cumDist[[#This Row],[Sum]]/cumDist[[#Totals],[ Record Count]]</f>
        <v>0.99451170835550828</v>
      </c>
    </row>
    <row r="4565" spans="1:4" x14ac:dyDescent="0.2">
      <c r="A4565" t="s">
        <v>4557</v>
      </c>
      <c r="B4565">
        <v>1</v>
      </c>
      <c r="C4565">
        <f>C4564+cumDist[[#This Row],[ Record Count]]</f>
        <v>29900</v>
      </c>
      <c r="D4565" s="1">
        <f>cumDist[[#This Row],[Sum]]/cumDist[[#Totals],[ Record Count]]</f>
        <v>0.99454497072911119</v>
      </c>
    </row>
    <row r="4566" spans="1:4" x14ac:dyDescent="0.2">
      <c r="A4566" t="s">
        <v>4558</v>
      </c>
      <c r="B4566">
        <v>1</v>
      </c>
      <c r="C4566">
        <f>C4565+cumDist[[#This Row],[ Record Count]]</f>
        <v>29901</v>
      </c>
      <c r="D4566" s="1">
        <f>cumDist[[#This Row],[Sum]]/cumDist[[#Totals],[ Record Count]]</f>
        <v>0.9945782331027142</v>
      </c>
    </row>
    <row r="4567" spans="1:4" x14ac:dyDescent="0.2">
      <c r="A4567" t="s">
        <v>4559</v>
      </c>
      <c r="B4567">
        <v>1</v>
      </c>
      <c r="C4567">
        <f>C4566+cumDist[[#This Row],[ Record Count]]</f>
        <v>29902</v>
      </c>
      <c r="D4567" s="1">
        <f>cumDist[[#This Row],[Sum]]/cumDist[[#Totals],[ Record Count]]</f>
        <v>0.99461149547631722</v>
      </c>
    </row>
    <row r="4568" spans="1:4" x14ac:dyDescent="0.2">
      <c r="A4568" t="s">
        <v>4560</v>
      </c>
      <c r="B4568">
        <v>1</v>
      </c>
      <c r="C4568">
        <f>C4567+cumDist[[#This Row],[ Record Count]]</f>
        <v>29903</v>
      </c>
      <c r="D4568" s="1">
        <f>cumDist[[#This Row],[Sum]]/cumDist[[#Totals],[ Record Count]]</f>
        <v>0.99464475784992012</v>
      </c>
    </row>
    <row r="4569" spans="1:4" x14ac:dyDescent="0.2">
      <c r="A4569" t="s">
        <v>4561</v>
      </c>
      <c r="B4569">
        <v>1</v>
      </c>
      <c r="C4569">
        <f>C4568+cumDist[[#This Row],[ Record Count]]</f>
        <v>29904</v>
      </c>
      <c r="D4569" s="1">
        <f>cumDist[[#This Row],[Sum]]/cumDist[[#Totals],[ Record Count]]</f>
        <v>0.99467802022352314</v>
      </c>
    </row>
    <row r="4570" spans="1:4" x14ac:dyDescent="0.2">
      <c r="A4570" t="s">
        <v>4562</v>
      </c>
      <c r="B4570">
        <v>1</v>
      </c>
      <c r="C4570">
        <f>C4569+cumDist[[#This Row],[ Record Count]]</f>
        <v>29905</v>
      </c>
      <c r="D4570" s="1">
        <f>cumDist[[#This Row],[Sum]]/cumDist[[#Totals],[ Record Count]]</f>
        <v>0.99471128259712616</v>
      </c>
    </row>
    <row r="4571" spans="1:4" x14ac:dyDescent="0.2">
      <c r="A4571" t="s">
        <v>4563</v>
      </c>
      <c r="B4571">
        <v>1</v>
      </c>
      <c r="C4571">
        <f>C4570+cumDist[[#This Row],[ Record Count]]</f>
        <v>29906</v>
      </c>
      <c r="D4571" s="1">
        <f>cumDist[[#This Row],[Sum]]/cumDist[[#Totals],[ Record Count]]</f>
        <v>0.99474454497072906</v>
      </c>
    </row>
    <row r="4572" spans="1:4" x14ac:dyDescent="0.2">
      <c r="A4572" t="s">
        <v>4564</v>
      </c>
      <c r="B4572">
        <v>1</v>
      </c>
      <c r="C4572">
        <f>C4571+cumDist[[#This Row],[ Record Count]]</f>
        <v>29907</v>
      </c>
      <c r="D4572" s="1">
        <f>cumDist[[#This Row],[Sum]]/cumDist[[#Totals],[ Record Count]]</f>
        <v>0.99477780734433208</v>
      </c>
    </row>
    <row r="4573" spans="1:4" x14ac:dyDescent="0.2">
      <c r="A4573" t="s">
        <v>4565</v>
      </c>
      <c r="B4573">
        <v>1</v>
      </c>
      <c r="C4573">
        <f>C4572+cumDist[[#This Row],[ Record Count]]</f>
        <v>29908</v>
      </c>
      <c r="D4573" s="1">
        <f>cumDist[[#This Row],[Sum]]/cumDist[[#Totals],[ Record Count]]</f>
        <v>0.99481106971793509</v>
      </c>
    </row>
    <row r="4574" spans="1:4" x14ac:dyDescent="0.2">
      <c r="A4574" t="s">
        <v>4566</v>
      </c>
      <c r="B4574">
        <v>1</v>
      </c>
      <c r="C4574">
        <f>C4573+cumDist[[#This Row],[ Record Count]]</f>
        <v>29909</v>
      </c>
      <c r="D4574" s="1">
        <f>cumDist[[#This Row],[Sum]]/cumDist[[#Totals],[ Record Count]]</f>
        <v>0.994844332091538</v>
      </c>
    </row>
    <row r="4575" spans="1:4" x14ac:dyDescent="0.2">
      <c r="A4575" t="s">
        <v>4567</v>
      </c>
      <c r="B4575">
        <v>1</v>
      </c>
      <c r="C4575">
        <f>C4574+cumDist[[#This Row],[ Record Count]]</f>
        <v>29910</v>
      </c>
      <c r="D4575" s="1">
        <f>cumDist[[#This Row],[Sum]]/cumDist[[#Totals],[ Record Count]]</f>
        <v>0.99487759446514101</v>
      </c>
    </row>
    <row r="4576" spans="1:4" x14ac:dyDescent="0.2">
      <c r="A4576" t="s">
        <v>4568</v>
      </c>
      <c r="B4576">
        <v>1</v>
      </c>
      <c r="C4576">
        <f>C4575+cumDist[[#This Row],[ Record Count]]</f>
        <v>29911</v>
      </c>
      <c r="D4576" s="1">
        <f>cumDist[[#This Row],[Sum]]/cumDist[[#Totals],[ Record Count]]</f>
        <v>0.99491085683874403</v>
      </c>
    </row>
    <row r="4577" spans="1:4" x14ac:dyDescent="0.2">
      <c r="A4577" t="s">
        <v>4569</v>
      </c>
      <c r="B4577">
        <v>1</v>
      </c>
      <c r="C4577">
        <f>C4576+cumDist[[#This Row],[ Record Count]]</f>
        <v>29912</v>
      </c>
      <c r="D4577" s="1">
        <f>cumDist[[#This Row],[Sum]]/cumDist[[#Totals],[ Record Count]]</f>
        <v>0.99494411921234704</v>
      </c>
    </row>
    <row r="4578" spans="1:4" x14ac:dyDescent="0.2">
      <c r="A4578" t="s">
        <v>4570</v>
      </c>
      <c r="B4578">
        <v>1</v>
      </c>
      <c r="C4578">
        <f>C4577+cumDist[[#This Row],[ Record Count]]</f>
        <v>29913</v>
      </c>
      <c r="D4578" s="1">
        <f>cumDist[[#This Row],[Sum]]/cumDist[[#Totals],[ Record Count]]</f>
        <v>0.99497738158594995</v>
      </c>
    </row>
    <row r="4579" spans="1:4" x14ac:dyDescent="0.2">
      <c r="A4579" t="s">
        <v>4571</v>
      </c>
      <c r="B4579">
        <v>1</v>
      </c>
      <c r="C4579">
        <f>C4578+cumDist[[#This Row],[ Record Count]]</f>
        <v>29914</v>
      </c>
      <c r="D4579" s="1">
        <f>cumDist[[#This Row],[Sum]]/cumDist[[#Totals],[ Record Count]]</f>
        <v>0.99501064395955297</v>
      </c>
    </row>
    <row r="4580" spans="1:4" x14ac:dyDescent="0.2">
      <c r="A4580" t="s">
        <v>4572</v>
      </c>
      <c r="B4580">
        <v>1</v>
      </c>
      <c r="C4580">
        <f>C4579+cumDist[[#This Row],[ Record Count]]</f>
        <v>29915</v>
      </c>
      <c r="D4580" s="1">
        <f>cumDist[[#This Row],[Sum]]/cumDist[[#Totals],[ Record Count]]</f>
        <v>0.99504390633315598</v>
      </c>
    </row>
    <row r="4581" spans="1:4" x14ac:dyDescent="0.2">
      <c r="A4581" t="s">
        <v>4573</v>
      </c>
      <c r="B4581">
        <v>1</v>
      </c>
      <c r="C4581">
        <f>C4580+cumDist[[#This Row],[ Record Count]]</f>
        <v>29916</v>
      </c>
      <c r="D4581" s="1">
        <f>cumDist[[#This Row],[Sum]]/cumDist[[#Totals],[ Record Count]]</f>
        <v>0.99507716870675889</v>
      </c>
    </row>
    <row r="4582" spans="1:4" x14ac:dyDescent="0.2">
      <c r="A4582" t="s">
        <v>4574</v>
      </c>
      <c r="B4582">
        <v>1</v>
      </c>
      <c r="C4582">
        <f>C4581+cumDist[[#This Row],[ Record Count]]</f>
        <v>29917</v>
      </c>
      <c r="D4582" s="1">
        <f>cumDist[[#This Row],[Sum]]/cumDist[[#Totals],[ Record Count]]</f>
        <v>0.9951104310803619</v>
      </c>
    </row>
    <row r="4583" spans="1:4" x14ac:dyDescent="0.2">
      <c r="A4583" t="s">
        <v>4575</v>
      </c>
      <c r="B4583">
        <v>1</v>
      </c>
      <c r="C4583">
        <f>C4582+cumDist[[#This Row],[ Record Count]]</f>
        <v>29918</v>
      </c>
      <c r="D4583" s="1">
        <f>cumDist[[#This Row],[Sum]]/cumDist[[#Totals],[ Record Count]]</f>
        <v>0.99514369345396492</v>
      </c>
    </row>
    <row r="4584" spans="1:4" x14ac:dyDescent="0.2">
      <c r="A4584" t="s">
        <v>4576</v>
      </c>
      <c r="B4584">
        <v>1</v>
      </c>
      <c r="C4584">
        <f>C4583+cumDist[[#This Row],[ Record Count]]</f>
        <v>29919</v>
      </c>
      <c r="D4584" s="1">
        <f>cumDist[[#This Row],[Sum]]/cumDist[[#Totals],[ Record Count]]</f>
        <v>0.99517695582756782</v>
      </c>
    </row>
    <row r="4585" spans="1:4" x14ac:dyDescent="0.2">
      <c r="A4585" t="s">
        <v>4577</v>
      </c>
      <c r="B4585">
        <v>1</v>
      </c>
      <c r="C4585">
        <f>C4584+cumDist[[#This Row],[ Record Count]]</f>
        <v>29920</v>
      </c>
      <c r="D4585" s="1">
        <f>cumDist[[#This Row],[Sum]]/cumDist[[#Totals],[ Record Count]]</f>
        <v>0.99521021820117084</v>
      </c>
    </row>
    <row r="4586" spans="1:4" x14ac:dyDescent="0.2">
      <c r="A4586" t="s">
        <v>4578</v>
      </c>
      <c r="B4586">
        <v>1</v>
      </c>
      <c r="C4586">
        <f>C4585+cumDist[[#This Row],[ Record Count]]</f>
        <v>29921</v>
      </c>
      <c r="D4586" s="1">
        <f>cumDist[[#This Row],[Sum]]/cumDist[[#Totals],[ Record Count]]</f>
        <v>0.99524348057477385</v>
      </c>
    </row>
    <row r="4587" spans="1:4" x14ac:dyDescent="0.2">
      <c r="A4587" t="s">
        <v>4579</v>
      </c>
      <c r="B4587">
        <v>1</v>
      </c>
      <c r="C4587">
        <f>C4586+cumDist[[#This Row],[ Record Count]]</f>
        <v>29922</v>
      </c>
      <c r="D4587" s="1">
        <f>cumDist[[#This Row],[Sum]]/cumDist[[#Totals],[ Record Count]]</f>
        <v>0.99527674294837676</v>
      </c>
    </row>
    <row r="4588" spans="1:4" x14ac:dyDescent="0.2">
      <c r="A4588" t="s">
        <v>4580</v>
      </c>
      <c r="B4588">
        <v>1</v>
      </c>
      <c r="C4588">
        <f>C4587+cumDist[[#This Row],[ Record Count]]</f>
        <v>29923</v>
      </c>
      <c r="D4588" s="1">
        <f>cumDist[[#This Row],[Sum]]/cumDist[[#Totals],[ Record Count]]</f>
        <v>0.99531000532197977</v>
      </c>
    </row>
    <row r="4589" spans="1:4" x14ac:dyDescent="0.2">
      <c r="A4589" t="s">
        <v>4581</v>
      </c>
      <c r="B4589">
        <v>1</v>
      </c>
      <c r="C4589">
        <f>C4588+cumDist[[#This Row],[ Record Count]]</f>
        <v>29924</v>
      </c>
      <c r="D4589" s="1">
        <f>cumDist[[#This Row],[Sum]]/cumDist[[#Totals],[ Record Count]]</f>
        <v>0.99534326769558279</v>
      </c>
    </row>
    <row r="4590" spans="1:4" x14ac:dyDescent="0.2">
      <c r="A4590" t="s">
        <v>4582</v>
      </c>
      <c r="B4590">
        <v>1</v>
      </c>
      <c r="C4590">
        <f>C4589+cumDist[[#This Row],[ Record Count]]</f>
        <v>29925</v>
      </c>
      <c r="D4590" s="1">
        <f>cumDist[[#This Row],[Sum]]/cumDist[[#Totals],[ Record Count]]</f>
        <v>0.99537653006918569</v>
      </c>
    </row>
    <row r="4591" spans="1:4" x14ac:dyDescent="0.2">
      <c r="A4591" t="s">
        <v>4583</v>
      </c>
      <c r="B4591">
        <v>1</v>
      </c>
      <c r="C4591">
        <f>C4590+cumDist[[#This Row],[ Record Count]]</f>
        <v>29926</v>
      </c>
      <c r="D4591" s="1">
        <f>cumDist[[#This Row],[Sum]]/cumDist[[#Totals],[ Record Count]]</f>
        <v>0.99540979244278871</v>
      </c>
    </row>
    <row r="4592" spans="1:4" x14ac:dyDescent="0.2">
      <c r="A4592" t="s">
        <v>4584</v>
      </c>
      <c r="B4592">
        <v>1</v>
      </c>
      <c r="C4592">
        <f>C4591+cumDist[[#This Row],[ Record Count]]</f>
        <v>29927</v>
      </c>
      <c r="D4592" s="1">
        <f>cumDist[[#This Row],[Sum]]/cumDist[[#Totals],[ Record Count]]</f>
        <v>0.99544305481639173</v>
      </c>
    </row>
    <row r="4593" spans="1:4" x14ac:dyDescent="0.2">
      <c r="A4593" t="s">
        <v>4585</v>
      </c>
      <c r="B4593">
        <v>1</v>
      </c>
      <c r="C4593">
        <f>C4592+cumDist[[#This Row],[ Record Count]]</f>
        <v>29928</v>
      </c>
      <c r="D4593" s="1">
        <f>cumDist[[#This Row],[Sum]]/cumDist[[#Totals],[ Record Count]]</f>
        <v>0.99547631718999463</v>
      </c>
    </row>
    <row r="4594" spans="1:4" x14ac:dyDescent="0.2">
      <c r="A4594" t="s">
        <v>4586</v>
      </c>
      <c r="B4594">
        <v>1</v>
      </c>
      <c r="C4594">
        <f>C4593+cumDist[[#This Row],[ Record Count]]</f>
        <v>29929</v>
      </c>
      <c r="D4594" s="1">
        <f>cumDist[[#This Row],[Sum]]/cumDist[[#Totals],[ Record Count]]</f>
        <v>0.99550957956359765</v>
      </c>
    </row>
    <row r="4595" spans="1:4" x14ac:dyDescent="0.2">
      <c r="A4595" t="s">
        <v>4587</v>
      </c>
      <c r="B4595">
        <v>1</v>
      </c>
      <c r="C4595">
        <f>C4594+cumDist[[#This Row],[ Record Count]]</f>
        <v>29930</v>
      </c>
      <c r="D4595" s="1">
        <f>cumDist[[#This Row],[Sum]]/cumDist[[#Totals],[ Record Count]]</f>
        <v>0.99554284193720066</v>
      </c>
    </row>
    <row r="4596" spans="1:4" x14ac:dyDescent="0.2">
      <c r="A4596" t="s">
        <v>4588</v>
      </c>
      <c r="B4596">
        <v>1</v>
      </c>
      <c r="C4596">
        <f>C4595+cumDist[[#This Row],[ Record Count]]</f>
        <v>29931</v>
      </c>
      <c r="D4596" s="1">
        <f>cumDist[[#This Row],[Sum]]/cumDist[[#Totals],[ Record Count]]</f>
        <v>0.99557610431080357</v>
      </c>
    </row>
    <row r="4597" spans="1:4" x14ac:dyDescent="0.2">
      <c r="A4597" t="s">
        <v>4589</v>
      </c>
      <c r="B4597">
        <v>1</v>
      </c>
      <c r="C4597">
        <f>C4596+cumDist[[#This Row],[ Record Count]]</f>
        <v>29932</v>
      </c>
      <c r="D4597" s="1">
        <f>cumDist[[#This Row],[Sum]]/cumDist[[#Totals],[ Record Count]]</f>
        <v>0.99560936668440658</v>
      </c>
    </row>
    <row r="4598" spans="1:4" x14ac:dyDescent="0.2">
      <c r="A4598" t="s">
        <v>4590</v>
      </c>
      <c r="B4598">
        <v>1</v>
      </c>
      <c r="C4598">
        <f>C4597+cumDist[[#This Row],[ Record Count]]</f>
        <v>29933</v>
      </c>
      <c r="D4598" s="1">
        <f>cumDist[[#This Row],[Sum]]/cumDist[[#Totals],[ Record Count]]</f>
        <v>0.9956426290580096</v>
      </c>
    </row>
    <row r="4599" spans="1:4" x14ac:dyDescent="0.2">
      <c r="A4599" t="s">
        <v>4591</v>
      </c>
      <c r="B4599">
        <v>1</v>
      </c>
      <c r="C4599">
        <f>C4598+cumDist[[#This Row],[ Record Count]]</f>
        <v>29934</v>
      </c>
      <c r="D4599" s="1">
        <f>cumDist[[#This Row],[Sum]]/cumDist[[#Totals],[ Record Count]]</f>
        <v>0.99567589143161261</v>
      </c>
    </row>
    <row r="4600" spans="1:4" x14ac:dyDescent="0.2">
      <c r="A4600" t="s">
        <v>4592</v>
      </c>
      <c r="B4600">
        <v>1</v>
      </c>
      <c r="C4600">
        <f>C4599+cumDist[[#This Row],[ Record Count]]</f>
        <v>29935</v>
      </c>
      <c r="D4600" s="1">
        <f>cumDist[[#This Row],[Sum]]/cumDist[[#Totals],[ Record Count]]</f>
        <v>0.99570915380521552</v>
      </c>
    </row>
    <row r="4601" spans="1:4" x14ac:dyDescent="0.2">
      <c r="A4601" t="s">
        <v>4593</v>
      </c>
      <c r="B4601">
        <v>1</v>
      </c>
      <c r="C4601">
        <f>C4600+cumDist[[#This Row],[ Record Count]]</f>
        <v>29936</v>
      </c>
      <c r="D4601" s="1">
        <f>cumDist[[#This Row],[Sum]]/cumDist[[#Totals],[ Record Count]]</f>
        <v>0.99574241617881853</v>
      </c>
    </row>
    <row r="4602" spans="1:4" x14ac:dyDescent="0.2">
      <c r="A4602" t="s">
        <v>4594</v>
      </c>
      <c r="B4602">
        <v>1</v>
      </c>
      <c r="C4602">
        <f>C4601+cumDist[[#This Row],[ Record Count]]</f>
        <v>29937</v>
      </c>
      <c r="D4602" s="1">
        <f>cumDist[[#This Row],[Sum]]/cumDist[[#Totals],[ Record Count]]</f>
        <v>0.99577567855242155</v>
      </c>
    </row>
    <row r="4603" spans="1:4" x14ac:dyDescent="0.2">
      <c r="A4603" t="s">
        <v>4595</v>
      </c>
      <c r="B4603">
        <v>1</v>
      </c>
      <c r="C4603">
        <f>C4602+cumDist[[#This Row],[ Record Count]]</f>
        <v>29938</v>
      </c>
      <c r="D4603" s="1">
        <f>cumDist[[#This Row],[Sum]]/cumDist[[#Totals],[ Record Count]]</f>
        <v>0.99580894092602446</v>
      </c>
    </row>
    <row r="4604" spans="1:4" x14ac:dyDescent="0.2">
      <c r="A4604" t="s">
        <v>4596</v>
      </c>
      <c r="B4604">
        <v>1</v>
      </c>
      <c r="C4604">
        <f>C4603+cumDist[[#This Row],[ Record Count]]</f>
        <v>29939</v>
      </c>
      <c r="D4604" s="1">
        <f>cumDist[[#This Row],[Sum]]/cumDist[[#Totals],[ Record Count]]</f>
        <v>0.99584220329962747</v>
      </c>
    </row>
    <row r="4605" spans="1:4" x14ac:dyDescent="0.2">
      <c r="A4605" t="s">
        <v>4597</v>
      </c>
      <c r="B4605">
        <v>1</v>
      </c>
      <c r="C4605">
        <f>C4604+cumDist[[#This Row],[ Record Count]]</f>
        <v>29940</v>
      </c>
      <c r="D4605" s="1">
        <f>cumDist[[#This Row],[Sum]]/cumDist[[#Totals],[ Record Count]]</f>
        <v>0.99587546567323049</v>
      </c>
    </row>
    <row r="4606" spans="1:4" x14ac:dyDescent="0.2">
      <c r="A4606" t="s">
        <v>4598</v>
      </c>
      <c r="B4606">
        <v>1</v>
      </c>
      <c r="C4606">
        <f>C4605+cumDist[[#This Row],[ Record Count]]</f>
        <v>29941</v>
      </c>
      <c r="D4606" s="1">
        <f>cumDist[[#This Row],[Sum]]/cumDist[[#Totals],[ Record Count]]</f>
        <v>0.99590872804683339</v>
      </c>
    </row>
    <row r="4607" spans="1:4" x14ac:dyDescent="0.2">
      <c r="A4607" t="s">
        <v>4599</v>
      </c>
      <c r="B4607">
        <v>1</v>
      </c>
      <c r="C4607">
        <f>C4606+cumDist[[#This Row],[ Record Count]]</f>
        <v>29942</v>
      </c>
      <c r="D4607" s="1">
        <f>cumDist[[#This Row],[Sum]]/cumDist[[#Totals],[ Record Count]]</f>
        <v>0.99594199042043641</v>
      </c>
    </row>
    <row r="4608" spans="1:4" x14ac:dyDescent="0.2">
      <c r="A4608" t="s">
        <v>4600</v>
      </c>
      <c r="B4608">
        <v>1</v>
      </c>
      <c r="C4608">
        <f>C4607+cumDist[[#This Row],[ Record Count]]</f>
        <v>29943</v>
      </c>
      <c r="D4608" s="1">
        <f>cumDist[[#This Row],[Sum]]/cumDist[[#Totals],[ Record Count]]</f>
        <v>0.99597525279403942</v>
      </c>
    </row>
    <row r="4609" spans="1:4" x14ac:dyDescent="0.2">
      <c r="A4609" t="s">
        <v>4601</v>
      </c>
      <c r="B4609">
        <v>1</v>
      </c>
      <c r="C4609">
        <f>C4608+cumDist[[#This Row],[ Record Count]]</f>
        <v>29944</v>
      </c>
      <c r="D4609" s="1">
        <f>cumDist[[#This Row],[Sum]]/cumDist[[#Totals],[ Record Count]]</f>
        <v>0.99600851516764233</v>
      </c>
    </row>
    <row r="4610" spans="1:4" x14ac:dyDescent="0.2">
      <c r="A4610" t="s">
        <v>4602</v>
      </c>
      <c r="B4610">
        <v>1</v>
      </c>
      <c r="C4610">
        <f>C4609+cumDist[[#This Row],[ Record Count]]</f>
        <v>29945</v>
      </c>
      <c r="D4610" s="1">
        <f>cumDist[[#This Row],[Sum]]/cumDist[[#Totals],[ Record Count]]</f>
        <v>0.99604177754124534</v>
      </c>
    </row>
    <row r="4611" spans="1:4" x14ac:dyDescent="0.2">
      <c r="A4611" t="s">
        <v>4603</v>
      </c>
      <c r="B4611">
        <v>1</v>
      </c>
      <c r="C4611">
        <f>C4610+cumDist[[#This Row],[ Record Count]]</f>
        <v>29946</v>
      </c>
      <c r="D4611" s="1">
        <f>cumDist[[#This Row],[Sum]]/cumDist[[#Totals],[ Record Count]]</f>
        <v>0.99607503991484836</v>
      </c>
    </row>
    <row r="4612" spans="1:4" x14ac:dyDescent="0.2">
      <c r="A4612" t="s">
        <v>4604</v>
      </c>
      <c r="B4612">
        <v>1</v>
      </c>
      <c r="C4612">
        <f>C4611+cumDist[[#This Row],[ Record Count]]</f>
        <v>29947</v>
      </c>
      <c r="D4612" s="1">
        <f>cumDist[[#This Row],[Sum]]/cumDist[[#Totals],[ Record Count]]</f>
        <v>0.99610830228845126</v>
      </c>
    </row>
    <row r="4613" spans="1:4" x14ac:dyDescent="0.2">
      <c r="A4613" t="s">
        <v>4605</v>
      </c>
      <c r="B4613">
        <v>1</v>
      </c>
      <c r="C4613">
        <f>C4612+cumDist[[#This Row],[ Record Count]]</f>
        <v>29948</v>
      </c>
      <c r="D4613" s="1">
        <f>cumDist[[#This Row],[Sum]]/cumDist[[#Totals],[ Record Count]]</f>
        <v>0.99614156466205428</v>
      </c>
    </row>
    <row r="4614" spans="1:4" x14ac:dyDescent="0.2">
      <c r="A4614" t="s">
        <v>4606</v>
      </c>
      <c r="B4614">
        <v>1</v>
      </c>
      <c r="C4614">
        <f>C4613+cumDist[[#This Row],[ Record Count]]</f>
        <v>29949</v>
      </c>
      <c r="D4614" s="1">
        <f>cumDist[[#This Row],[Sum]]/cumDist[[#Totals],[ Record Count]]</f>
        <v>0.9961748270356573</v>
      </c>
    </row>
    <row r="4615" spans="1:4" x14ac:dyDescent="0.2">
      <c r="A4615" t="s">
        <v>4607</v>
      </c>
      <c r="B4615">
        <v>1</v>
      </c>
      <c r="C4615">
        <f>C4614+cumDist[[#This Row],[ Record Count]]</f>
        <v>29950</v>
      </c>
      <c r="D4615" s="1">
        <f>cumDist[[#This Row],[Sum]]/cumDist[[#Totals],[ Record Count]]</f>
        <v>0.9962080894092602</v>
      </c>
    </row>
    <row r="4616" spans="1:4" x14ac:dyDescent="0.2">
      <c r="A4616" t="s">
        <v>4608</v>
      </c>
      <c r="B4616">
        <v>1</v>
      </c>
      <c r="C4616">
        <f>C4615+cumDist[[#This Row],[ Record Count]]</f>
        <v>29951</v>
      </c>
      <c r="D4616" s="1">
        <f>cumDist[[#This Row],[Sum]]/cumDist[[#Totals],[ Record Count]]</f>
        <v>0.99624135178286322</v>
      </c>
    </row>
    <row r="4617" spans="1:4" x14ac:dyDescent="0.2">
      <c r="A4617" t="s">
        <v>4609</v>
      </c>
      <c r="B4617">
        <v>1</v>
      </c>
      <c r="C4617">
        <f>C4616+cumDist[[#This Row],[ Record Count]]</f>
        <v>29952</v>
      </c>
      <c r="D4617" s="1">
        <f>cumDist[[#This Row],[Sum]]/cumDist[[#Totals],[ Record Count]]</f>
        <v>0.99627461415646623</v>
      </c>
    </row>
    <row r="4618" spans="1:4" x14ac:dyDescent="0.2">
      <c r="A4618" t="s">
        <v>4610</v>
      </c>
      <c r="B4618">
        <v>1</v>
      </c>
      <c r="C4618">
        <f>C4617+cumDist[[#This Row],[ Record Count]]</f>
        <v>29953</v>
      </c>
      <c r="D4618" s="1">
        <f>cumDist[[#This Row],[Sum]]/cumDist[[#Totals],[ Record Count]]</f>
        <v>0.99630787653006914</v>
      </c>
    </row>
    <row r="4619" spans="1:4" x14ac:dyDescent="0.2">
      <c r="A4619" t="s">
        <v>4611</v>
      </c>
      <c r="B4619">
        <v>1</v>
      </c>
      <c r="C4619">
        <f>C4618+cumDist[[#This Row],[ Record Count]]</f>
        <v>29954</v>
      </c>
      <c r="D4619" s="1">
        <f>cumDist[[#This Row],[Sum]]/cumDist[[#Totals],[ Record Count]]</f>
        <v>0.99634113890367215</v>
      </c>
    </row>
    <row r="4620" spans="1:4" x14ac:dyDescent="0.2">
      <c r="A4620" t="s">
        <v>4612</v>
      </c>
      <c r="B4620">
        <v>1</v>
      </c>
      <c r="C4620">
        <f>C4619+cumDist[[#This Row],[ Record Count]]</f>
        <v>29955</v>
      </c>
      <c r="D4620" s="1">
        <f>cumDist[[#This Row],[Sum]]/cumDist[[#Totals],[ Record Count]]</f>
        <v>0.99637440127727517</v>
      </c>
    </row>
    <row r="4621" spans="1:4" x14ac:dyDescent="0.2">
      <c r="A4621" t="s">
        <v>4613</v>
      </c>
      <c r="B4621">
        <v>1</v>
      </c>
      <c r="C4621">
        <f>C4620+cumDist[[#This Row],[ Record Count]]</f>
        <v>29956</v>
      </c>
      <c r="D4621" s="1">
        <f>cumDist[[#This Row],[Sum]]/cumDist[[#Totals],[ Record Count]]</f>
        <v>0.99640766365087807</v>
      </c>
    </row>
    <row r="4622" spans="1:4" x14ac:dyDescent="0.2">
      <c r="A4622" t="s">
        <v>4614</v>
      </c>
      <c r="B4622">
        <v>1</v>
      </c>
      <c r="C4622">
        <f>C4621+cumDist[[#This Row],[ Record Count]]</f>
        <v>29957</v>
      </c>
      <c r="D4622" s="1">
        <f>cumDist[[#This Row],[Sum]]/cumDist[[#Totals],[ Record Count]]</f>
        <v>0.99644092602448109</v>
      </c>
    </row>
    <row r="4623" spans="1:4" x14ac:dyDescent="0.2">
      <c r="A4623" t="s">
        <v>4615</v>
      </c>
      <c r="B4623">
        <v>1</v>
      </c>
      <c r="C4623">
        <f>C4622+cumDist[[#This Row],[ Record Count]]</f>
        <v>29958</v>
      </c>
      <c r="D4623" s="1">
        <f>cumDist[[#This Row],[Sum]]/cumDist[[#Totals],[ Record Count]]</f>
        <v>0.9964741883980841</v>
      </c>
    </row>
    <row r="4624" spans="1:4" x14ac:dyDescent="0.2">
      <c r="A4624" t="s">
        <v>4616</v>
      </c>
      <c r="B4624">
        <v>1</v>
      </c>
      <c r="C4624">
        <f>C4623+cumDist[[#This Row],[ Record Count]]</f>
        <v>29959</v>
      </c>
      <c r="D4624" s="1">
        <f>cumDist[[#This Row],[Sum]]/cumDist[[#Totals],[ Record Count]]</f>
        <v>0.99650745077168712</v>
      </c>
    </row>
    <row r="4625" spans="1:4" x14ac:dyDescent="0.2">
      <c r="A4625" t="s">
        <v>4617</v>
      </c>
      <c r="B4625">
        <v>1</v>
      </c>
      <c r="C4625">
        <f>C4624+cumDist[[#This Row],[ Record Count]]</f>
        <v>29960</v>
      </c>
      <c r="D4625" s="1">
        <f>cumDist[[#This Row],[Sum]]/cumDist[[#Totals],[ Record Count]]</f>
        <v>0.99654071314529002</v>
      </c>
    </row>
    <row r="4626" spans="1:4" x14ac:dyDescent="0.2">
      <c r="A4626" t="s">
        <v>4618</v>
      </c>
      <c r="B4626">
        <v>1</v>
      </c>
      <c r="C4626">
        <f>C4625+cumDist[[#This Row],[ Record Count]]</f>
        <v>29961</v>
      </c>
      <c r="D4626" s="1">
        <f>cumDist[[#This Row],[Sum]]/cumDist[[#Totals],[ Record Count]]</f>
        <v>0.99657397551889304</v>
      </c>
    </row>
    <row r="4627" spans="1:4" x14ac:dyDescent="0.2">
      <c r="A4627" t="s">
        <v>4619</v>
      </c>
      <c r="B4627">
        <v>1</v>
      </c>
      <c r="C4627">
        <f>C4626+cumDist[[#This Row],[ Record Count]]</f>
        <v>29962</v>
      </c>
      <c r="D4627" s="1">
        <f>cumDist[[#This Row],[Sum]]/cumDist[[#Totals],[ Record Count]]</f>
        <v>0.99660723789249606</v>
      </c>
    </row>
    <row r="4628" spans="1:4" x14ac:dyDescent="0.2">
      <c r="A4628" t="s">
        <v>4620</v>
      </c>
      <c r="B4628">
        <v>1</v>
      </c>
      <c r="C4628">
        <f>C4627+cumDist[[#This Row],[ Record Count]]</f>
        <v>29963</v>
      </c>
      <c r="D4628" s="1">
        <f>cumDist[[#This Row],[Sum]]/cumDist[[#Totals],[ Record Count]]</f>
        <v>0.99664050026609896</v>
      </c>
    </row>
    <row r="4629" spans="1:4" x14ac:dyDescent="0.2">
      <c r="A4629" t="s">
        <v>4621</v>
      </c>
      <c r="B4629">
        <v>1</v>
      </c>
      <c r="C4629">
        <f>C4628+cumDist[[#This Row],[ Record Count]]</f>
        <v>29964</v>
      </c>
      <c r="D4629" s="1">
        <f>cumDist[[#This Row],[Sum]]/cumDist[[#Totals],[ Record Count]]</f>
        <v>0.99667376263970198</v>
      </c>
    </row>
    <row r="4630" spans="1:4" x14ac:dyDescent="0.2">
      <c r="A4630" t="s">
        <v>4622</v>
      </c>
      <c r="B4630">
        <v>1</v>
      </c>
      <c r="C4630">
        <f>C4629+cumDist[[#This Row],[ Record Count]]</f>
        <v>29965</v>
      </c>
      <c r="D4630" s="1">
        <f>cumDist[[#This Row],[Sum]]/cumDist[[#Totals],[ Record Count]]</f>
        <v>0.99670702501330499</v>
      </c>
    </row>
    <row r="4631" spans="1:4" x14ac:dyDescent="0.2">
      <c r="A4631" t="s">
        <v>4623</v>
      </c>
      <c r="B4631">
        <v>1</v>
      </c>
      <c r="C4631">
        <f>C4630+cumDist[[#This Row],[ Record Count]]</f>
        <v>29966</v>
      </c>
      <c r="D4631" s="1">
        <f>cumDist[[#This Row],[Sum]]/cumDist[[#Totals],[ Record Count]]</f>
        <v>0.9967402873869079</v>
      </c>
    </row>
    <row r="4632" spans="1:4" x14ac:dyDescent="0.2">
      <c r="A4632" t="s">
        <v>4624</v>
      </c>
      <c r="B4632">
        <v>1</v>
      </c>
      <c r="C4632">
        <f>C4631+cumDist[[#This Row],[ Record Count]]</f>
        <v>29967</v>
      </c>
      <c r="D4632" s="1">
        <f>cumDist[[#This Row],[Sum]]/cumDist[[#Totals],[ Record Count]]</f>
        <v>0.99677354976051091</v>
      </c>
    </row>
    <row r="4633" spans="1:4" x14ac:dyDescent="0.2">
      <c r="A4633" t="s">
        <v>4625</v>
      </c>
      <c r="B4633">
        <v>1</v>
      </c>
      <c r="C4633">
        <f>C4632+cumDist[[#This Row],[ Record Count]]</f>
        <v>29968</v>
      </c>
      <c r="D4633" s="1">
        <f>cumDist[[#This Row],[Sum]]/cumDist[[#Totals],[ Record Count]]</f>
        <v>0.99680681213411393</v>
      </c>
    </row>
    <row r="4634" spans="1:4" x14ac:dyDescent="0.2">
      <c r="A4634" t="s">
        <v>4626</v>
      </c>
      <c r="B4634">
        <v>1</v>
      </c>
      <c r="C4634">
        <f>C4633+cumDist[[#This Row],[ Record Count]]</f>
        <v>29969</v>
      </c>
      <c r="D4634" s="1">
        <f>cumDist[[#This Row],[Sum]]/cumDist[[#Totals],[ Record Count]]</f>
        <v>0.99684007450771683</v>
      </c>
    </row>
    <row r="4635" spans="1:4" x14ac:dyDescent="0.2">
      <c r="A4635" t="s">
        <v>4627</v>
      </c>
      <c r="B4635">
        <v>1</v>
      </c>
      <c r="C4635">
        <f>C4634+cumDist[[#This Row],[ Record Count]]</f>
        <v>29970</v>
      </c>
      <c r="D4635" s="1">
        <f>cumDist[[#This Row],[Sum]]/cumDist[[#Totals],[ Record Count]]</f>
        <v>0.99687333688131985</v>
      </c>
    </row>
    <row r="4636" spans="1:4" x14ac:dyDescent="0.2">
      <c r="A4636" t="s">
        <v>4628</v>
      </c>
      <c r="B4636">
        <v>1</v>
      </c>
      <c r="C4636">
        <f>C4635+cumDist[[#This Row],[ Record Count]]</f>
        <v>29971</v>
      </c>
      <c r="D4636" s="1">
        <f>cumDist[[#This Row],[Sum]]/cumDist[[#Totals],[ Record Count]]</f>
        <v>0.99690659925492286</v>
      </c>
    </row>
    <row r="4637" spans="1:4" x14ac:dyDescent="0.2">
      <c r="A4637" t="s">
        <v>4629</v>
      </c>
      <c r="B4637">
        <v>1</v>
      </c>
      <c r="C4637">
        <f>C4636+cumDist[[#This Row],[ Record Count]]</f>
        <v>29972</v>
      </c>
      <c r="D4637" s="1">
        <f>cumDist[[#This Row],[Sum]]/cumDist[[#Totals],[ Record Count]]</f>
        <v>0.99693986162852577</v>
      </c>
    </row>
    <row r="4638" spans="1:4" x14ac:dyDescent="0.2">
      <c r="A4638" t="s">
        <v>4630</v>
      </c>
      <c r="B4638">
        <v>1</v>
      </c>
      <c r="C4638">
        <f>C4637+cumDist[[#This Row],[ Record Count]]</f>
        <v>29973</v>
      </c>
      <c r="D4638" s="1">
        <f>cumDist[[#This Row],[Sum]]/cumDist[[#Totals],[ Record Count]]</f>
        <v>0.99697312400212879</v>
      </c>
    </row>
    <row r="4639" spans="1:4" x14ac:dyDescent="0.2">
      <c r="A4639" t="s">
        <v>4631</v>
      </c>
      <c r="B4639">
        <v>1</v>
      </c>
      <c r="C4639">
        <f>C4638+cumDist[[#This Row],[ Record Count]]</f>
        <v>29974</v>
      </c>
      <c r="D4639" s="1">
        <f>cumDist[[#This Row],[Sum]]/cumDist[[#Totals],[ Record Count]]</f>
        <v>0.9970063863757318</v>
      </c>
    </row>
    <row r="4640" spans="1:4" x14ac:dyDescent="0.2">
      <c r="A4640" t="s">
        <v>4632</v>
      </c>
      <c r="B4640">
        <v>1</v>
      </c>
      <c r="C4640">
        <f>C4639+cumDist[[#This Row],[ Record Count]]</f>
        <v>29975</v>
      </c>
      <c r="D4640" s="1">
        <f>cumDist[[#This Row],[Sum]]/cumDist[[#Totals],[ Record Count]]</f>
        <v>0.99703964874933471</v>
      </c>
    </row>
    <row r="4641" spans="1:4" x14ac:dyDescent="0.2">
      <c r="A4641" t="s">
        <v>4633</v>
      </c>
      <c r="B4641">
        <v>1</v>
      </c>
      <c r="C4641">
        <f>C4640+cumDist[[#This Row],[ Record Count]]</f>
        <v>29976</v>
      </c>
      <c r="D4641" s="1">
        <f>cumDist[[#This Row],[Sum]]/cumDist[[#Totals],[ Record Count]]</f>
        <v>0.99707291112293772</v>
      </c>
    </row>
    <row r="4642" spans="1:4" x14ac:dyDescent="0.2">
      <c r="A4642" t="s">
        <v>4634</v>
      </c>
      <c r="B4642">
        <v>1</v>
      </c>
      <c r="C4642">
        <f>C4641+cumDist[[#This Row],[ Record Count]]</f>
        <v>29977</v>
      </c>
      <c r="D4642" s="1">
        <f>cumDist[[#This Row],[Sum]]/cumDist[[#Totals],[ Record Count]]</f>
        <v>0.99710617349654074</v>
      </c>
    </row>
    <row r="4643" spans="1:4" x14ac:dyDescent="0.2">
      <c r="A4643" t="s">
        <v>4635</v>
      </c>
      <c r="B4643">
        <v>1</v>
      </c>
      <c r="C4643">
        <f>C4642+cumDist[[#This Row],[ Record Count]]</f>
        <v>29978</v>
      </c>
      <c r="D4643" s="1">
        <f>cumDist[[#This Row],[Sum]]/cumDist[[#Totals],[ Record Count]]</f>
        <v>0.99713943587014364</v>
      </c>
    </row>
    <row r="4644" spans="1:4" x14ac:dyDescent="0.2">
      <c r="A4644" t="s">
        <v>4636</v>
      </c>
      <c r="B4644">
        <v>1</v>
      </c>
      <c r="C4644">
        <f>C4643+cumDist[[#This Row],[ Record Count]]</f>
        <v>29979</v>
      </c>
      <c r="D4644" s="1">
        <f>cumDist[[#This Row],[Sum]]/cumDist[[#Totals],[ Record Count]]</f>
        <v>0.99717269824374666</v>
      </c>
    </row>
    <row r="4645" spans="1:4" x14ac:dyDescent="0.2">
      <c r="A4645" t="s">
        <v>4637</v>
      </c>
      <c r="B4645">
        <v>1</v>
      </c>
      <c r="C4645">
        <f>C4644+cumDist[[#This Row],[ Record Count]]</f>
        <v>29980</v>
      </c>
      <c r="D4645" s="1">
        <f>cumDist[[#This Row],[Sum]]/cumDist[[#Totals],[ Record Count]]</f>
        <v>0.99720596061734967</v>
      </c>
    </row>
    <row r="4646" spans="1:4" x14ac:dyDescent="0.2">
      <c r="A4646" t="s">
        <v>4638</v>
      </c>
      <c r="B4646">
        <v>1</v>
      </c>
      <c r="C4646">
        <f>C4645+cumDist[[#This Row],[ Record Count]]</f>
        <v>29981</v>
      </c>
      <c r="D4646" s="1">
        <f>cumDist[[#This Row],[Sum]]/cumDist[[#Totals],[ Record Count]]</f>
        <v>0.99723922299095269</v>
      </c>
    </row>
    <row r="4647" spans="1:4" x14ac:dyDescent="0.2">
      <c r="A4647" t="s">
        <v>4639</v>
      </c>
      <c r="B4647">
        <v>1</v>
      </c>
      <c r="C4647">
        <f>C4646+cumDist[[#This Row],[ Record Count]]</f>
        <v>29982</v>
      </c>
      <c r="D4647" s="1">
        <f>cumDist[[#This Row],[Sum]]/cumDist[[#Totals],[ Record Count]]</f>
        <v>0.99727248536455559</v>
      </c>
    </row>
    <row r="4648" spans="1:4" x14ac:dyDescent="0.2">
      <c r="A4648" t="s">
        <v>4640</v>
      </c>
      <c r="B4648">
        <v>1</v>
      </c>
      <c r="C4648">
        <f>C4647+cumDist[[#This Row],[ Record Count]]</f>
        <v>29983</v>
      </c>
      <c r="D4648" s="1">
        <f>cumDist[[#This Row],[Sum]]/cumDist[[#Totals],[ Record Count]]</f>
        <v>0.99730574773815861</v>
      </c>
    </row>
    <row r="4649" spans="1:4" x14ac:dyDescent="0.2">
      <c r="A4649" t="s">
        <v>4641</v>
      </c>
      <c r="B4649">
        <v>1</v>
      </c>
      <c r="C4649">
        <f>C4648+cumDist[[#This Row],[ Record Count]]</f>
        <v>29984</v>
      </c>
      <c r="D4649" s="1">
        <f>cumDist[[#This Row],[Sum]]/cumDist[[#Totals],[ Record Count]]</f>
        <v>0.99733901011176163</v>
      </c>
    </row>
    <row r="4650" spans="1:4" x14ac:dyDescent="0.2">
      <c r="A4650" t="s">
        <v>4642</v>
      </c>
      <c r="B4650">
        <v>1</v>
      </c>
      <c r="C4650">
        <f>C4649+cumDist[[#This Row],[ Record Count]]</f>
        <v>29985</v>
      </c>
      <c r="D4650" s="1">
        <f>cumDist[[#This Row],[Sum]]/cumDist[[#Totals],[ Record Count]]</f>
        <v>0.99737227248536453</v>
      </c>
    </row>
    <row r="4651" spans="1:4" x14ac:dyDescent="0.2">
      <c r="A4651" t="s">
        <v>4643</v>
      </c>
      <c r="B4651">
        <v>1</v>
      </c>
      <c r="C4651">
        <f>C4650+cumDist[[#This Row],[ Record Count]]</f>
        <v>29986</v>
      </c>
      <c r="D4651" s="1">
        <f>cumDist[[#This Row],[Sum]]/cumDist[[#Totals],[ Record Count]]</f>
        <v>0.99740553485896755</v>
      </c>
    </row>
    <row r="4652" spans="1:4" x14ac:dyDescent="0.2">
      <c r="A4652" t="s">
        <v>4644</v>
      </c>
      <c r="B4652">
        <v>1</v>
      </c>
      <c r="C4652">
        <f>C4651+cumDist[[#This Row],[ Record Count]]</f>
        <v>29987</v>
      </c>
      <c r="D4652" s="1">
        <f>cumDist[[#This Row],[Sum]]/cumDist[[#Totals],[ Record Count]]</f>
        <v>0.99743879723257056</v>
      </c>
    </row>
    <row r="4653" spans="1:4" x14ac:dyDescent="0.2">
      <c r="A4653" t="s">
        <v>4645</v>
      </c>
      <c r="B4653">
        <v>1</v>
      </c>
      <c r="C4653">
        <f>C4652+cumDist[[#This Row],[ Record Count]]</f>
        <v>29988</v>
      </c>
      <c r="D4653" s="1">
        <f>cumDist[[#This Row],[Sum]]/cumDist[[#Totals],[ Record Count]]</f>
        <v>0.99747205960617347</v>
      </c>
    </row>
    <row r="4654" spans="1:4" x14ac:dyDescent="0.2">
      <c r="A4654" t="s">
        <v>4646</v>
      </c>
      <c r="B4654">
        <v>1</v>
      </c>
      <c r="C4654">
        <f>C4653+cumDist[[#This Row],[ Record Count]]</f>
        <v>29989</v>
      </c>
      <c r="D4654" s="1">
        <f>cumDist[[#This Row],[Sum]]/cumDist[[#Totals],[ Record Count]]</f>
        <v>0.99750532197977648</v>
      </c>
    </row>
    <row r="4655" spans="1:4" x14ac:dyDescent="0.2">
      <c r="A4655" t="s">
        <v>4647</v>
      </c>
      <c r="B4655">
        <v>1</v>
      </c>
      <c r="C4655">
        <f>C4654+cumDist[[#This Row],[ Record Count]]</f>
        <v>29990</v>
      </c>
      <c r="D4655" s="1">
        <f>cumDist[[#This Row],[Sum]]/cumDist[[#Totals],[ Record Count]]</f>
        <v>0.9975385843533795</v>
      </c>
    </row>
    <row r="4656" spans="1:4" x14ac:dyDescent="0.2">
      <c r="A4656" t="s">
        <v>4648</v>
      </c>
      <c r="B4656">
        <v>1</v>
      </c>
      <c r="C4656">
        <f>C4655+cumDist[[#This Row],[ Record Count]]</f>
        <v>29991</v>
      </c>
      <c r="D4656" s="1">
        <f>cumDist[[#This Row],[Sum]]/cumDist[[#Totals],[ Record Count]]</f>
        <v>0.9975718467269824</v>
      </c>
    </row>
    <row r="4657" spans="1:4" x14ac:dyDescent="0.2">
      <c r="A4657" t="s">
        <v>4649</v>
      </c>
      <c r="B4657">
        <v>1</v>
      </c>
      <c r="C4657">
        <f>C4656+cumDist[[#This Row],[ Record Count]]</f>
        <v>29992</v>
      </c>
      <c r="D4657" s="1">
        <f>cumDist[[#This Row],[Sum]]/cumDist[[#Totals],[ Record Count]]</f>
        <v>0.99760510910058542</v>
      </c>
    </row>
    <row r="4658" spans="1:4" x14ac:dyDescent="0.2">
      <c r="A4658" t="s">
        <v>4650</v>
      </c>
      <c r="B4658">
        <v>1</v>
      </c>
      <c r="C4658">
        <f>C4657+cumDist[[#This Row],[ Record Count]]</f>
        <v>29993</v>
      </c>
      <c r="D4658" s="1">
        <f>cumDist[[#This Row],[Sum]]/cumDist[[#Totals],[ Record Count]]</f>
        <v>0.99763837147418843</v>
      </c>
    </row>
    <row r="4659" spans="1:4" x14ac:dyDescent="0.2">
      <c r="A4659" t="s">
        <v>4651</v>
      </c>
      <c r="B4659">
        <v>1</v>
      </c>
      <c r="C4659">
        <f>C4658+cumDist[[#This Row],[ Record Count]]</f>
        <v>29994</v>
      </c>
      <c r="D4659" s="1">
        <f>cumDist[[#This Row],[Sum]]/cumDist[[#Totals],[ Record Count]]</f>
        <v>0.99767163384779134</v>
      </c>
    </row>
    <row r="4660" spans="1:4" x14ac:dyDescent="0.2">
      <c r="A4660" t="s">
        <v>4652</v>
      </c>
      <c r="B4660">
        <v>1</v>
      </c>
      <c r="C4660">
        <f>C4659+cumDist[[#This Row],[ Record Count]]</f>
        <v>29995</v>
      </c>
      <c r="D4660" s="1">
        <f>cumDist[[#This Row],[Sum]]/cumDist[[#Totals],[ Record Count]]</f>
        <v>0.99770489622139436</v>
      </c>
    </row>
    <row r="4661" spans="1:4" x14ac:dyDescent="0.2">
      <c r="A4661" t="s">
        <v>4653</v>
      </c>
      <c r="B4661">
        <v>1</v>
      </c>
      <c r="C4661">
        <f>C4660+cumDist[[#This Row],[ Record Count]]</f>
        <v>29996</v>
      </c>
      <c r="D4661" s="1">
        <f>cumDist[[#This Row],[Sum]]/cumDist[[#Totals],[ Record Count]]</f>
        <v>0.99773815859499737</v>
      </c>
    </row>
    <row r="4662" spans="1:4" x14ac:dyDescent="0.2">
      <c r="A4662" t="s">
        <v>4654</v>
      </c>
      <c r="B4662">
        <v>1</v>
      </c>
      <c r="C4662">
        <f>C4661+cumDist[[#This Row],[ Record Count]]</f>
        <v>29997</v>
      </c>
      <c r="D4662" s="1">
        <f>cumDist[[#This Row],[Sum]]/cumDist[[#Totals],[ Record Count]]</f>
        <v>0.99777142096860028</v>
      </c>
    </row>
    <row r="4663" spans="1:4" x14ac:dyDescent="0.2">
      <c r="A4663" t="s">
        <v>4655</v>
      </c>
      <c r="B4663">
        <v>1</v>
      </c>
      <c r="C4663">
        <f>C4662+cumDist[[#This Row],[ Record Count]]</f>
        <v>29998</v>
      </c>
      <c r="D4663" s="1">
        <f>cumDist[[#This Row],[Sum]]/cumDist[[#Totals],[ Record Count]]</f>
        <v>0.99780468334220329</v>
      </c>
    </row>
    <row r="4664" spans="1:4" x14ac:dyDescent="0.2">
      <c r="A4664" t="s">
        <v>4656</v>
      </c>
      <c r="B4664">
        <v>1</v>
      </c>
      <c r="C4664">
        <f>C4663+cumDist[[#This Row],[ Record Count]]</f>
        <v>29999</v>
      </c>
      <c r="D4664" s="1">
        <f>cumDist[[#This Row],[Sum]]/cumDist[[#Totals],[ Record Count]]</f>
        <v>0.99783794571580631</v>
      </c>
    </row>
    <row r="4665" spans="1:4" x14ac:dyDescent="0.2">
      <c r="A4665" t="s">
        <v>4657</v>
      </c>
      <c r="B4665">
        <v>1</v>
      </c>
      <c r="C4665">
        <f>C4664+cumDist[[#This Row],[ Record Count]]</f>
        <v>30000</v>
      </c>
      <c r="D4665" s="1">
        <f>cumDist[[#This Row],[Sum]]/cumDist[[#Totals],[ Record Count]]</f>
        <v>0.99787120808940921</v>
      </c>
    </row>
    <row r="4666" spans="1:4" x14ac:dyDescent="0.2">
      <c r="A4666" t="s">
        <v>4658</v>
      </c>
      <c r="B4666">
        <v>1</v>
      </c>
      <c r="C4666">
        <f>C4665+cumDist[[#This Row],[ Record Count]]</f>
        <v>30001</v>
      </c>
      <c r="D4666" s="1">
        <f>cumDist[[#This Row],[Sum]]/cumDist[[#Totals],[ Record Count]]</f>
        <v>0.99790447046301223</v>
      </c>
    </row>
    <row r="4667" spans="1:4" x14ac:dyDescent="0.2">
      <c r="A4667" t="s">
        <v>4659</v>
      </c>
      <c r="B4667">
        <v>1</v>
      </c>
      <c r="C4667">
        <f>C4666+cumDist[[#This Row],[ Record Count]]</f>
        <v>30002</v>
      </c>
      <c r="D4667" s="1">
        <f>cumDist[[#This Row],[Sum]]/cumDist[[#Totals],[ Record Count]]</f>
        <v>0.99793773283661524</v>
      </c>
    </row>
    <row r="4668" spans="1:4" x14ac:dyDescent="0.2">
      <c r="A4668" t="s">
        <v>4660</v>
      </c>
      <c r="B4668">
        <v>1</v>
      </c>
      <c r="C4668">
        <f>C4667+cumDist[[#This Row],[ Record Count]]</f>
        <v>30003</v>
      </c>
      <c r="D4668" s="1">
        <f>cumDist[[#This Row],[Sum]]/cumDist[[#Totals],[ Record Count]]</f>
        <v>0.99797099521021815</v>
      </c>
    </row>
    <row r="4669" spans="1:4" x14ac:dyDescent="0.2">
      <c r="A4669" t="s">
        <v>4661</v>
      </c>
      <c r="B4669">
        <v>1</v>
      </c>
      <c r="C4669">
        <f>C4668+cumDist[[#This Row],[ Record Count]]</f>
        <v>30004</v>
      </c>
      <c r="D4669" s="1">
        <f>cumDist[[#This Row],[Sum]]/cumDist[[#Totals],[ Record Count]]</f>
        <v>0.99800425758382116</v>
      </c>
    </row>
    <row r="4670" spans="1:4" x14ac:dyDescent="0.2">
      <c r="A4670" t="s">
        <v>4662</v>
      </c>
      <c r="B4670">
        <v>1</v>
      </c>
      <c r="C4670">
        <f>C4669+cumDist[[#This Row],[ Record Count]]</f>
        <v>30005</v>
      </c>
      <c r="D4670" s="1">
        <f>cumDist[[#This Row],[Sum]]/cumDist[[#Totals],[ Record Count]]</f>
        <v>0.99803751995742418</v>
      </c>
    </row>
    <row r="4671" spans="1:4" x14ac:dyDescent="0.2">
      <c r="A4671" t="s">
        <v>4663</v>
      </c>
      <c r="B4671">
        <v>1</v>
      </c>
      <c r="C4671">
        <f>C4670+cumDist[[#This Row],[ Record Count]]</f>
        <v>30006</v>
      </c>
      <c r="D4671" s="1">
        <f>cumDist[[#This Row],[Sum]]/cumDist[[#Totals],[ Record Count]]</f>
        <v>0.9980707823310272</v>
      </c>
    </row>
    <row r="4672" spans="1:4" x14ac:dyDescent="0.2">
      <c r="A4672" t="s">
        <v>4664</v>
      </c>
      <c r="B4672">
        <v>1</v>
      </c>
      <c r="C4672">
        <f>C4671+cumDist[[#This Row],[ Record Count]]</f>
        <v>30007</v>
      </c>
      <c r="D4672" s="1">
        <f>cumDist[[#This Row],[Sum]]/cumDist[[#Totals],[ Record Count]]</f>
        <v>0.9981040447046301</v>
      </c>
    </row>
    <row r="4673" spans="1:4" x14ac:dyDescent="0.2">
      <c r="A4673" t="s">
        <v>4665</v>
      </c>
      <c r="B4673">
        <v>1</v>
      </c>
      <c r="C4673">
        <f>C4672+cumDist[[#This Row],[ Record Count]]</f>
        <v>30008</v>
      </c>
      <c r="D4673" s="1">
        <f>cumDist[[#This Row],[Sum]]/cumDist[[#Totals],[ Record Count]]</f>
        <v>0.99813730707823312</v>
      </c>
    </row>
    <row r="4674" spans="1:4" x14ac:dyDescent="0.2">
      <c r="A4674" t="s">
        <v>4666</v>
      </c>
      <c r="B4674">
        <v>1</v>
      </c>
      <c r="C4674">
        <f>C4673+cumDist[[#This Row],[ Record Count]]</f>
        <v>30009</v>
      </c>
      <c r="D4674" s="1">
        <f>cumDist[[#This Row],[Sum]]/cumDist[[#Totals],[ Record Count]]</f>
        <v>0.99817056945183613</v>
      </c>
    </row>
    <row r="4675" spans="1:4" x14ac:dyDescent="0.2">
      <c r="A4675" t="s">
        <v>4667</v>
      </c>
      <c r="B4675">
        <v>1</v>
      </c>
      <c r="C4675">
        <f>C4674+cumDist[[#This Row],[ Record Count]]</f>
        <v>30010</v>
      </c>
      <c r="D4675" s="1">
        <f>cumDist[[#This Row],[Sum]]/cumDist[[#Totals],[ Record Count]]</f>
        <v>0.99820383182543904</v>
      </c>
    </row>
    <row r="4676" spans="1:4" x14ac:dyDescent="0.2">
      <c r="A4676" t="s">
        <v>4668</v>
      </c>
      <c r="B4676">
        <v>1</v>
      </c>
      <c r="C4676">
        <f>C4675+cumDist[[#This Row],[ Record Count]]</f>
        <v>30011</v>
      </c>
      <c r="D4676" s="1">
        <f>cumDist[[#This Row],[Sum]]/cumDist[[#Totals],[ Record Count]]</f>
        <v>0.99823709419904205</v>
      </c>
    </row>
    <row r="4677" spans="1:4" x14ac:dyDescent="0.2">
      <c r="A4677" t="s">
        <v>4669</v>
      </c>
      <c r="B4677">
        <v>1</v>
      </c>
      <c r="C4677">
        <f>C4676+cumDist[[#This Row],[ Record Count]]</f>
        <v>30012</v>
      </c>
      <c r="D4677" s="1">
        <f>cumDist[[#This Row],[Sum]]/cumDist[[#Totals],[ Record Count]]</f>
        <v>0.99827035657264507</v>
      </c>
    </row>
    <row r="4678" spans="1:4" x14ac:dyDescent="0.2">
      <c r="A4678" t="s">
        <v>4670</v>
      </c>
      <c r="B4678">
        <v>1</v>
      </c>
      <c r="C4678">
        <f>C4677+cumDist[[#This Row],[ Record Count]]</f>
        <v>30013</v>
      </c>
      <c r="D4678" s="1">
        <f>cumDist[[#This Row],[Sum]]/cumDist[[#Totals],[ Record Count]]</f>
        <v>0.99830361894624797</v>
      </c>
    </row>
    <row r="4679" spans="1:4" x14ac:dyDescent="0.2">
      <c r="A4679" t="s">
        <v>4671</v>
      </c>
      <c r="B4679">
        <v>1</v>
      </c>
      <c r="C4679">
        <f>C4678+cumDist[[#This Row],[ Record Count]]</f>
        <v>30014</v>
      </c>
      <c r="D4679" s="1">
        <f>cumDist[[#This Row],[Sum]]/cumDist[[#Totals],[ Record Count]]</f>
        <v>0.99833688131985099</v>
      </c>
    </row>
    <row r="4680" spans="1:4" x14ac:dyDescent="0.2">
      <c r="A4680" t="s">
        <v>4672</v>
      </c>
      <c r="B4680">
        <v>1</v>
      </c>
      <c r="C4680">
        <f>C4679+cumDist[[#This Row],[ Record Count]]</f>
        <v>30015</v>
      </c>
      <c r="D4680" s="1">
        <f>cumDist[[#This Row],[Sum]]/cumDist[[#Totals],[ Record Count]]</f>
        <v>0.998370143693454</v>
      </c>
    </row>
    <row r="4681" spans="1:4" x14ac:dyDescent="0.2">
      <c r="A4681" t="s">
        <v>4673</v>
      </c>
      <c r="B4681">
        <v>1</v>
      </c>
      <c r="C4681">
        <f>C4680+cumDist[[#This Row],[ Record Count]]</f>
        <v>30016</v>
      </c>
      <c r="D4681" s="1">
        <f>cumDist[[#This Row],[Sum]]/cumDist[[#Totals],[ Record Count]]</f>
        <v>0.99840340606705691</v>
      </c>
    </row>
    <row r="4682" spans="1:4" x14ac:dyDescent="0.2">
      <c r="A4682" t="s">
        <v>4674</v>
      </c>
      <c r="B4682">
        <v>1</v>
      </c>
      <c r="C4682">
        <f>C4681+cumDist[[#This Row],[ Record Count]]</f>
        <v>30017</v>
      </c>
      <c r="D4682" s="1">
        <f>cumDist[[#This Row],[Sum]]/cumDist[[#Totals],[ Record Count]]</f>
        <v>0.99843666844065992</v>
      </c>
    </row>
    <row r="4683" spans="1:4" x14ac:dyDescent="0.2">
      <c r="A4683" t="s">
        <v>4675</v>
      </c>
      <c r="B4683">
        <v>1</v>
      </c>
      <c r="C4683">
        <f>C4682+cumDist[[#This Row],[ Record Count]]</f>
        <v>30018</v>
      </c>
      <c r="D4683" s="1">
        <f>cumDist[[#This Row],[Sum]]/cumDist[[#Totals],[ Record Count]]</f>
        <v>0.99846993081426294</v>
      </c>
    </row>
    <row r="4684" spans="1:4" x14ac:dyDescent="0.2">
      <c r="A4684" t="s">
        <v>4676</v>
      </c>
      <c r="B4684">
        <v>1</v>
      </c>
      <c r="C4684">
        <f>C4683+cumDist[[#This Row],[ Record Count]]</f>
        <v>30019</v>
      </c>
      <c r="D4684" s="1">
        <f>cumDist[[#This Row],[Sum]]/cumDist[[#Totals],[ Record Count]]</f>
        <v>0.99850319318786585</v>
      </c>
    </row>
    <row r="4685" spans="1:4" x14ac:dyDescent="0.2">
      <c r="A4685" t="s">
        <v>4677</v>
      </c>
      <c r="B4685">
        <v>1</v>
      </c>
      <c r="C4685">
        <f>C4684+cumDist[[#This Row],[ Record Count]]</f>
        <v>30020</v>
      </c>
      <c r="D4685" s="1">
        <f>cumDist[[#This Row],[Sum]]/cumDist[[#Totals],[ Record Count]]</f>
        <v>0.99853645556146886</v>
      </c>
    </row>
    <row r="4686" spans="1:4" x14ac:dyDescent="0.2">
      <c r="A4686" t="s">
        <v>4678</v>
      </c>
      <c r="B4686">
        <v>1</v>
      </c>
      <c r="C4686">
        <f>C4685+cumDist[[#This Row],[ Record Count]]</f>
        <v>30021</v>
      </c>
      <c r="D4686" s="1">
        <f>cumDist[[#This Row],[Sum]]/cumDist[[#Totals],[ Record Count]]</f>
        <v>0.99856971793507188</v>
      </c>
    </row>
    <row r="4687" spans="1:4" x14ac:dyDescent="0.2">
      <c r="A4687" t="s">
        <v>4679</v>
      </c>
      <c r="B4687">
        <v>1</v>
      </c>
      <c r="C4687">
        <f>C4686+cumDist[[#This Row],[ Record Count]]</f>
        <v>30022</v>
      </c>
      <c r="D4687" s="1">
        <f>cumDist[[#This Row],[Sum]]/cumDist[[#Totals],[ Record Count]]</f>
        <v>0.99860298030867478</v>
      </c>
    </row>
    <row r="4688" spans="1:4" x14ac:dyDescent="0.2">
      <c r="A4688" t="s">
        <v>4680</v>
      </c>
      <c r="B4688">
        <v>1</v>
      </c>
      <c r="C4688">
        <f>C4687+cumDist[[#This Row],[ Record Count]]</f>
        <v>30023</v>
      </c>
      <c r="D4688" s="1">
        <f>cumDist[[#This Row],[Sum]]/cumDist[[#Totals],[ Record Count]]</f>
        <v>0.9986362426822778</v>
      </c>
    </row>
    <row r="4689" spans="1:4" x14ac:dyDescent="0.2">
      <c r="A4689" t="s">
        <v>4681</v>
      </c>
      <c r="B4689">
        <v>1</v>
      </c>
      <c r="C4689">
        <f>C4688+cumDist[[#This Row],[ Record Count]]</f>
        <v>30024</v>
      </c>
      <c r="D4689" s="1">
        <f>cumDist[[#This Row],[Sum]]/cumDist[[#Totals],[ Record Count]]</f>
        <v>0.99866950505588081</v>
      </c>
    </row>
    <row r="4690" spans="1:4" x14ac:dyDescent="0.2">
      <c r="A4690" t="s">
        <v>4682</v>
      </c>
      <c r="B4690">
        <v>1</v>
      </c>
      <c r="C4690">
        <f>C4689+cumDist[[#This Row],[ Record Count]]</f>
        <v>30025</v>
      </c>
      <c r="D4690" s="1">
        <f>cumDist[[#This Row],[Sum]]/cumDist[[#Totals],[ Record Count]]</f>
        <v>0.99870276742948372</v>
      </c>
    </row>
    <row r="4691" spans="1:4" x14ac:dyDescent="0.2">
      <c r="A4691" t="s">
        <v>4683</v>
      </c>
      <c r="B4691">
        <v>1</v>
      </c>
      <c r="C4691">
        <f>C4690+cumDist[[#This Row],[ Record Count]]</f>
        <v>30026</v>
      </c>
      <c r="D4691" s="1">
        <f>cumDist[[#This Row],[Sum]]/cumDist[[#Totals],[ Record Count]]</f>
        <v>0.99873602980308673</v>
      </c>
    </row>
    <row r="4692" spans="1:4" x14ac:dyDescent="0.2">
      <c r="A4692" t="s">
        <v>4684</v>
      </c>
      <c r="B4692">
        <v>1</v>
      </c>
      <c r="C4692">
        <f>C4691+cumDist[[#This Row],[ Record Count]]</f>
        <v>30027</v>
      </c>
      <c r="D4692" s="1">
        <f>cumDist[[#This Row],[Sum]]/cumDist[[#Totals],[ Record Count]]</f>
        <v>0.99876929217668975</v>
      </c>
    </row>
    <row r="4693" spans="1:4" x14ac:dyDescent="0.2">
      <c r="A4693" t="s">
        <v>4685</v>
      </c>
      <c r="B4693">
        <v>1</v>
      </c>
      <c r="C4693">
        <f>C4692+cumDist[[#This Row],[ Record Count]]</f>
        <v>30028</v>
      </c>
      <c r="D4693" s="1">
        <f>cumDist[[#This Row],[Sum]]/cumDist[[#Totals],[ Record Count]]</f>
        <v>0.99880255455029265</v>
      </c>
    </row>
    <row r="4694" spans="1:4" x14ac:dyDescent="0.2">
      <c r="A4694" t="s">
        <v>4686</v>
      </c>
      <c r="B4694">
        <v>1</v>
      </c>
      <c r="C4694">
        <f>C4693+cumDist[[#This Row],[ Record Count]]</f>
        <v>30029</v>
      </c>
      <c r="D4694" s="1">
        <f>cumDist[[#This Row],[Sum]]/cumDist[[#Totals],[ Record Count]]</f>
        <v>0.99883581692389567</v>
      </c>
    </row>
    <row r="4695" spans="1:4" x14ac:dyDescent="0.2">
      <c r="A4695" t="s">
        <v>4687</v>
      </c>
      <c r="B4695">
        <v>1</v>
      </c>
      <c r="C4695">
        <f>C4694+cumDist[[#This Row],[ Record Count]]</f>
        <v>30030</v>
      </c>
      <c r="D4695" s="1">
        <f>cumDist[[#This Row],[Sum]]/cumDist[[#Totals],[ Record Count]]</f>
        <v>0.99886907929749869</v>
      </c>
    </row>
    <row r="4696" spans="1:4" x14ac:dyDescent="0.2">
      <c r="A4696" t="s">
        <v>4688</v>
      </c>
      <c r="B4696">
        <v>1</v>
      </c>
      <c r="C4696">
        <f>C4695+cumDist[[#This Row],[ Record Count]]</f>
        <v>30031</v>
      </c>
      <c r="D4696" s="1">
        <f>cumDist[[#This Row],[Sum]]/cumDist[[#Totals],[ Record Count]]</f>
        <v>0.9989023416711017</v>
      </c>
    </row>
    <row r="4697" spans="1:4" x14ac:dyDescent="0.2">
      <c r="A4697" t="s">
        <v>4689</v>
      </c>
      <c r="B4697">
        <v>1</v>
      </c>
      <c r="C4697">
        <f>C4696+cumDist[[#This Row],[ Record Count]]</f>
        <v>30032</v>
      </c>
      <c r="D4697" s="1">
        <f>cumDist[[#This Row],[Sum]]/cumDist[[#Totals],[ Record Count]]</f>
        <v>0.99893560404470461</v>
      </c>
    </row>
    <row r="4698" spans="1:4" x14ac:dyDescent="0.2">
      <c r="A4698" t="s">
        <v>4690</v>
      </c>
      <c r="B4698">
        <v>1</v>
      </c>
      <c r="C4698">
        <f>C4697+cumDist[[#This Row],[ Record Count]]</f>
        <v>30033</v>
      </c>
      <c r="D4698" s="1">
        <f>cumDist[[#This Row],[Sum]]/cumDist[[#Totals],[ Record Count]]</f>
        <v>0.99896886641830762</v>
      </c>
    </row>
    <row r="4699" spans="1:4" x14ac:dyDescent="0.2">
      <c r="A4699" t="s">
        <v>4691</v>
      </c>
      <c r="B4699">
        <v>1</v>
      </c>
      <c r="C4699">
        <f>C4698+cumDist[[#This Row],[ Record Count]]</f>
        <v>30034</v>
      </c>
      <c r="D4699" s="1">
        <f>cumDist[[#This Row],[Sum]]/cumDist[[#Totals],[ Record Count]]</f>
        <v>0.99900212879191064</v>
      </c>
    </row>
    <row r="4700" spans="1:4" x14ac:dyDescent="0.2">
      <c r="A4700" t="s">
        <v>4692</v>
      </c>
      <c r="B4700">
        <v>1</v>
      </c>
      <c r="C4700">
        <f>C4699+cumDist[[#This Row],[ Record Count]]</f>
        <v>30035</v>
      </c>
      <c r="D4700" s="1">
        <f>cumDist[[#This Row],[Sum]]/cumDist[[#Totals],[ Record Count]]</f>
        <v>0.99903539116551354</v>
      </c>
    </row>
    <row r="4701" spans="1:4" x14ac:dyDescent="0.2">
      <c r="A4701" t="s">
        <v>4693</v>
      </c>
      <c r="B4701">
        <v>1</v>
      </c>
      <c r="C4701">
        <f>C4700+cumDist[[#This Row],[ Record Count]]</f>
        <v>30036</v>
      </c>
      <c r="D4701" s="1">
        <f>cumDist[[#This Row],[Sum]]/cumDist[[#Totals],[ Record Count]]</f>
        <v>0.99906865353911656</v>
      </c>
    </row>
    <row r="4702" spans="1:4" x14ac:dyDescent="0.2">
      <c r="A4702" t="s">
        <v>4694</v>
      </c>
      <c r="B4702">
        <v>1</v>
      </c>
      <c r="C4702">
        <f>C4701+cumDist[[#This Row],[ Record Count]]</f>
        <v>30037</v>
      </c>
      <c r="D4702" s="1">
        <f>cumDist[[#This Row],[Sum]]/cumDist[[#Totals],[ Record Count]]</f>
        <v>0.99910191591271957</v>
      </c>
    </row>
    <row r="4703" spans="1:4" x14ac:dyDescent="0.2">
      <c r="A4703" t="s">
        <v>4695</v>
      </c>
      <c r="B4703">
        <v>1</v>
      </c>
      <c r="C4703">
        <f>C4702+cumDist[[#This Row],[ Record Count]]</f>
        <v>30038</v>
      </c>
      <c r="D4703" s="1">
        <f>cumDist[[#This Row],[Sum]]/cumDist[[#Totals],[ Record Count]]</f>
        <v>0.99913517828632248</v>
      </c>
    </row>
    <row r="4704" spans="1:4" x14ac:dyDescent="0.2">
      <c r="A4704" t="s">
        <v>4696</v>
      </c>
      <c r="B4704">
        <v>1</v>
      </c>
      <c r="C4704">
        <f>C4703+cumDist[[#This Row],[ Record Count]]</f>
        <v>30039</v>
      </c>
      <c r="D4704" s="1">
        <f>cumDist[[#This Row],[Sum]]/cumDist[[#Totals],[ Record Count]]</f>
        <v>0.99916844065992549</v>
      </c>
    </row>
    <row r="4705" spans="1:4" x14ac:dyDescent="0.2">
      <c r="A4705" t="s">
        <v>4697</v>
      </c>
      <c r="B4705">
        <v>1</v>
      </c>
      <c r="C4705">
        <f>C4704+cumDist[[#This Row],[ Record Count]]</f>
        <v>30040</v>
      </c>
      <c r="D4705" s="1">
        <f>cumDist[[#This Row],[Sum]]/cumDist[[#Totals],[ Record Count]]</f>
        <v>0.99920170303352851</v>
      </c>
    </row>
    <row r="4706" spans="1:4" x14ac:dyDescent="0.2">
      <c r="A4706" t="s">
        <v>4698</v>
      </c>
      <c r="B4706">
        <v>1</v>
      </c>
      <c r="C4706">
        <f>C4705+cumDist[[#This Row],[ Record Count]]</f>
        <v>30041</v>
      </c>
      <c r="D4706" s="1">
        <f>cumDist[[#This Row],[Sum]]/cumDist[[#Totals],[ Record Count]]</f>
        <v>0.99923496540713141</v>
      </c>
    </row>
    <row r="4707" spans="1:4" x14ac:dyDescent="0.2">
      <c r="A4707" t="s">
        <v>4699</v>
      </c>
      <c r="B4707">
        <v>1</v>
      </c>
      <c r="C4707">
        <f>C4706+cumDist[[#This Row],[ Record Count]]</f>
        <v>30042</v>
      </c>
      <c r="D4707" s="1">
        <f>cumDist[[#This Row],[Sum]]/cumDist[[#Totals],[ Record Count]]</f>
        <v>0.99926822778073443</v>
      </c>
    </row>
    <row r="4708" spans="1:4" x14ac:dyDescent="0.2">
      <c r="A4708" t="s">
        <v>4700</v>
      </c>
      <c r="B4708">
        <v>1</v>
      </c>
      <c r="C4708">
        <f>C4707+cumDist[[#This Row],[ Record Count]]</f>
        <v>30043</v>
      </c>
      <c r="D4708" s="1">
        <f>cumDist[[#This Row],[Sum]]/cumDist[[#Totals],[ Record Count]]</f>
        <v>0.99930149015433745</v>
      </c>
    </row>
    <row r="4709" spans="1:4" x14ac:dyDescent="0.2">
      <c r="A4709" t="s">
        <v>4701</v>
      </c>
      <c r="B4709">
        <v>1</v>
      </c>
      <c r="C4709">
        <f>C4708+cumDist[[#This Row],[ Record Count]]</f>
        <v>30044</v>
      </c>
      <c r="D4709" s="1">
        <f>cumDist[[#This Row],[Sum]]/cumDist[[#Totals],[ Record Count]]</f>
        <v>0.99933475252794035</v>
      </c>
    </row>
    <row r="4710" spans="1:4" x14ac:dyDescent="0.2">
      <c r="A4710" t="s">
        <v>4702</v>
      </c>
      <c r="B4710">
        <v>1</v>
      </c>
      <c r="C4710">
        <f>C4709+cumDist[[#This Row],[ Record Count]]</f>
        <v>30045</v>
      </c>
      <c r="D4710" s="1">
        <f>cumDist[[#This Row],[Sum]]/cumDist[[#Totals],[ Record Count]]</f>
        <v>0.99936801490154337</v>
      </c>
    </row>
    <row r="4711" spans="1:4" x14ac:dyDescent="0.2">
      <c r="A4711" t="s">
        <v>4703</v>
      </c>
      <c r="B4711">
        <v>1</v>
      </c>
      <c r="C4711">
        <f>C4710+cumDist[[#This Row],[ Record Count]]</f>
        <v>30046</v>
      </c>
      <c r="D4711" s="1">
        <f>cumDist[[#This Row],[Sum]]/cumDist[[#Totals],[ Record Count]]</f>
        <v>0.99940127727514638</v>
      </c>
    </row>
    <row r="4712" spans="1:4" x14ac:dyDescent="0.2">
      <c r="A4712" t="s">
        <v>4704</v>
      </c>
      <c r="B4712">
        <v>1</v>
      </c>
      <c r="C4712">
        <f>C4711+cumDist[[#This Row],[ Record Count]]</f>
        <v>30047</v>
      </c>
      <c r="D4712" s="1">
        <f>cumDist[[#This Row],[Sum]]/cumDist[[#Totals],[ Record Count]]</f>
        <v>0.99943453964874929</v>
      </c>
    </row>
    <row r="4713" spans="1:4" x14ac:dyDescent="0.2">
      <c r="A4713" t="s">
        <v>4705</v>
      </c>
      <c r="B4713">
        <v>1</v>
      </c>
      <c r="C4713">
        <f>C4712+cumDist[[#This Row],[ Record Count]]</f>
        <v>30048</v>
      </c>
      <c r="D4713" s="1">
        <f>cumDist[[#This Row],[Sum]]/cumDist[[#Totals],[ Record Count]]</f>
        <v>0.9994678020223523</v>
      </c>
    </row>
    <row r="4714" spans="1:4" x14ac:dyDescent="0.2">
      <c r="A4714" t="s">
        <v>4706</v>
      </c>
      <c r="B4714">
        <v>1</v>
      </c>
      <c r="C4714">
        <f>C4713+cumDist[[#This Row],[ Record Count]]</f>
        <v>30049</v>
      </c>
      <c r="D4714" s="1">
        <f>cumDist[[#This Row],[Sum]]/cumDist[[#Totals],[ Record Count]]</f>
        <v>0.99950106439595532</v>
      </c>
    </row>
    <row r="4715" spans="1:4" x14ac:dyDescent="0.2">
      <c r="A4715" t="s">
        <v>4707</v>
      </c>
      <c r="B4715">
        <v>1</v>
      </c>
      <c r="C4715">
        <f>C4714+cumDist[[#This Row],[ Record Count]]</f>
        <v>30050</v>
      </c>
      <c r="D4715" s="1">
        <f>cumDist[[#This Row],[Sum]]/cumDist[[#Totals],[ Record Count]]</f>
        <v>0.99953432676955822</v>
      </c>
    </row>
    <row r="4716" spans="1:4" x14ac:dyDescent="0.2">
      <c r="A4716" t="s">
        <v>4708</v>
      </c>
      <c r="B4716">
        <v>1</v>
      </c>
      <c r="C4716">
        <f>C4715+cumDist[[#This Row],[ Record Count]]</f>
        <v>30051</v>
      </c>
      <c r="D4716" s="1">
        <f>cumDist[[#This Row],[Sum]]/cumDist[[#Totals],[ Record Count]]</f>
        <v>0.99956758914316124</v>
      </c>
    </row>
    <row r="4717" spans="1:4" x14ac:dyDescent="0.2">
      <c r="A4717" t="s">
        <v>4709</v>
      </c>
      <c r="B4717">
        <v>1</v>
      </c>
      <c r="C4717">
        <f>C4716+cumDist[[#This Row],[ Record Count]]</f>
        <v>30052</v>
      </c>
      <c r="D4717" s="1">
        <f>cumDist[[#This Row],[Sum]]/cumDist[[#Totals],[ Record Count]]</f>
        <v>0.99960085151676425</v>
      </c>
    </row>
    <row r="4718" spans="1:4" x14ac:dyDescent="0.2">
      <c r="A4718" t="s">
        <v>4710</v>
      </c>
      <c r="B4718">
        <v>1</v>
      </c>
      <c r="C4718">
        <f>C4717+cumDist[[#This Row],[ Record Count]]</f>
        <v>30053</v>
      </c>
      <c r="D4718" s="1">
        <f>cumDist[[#This Row],[Sum]]/cumDist[[#Totals],[ Record Count]]</f>
        <v>0.99963411389036727</v>
      </c>
    </row>
    <row r="4719" spans="1:4" x14ac:dyDescent="0.2">
      <c r="A4719" t="s">
        <v>4711</v>
      </c>
      <c r="B4719">
        <v>1</v>
      </c>
      <c r="C4719">
        <f>C4718+cumDist[[#This Row],[ Record Count]]</f>
        <v>30054</v>
      </c>
      <c r="D4719" s="1">
        <f>cumDist[[#This Row],[Sum]]/cumDist[[#Totals],[ Record Count]]</f>
        <v>0.99966737626397018</v>
      </c>
    </row>
    <row r="4720" spans="1:4" x14ac:dyDescent="0.2">
      <c r="A4720" t="s">
        <v>4712</v>
      </c>
      <c r="B4720">
        <v>1</v>
      </c>
      <c r="C4720">
        <f>C4719+cumDist[[#This Row],[ Record Count]]</f>
        <v>30055</v>
      </c>
      <c r="D4720" s="1">
        <f>cumDist[[#This Row],[Sum]]/cumDist[[#Totals],[ Record Count]]</f>
        <v>0.99970063863757319</v>
      </c>
    </row>
    <row r="4721" spans="1:4" x14ac:dyDescent="0.2">
      <c r="A4721" t="s">
        <v>4713</v>
      </c>
      <c r="B4721">
        <v>1</v>
      </c>
      <c r="C4721">
        <f>C4720+cumDist[[#This Row],[ Record Count]]</f>
        <v>30056</v>
      </c>
      <c r="D4721" s="1">
        <f>cumDist[[#This Row],[Sum]]/cumDist[[#Totals],[ Record Count]]</f>
        <v>0.99973390101117621</v>
      </c>
    </row>
    <row r="4722" spans="1:4" x14ac:dyDescent="0.2">
      <c r="A4722" t="s">
        <v>4714</v>
      </c>
      <c r="B4722">
        <v>1</v>
      </c>
      <c r="C4722">
        <f>C4721+cumDist[[#This Row],[ Record Count]]</f>
        <v>30057</v>
      </c>
      <c r="D4722" s="1">
        <f>cumDist[[#This Row],[Sum]]/cumDist[[#Totals],[ Record Count]]</f>
        <v>0.99976716338477911</v>
      </c>
    </row>
    <row r="4723" spans="1:4" x14ac:dyDescent="0.2">
      <c r="A4723" t="s">
        <v>4715</v>
      </c>
      <c r="B4723">
        <v>1</v>
      </c>
      <c r="C4723">
        <f>C4722+cumDist[[#This Row],[ Record Count]]</f>
        <v>30058</v>
      </c>
      <c r="D4723" s="1">
        <f>cumDist[[#This Row],[Sum]]/cumDist[[#Totals],[ Record Count]]</f>
        <v>0.99980042575838213</v>
      </c>
    </row>
    <row r="4724" spans="1:4" x14ac:dyDescent="0.2">
      <c r="A4724" t="s">
        <v>4716</v>
      </c>
      <c r="B4724">
        <v>1</v>
      </c>
      <c r="C4724">
        <f>C4723+cumDist[[#This Row],[ Record Count]]</f>
        <v>30059</v>
      </c>
      <c r="D4724" s="1">
        <f>cumDist[[#This Row],[Sum]]/cumDist[[#Totals],[ Record Count]]</f>
        <v>0.99983368813198514</v>
      </c>
    </row>
    <row r="4725" spans="1:4" x14ac:dyDescent="0.2">
      <c r="A4725" t="s">
        <v>4717</v>
      </c>
      <c r="B4725">
        <v>1</v>
      </c>
      <c r="C4725">
        <f>C4724+cumDist[[#This Row],[ Record Count]]</f>
        <v>30060</v>
      </c>
      <c r="D4725" s="1">
        <f>cumDist[[#This Row],[Sum]]/cumDist[[#Totals],[ Record Count]]</f>
        <v>0.99986695050558805</v>
      </c>
    </row>
    <row r="4726" spans="1:4" x14ac:dyDescent="0.2">
      <c r="A4726" t="s">
        <v>4718</v>
      </c>
      <c r="B4726">
        <v>1</v>
      </c>
      <c r="C4726">
        <f>C4725+cumDist[[#This Row],[ Record Count]]</f>
        <v>30061</v>
      </c>
      <c r="D4726" s="1">
        <f>cumDist[[#This Row],[Sum]]/cumDist[[#Totals],[ Record Count]]</f>
        <v>0.99990021287919106</v>
      </c>
    </row>
    <row r="4727" spans="1:4" x14ac:dyDescent="0.2">
      <c r="A4727" t="s">
        <v>4719</v>
      </c>
      <c r="B4727">
        <v>1</v>
      </c>
      <c r="C4727">
        <f>C4726+cumDist[[#This Row],[ Record Count]]</f>
        <v>30062</v>
      </c>
      <c r="D4727" s="1">
        <f>cumDist[[#This Row],[Sum]]/cumDist[[#Totals],[ Record Count]]</f>
        <v>0.99993347525279408</v>
      </c>
    </row>
    <row r="4728" spans="1:4" x14ac:dyDescent="0.2">
      <c r="A4728" t="s">
        <v>4720</v>
      </c>
      <c r="B4728">
        <v>1</v>
      </c>
      <c r="C4728">
        <f>C4727+cumDist[[#This Row],[ Record Count]]</f>
        <v>30063</v>
      </c>
      <c r="D4728" s="1">
        <f>cumDist[[#This Row],[Sum]]/cumDist[[#Totals],[ Record Count]]</f>
        <v>0.99996673762639698</v>
      </c>
    </row>
    <row r="4729" spans="1:4" x14ac:dyDescent="0.2">
      <c r="A4729" t="s">
        <v>4721</v>
      </c>
      <c r="B4729">
        <v>1</v>
      </c>
      <c r="C4729">
        <f>C4728+cumDist[[#This Row],[ Record Count]]</f>
        <v>30064</v>
      </c>
      <c r="D4729" s="1">
        <f>cumDist[[#This Row],[Sum]]/cumDist[[#Totals],[ Record Count]]</f>
        <v>1</v>
      </c>
    </row>
    <row r="4730" spans="1:4" x14ac:dyDescent="0.2">
      <c r="B4730">
        <f>SUM(cumDist[[ Record Count]])</f>
        <v>30064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A143-F9BD-4BFC-9464-E36A76B9815A}">
  <dimension ref="A1:D3435"/>
  <sheetViews>
    <sheetView tabSelected="1" topLeftCell="A2" workbookViewId="0">
      <selection activeCell="M37" sqref="M37"/>
    </sheetView>
  </sheetViews>
  <sheetFormatPr baseColWidth="10" defaultColWidth="8.83203125" defaultRowHeight="15" x14ac:dyDescent="0.2"/>
  <cols>
    <col min="1" max="1" width="81.1640625" bestFit="1" customWidth="1"/>
    <col min="2" max="2" width="16.33203125" bestFit="1" customWidth="1"/>
    <col min="3" max="3" width="35.332031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4722</v>
      </c>
    </row>
    <row r="2" spans="1:4" x14ac:dyDescent="0.2">
      <c r="A2" t="s">
        <v>4</v>
      </c>
      <c r="B2">
        <v>1857</v>
      </c>
      <c r="C2">
        <f>cumDist__2[[#This Row],[ Record Count]]</f>
        <v>1857</v>
      </c>
      <c r="D2" s="2">
        <f>cumDist__2[[#This Row],[Column1]]/cumDist__2[[#Totals],[ Record Count]]</f>
        <v>6.1803175025792925E-2</v>
      </c>
    </row>
    <row r="3" spans="1:4" x14ac:dyDescent="0.2">
      <c r="A3" t="s">
        <v>8</v>
      </c>
      <c r="B3">
        <v>1252</v>
      </c>
      <c r="C3">
        <f>C2+cumDist__2[[#This Row],[ Record Count]]</f>
        <v>3109</v>
      </c>
      <c r="D3" s="2">
        <f>cumDist__2[[#This Row],[Column1]]/cumDist__2[[#Totals],[ Record Count]]</f>
        <v>0.10347122840882617</v>
      </c>
    </row>
    <row r="4" spans="1:4" x14ac:dyDescent="0.2">
      <c r="A4" t="s">
        <v>5</v>
      </c>
      <c r="B4">
        <v>1249</v>
      </c>
      <c r="C4">
        <f>C3+cumDist__2[[#This Row],[ Record Count]]</f>
        <v>4358</v>
      </c>
      <c r="D4" s="2">
        <f>cumDist__2[[#This Row],[Column1]]/cumDist__2[[#Totals],[ Record Count]]</f>
        <v>0.14503943821346557</v>
      </c>
    </row>
    <row r="5" spans="1:4" x14ac:dyDescent="0.2">
      <c r="A5" t="s">
        <v>6</v>
      </c>
      <c r="B5">
        <v>1117</v>
      </c>
      <c r="C5">
        <f>C4+cumDist__2[[#This Row],[ Record Count]]</f>
        <v>5475</v>
      </c>
      <c r="D5" s="2">
        <f>cumDist__2[[#This Row],[Column1]]/cumDist__2[[#Totals],[ Record Count]]</f>
        <v>0.1822145305687756</v>
      </c>
    </row>
    <row r="6" spans="1:4" x14ac:dyDescent="0.2">
      <c r="A6" t="s">
        <v>7</v>
      </c>
      <c r="B6">
        <v>1079</v>
      </c>
      <c r="C6">
        <f>C5+cumDist__2[[#This Row],[ Record Count]]</f>
        <v>6554</v>
      </c>
      <c r="D6" s="2">
        <f>cumDist__2[[#This Row],[Column1]]/cumDist__2[[#Totals],[ Record Count]]</f>
        <v>0.2181249375977635</v>
      </c>
    </row>
    <row r="7" spans="1:4" x14ac:dyDescent="0.2">
      <c r="A7" t="s">
        <v>9</v>
      </c>
      <c r="B7">
        <v>1017</v>
      </c>
      <c r="C7">
        <f>C6+cumDist__2[[#This Row],[ Record Count]]</f>
        <v>7571</v>
      </c>
      <c r="D7" s="2">
        <f>cumDist__2[[#This Row],[Column1]]/cumDist__2[[#Totals],[ Record Count]]</f>
        <v>0.25197191067327851</v>
      </c>
    </row>
    <row r="8" spans="1:4" x14ac:dyDescent="0.2">
      <c r="A8" t="s">
        <v>10</v>
      </c>
      <c r="B8">
        <v>800</v>
      </c>
      <c r="C8">
        <f>C7+cumDist__2[[#This Row],[ Record Count]]</f>
        <v>8371</v>
      </c>
      <c r="D8" s="2">
        <f>cumDist__2[[#This Row],[Column1]]/cumDist__2[[#Totals],[ Record Count]]</f>
        <v>0.27859686491163843</v>
      </c>
    </row>
    <row r="9" spans="1:4" x14ac:dyDescent="0.2">
      <c r="A9" t="s">
        <v>35</v>
      </c>
      <c r="B9">
        <v>769</v>
      </c>
      <c r="C9">
        <f>C8+cumDist__2[[#This Row],[ Record Count]]</f>
        <v>9140</v>
      </c>
      <c r="D9" s="2">
        <f>cumDist__2[[#This Row],[Column1]]/cumDist__2[[#Totals],[ Record Count]]</f>
        <v>0.30419010217326187</v>
      </c>
    </row>
    <row r="10" spans="1:4" x14ac:dyDescent="0.2">
      <c r="A10" t="s">
        <v>11</v>
      </c>
      <c r="B10">
        <v>531</v>
      </c>
      <c r="C10">
        <f>C9+cumDist__2[[#This Row],[ Record Count]]</f>
        <v>9671</v>
      </c>
      <c r="D10" s="2">
        <f>cumDist__2[[#This Row],[Column1]]/cumDist__2[[#Totals],[ Record Count]]</f>
        <v>0.32186241554897327</v>
      </c>
    </row>
    <row r="11" spans="1:4" x14ac:dyDescent="0.2">
      <c r="A11" t="s">
        <v>14</v>
      </c>
      <c r="B11">
        <v>458</v>
      </c>
      <c r="C11">
        <f>C10+cumDist__2[[#This Row],[ Record Count]]</f>
        <v>10129</v>
      </c>
      <c r="D11" s="2">
        <f>cumDist__2[[#This Row],[Column1]]/cumDist__2[[#Totals],[ Record Count]]</f>
        <v>0.3371052018504343</v>
      </c>
    </row>
    <row r="12" spans="1:4" x14ac:dyDescent="0.2">
      <c r="A12" t="s">
        <v>23</v>
      </c>
      <c r="B12">
        <v>438</v>
      </c>
      <c r="C12">
        <f>C11+cumDist__2[[#This Row],[ Record Count]]</f>
        <v>10567</v>
      </c>
      <c r="D12" s="2">
        <f>cumDist__2[[#This Row],[Column1]]/cumDist__2[[#Totals],[ Record Count]]</f>
        <v>0.35168236429593636</v>
      </c>
    </row>
    <row r="13" spans="1:4" x14ac:dyDescent="0.2">
      <c r="A13" t="s">
        <v>3897</v>
      </c>
      <c r="B13">
        <v>433</v>
      </c>
      <c r="C13">
        <f>C12+cumDist__2[[#This Row],[ Record Count]]</f>
        <v>11000</v>
      </c>
      <c r="D13" s="2">
        <f>cumDist__2[[#This Row],[Column1]]/cumDist__2[[#Totals],[ Record Count]]</f>
        <v>0.36609312077744866</v>
      </c>
    </row>
    <row r="14" spans="1:4" x14ac:dyDescent="0.2">
      <c r="A14" t="s">
        <v>17</v>
      </c>
      <c r="B14">
        <v>411</v>
      </c>
      <c r="C14">
        <f>C13+cumDist__2[[#This Row],[ Record Count]]</f>
        <v>11411</v>
      </c>
      <c r="D14" s="2">
        <f>cumDist__2[[#This Row],[Column1]]/cumDist__2[[#Totals],[ Record Count]]</f>
        <v>0.37977169101740604</v>
      </c>
    </row>
    <row r="15" spans="1:4" x14ac:dyDescent="0.2">
      <c r="A15" t="s">
        <v>4723</v>
      </c>
      <c r="B15">
        <v>362</v>
      </c>
      <c r="C15">
        <f>C14+cumDist__2[[#This Row],[ Record Count]]</f>
        <v>11773</v>
      </c>
      <c r="D15" s="2">
        <f>cumDist__2[[#This Row],[Column1]]/cumDist__2[[#Totals],[ Record Count]]</f>
        <v>0.39181948281026391</v>
      </c>
    </row>
    <row r="16" spans="1:4" x14ac:dyDescent="0.2">
      <c r="A16" t="s">
        <v>15</v>
      </c>
      <c r="B16">
        <v>346</v>
      </c>
      <c r="C16">
        <f>C15+cumDist__2[[#This Row],[ Record Count]]</f>
        <v>12119</v>
      </c>
      <c r="D16" s="2">
        <f>cumDist__2[[#This Row],[Column1]]/cumDist__2[[#Totals],[ Record Count]]</f>
        <v>0.40333477551835456</v>
      </c>
    </row>
    <row r="17" spans="1:4" x14ac:dyDescent="0.2">
      <c r="A17" t="s">
        <v>261</v>
      </c>
      <c r="B17">
        <v>328</v>
      </c>
      <c r="C17">
        <f>C16+cumDist__2[[#This Row],[ Record Count]]</f>
        <v>12447</v>
      </c>
      <c r="D17" s="2">
        <f>cumDist__2[[#This Row],[Column1]]/cumDist__2[[#Totals],[ Record Count]]</f>
        <v>0.41425100675608212</v>
      </c>
    </row>
    <row r="18" spans="1:4" x14ac:dyDescent="0.2">
      <c r="A18" t="s">
        <v>4724</v>
      </c>
      <c r="B18">
        <v>323</v>
      </c>
      <c r="C18">
        <f>C17+cumDist__2[[#This Row],[ Record Count]]</f>
        <v>12770</v>
      </c>
      <c r="D18" s="2">
        <f>cumDist__2[[#This Row],[Column1]]/cumDist__2[[#Totals],[ Record Count]]</f>
        <v>0.42500083202981997</v>
      </c>
    </row>
    <row r="19" spans="1:4" x14ac:dyDescent="0.2">
      <c r="A19" t="s">
        <v>19</v>
      </c>
      <c r="B19">
        <v>315</v>
      </c>
      <c r="C19">
        <f>C18+cumDist__2[[#This Row],[ Record Count]]</f>
        <v>13085</v>
      </c>
      <c r="D19" s="2">
        <f>cumDist__2[[#This Row],[Column1]]/cumDist__2[[#Totals],[ Record Count]]</f>
        <v>0.43548440776117414</v>
      </c>
    </row>
    <row r="20" spans="1:4" x14ac:dyDescent="0.2">
      <c r="A20" t="s">
        <v>18</v>
      </c>
      <c r="B20">
        <v>311</v>
      </c>
      <c r="C20">
        <f>C19+cumDist__2[[#This Row],[ Record Count]]</f>
        <v>13396</v>
      </c>
      <c r="D20" s="2">
        <f>cumDist__2[[#This Row],[Column1]]/cumDist__2[[#Totals],[ Record Count]]</f>
        <v>0.44583485872133655</v>
      </c>
    </row>
    <row r="21" spans="1:4" x14ac:dyDescent="0.2">
      <c r="A21" t="s">
        <v>21</v>
      </c>
      <c r="B21">
        <v>303</v>
      </c>
      <c r="C21">
        <f>C20+cumDist__2[[#This Row],[ Record Count]]</f>
        <v>13699</v>
      </c>
      <c r="D21" s="2">
        <f>cumDist__2[[#This Row],[Column1]]/cumDist__2[[#Totals],[ Record Count]]</f>
        <v>0.45591906013911537</v>
      </c>
    </row>
    <row r="22" spans="1:4" x14ac:dyDescent="0.2">
      <c r="A22" t="s">
        <v>25</v>
      </c>
      <c r="B22">
        <v>300</v>
      </c>
      <c r="C22">
        <f>C21+cumDist__2[[#This Row],[ Record Count]]</f>
        <v>13999</v>
      </c>
      <c r="D22" s="2">
        <f>cumDist__2[[#This Row],[Column1]]/cumDist__2[[#Totals],[ Record Count]]</f>
        <v>0.46590341797850032</v>
      </c>
    </row>
    <row r="23" spans="1:4" x14ac:dyDescent="0.2">
      <c r="A23" t="s">
        <v>3447</v>
      </c>
      <c r="B23">
        <v>279</v>
      </c>
      <c r="C23">
        <f>C22+cumDist__2[[#This Row],[ Record Count]]</f>
        <v>14278</v>
      </c>
      <c r="D23" s="2">
        <f>cumDist__2[[#This Row],[Column1]]/cumDist__2[[#Totals],[ Record Count]]</f>
        <v>0.47518887076912836</v>
      </c>
    </row>
    <row r="24" spans="1:4" x14ac:dyDescent="0.2">
      <c r="A24" t="s">
        <v>20</v>
      </c>
      <c r="B24">
        <v>275</v>
      </c>
      <c r="C24">
        <f>C23+cumDist__2[[#This Row],[ Record Count]]</f>
        <v>14553</v>
      </c>
      <c r="D24" s="2">
        <f>cumDist__2[[#This Row],[Column1]]/cumDist__2[[#Totals],[ Record Count]]</f>
        <v>0.48434119878856458</v>
      </c>
    </row>
    <row r="25" spans="1:4" x14ac:dyDescent="0.2">
      <c r="A25" t="s">
        <v>22</v>
      </c>
      <c r="B25">
        <v>271</v>
      </c>
      <c r="C25">
        <f>C24+cumDist__2[[#This Row],[ Record Count]]</f>
        <v>14824</v>
      </c>
      <c r="D25" s="2">
        <f>cumDist__2[[#This Row],[Column1]]/cumDist__2[[#Totals],[ Record Count]]</f>
        <v>0.49336040203680898</v>
      </c>
    </row>
    <row r="26" spans="1:4" x14ac:dyDescent="0.2">
      <c r="A26" t="s">
        <v>26</v>
      </c>
      <c r="B26">
        <v>244</v>
      </c>
      <c r="C26">
        <f>C25+cumDist__2[[#This Row],[ Record Count]]</f>
        <v>15068</v>
      </c>
      <c r="D26" s="2">
        <f>cumDist__2[[#This Row],[Column1]]/cumDist__2[[#Totals],[ Record Count]]</f>
        <v>0.50148101307950876</v>
      </c>
    </row>
    <row r="27" spans="1:4" x14ac:dyDescent="0.2">
      <c r="A27" t="s">
        <v>24</v>
      </c>
      <c r="B27">
        <v>243</v>
      </c>
      <c r="C27">
        <f>C26+cumDist__2[[#This Row],[ Record Count]]</f>
        <v>15311</v>
      </c>
      <c r="D27" s="2">
        <f>cumDist__2[[#This Row],[Column1]]/cumDist__2[[#Totals],[ Record Count]]</f>
        <v>0.50956834292941056</v>
      </c>
    </row>
    <row r="28" spans="1:4" x14ac:dyDescent="0.2">
      <c r="A28" t="s">
        <v>31</v>
      </c>
      <c r="B28">
        <v>233</v>
      </c>
      <c r="C28">
        <f>C27+cumDist__2[[#This Row],[ Record Count]]</f>
        <v>15544</v>
      </c>
      <c r="D28" s="2">
        <f>cumDist__2[[#This Row],[Column1]]/cumDist__2[[#Totals],[ Record Count]]</f>
        <v>0.51732286085133294</v>
      </c>
    </row>
    <row r="29" spans="1:4" x14ac:dyDescent="0.2">
      <c r="A29" t="s">
        <v>78</v>
      </c>
      <c r="B29">
        <v>224</v>
      </c>
      <c r="C29">
        <f>C28+cumDist__2[[#This Row],[ Record Count]]</f>
        <v>15768</v>
      </c>
      <c r="D29" s="2">
        <f>cumDist__2[[#This Row],[Column1]]/cumDist__2[[#Totals],[ Record Count]]</f>
        <v>0.5247778480380737</v>
      </c>
    </row>
    <row r="30" spans="1:4" x14ac:dyDescent="0.2">
      <c r="A30" t="s">
        <v>27</v>
      </c>
      <c r="B30">
        <v>221</v>
      </c>
      <c r="C30">
        <f>C29+cumDist__2[[#This Row],[ Record Count]]</f>
        <v>15989</v>
      </c>
      <c r="D30" s="2">
        <f>cumDist__2[[#This Row],[Column1]]/cumDist__2[[#Totals],[ Record Count]]</f>
        <v>0.53213299164642058</v>
      </c>
    </row>
    <row r="31" spans="1:4" x14ac:dyDescent="0.2">
      <c r="A31" t="s">
        <v>28</v>
      </c>
      <c r="B31">
        <v>215</v>
      </c>
      <c r="C31">
        <f>C30+cumDist__2[[#This Row],[ Record Count]]</f>
        <v>16204</v>
      </c>
      <c r="D31" s="2">
        <f>cumDist__2[[#This Row],[Column1]]/cumDist__2[[#Totals],[ Record Count]]</f>
        <v>0.53928844809797982</v>
      </c>
    </row>
    <row r="32" spans="1:4" x14ac:dyDescent="0.2">
      <c r="A32" t="s">
        <v>32</v>
      </c>
      <c r="B32">
        <v>215</v>
      </c>
      <c r="C32">
        <f>C31+cumDist__2[[#This Row],[ Record Count]]</f>
        <v>16419</v>
      </c>
      <c r="D32" s="2">
        <f>cumDist__2[[#This Row],[Column1]]/cumDist__2[[#Totals],[ Record Count]]</f>
        <v>0.54644390454953906</v>
      </c>
    </row>
    <row r="33" spans="1:4" x14ac:dyDescent="0.2">
      <c r="A33" t="s">
        <v>4725</v>
      </c>
      <c r="B33">
        <v>201</v>
      </c>
      <c r="C33">
        <f>C32+cumDist__2[[#This Row],[ Record Count]]</f>
        <v>16620</v>
      </c>
      <c r="D33" s="2">
        <f>cumDist__2[[#This Row],[Column1]]/cumDist__2[[#Totals],[ Record Count]]</f>
        <v>0.55313342430192702</v>
      </c>
    </row>
    <row r="34" spans="1:4" x14ac:dyDescent="0.2">
      <c r="A34" t="s">
        <v>53</v>
      </c>
      <c r="B34">
        <v>195</v>
      </c>
      <c r="C34">
        <f>C33+cumDist__2[[#This Row],[ Record Count]]</f>
        <v>16815</v>
      </c>
      <c r="D34" s="2">
        <f>cumDist__2[[#This Row],[Column1]]/cumDist__2[[#Totals],[ Record Count]]</f>
        <v>0.55962325689752723</v>
      </c>
    </row>
    <row r="35" spans="1:4" x14ac:dyDescent="0.2">
      <c r="A35" t="s">
        <v>39</v>
      </c>
      <c r="B35">
        <v>184</v>
      </c>
      <c r="C35">
        <f>C34+cumDist__2[[#This Row],[ Record Count]]</f>
        <v>16999</v>
      </c>
      <c r="D35" s="2">
        <f>cumDist__2[[#This Row],[Column1]]/cumDist__2[[#Totals],[ Record Count]]</f>
        <v>0.56574699637234993</v>
      </c>
    </row>
    <row r="36" spans="1:4" x14ac:dyDescent="0.2">
      <c r="A36" t="s">
        <v>4726</v>
      </c>
      <c r="B36">
        <v>183</v>
      </c>
      <c r="C36">
        <f>C35+cumDist__2[[#This Row],[ Record Count]]</f>
        <v>17182</v>
      </c>
      <c r="D36" s="2">
        <f>cumDist__2[[#This Row],[Column1]]/cumDist__2[[#Totals],[ Record Count]]</f>
        <v>0.57183745465437485</v>
      </c>
    </row>
    <row r="37" spans="1:4" x14ac:dyDescent="0.2">
      <c r="A37" t="s">
        <v>36</v>
      </c>
      <c r="B37">
        <v>177</v>
      </c>
      <c r="C37">
        <f>C36+cumDist__2[[#This Row],[ Record Count]]</f>
        <v>17359</v>
      </c>
      <c r="D37" s="2">
        <f>cumDist__2[[#This Row],[Column1]]/cumDist__2[[#Totals],[ Record Count]]</f>
        <v>0.57772822577961191</v>
      </c>
    </row>
    <row r="38" spans="1:4" x14ac:dyDescent="0.2">
      <c r="A38" t="s">
        <v>62</v>
      </c>
      <c r="B38">
        <v>168</v>
      </c>
      <c r="C38">
        <f>C37+cumDist__2[[#This Row],[ Record Count]]</f>
        <v>17527</v>
      </c>
      <c r="D38" s="2">
        <f>cumDist__2[[#This Row],[Column1]]/cumDist__2[[#Totals],[ Record Count]]</f>
        <v>0.58331946616966757</v>
      </c>
    </row>
    <row r="39" spans="1:4" x14ac:dyDescent="0.2">
      <c r="A39" t="s">
        <v>4727</v>
      </c>
      <c r="B39">
        <v>151</v>
      </c>
      <c r="C39">
        <f>C38+cumDist__2[[#This Row],[ Record Count]]</f>
        <v>17678</v>
      </c>
      <c r="D39" s="2">
        <f>cumDist__2[[#This Row],[Column1]]/cumDist__2[[#Totals],[ Record Count]]</f>
        <v>0.58834492628215795</v>
      </c>
    </row>
    <row r="40" spans="1:4" x14ac:dyDescent="0.2">
      <c r="A40" t="s">
        <v>228</v>
      </c>
      <c r="B40">
        <v>147</v>
      </c>
      <c r="C40">
        <f>C39+cumDist__2[[#This Row],[ Record Count]]</f>
        <v>17825</v>
      </c>
      <c r="D40" s="2">
        <f>cumDist__2[[#This Row],[Column1]]/cumDist__2[[#Totals],[ Record Count]]</f>
        <v>0.59323726162345658</v>
      </c>
    </row>
    <row r="41" spans="1:4" x14ac:dyDescent="0.2">
      <c r="A41" t="s">
        <v>4698</v>
      </c>
      <c r="B41">
        <v>145</v>
      </c>
      <c r="C41">
        <f>C40+cumDist__2[[#This Row],[ Record Count]]</f>
        <v>17970</v>
      </c>
      <c r="D41" s="2">
        <f>cumDist__2[[#This Row],[Column1]]/cumDist__2[[#Totals],[ Record Count]]</f>
        <v>0.59806303457915932</v>
      </c>
    </row>
    <row r="42" spans="1:4" x14ac:dyDescent="0.2">
      <c r="A42" t="s">
        <v>40</v>
      </c>
      <c r="B42">
        <v>141</v>
      </c>
      <c r="C42">
        <f>C41+cumDist__2[[#This Row],[ Record Count]]</f>
        <v>18111</v>
      </c>
      <c r="D42" s="2">
        <f>cumDist__2[[#This Row],[Column1]]/cumDist__2[[#Totals],[ Record Count]]</f>
        <v>0.6027556827636702</v>
      </c>
    </row>
    <row r="43" spans="1:4" x14ac:dyDescent="0.2">
      <c r="A43" t="s">
        <v>42</v>
      </c>
      <c r="B43">
        <v>133</v>
      </c>
      <c r="C43">
        <f>C42+cumDist__2[[#This Row],[ Record Count]]</f>
        <v>18244</v>
      </c>
      <c r="D43" s="2">
        <f>cumDist__2[[#This Row],[Column1]]/cumDist__2[[#Totals],[ Record Count]]</f>
        <v>0.60718208140579755</v>
      </c>
    </row>
    <row r="44" spans="1:4" x14ac:dyDescent="0.2">
      <c r="A44" t="s">
        <v>57</v>
      </c>
      <c r="B44">
        <v>130</v>
      </c>
      <c r="C44">
        <f>C43+cumDist__2[[#This Row],[ Record Count]]</f>
        <v>18374</v>
      </c>
      <c r="D44" s="2">
        <f>cumDist__2[[#This Row],[Column1]]/cumDist__2[[#Totals],[ Record Count]]</f>
        <v>0.61150863646953102</v>
      </c>
    </row>
    <row r="45" spans="1:4" x14ac:dyDescent="0.2">
      <c r="A45" t="s">
        <v>436</v>
      </c>
      <c r="B45">
        <v>127</v>
      </c>
      <c r="C45">
        <f>C44+cumDist__2[[#This Row],[ Record Count]]</f>
        <v>18501</v>
      </c>
      <c r="D45" s="2">
        <f>cumDist__2[[#This Row],[Column1]]/cumDist__2[[#Totals],[ Record Count]]</f>
        <v>0.61573534795487073</v>
      </c>
    </row>
    <row r="46" spans="1:4" x14ac:dyDescent="0.2">
      <c r="A46" t="s">
        <v>45</v>
      </c>
      <c r="B46">
        <v>115</v>
      </c>
      <c r="C46">
        <f>C45+cumDist__2[[#This Row],[ Record Count]]</f>
        <v>18616</v>
      </c>
      <c r="D46" s="2">
        <f>cumDist__2[[#This Row],[Column1]]/cumDist__2[[#Totals],[ Record Count]]</f>
        <v>0.61956268512663493</v>
      </c>
    </row>
    <row r="47" spans="1:4" x14ac:dyDescent="0.2">
      <c r="A47" t="s">
        <v>4728</v>
      </c>
      <c r="B47">
        <v>113</v>
      </c>
      <c r="C47">
        <f>C46+cumDist__2[[#This Row],[ Record Count]]</f>
        <v>18729</v>
      </c>
      <c r="D47" s="2">
        <f>cumDist__2[[#This Row],[Column1]]/cumDist__2[[#Totals],[ Record Count]]</f>
        <v>0.62332345991280325</v>
      </c>
    </row>
    <row r="48" spans="1:4" x14ac:dyDescent="0.2">
      <c r="A48" t="s">
        <v>46</v>
      </c>
      <c r="B48">
        <v>111</v>
      </c>
      <c r="C48">
        <f>C47+cumDist__2[[#This Row],[ Record Count]]</f>
        <v>18840</v>
      </c>
      <c r="D48" s="2">
        <f>cumDist__2[[#This Row],[Column1]]/cumDist__2[[#Totals],[ Record Count]]</f>
        <v>0.62701767231337568</v>
      </c>
    </row>
    <row r="49" spans="1:4" x14ac:dyDescent="0.2">
      <c r="A49" t="s">
        <v>59</v>
      </c>
      <c r="B49">
        <v>107</v>
      </c>
      <c r="C49">
        <f>C48+cumDist__2[[#This Row],[ Record Count]]</f>
        <v>18947</v>
      </c>
      <c r="D49" s="2">
        <f>cumDist__2[[#This Row],[Column1]]/cumDist__2[[#Totals],[ Record Count]]</f>
        <v>0.63057875994275636</v>
      </c>
    </row>
    <row r="50" spans="1:4" x14ac:dyDescent="0.2">
      <c r="A50" t="s">
        <v>48</v>
      </c>
      <c r="B50">
        <v>104</v>
      </c>
      <c r="C50">
        <f>C49+cumDist__2[[#This Row],[ Record Count]]</f>
        <v>19051</v>
      </c>
      <c r="D50" s="2">
        <f>cumDist__2[[#This Row],[Column1]]/cumDist__2[[#Totals],[ Record Count]]</f>
        <v>0.63404000399374316</v>
      </c>
    </row>
    <row r="51" spans="1:4" x14ac:dyDescent="0.2">
      <c r="A51" t="s">
        <v>70</v>
      </c>
      <c r="B51">
        <v>103</v>
      </c>
      <c r="C51">
        <f>C50+cumDist__2[[#This Row],[ Record Count]]</f>
        <v>19154</v>
      </c>
      <c r="D51" s="2">
        <f>cumDist__2[[#This Row],[Column1]]/cumDist__2[[#Totals],[ Record Count]]</f>
        <v>0.63746796685193197</v>
      </c>
    </row>
    <row r="52" spans="1:4" x14ac:dyDescent="0.2">
      <c r="A52" t="s">
        <v>50</v>
      </c>
      <c r="B52">
        <v>101</v>
      </c>
      <c r="C52">
        <f>C51+cumDist__2[[#This Row],[ Record Count]]</f>
        <v>19255</v>
      </c>
      <c r="D52" s="2">
        <f>cumDist__2[[#This Row],[Column1]]/cumDist__2[[#Totals],[ Record Count]]</f>
        <v>0.64082936732452489</v>
      </c>
    </row>
    <row r="53" spans="1:4" x14ac:dyDescent="0.2">
      <c r="A53" t="s">
        <v>4729</v>
      </c>
      <c r="B53">
        <v>100</v>
      </c>
      <c r="C53">
        <f>C52+cumDist__2[[#This Row],[ Record Count]]</f>
        <v>19355</v>
      </c>
      <c r="D53" s="2">
        <f>cumDist__2[[#This Row],[Column1]]/cumDist__2[[#Totals],[ Record Count]]</f>
        <v>0.64415748660431993</v>
      </c>
    </row>
    <row r="54" spans="1:4" x14ac:dyDescent="0.2">
      <c r="A54" t="s">
        <v>51</v>
      </c>
      <c r="B54">
        <v>99</v>
      </c>
      <c r="C54">
        <f>C53+cumDist__2[[#This Row],[ Record Count]]</f>
        <v>19454</v>
      </c>
      <c r="D54" s="2">
        <f>cumDist__2[[#This Row],[Column1]]/cumDist__2[[#Totals],[ Record Count]]</f>
        <v>0.64745232469131697</v>
      </c>
    </row>
    <row r="55" spans="1:4" x14ac:dyDescent="0.2">
      <c r="A55" t="s">
        <v>56</v>
      </c>
      <c r="B55">
        <v>91</v>
      </c>
      <c r="C55">
        <f>C54+cumDist__2[[#This Row],[ Record Count]]</f>
        <v>19545</v>
      </c>
      <c r="D55" s="2">
        <f>cumDist__2[[#This Row],[Column1]]/cumDist__2[[#Totals],[ Record Count]]</f>
        <v>0.65048091323593038</v>
      </c>
    </row>
    <row r="56" spans="1:4" x14ac:dyDescent="0.2">
      <c r="A56" t="s">
        <v>330</v>
      </c>
      <c r="B56">
        <v>88</v>
      </c>
      <c r="C56">
        <f>C55+cumDist__2[[#This Row],[ Record Count]]</f>
        <v>19633</v>
      </c>
      <c r="D56" s="2">
        <f>cumDist__2[[#This Row],[Column1]]/cumDist__2[[#Totals],[ Record Count]]</f>
        <v>0.65340965820214991</v>
      </c>
    </row>
    <row r="57" spans="1:4" x14ac:dyDescent="0.2">
      <c r="A57" t="s">
        <v>55</v>
      </c>
      <c r="B57">
        <v>85</v>
      </c>
      <c r="C57">
        <f>C56+cumDist__2[[#This Row],[ Record Count]]</f>
        <v>19718</v>
      </c>
      <c r="D57" s="2">
        <f>cumDist__2[[#This Row],[Column1]]/cumDist__2[[#Totals],[ Record Count]]</f>
        <v>0.65623855958997568</v>
      </c>
    </row>
    <row r="58" spans="1:4" x14ac:dyDescent="0.2">
      <c r="A58" t="s">
        <v>166</v>
      </c>
      <c r="B58">
        <v>79</v>
      </c>
      <c r="C58">
        <f>C57+cumDist__2[[#This Row],[ Record Count]]</f>
        <v>19797</v>
      </c>
      <c r="D58" s="2">
        <f>cumDist__2[[#This Row],[Column1]]/cumDist__2[[#Totals],[ Record Count]]</f>
        <v>0.65886777382101369</v>
      </c>
    </row>
    <row r="59" spans="1:4" x14ac:dyDescent="0.2">
      <c r="A59" t="s">
        <v>64</v>
      </c>
      <c r="B59">
        <v>78</v>
      </c>
      <c r="C59">
        <f>C58+cumDist__2[[#This Row],[ Record Count]]</f>
        <v>19875</v>
      </c>
      <c r="D59" s="2">
        <f>cumDist__2[[#This Row],[Column1]]/cumDist__2[[#Totals],[ Record Count]]</f>
        <v>0.66146370685925382</v>
      </c>
    </row>
    <row r="60" spans="1:4" x14ac:dyDescent="0.2">
      <c r="A60" t="s">
        <v>63</v>
      </c>
      <c r="B60">
        <v>76</v>
      </c>
      <c r="C60">
        <f>C59+cumDist__2[[#This Row],[ Record Count]]</f>
        <v>19951</v>
      </c>
      <c r="D60" s="2">
        <f>cumDist__2[[#This Row],[Column1]]/cumDist__2[[#Totals],[ Record Count]]</f>
        <v>0.66399307751189807</v>
      </c>
    </row>
    <row r="61" spans="1:4" x14ac:dyDescent="0.2">
      <c r="A61" t="s">
        <v>4730</v>
      </c>
      <c r="B61">
        <v>75</v>
      </c>
      <c r="C61">
        <f>C60+cumDist__2[[#This Row],[ Record Count]]</f>
        <v>20026</v>
      </c>
      <c r="D61" s="2">
        <f>cumDist__2[[#This Row],[Column1]]/cumDist__2[[#Totals],[ Record Count]]</f>
        <v>0.66648916697174432</v>
      </c>
    </row>
    <row r="62" spans="1:4" x14ac:dyDescent="0.2">
      <c r="A62" t="s">
        <v>102</v>
      </c>
      <c r="B62">
        <v>74</v>
      </c>
      <c r="C62">
        <f>C61+cumDist__2[[#This Row],[ Record Count]]</f>
        <v>20100</v>
      </c>
      <c r="D62" s="2">
        <f>cumDist__2[[#This Row],[Column1]]/cumDist__2[[#Totals],[ Record Count]]</f>
        <v>0.66895197523879257</v>
      </c>
    </row>
    <row r="63" spans="1:4" x14ac:dyDescent="0.2">
      <c r="A63" t="s">
        <v>66</v>
      </c>
      <c r="B63">
        <v>74</v>
      </c>
      <c r="C63">
        <f>C62+cumDist__2[[#This Row],[ Record Count]]</f>
        <v>20174</v>
      </c>
      <c r="D63" s="2">
        <f>cumDist__2[[#This Row],[Column1]]/cumDist__2[[#Totals],[ Record Count]]</f>
        <v>0.67141478350584083</v>
      </c>
    </row>
    <row r="64" spans="1:4" x14ac:dyDescent="0.2">
      <c r="A64" t="s">
        <v>67</v>
      </c>
      <c r="B64">
        <v>70</v>
      </c>
      <c r="C64">
        <f>C63+cumDist__2[[#This Row],[ Record Count]]</f>
        <v>20244</v>
      </c>
      <c r="D64" s="2">
        <f>cumDist__2[[#This Row],[Column1]]/cumDist__2[[#Totals],[ Record Count]]</f>
        <v>0.67374446700169732</v>
      </c>
    </row>
    <row r="65" spans="1:4" x14ac:dyDescent="0.2">
      <c r="A65" t="s">
        <v>4731</v>
      </c>
      <c r="B65">
        <v>69</v>
      </c>
      <c r="C65">
        <f>C64+cumDist__2[[#This Row],[ Record Count]]</f>
        <v>20313</v>
      </c>
      <c r="D65" s="2">
        <f>cumDist__2[[#This Row],[Column1]]/cumDist__2[[#Totals],[ Record Count]]</f>
        <v>0.67604086930475593</v>
      </c>
    </row>
    <row r="66" spans="1:4" x14ac:dyDescent="0.2">
      <c r="A66" t="s">
        <v>69</v>
      </c>
      <c r="B66">
        <v>68</v>
      </c>
      <c r="C66">
        <f>C65+cumDist__2[[#This Row],[ Record Count]]</f>
        <v>20381</v>
      </c>
      <c r="D66" s="2">
        <f>cumDist__2[[#This Row],[Column1]]/cumDist__2[[#Totals],[ Record Count]]</f>
        <v>0.67830399041501643</v>
      </c>
    </row>
    <row r="67" spans="1:4" x14ac:dyDescent="0.2">
      <c r="A67" t="s">
        <v>83</v>
      </c>
      <c r="B67">
        <v>66</v>
      </c>
      <c r="C67">
        <f>C66+cumDist__2[[#This Row],[ Record Count]]</f>
        <v>20447</v>
      </c>
      <c r="D67" s="2">
        <f>cumDist__2[[#This Row],[Column1]]/cumDist__2[[#Totals],[ Record Count]]</f>
        <v>0.68050054913968117</v>
      </c>
    </row>
    <row r="68" spans="1:4" x14ac:dyDescent="0.2">
      <c r="A68" t="s">
        <v>75</v>
      </c>
      <c r="B68">
        <v>66</v>
      </c>
      <c r="C68">
        <f>C67+cumDist__2[[#This Row],[ Record Count]]</f>
        <v>20513</v>
      </c>
      <c r="D68" s="2">
        <f>cumDist__2[[#This Row],[Column1]]/cumDist__2[[#Totals],[ Record Count]]</f>
        <v>0.6826971078643459</v>
      </c>
    </row>
    <row r="69" spans="1:4" x14ac:dyDescent="0.2">
      <c r="A69" t="s">
        <v>94</v>
      </c>
      <c r="B69">
        <v>65</v>
      </c>
      <c r="C69">
        <f>C68+cumDist__2[[#This Row],[ Record Count]]</f>
        <v>20578</v>
      </c>
      <c r="D69" s="2">
        <f>cumDist__2[[#This Row],[Column1]]/cumDist__2[[#Totals],[ Record Count]]</f>
        <v>0.68486038539621263</v>
      </c>
    </row>
    <row r="70" spans="1:4" x14ac:dyDescent="0.2">
      <c r="A70" t="s">
        <v>81</v>
      </c>
      <c r="B70">
        <v>65</v>
      </c>
      <c r="C70">
        <f>C69+cumDist__2[[#This Row],[ Record Count]]</f>
        <v>20643</v>
      </c>
      <c r="D70" s="2">
        <f>cumDist__2[[#This Row],[Column1]]/cumDist__2[[#Totals],[ Record Count]]</f>
        <v>0.68702366292807937</v>
      </c>
    </row>
    <row r="71" spans="1:4" x14ac:dyDescent="0.2">
      <c r="A71" t="s">
        <v>73</v>
      </c>
      <c r="B71">
        <v>65</v>
      </c>
      <c r="C71">
        <f>C70+cumDist__2[[#This Row],[ Record Count]]</f>
        <v>20708</v>
      </c>
      <c r="D71" s="2">
        <f>cumDist__2[[#This Row],[Column1]]/cumDist__2[[#Totals],[ Record Count]]</f>
        <v>0.68918694045994611</v>
      </c>
    </row>
    <row r="72" spans="1:4" x14ac:dyDescent="0.2">
      <c r="A72" t="s">
        <v>74</v>
      </c>
      <c r="B72">
        <v>64</v>
      </c>
      <c r="C72">
        <f>C71+cumDist__2[[#This Row],[ Record Count]]</f>
        <v>20772</v>
      </c>
      <c r="D72" s="2">
        <f>cumDist__2[[#This Row],[Column1]]/cumDist__2[[#Totals],[ Record Count]]</f>
        <v>0.69131693679901485</v>
      </c>
    </row>
    <row r="73" spans="1:4" x14ac:dyDescent="0.2">
      <c r="A73" t="s">
        <v>77</v>
      </c>
      <c r="B73">
        <v>64</v>
      </c>
      <c r="C73">
        <f>C72+cumDist__2[[#This Row],[ Record Count]]</f>
        <v>20836</v>
      </c>
      <c r="D73" s="2">
        <f>cumDist__2[[#This Row],[Column1]]/cumDist__2[[#Totals],[ Record Count]]</f>
        <v>0.6934469331380837</v>
      </c>
    </row>
    <row r="74" spans="1:4" x14ac:dyDescent="0.2">
      <c r="A74" t="s">
        <v>84</v>
      </c>
      <c r="B74">
        <v>64</v>
      </c>
      <c r="C74">
        <f>C73+cumDist__2[[#This Row],[ Record Count]]</f>
        <v>20900</v>
      </c>
      <c r="D74" s="2">
        <f>cumDist__2[[#This Row],[Column1]]/cumDist__2[[#Totals],[ Record Count]]</f>
        <v>0.69557692947715244</v>
      </c>
    </row>
    <row r="75" spans="1:4" x14ac:dyDescent="0.2">
      <c r="A75" t="s">
        <v>80</v>
      </c>
      <c r="B75">
        <v>64</v>
      </c>
      <c r="C75">
        <f>C74+cumDist__2[[#This Row],[ Record Count]]</f>
        <v>20964</v>
      </c>
      <c r="D75" s="2">
        <f>cumDist__2[[#This Row],[Column1]]/cumDist__2[[#Totals],[ Record Count]]</f>
        <v>0.69770692581622129</v>
      </c>
    </row>
    <row r="76" spans="1:4" x14ac:dyDescent="0.2">
      <c r="A76" t="s">
        <v>167</v>
      </c>
      <c r="B76">
        <v>62</v>
      </c>
      <c r="C76">
        <f>C75+cumDist__2[[#This Row],[ Record Count]]</f>
        <v>21026</v>
      </c>
      <c r="D76" s="2">
        <f>cumDist__2[[#This Row],[Column1]]/cumDist__2[[#Totals],[ Record Count]]</f>
        <v>0.69977035976969415</v>
      </c>
    </row>
    <row r="77" spans="1:4" x14ac:dyDescent="0.2">
      <c r="A77" t="s">
        <v>79</v>
      </c>
      <c r="B77">
        <v>60</v>
      </c>
      <c r="C77">
        <f>C76+cumDist__2[[#This Row],[ Record Count]]</f>
        <v>21086</v>
      </c>
      <c r="D77" s="2">
        <f>cumDist__2[[#This Row],[Column1]]/cumDist__2[[#Totals],[ Record Count]]</f>
        <v>0.70176723133757113</v>
      </c>
    </row>
    <row r="78" spans="1:4" x14ac:dyDescent="0.2">
      <c r="A78" t="s">
        <v>110</v>
      </c>
      <c r="B78">
        <v>58</v>
      </c>
      <c r="C78">
        <f>C77+cumDist__2[[#This Row],[ Record Count]]</f>
        <v>21144</v>
      </c>
      <c r="D78" s="2">
        <f>cumDist__2[[#This Row],[Column1]]/cumDist__2[[#Totals],[ Record Count]]</f>
        <v>0.70369754051985223</v>
      </c>
    </row>
    <row r="79" spans="1:4" x14ac:dyDescent="0.2">
      <c r="A79" t="s">
        <v>4732</v>
      </c>
      <c r="B79">
        <v>57</v>
      </c>
      <c r="C79">
        <f>C78+cumDist__2[[#This Row],[ Record Count]]</f>
        <v>21201</v>
      </c>
      <c r="D79" s="2">
        <f>cumDist__2[[#This Row],[Column1]]/cumDist__2[[#Totals],[ Record Count]]</f>
        <v>0.70559456850933533</v>
      </c>
    </row>
    <row r="80" spans="1:4" x14ac:dyDescent="0.2">
      <c r="A80" t="s">
        <v>85</v>
      </c>
      <c r="B80">
        <v>55</v>
      </c>
      <c r="C80">
        <f>C79+cumDist__2[[#This Row],[ Record Count]]</f>
        <v>21256</v>
      </c>
      <c r="D80" s="2">
        <f>cumDist__2[[#This Row],[Column1]]/cumDist__2[[#Totals],[ Record Count]]</f>
        <v>0.70742503411322266</v>
      </c>
    </row>
    <row r="81" spans="1:4" x14ac:dyDescent="0.2">
      <c r="A81" t="s">
        <v>86</v>
      </c>
      <c r="B81">
        <v>54</v>
      </c>
      <c r="C81">
        <f>C80+cumDist__2[[#This Row],[ Record Count]]</f>
        <v>21310</v>
      </c>
      <c r="D81" s="2">
        <f>cumDist__2[[#This Row],[Column1]]/cumDist__2[[#Totals],[ Record Count]]</f>
        <v>0.70922221852431189</v>
      </c>
    </row>
    <row r="82" spans="1:4" x14ac:dyDescent="0.2">
      <c r="A82" t="s">
        <v>4733</v>
      </c>
      <c r="B82">
        <v>54</v>
      </c>
      <c r="C82">
        <f>C81+cumDist__2[[#This Row],[ Record Count]]</f>
        <v>21364</v>
      </c>
      <c r="D82" s="2">
        <f>cumDist__2[[#This Row],[Column1]]/cumDist__2[[#Totals],[ Record Count]]</f>
        <v>0.71101940293540122</v>
      </c>
    </row>
    <row r="83" spans="1:4" x14ac:dyDescent="0.2">
      <c r="A83" t="s">
        <v>88</v>
      </c>
      <c r="B83">
        <v>52</v>
      </c>
      <c r="C83">
        <f>C82+cumDist__2[[#This Row],[ Record Count]]</f>
        <v>21416</v>
      </c>
      <c r="D83" s="2">
        <f>cumDist__2[[#This Row],[Column1]]/cumDist__2[[#Totals],[ Record Count]]</f>
        <v>0.71275002496089457</v>
      </c>
    </row>
    <row r="84" spans="1:4" x14ac:dyDescent="0.2">
      <c r="A84" t="s">
        <v>144</v>
      </c>
      <c r="B84">
        <v>51</v>
      </c>
      <c r="C84">
        <f>C83+cumDist__2[[#This Row],[ Record Count]]</f>
        <v>21467</v>
      </c>
      <c r="D84" s="2">
        <f>cumDist__2[[#This Row],[Column1]]/cumDist__2[[#Totals],[ Record Count]]</f>
        <v>0.71444736579359003</v>
      </c>
    </row>
    <row r="85" spans="1:4" x14ac:dyDescent="0.2">
      <c r="A85" t="s">
        <v>91</v>
      </c>
      <c r="B85">
        <v>51</v>
      </c>
      <c r="C85">
        <f>C84+cumDist__2[[#This Row],[ Record Count]]</f>
        <v>21518</v>
      </c>
      <c r="D85" s="2">
        <f>cumDist__2[[#This Row],[Column1]]/cumDist__2[[#Totals],[ Record Count]]</f>
        <v>0.71614470662628549</v>
      </c>
    </row>
    <row r="86" spans="1:4" x14ac:dyDescent="0.2">
      <c r="A86" t="s">
        <v>233</v>
      </c>
      <c r="B86">
        <v>51</v>
      </c>
      <c r="C86">
        <f>C85+cumDist__2[[#This Row],[ Record Count]]</f>
        <v>21569</v>
      </c>
      <c r="D86" s="2">
        <f>cumDist__2[[#This Row],[Column1]]/cumDist__2[[#Totals],[ Record Count]]</f>
        <v>0.71784204745898095</v>
      </c>
    </row>
    <row r="87" spans="1:4" x14ac:dyDescent="0.2">
      <c r="A87" t="s">
        <v>87</v>
      </c>
      <c r="B87">
        <v>51</v>
      </c>
      <c r="C87">
        <f>C86+cumDist__2[[#This Row],[ Record Count]]</f>
        <v>21620</v>
      </c>
      <c r="D87" s="2">
        <f>cumDist__2[[#This Row],[Column1]]/cumDist__2[[#Totals],[ Record Count]]</f>
        <v>0.71953938829167641</v>
      </c>
    </row>
    <row r="88" spans="1:4" x14ac:dyDescent="0.2">
      <c r="A88" t="s">
        <v>89</v>
      </c>
      <c r="B88">
        <v>50</v>
      </c>
      <c r="C88">
        <f>C87+cumDist__2[[#This Row],[ Record Count]]</f>
        <v>21670</v>
      </c>
      <c r="D88" s="2">
        <f>cumDist__2[[#This Row],[Column1]]/cumDist__2[[#Totals],[ Record Count]]</f>
        <v>0.72120344793157387</v>
      </c>
    </row>
    <row r="89" spans="1:4" x14ac:dyDescent="0.2">
      <c r="A89" t="s">
        <v>108</v>
      </c>
      <c r="B89">
        <v>49</v>
      </c>
      <c r="C89">
        <f>C88+cumDist__2[[#This Row],[ Record Count]]</f>
        <v>21719</v>
      </c>
      <c r="D89" s="2">
        <f>cumDist__2[[#This Row],[Column1]]/cumDist__2[[#Totals],[ Record Count]]</f>
        <v>0.72283422637867345</v>
      </c>
    </row>
    <row r="90" spans="1:4" x14ac:dyDescent="0.2">
      <c r="A90" t="s">
        <v>92</v>
      </c>
      <c r="B90">
        <v>49</v>
      </c>
      <c r="C90">
        <f>C89+cumDist__2[[#This Row],[ Record Count]]</f>
        <v>21768</v>
      </c>
      <c r="D90" s="2">
        <f>cumDist__2[[#This Row],[Column1]]/cumDist__2[[#Totals],[ Record Count]]</f>
        <v>0.72446500482577292</v>
      </c>
    </row>
    <row r="91" spans="1:4" x14ac:dyDescent="0.2">
      <c r="A91" t="s">
        <v>90</v>
      </c>
      <c r="B91">
        <v>49</v>
      </c>
      <c r="C91">
        <f>C90+cumDist__2[[#This Row],[ Record Count]]</f>
        <v>21817</v>
      </c>
      <c r="D91" s="2">
        <f>cumDist__2[[#This Row],[Column1]]/cumDist__2[[#Totals],[ Record Count]]</f>
        <v>0.7260957832728725</v>
      </c>
    </row>
    <row r="92" spans="1:4" x14ac:dyDescent="0.2">
      <c r="A92" t="s">
        <v>93</v>
      </c>
      <c r="B92">
        <v>47</v>
      </c>
      <c r="C92">
        <f>C91+cumDist__2[[#This Row],[ Record Count]]</f>
        <v>21864</v>
      </c>
      <c r="D92" s="2">
        <f>cumDist__2[[#This Row],[Column1]]/cumDist__2[[#Totals],[ Record Count]]</f>
        <v>0.7276599993343762</v>
      </c>
    </row>
    <row r="93" spans="1:4" x14ac:dyDescent="0.2">
      <c r="A93" t="s">
        <v>100</v>
      </c>
      <c r="B93">
        <v>45</v>
      </c>
      <c r="C93">
        <f>C92+cumDist__2[[#This Row],[ Record Count]]</f>
        <v>21909</v>
      </c>
      <c r="D93" s="2">
        <f>cumDist__2[[#This Row],[Column1]]/cumDist__2[[#Totals],[ Record Count]]</f>
        <v>0.7291576530102839</v>
      </c>
    </row>
    <row r="94" spans="1:4" x14ac:dyDescent="0.2">
      <c r="A94" t="s">
        <v>97</v>
      </c>
      <c r="B94">
        <v>44</v>
      </c>
      <c r="C94">
        <f>C93+cumDist__2[[#This Row],[ Record Count]]</f>
        <v>21953</v>
      </c>
      <c r="D94" s="2">
        <f>cumDist__2[[#This Row],[Column1]]/cumDist__2[[#Totals],[ Record Count]]</f>
        <v>0.73062202549339372</v>
      </c>
    </row>
    <row r="95" spans="1:4" x14ac:dyDescent="0.2">
      <c r="A95" t="s">
        <v>700</v>
      </c>
      <c r="B95">
        <v>44</v>
      </c>
      <c r="C95">
        <f>C94+cumDist__2[[#This Row],[ Record Count]]</f>
        <v>21997</v>
      </c>
      <c r="D95" s="2">
        <f>cumDist__2[[#This Row],[Column1]]/cumDist__2[[#Totals],[ Record Count]]</f>
        <v>0.73208639797650343</v>
      </c>
    </row>
    <row r="96" spans="1:4" x14ac:dyDescent="0.2">
      <c r="A96" t="s">
        <v>99</v>
      </c>
      <c r="B96">
        <v>43</v>
      </c>
      <c r="C96">
        <f>C95+cumDist__2[[#This Row],[ Record Count]]</f>
        <v>22040</v>
      </c>
      <c r="D96" s="2">
        <f>cumDist__2[[#This Row],[Column1]]/cumDist__2[[#Totals],[ Record Count]]</f>
        <v>0.73351748926681537</v>
      </c>
    </row>
    <row r="97" spans="1:4" x14ac:dyDescent="0.2">
      <c r="A97" t="s">
        <v>112</v>
      </c>
      <c r="B97">
        <v>42</v>
      </c>
      <c r="C97">
        <f>C96+cumDist__2[[#This Row],[ Record Count]]</f>
        <v>22082</v>
      </c>
      <c r="D97" s="2">
        <f>cumDist__2[[#This Row],[Column1]]/cumDist__2[[#Totals],[ Record Count]]</f>
        <v>0.7349152993643292</v>
      </c>
    </row>
    <row r="98" spans="1:4" x14ac:dyDescent="0.2">
      <c r="A98" t="s">
        <v>107</v>
      </c>
      <c r="B98">
        <v>40</v>
      </c>
      <c r="C98">
        <f>C97+cumDist__2[[#This Row],[ Record Count]]</f>
        <v>22122</v>
      </c>
      <c r="D98" s="2">
        <f>cumDist__2[[#This Row],[Column1]]/cumDist__2[[#Totals],[ Record Count]]</f>
        <v>0.73624654707624726</v>
      </c>
    </row>
    <row r="99" spans="1:4" x14ac:dyDescent="0.2">
      <c r="A99" t="s">
        <v>113</v>
      </c>
      <c r="B99">
        <v>40</v>
      </c>
      <c r="C99">
        <f>C98+cumDist__2[[#This Row],[ Record Count]]</f>
        <v>22162</v>
      </c>
      <c r="D99" s="2">
        <f>cumDist__2[[#This Row],[Column1]]/cumDist__2[[#Totals],[ Record Count]]</f>
        <v>0.73757779478816521</v>
      </c>
    </row>
    <row r="100" spans="1:4" x14ac:dyDescent="0.2">
      <c r="A100" t="s">
        <v>4734</v>
      </c>
      <c r="B100">
        <v>39</v>
      </c>
      <c r="C100">
        <f>C99+cumDist__2[[#This Row],[ Record Count]]</f>
        <v>22201</v>
      </c>
      <c r="D100" s="2">
        <f>cumDist__2[[#This Row],[Column1]]/cumDist__2[[#Totals],[ Record Count]]</f>
        <v>0.73887576130728527</v>
      </c>
    </row>
    <row r="101" spans="1:4" x14ac:dyDescent="0.2">
      <c r="A101" t="s">
        <v>137</v>
      </c>
      <c r="B101">
        <v>39</v>
      </c>
      <c r="C101">
        <f>C100+cumDist__2[[#This Row],[ Record Count]]</f>
        <v>22240</v>
      </c>
      <c r="D101" s="2">
        <f>cumDist__2[[#This Row],[Column1]]/cumDist__2[[#Totals],[ Record Count]]</f>
        <v>0.74017372782640534</v>
      </c>
    </row>
    <row r="102" spans="1:4" x14ac:dyDescent="0.2">
      <c r="A102" t="s">
        <v>4735</v>
      </c>
      <c r="B102">
        <v>39</v>
      </c>
      <c r="C102">
        <f>C101+cumDist__2[[#This Row],[ Record Count]]</f>
        <v>22279</v>
      </c>
      <c r="D102" s="2">
        <f>cumDist__2[[#This Row],[Column1]]/cumDist__2[[#Totals],[ Record Count]]</f>
        <v>0.74147169434552529</v>
      </c>
    </row>
    <row r="103" spans="1:4" x14ac:dyDescent="0.2">
      <c r="A103" t="s">
        <v>120</v>
      </c>
      <c r="B103">
        <v>38</v>
      </c>
      <c r="C103">
        <f>C102+cumDist__2[[#This Row],[ Record Count]]</f>
        <v>22317</v>
      </c>
      <c r="D103" s="2">
        <f>cumDist__2[[#This Row],[Column1]]/cumDist__2[[#Totals],[ Record Count]]</f>
        <v>0.74273637967184747</v>
      </c>
    </row>
    <row r="104" spans="1:4" x14ac:dyDescent="0.2">
      <c r="A104" t="s">
        <v>115</v>
      </c>
      <c r="B104">
        <v>37</v>
      </c>
      <c r="C104">
        <f>C103+cumDist__2[[#This Row],[ Record Count]]</f>
        <v>22354</v>
      </c>
      <c r="D104" s="2">
        <f>cumDist__2[[#This Row],[Column1]]/cumDist__2[[#Totals],[ Record Count]]</f>
        <v>0.74396778380537154</v>
      </c>
    </row>
    <row r="105" spans="1:4" x14ac:dyDescent="0.2">
      <c r="A105" t="s">
        <v>2236</v>
      </c>
      <c r="B105">
        <v>37</v>
      </c>
      <c r="C105">
        <f>C104+cumDist__2[[#This Row],[ Record Count]]</f>
        <v>22391</v>
      </c>
      <c r="D105" s="2">
        <f>cumDist__2[[#This Row],[Column1]]/cumDist__2[[#Totals],[ Record Count]]</f>
        <v>0.74519918793889572</v>
      </c>
    </row>
    <row r="106" spans="1:4" x14ac:dyDescent="0.2">
      <c r="A106" t="s">
        <v>141</v>
      </c>
      <c r="B106">
        <v>35</v>
      </c>
      <c r="C106">
        <f>C105+cumDist__2[[#This Row],[ Record Count]]</f>
        <v>22426</v>
      </c>
      <c r="D106" s="2">
        <f>cumDist__2[[#This Row],[Column1]]/cumDist__2[[#Totals],[ Record Count]]</f>
        <v>0.74636402968682403</v>
      </c>
    </row>
    <row r="107" spans="1:4" x14ac:dyDescent="0.2">
      <c r="A107" t="s">
        <v>121</v>
      </c>
      <c r="B107">
        <v>34</v>
      </c>
      <c r="C107">
        <f>C106+cumDist__2[[#This Row],[ Record Count]]</f>
        <v>22460</v>
      </c>
      <c r="D107" s="2">
        <f>cumDist__2[[#This Row],[Column1]]/cumDist__2[[#Totals],[ Record Count]]</f>
        <v>0.74749559024195422</v>
      </c>
    </row>
    <row r="108" spans="1:4" x14ac:dyDescent="0.2">
      <c r="A108" t="s">
        <v>122</v>
      </c>
      <c r="B108">
        <v>34</v>
      </c>
      <c r="C108">
        <f>C107+cumDist__2[[#This Row],[ Record Count]]</f>
        <v>22494</v>
      </c>
      <c r="D108" s="2">
        <f>cumDist__2[[#This Row],[Column1]]/cumDist__2[[#Totals],[ Record Count]]</f>
        <v>0.74862715079708453</v>
      </c>
    </row>
    <row r="109" spans="1:4" x14ac:dyDescent="0.2">
      <c r="A109" t="s">
        <v>4736</v>
      </c>
      <c r="B109">
        <v>34</v>
      </c>
      <c r="C109">
        <f>C108+cumDist__2[[#This Row],[ Record Count]]</f>
        <v>22528</v>
      </c>
      <c r="D109" s="2">
        <f>cumDist__2[[#This Row],[Column1]]/cumDist__2[[#Totals],[ Record Count]]</f>
        <v>0.74975871135221483</v>
      </c>
    </row>
    <row r="110" spans="1:4" x14ac:dyDescent="0.2">
      <c r="A110" t="s">
        <v>299</v>
      </c>
      <c r="B110">
        <v>33</v>
      </c>
      <c r="C110">
        <f>C109+cumDist__2[[#This Row],[ Record Count]]</f>
        <v>22561</v>
      </c>
      <c r="D110" s="2">
        <f>cumDist__2[[#This Row],[Column1]]/cumDist__2[[#Totals],[ Record Count]]</f>
        <v>0.75085699071454726</v>
      </c>
    </row>
    <row r="111" spans="1:4" x14ac:dyDescent="0.2">
      <c r="A111" t="s">
        <v>326</v>
      </c>
      <c r="B111">
        <v>33</v>
      </c>
      <c r="C111">
        <f>C110+cumDist__2[[#This Row],[ Record Count]]</f>
        <v>22594</v>
      </c>
      <c r="D111" s="2">
        <f>cumDist__2[[#This Row],[Column1]]/cumDist__2[[#Totals],[ Record Count]]</f>
        <v>0.75195527007687957</v>
      </c>
    </row>
    <row r="112" spans="1:4" x14ac:dyDescent="0.2">
      <c r="A112" t="s">
        <v>216</v>
      </c>
      <c r="B112">
        <v>33</v>
      </c>
      <c r="C112">
        <f>C111+cumDist__2[[#This Row],[ Record Count]]</f>
        <v>22627</v>
      </c>
      <c r="D112" s="2">
        <f>cumDist__2[[#This Row],[Column1]]/cumDist__2[[#Totals],[ Record Count]]</f>
        <v>0.75305354943921188</v>
      </c>
    </row>
    <row r="113" spans="1:4" x14ac:dyDescent="0.2">
      <c r="A113" t="s">
        <v>125</v>
      </c>
      <c r="B113">
        <v>32</v>
      </c>
      <c r="C113">
        <f>C112+cumDist__2[[#This Row],[ Record Count]]</f>
        <v>22659</v>
      </c>
      <c r="D113" s="2">
        <f>cumDist__2[[#This Row],[Column1]]/cumDist__2[[#Totals],[ Record Count]]</f>
        <v>0.7541185476087463</v>
      </c>
    </row>
    <row r="114" spans="1:4" x14ac:dyDescent="0.2">
      <c r="A114" t="s">
        <v>295</v>
      </c>
      <c r="B114">
        <v>32</v>
      </c>
      <c r="C114">
        <f>C113+cumDist__2[[#This Row],[ Record Count]]</f>
        <v>22691</v>
      </c>
      <c r="D114" s="2">
        <f>cumDist__2[[#This Row],[Column1]]/cumDist__2[[#Totals],[ Record Count]]</f>
        <v>0.75518354577828073</v>
      </c>
    </row>
    <row r="115" spans="1:4" x14ac:dyDescent="0.2">
      <c r="A115" t="s">
        <v>127</v>
      </c>
      <c r="B115">
        <v>32</v>
      </c>
      <c r="C115">
        <f>C114+cumDist__2[[#This Row],[ Record Count]]</f>
        <v>22723</v>
      </c>
      <c r="D115" s="2">
        <f>cumDist__2[[#This Row],[Column1]]/cumDist__2[[#Totals],[ Record Count]]</f>
        <v>0.75624854394781504</v>
      </c>
    </row>
    <row r="116" spans="1:4" x14ac:dyDescent="0.2">
      <c r="A116" t="s">
        <v>126</v>
      </c>
      <c r="B116">
        <v>32</v>
      </c>
      <c r="C116">
        <f>C115+cumDist__2[[#This Row],[ Record Count]]</f>
        <v>22755</v>
      </c>
      <c r="D116" s="2">
        <f>cumDist__2[[#This Row],[Column1]]/cumDist__2[[#Totals],[ Record Count]]</f>
        <v>0.75731354211734947</v>
      </c>
    </row>
    <row r="117" spans="1:4" x14ac:dyDescent="0.2">
      <c r="A117" t="s">
        <v>124</v>
      </c>
      <c r="B117">
        <v>32</v>
      </c>
      <c r="C117">
        <f>C116+cumDist__2[[#This Row],[ Record Count]]</f>
        <v>22787</v>
      </c>
      <c r="D117" s="2">
        <f>cumDist__2[[#This Row],[Column1]]/cumDist__2[[#Totals],[ Record Count]]</f>
        <v>0.7583785402868839</v>
      </c>
    </row>
    <row r="118" spans="1:4" x14ac:dyDescent="0.2">
      <c r="A118" t="s">
        <v>355</v>
      </c>
      <c r="B118">
        <v>31</v>
      </c>
      <c r="C118">
        <f>C117+cumDist__2[[#This Row],[ Record Count]]</f>
        <v>22818</v>
      </c>
      <c r="D118" s="2">
        <f>cumDist__2[[#This Row],[Column1]]/cumDist__2[[#Totals],[ Record Count]]</f>
        <v>0.75941025726362033</v>
      </c>
    </row>
    <row r="119" spans="1:4" x14ac:dyDescent="0.2">
      <c r="A119" t="s">
        <v>129</v>
      </c>
      <c r="B119">
        <v>31</v>
      </c>
      <c r="C119">
        <f>C118+cumDist__2[[#This Row],[ Record Count]]</f>
        <v>22849</v>
      </c>
      <c r="D119" s="2">
        <f>cumDist__2[[#This Row],[Column1]]/cumDist__2[[#Totals],[ Record Count]]</f>
        <v>0.76044197424035676</v>
      </c>
    </row>
    <row r="120" spans="1:4" x14ac:dyDescent="0.2">
      <c r="A120" t="s">
        <v>135</v>
      </c>
      <c r="B120">
        <v>31</v>
      </c>
      <c r="C120">
        <f>C119+cumDist__2[[#This Row],[ Record Count]]</f>
        <v>22880</v>
      </c>
      <c r="D120" s="2">
        <f>cumDist__2[[#This Row],[Column1]]/cumDist__2[[#Totals],[ Record Count]]</f>
        <v>0.76147369121709318</v>
      </c>
    </row>
    <row r="121" spans="1:4" x14ac:dyDescent="0.2">
      <c r="A121" t="s">
        <v>486</v>
      </c>
      <c r="B121">
        <v>31</v>
      </c>
      <c r="C121">
        <f>C120+cumDist__2[[#This Row],[ Record Count]]</f>
        <v>22911</v>
      </c>
      <c r="D121" s="2">
        <f>cumDist__2[[#This Row],[Column1]]/cumDist__2[[#Totals],[ Record Count]]</f>
        <v>0.76250540819382961</v>
      </c>
    </row>
    <row r="122" spans="1:4" x14ac:dyDescent="0.2">
      <c r="A122" t="s">
        <v>4737</v>
      </c>
      <c r="B122">
        <v>31</v>
      </c>
      <c r="C122">
        <f>C121+cumDist__2[[#This Row],[ Record Count]]</f>
        <v>22942</v>
      </c>
      <c r="D122" s="2">
        <f>cumDist__2[[#This Row],[Column1]]/cumDist__2[[#Totals],[ Record Count]]</f>
        <v>0.76353712517056616</v>
      </c>
    </row>
    <row r="123" spans="1:4" x14ac:dyDescent="0.2">
      <c r="A123" t="s">
        <v>4738</v>
      </c>
      <c r="B123">
        <v>30</v>
      </c>
      <c r="C123">
        <f>C122+cumDist__2[[#This Row],[ Record Count]]</f>
        <v>22972</v>
      </c>
      <c r="D123" s="2">
        <f>cumDist__2[[#This Row],[Column1]]/cumDist__2[[#Totals],[ Record Count]]</f>
        <v>0.76453556095450459</v>
      </c>
    </row>
    <row r="124" spans="1:4" x14ac:dyDescent="0.2">
      <c r="A124" t="s">
        <v>131</v>
      </c>
      <c r="B124">
        <v>30</v>
      </c>
      <c r="C124">
        <f>C123+cumDist__2[[#This Row],[ Record Count]]</f>
        <v>23002</v>
      </c>
      <c r="D124" s="2">
        <f>cumDist__2[[#This Row],[Column1]]/cumDist__2[[#Totals],[ Record Count]]</f>
        <v>0.76553399673844313</v>
      </c>
    </row>
    <row r="125" spans="1:4" x14ac:dyDescent="0.2">
      <c r="A125" t="s">
        <v>510</v>
      </c>
      <c r="B125">
        <v>30</v>
      </c>
      <c r="C125">
        <f>C124+cumDist__2[[#This Row],[ Record Count]]</f>
        <v>23032</v>
      </c>
      <c r="D125" s="2">
        <f>cumDist__2[[#This Row],[Column1]]/cumDist__2[[#Totals],[ Record Count]]</f>
        <v>0.76653243252238157</v>
      </c>
    </row>
    <row r="126" spans="1:4" x14ac:dyDescent="0.2">
      <c r="A126" t="s">
        <v>134</v>
      </c>
      <c r="B126">
        <v>29</v>
      </c>
      <c r="C126">
        <f>C125+cumDist__2[[#This Row],[ Record Count]]</f>
        <v>23061</v>
      </c>
      <c r="D126" s="2">
        <f>cumDist__2[[#This Row],[Column1]]/cumDist__2[[#Totals],[ Record Count]]</f>
        <v>0.76749758711352212</v>
      </c>
    </row>
    <row r="127" spans="1:4" x14ac:dyDescent="0.2">
      <c r="A127" t="s">
        <v>4739</v>
      </c>
      <c r="B127">
        <v>28</v>
      </c>
      <c r="C127">
        <f>C126+cumDist__2[[#This Row],[ Record Count]]</f>
        <v>23089</v>
      </c>
      <c r="D127" s="2">
        <f>cumDist__2[[#This Row],[Column1]]/cumDist__2[[#Totals],[ Record Count]]</f>
        <v>0.76842946051186478</v>
      </c>
    </row>
    <row r="128" spans="1:4" x14ac:dyDescent="0.2">
      <c r="A128" t="s">
        <v>138</v>
      </c>
      <c r="B128">
        <v>28</v>
      </c>
      <c r="C128">
        <f>C127+cumDist__2[[#This Row],[ Record Count]]</f>
        <v>23117</v>
      </c>
      <c r="D128" s="2">
        <f>cumDist__2[[#This Row],[Column1]]/cumDist__2[[#Totals],[ Record Count]]</f>
        <v>0.76936133391020733</v>
      </c>
    </row>
    <row r="129" spans="1:4" x14ac:dyDescent="0.2">
      <c r="A129" t="s">
        <v>146</v>
      </c>
      <c r="B129">
        <v>28</v>
      </c>
      <c r="C129">
        <f>C128+cumDist__2[[#This Row],[ Record Count]]</f>
        <v>23145</v>
      </c>
      <c r="D129" s="2">
        <f>cumDist__2[[#This Row],[Column1]]/cumDist__2[[#Totals],[ Record Count]]</f>
        <v>0.77029320730854989</v>
      </c>
    </row>
    <row r="130" spans="1:4" x14ac:dyDescent="0.2">
      <c r="A130" t="s">
        <v>153</v>
      </c>
      <c r="B130">
        <v>28</v>
      </c>
      <c r="C130">
        <f>C129+cumDist__2[[#This Row],[ Record Count]]</f>
        <v>23173</v>
      </c>
      <c r="D130" s="2">
        <f>cumDist__2[[#This Row],[Column1]]/cumDist__2[[#Totals],[ Record Count]]</f>
        <v>0.77122508070689255</v>
      </c>
    </row>
    <row r="131" spans="1:4" x14ac:dyDescent="0.2">
      <c r="A131" t="s">
        <v>158</v>
      </c>
      <c r="B131">
        <v>27</v>
      </c>
      <c r="C131">
        <f>C130+cumDist__2[[#This Row],[ Record Count]]</f>
        <v>23200</v>
      </c>
      <c r="D131" s="2">
        <f>cumDist__2[[#This Row],[Column1]]/cumDist__2[[#Totals],[ Record Count]]</f>
        <v>0.77212367291243722</v>
      </c>
    </row>
    <row r="132" spans="1:4" x14ac:dyDescent="0.2">
      <c r="A132" t="s">
        <v>734</v>
      </c>
      <c r="B132">
        <v>27</v>
      </c>
      <c r="C132">
        <f>C131+cumDist__2[[#This Row],[ Record Count]]</f>
        <v>23227</v>
      </c>
      <c r="D132" s="2">
        <f>cumDist__2[[#This Row],[Column1]]/cumDist__2[[#Totals],[ Record Count]]</f>
        <v>0.77302226511798178</v>
      </c>
    </row>
    <row r="133" spans="1:4" x14ac:dyDescent="0.2">
      <c r="A133" t="s">
        <v>176</v>
      </c>
      <c r="B133">
        <v>27</v>
      </c>
      <c r="C133">
        <f>C132+cumDist__2[[#This Row],[ Record Count]]</f>
        <v>23254</v>
      </c>
      <c r="D133" s="2">
        <f>cumDist__2[[#This Row],[Column1]]/cumDist__2[[#Totals],[ Record Count]]</f>
        <v>0.77392085732352645</v>
      </c>
    </row>
    <row r="134" spans="1:4" x14ac:dyDescent="0.2">
      <c r="A134" t="s">
        <v>143</v>
      </c>
      <c r="B134">
        <v>27</v>
      </c>
      <c r="C134">
        <f>C133+cumDist__2[[#This Row],[ Record Count]]</f>
        <v>23281</v>
      </c>
      <c r="D134" s="2">
        <f>cumDist__2[[#This Row],[Column1]]/cumDist__2[[#Totals],[ Record Count]]</f>
        <v>0.77481944952907111</v>
      </c>
    </row>
    <row r="135" spans="1:4" x14ac:dyDescent="0.2">
      <c r="A135" t="s">
        <v>4740</v>
      </c>
      <c r="B135">
        <v>26</v>
      </c>
      <c r="C135">
        <f>C134+cumDist__2[[#This Row],[ Record Count]]</f>
        <v>23307</v>
      </c>
      <c r="D135" s="2">
        <f>cumDist__2[[#This Row],[Column1]]/cumDist__2[[#Totals],[ Record Count]]</f>
        <v>0.77568476054181779</v>
      </c>
    </row>
    <row r="136" spans="1:4" x14ac:dyDescent="0.2">
      <c r="A136" t="s">
        <v>147</v>
      </c>
      <c r="B136">
        <v>26</v>
      </c>
      <c r="C136">
        <f>C135+cumDist__2[[#This Row],[ Record Count]]</f>
        <v>23333</v>
      </c>
      <c r="D136" s="2">
        <f>cumDist__2[[#This Row],[Column1]]/cumDist__2[[#Totals],[ Record Count]]</f>
        <v>0.77655007155456457</v>
      </c>
    </row>
    <row r="137" spans="1:4" x14ac:dyDescent="0.2">
      <c r="A137" t="s">
        <v>294</v>
      </c>
      <c r="B137">
        <v>26</v>
      </c>
      <c r="C137">
        <f>C136+cumDist__2[[#This Row],[ Record Count]]</f>
        <v>23359</v>
      </c>
      <c r="D137" s="2">
        <f>cumDist__2[[#This Row],[Column1]]/cumDist__2[[#Totals],[ Record Count]]</f>
        <v>0.77741538256731124</v>
      </c>
    </row>
    <row r="138" spans="1:4" x14ac:dyDescent="0.2">
      <c r="A138" t="s">
        <v>150</v>
      </c>
      <c r="B138">
        <v>25</v>
      </c>
      <c r="C138">
        <f>C137+cumDist__2[[#This Row],[ Record Count]]</f>
        <v>23384</v>
      </c>
      <c r="D138" s="2">
        <f>cumDist__2[[#This Row],[Column1]]/cumDist__2[[#Totals],[ Record Count]]</f>
        <v>0.77824741238725992</v>
      </c>
    </row>
    <row r="139" spans="1:4" x14ac:dyDescent="0.2">
      <c r="A139" t="s">
        <v>156</v>
      </c>
      <c r="B139">
        <v>25</v>
      </c>
      <c r="C139">
        <f>C138+cumDist__2[[#This Row],[ Record Count]]</f>
        <v>23409</v>
      </c>
      <c r="D139" s="2">
        <f>cumDist__2[[#This Row],[Column1]]/cumDist__2[[#Totals],[ Record Count]]</f>
        <v>0.77907944220720871</v>
      </c>
    </row>
    <row r="140" spans="1:4" x14ac:dyDescent="0.2">
      <c r="A140" t="s">
        <v>152</v>
      </c>
      <c r="B140">
        <v>25</v>
      </c>
      <c r="C140">
        <f>C139+cumDist__2[[#This Row],[ Record Count]]</f>
        <v>23434</v>
      </c>
      <c r="D140" s="2">
        <f>cumDist__2[[#This Row],[Column1]]/cumDist__2[[#Totals],[ Record Count]]</f>
        <v>0.77991147202715749</v>
      </c>
    </row>
    <row r="141" spans="1:4" x14ac:dyDescent="0.2">
      <c r="A141" t="s">
        <v>151</v>
      </c>
      <c r="B141">
        <v>25</v>
      </c>
      <c r="C141">
        <f>C140+cumDist__2[[#This Row],[ Record Count]]</f>
        <v>23459</v>
      </c>
      <c r="D141" s="2">
        <f>cumDist__2[[#This Row],[Column1]]/cumDist__2[[#Totals],[ Record Count]]</f>
        <v>0.78074350184710617</v>
      </c>
    </row>
    <row r="142" spans="1:4" x14ac:dyDescent="0.2">
      <c r="A142" t="s">
        <v>157</v>
      </c>
      <c r="B142">
        <v>24</v>
      </c>
      <c r="C142">
        <f>C141+cumDist__2[[#This Row],[ Record Count]]</f>
        <v>23483</v>
      </c>
      <c r="D142" s="2">
        <f>cumDist__2[[#This Row],[Column1]]/cumDist__2[[#Totals],[ Record Count]]</f>
        <v>0.78154225047425696</v>
      </c>
    </row>
    <row r="143" spans="1:4" x14ac:dyDescent="0.2">
      <c r="A143" t="s">
        <v>169</v>
      </c>
      <c r="B143">
        <v>24</v>
      </c>
      <c r="C143">
        <f>C142+cumDist__2[[#This Row],[ Record Count]]</f>
        <v>23507</v>
      </c>
      <c r="D143" s="2">
        <f>cumDist__2[[#This Row],[Column1]]/cumDist__2[[#Totals],[ Record Count]]</f>
        <v>0.78234099910140775</v>
      </c>
    </row>
    <row r="144" spans="1:4" x14ac:dyDescent="0.2">
      <c r="A144" t="s">
        <v>154</v>
      </c>
      <c r="B144">
        <v>24</v>
      </c>
      <c r="C144">
        <f>C143+cumDist__2[[#This Row],[ Record Count]]</f>
        <v>23531</v>
      </c>
      <c r="D144" s="2">
        <f>cumDist__2[[#This Row],[Column1]]/cumDist__2[[#Totals],[ Record Count]]</f>
        <v>0.78313974772855854</v>
      </c>
    </row>
    <row r="145" spans="1:4" x14ac:dyDescent="0.2">
      <c r="A145" t="s">
        <v>155</v>
      </c>
      <c r="B145">
        <v>24</v>
      </c>
      <c r="C145">
        <f>C144+cumDist__2[[#This Row],[ Record Count]]</f>
        <v>23555</v>
      </c>
      <c r="D145" s="2">
        <f>cumDist__2[[#This Row],[Column1]]/cumDist__2[[#Totals],[ Record Count]]</f>
        <v>0.78393849635570934</v>
      </c>
    </row>
    <row r="146" spans="1:4" x14ac:dyDescent="0.2">
      <c r="A146" t="s">
        <v>183</v>
      </c>
      <c r="B146">
        <v>23</v>
      </c>
      <c r="C146">
        <f>C145+cumDist__2[[#This Row],[ Record Count]]</f>
        <v>23578</v>
      </c>
      <c r="D146" s="2">
        <f>cumDist__2[[#This Row],[Column1]]/cumDist__2[[#Totals],[ Record Count]]</f>
        <v>0.78470396379006224</v>
      </c>
    </row>
    <row r="147" spans="1:4" x14ac:dyDescent="0.2">
      <c r="A147" t="s">
        <v>4741</v>
      </c>
      <c r="B147">
        <v>23</v>
      </c>
      <c r="C147">
        <f>C146+cumDist__2[[#This Row],[ Record Count]]</f>
        <v>23601</v>
      </c>
      <c r="D147" s="2">
        <f>cumDist__2[[#This Row],[Column1]]/cumDist__2[[#Totals],[ Record Count]]</f>
        <v>0.78546943122441504</v>
      </c>
    </row>
    <row r="148" spans="1:4" x14ac:dyDescent="0.2">
      <c r="A148" t="s">
        <v>170</v>
      </c>
      <c r="B148">
        <v>23</v>
      </c>
      <c r="C148">
        <f>C147+cumDist__2[[#This Row],[ Record Count]]</f>
        <v>23624</v>
      </c>
      <c r="D148" s="2">
        <f>cumDist__2[[#This Row],[Column1]]/cumDist__2[[#Totals],[ Record Count]]</f>
        <v>0.78623489865876794</v>
      </c>
    </row>
    <row r="149" spans="1:4" x14ac:dyDescent="0.2">
      <c r="A149" t="s">
        <v>904</v>
      </c>
      <c r="B149">
        <v>23</v>
      </c>
      <c r="C149">
        <f>C148+cumDist__2[[#This Row],[ Record Count]]</f>
        <v>23647</v>
      </c>
      <c r="D149" s="2">
        <f>cumDist__2[[#This Row],[Column1]]/cumDist__2[[#Totals],[ Record Count]]</f>
        <v>0.78700036609312074</v>
      </c>
    </row>
    <row r="150" spans="1:4" x14ac:dyDescent="0.2">
      <c r="A150" t="s">
        <v>4742</v>
      </c>
      <c r="B150">
        <v>23</v>
      </c>
      <c r="C150">
        <f>C149+cumDist__2[[#This Row],[ Record Count]]</f>
        <v>23670</v>
      </c>
      <c r="D150" s="2">
        <f>cumDist__2[[#This Row],[Column1]]/cumDist__2[[#Totals],[ Record Count]]</f>
        <v>0.78776583352747365</v>
      </c>
    </row>
    <row r="151" spans="1:4" x14ac:dyDescent="0.2">
      <c r="A151" t="s">
        <v>159</v>
      </c>
      <c r="B151">
        <v>23</v>
      </c>
      <c r="C151">
        <f>C150+cumDist__2[[#This Row],[ Record Count]]</f>
        <v>23693</v>
      </c>
      <c r="D151" s="2">
        <f>cumDist__2[[#This Row],[Column1]]/cumDist__2[[#Totals],[ Record Count]]</f>
        <v>0.78853130096182644</v>
      </c>
    </row>
    <row r="152" spans="1:4" x14ac:dyDescent="0.2">
      <c r="A152" t="s">
        <v>2788</v>
      </c>
      <c r="B152">
        <v>23</v>
      </c>
      <c r="C152">
        <f>C151+cumDist__2[[#This Row],[ Record Count]]</f>
        <v>23716</v>
      </c>
      <c r="D152" s="2">
        <f>cumDist__2[[#This Row],[Column1]]/cumDist__2[[#Totals],[ Record Count]]</f>
        <v>0.78929676839617935</v>
      </c>
    </row>
    <row r="153" spans="1:4" x14ac:dyDescent="0.2">
      <c r="A153" t="s">
        <v>168</v>
      </c>
      <c r="B153">
        <v>22</v>
      </c>
      <c r="C153">
        <f>C152+cumDist__2[[#This Row],[ Record Count]]</f>
        <v>23738</v>
      </c>
      <c r="D153" s="2">
        <f>cumDist__2[[#This Row],[Column1]]/cumDist__2[[#Totals],[ Record Count]]</f>
        <v>0.79002895463773426</v>
      </c>
    </row>
    <row r="154" spans="1:4" x14ac:dyDescent="0.2">
      <c r="A154" t="s">
        <v>265</v>
      </c>
      <c r="B154">
        <v>22</v>
      </c>
      <c r="C154">
        <f>C153+cumDist__2[[#This Row],[ Record Count]]</f>
        <v>23760</v>
      </c>
      <c r="D154" s="2">
        <f>cumDist__2[[#This Row],[Column1]]/cumDist__2[[#Totals],[ Record Count]]</f>
        <v>0.79076114087928906</v>
      </c>
    </row>
    <row r="155" spans="1:4" x14ac:dyDescent="0.2">
      <c r="A155" t="s">
        <v>174</v>
      </c>
      <c r="B155">
        <v>22</v>
      </c>
      <c r="C155">
        <f>C154+cumDist__2[[#This Row],[ Record Count]]</f>
        <v>23782</v>
      </c>
      <c r="D155" s="2">
        <f>cumDist__2[[#This Row],[Column1]]/cumDist__2[[#Totals],[ Record Count]]</f>
        <v>0.79149332712084397</v>
      </c>
    </row>
    <row r="156" spans="1:4" x14ac:dyDescent="0.2">
      <c r="A156" t="s">
        <v>186</v>
      </c>
      <c r="B156">
        <v>22</v>
      </c>
      <c r="C156">
        <f>C155+cumDist__2[[#This Row],[ Record Count]]</f>
        <v>23804</v>
      </c>
      <c r="D156" s="2">
        <f>cumDist__2[[#This Row],[Column1]]/cumDist__2[[#Totals],[ Record Count]]</f>
        <v>0.79222551336239888</v>
      </c>
    </row>
    <row r="157" spans="1:4" x14ac:dyDescent="0.2">
      <c r="A157" t="s">
        <v>164</v>
      </c>
      <c r="B157">
        <v>22</v>
      </c>
      <c r="C157">
        <f>C156+cumDist__2[[#This Row],[ Record Count]]</f>
        <v>23826</v>
      </c>
      <c r="D157" s="2">
        <f>cumDist__2[[#This Row],[Column1]]/cumDist__2[[#Totals],[ Record Count]]</f>
        <v>0.79295769960395379</v>
      </c>
    </row>
    <row r="158" spans="1:4" x14ac:dyDescent="0.2">
      <c r="A158" t="s">
        <v>215</v>
      </c>
      <c r="B158">
        <v>21</v>
      </c>
      <c r="C158">
        <f>C157+cumDist__2[[#This Row],[ Record Count]]</f>
        <v>23847</v>
      </c>
      <c r="D158" s="2">
        <f>cumDist__2[[#This Row],[Column1]]/cumDist__2[[#Totals],[ Record Count]]</f>
        <v>0.79365660465271071</v>
      </c>
    </row>
    <row r="159" spans="1:4" x14ac:dyDescent="0.2">
      <c r="A159" t="s">
        <v>446</v>
      </c>
      <c r="B159">
        <v>21</v>
      </c>
      <c r="C159">
        <f>C158+cumDist__2[[#This Row],[ Record Count]]</f>
        <v>23868</v>
      </c>
      <c r="D159" s="2">
        <f>cumDist__2[[#This Row],[Column1]]/cumDist__2[[#Totals],[ Record Count]]</f>
        <v>0.79435550970146773</v>
      </c>
    </row>
    <row r="160" spans="1:4" x14ac:dyDescent="0.2">
      <c r="A160" t="s">
        <v>181</v>
      </c>
      <c r="B160">
        <v>21</v>
      </c>
      <c r="C160">
        <f>C159+cumDist__2[[#This Row],[ Record Count]]</f>
        <v>23889</v>
      </c>
      <c r="D160" s="2">
        <f>cumDist__2[[#This Row],[Column1]]/cumDist__2[[#Totals],[ Record Count]]</f>
        <v>0.79505441475022465</v>
      </c>
    </row>
    <row r="161" spans="1:4" x14ac:dyDescent="0.2">
      <c r="A161" t="s">
        <v>212</v>
      </c>
      <c r="B161">
        <v>21</v>
      </c>
      <c r="C161">
        <f>C160+cumDist__2[[#This Row],[ Record Count]]</f>
        <v>23910</v>
      </c>
      <c r="D161" s="2">
        <f>cumDist__2[[#This Row],[Column1]]/cumDist__2[[#Totals],[ Record Count]]</f>
        <v>0.79575331979898156</v>
      </c>
    </row>
    <row r="162" spans="1:4" x14ac:dyDescent="0.2">
      <c r="A162" t="s">
        <v>185</v>
      </c>
      <c r="B162">
        <v>20</v>
      </c>
      <c r="C162">
        <f>C161+cumDist__2[[#This Row],[ Record Count]]</f>
        <v>23930</v>
      </c>
      <c r="D162" s="2">
        <f>cumDist__2[[#This Row],[Column1]]/cumDist__2[[#Totals],[ Record Count]]</f>
        <v>0.79641894365494059</v>
      </c>
    </row>
    <row r="163" spans="1:4" x14ac:dyDescent="0.2">
      <c r="A163" t="s">
        <v>473</v>
      </c>
      <c r="B163">
        <v>20</v>
      </c>
      <c r="C163">
        <f>C162+cumDist__2[[#This Row],[ Record Count]]</f>
        <v>23950</v>
      </c>
      <c r="D163" s="2">
        <f>cumDist__2[[#This Row],[Column1]]/cumDist__2[[#Totals],[ Record Count]]</f>
        <v>0.79708456751089962</v>
      </c>
    </row>
    <row r="164" spans="1:4" x14ac:dyDescent="0.2">
      <c r="A164" t="s">
        <v>148</v>
      </c>
      <c r="B164">
        <v>20</v>
      </c>
      <c r="C164">
        <f>C163+cumDist__2[[#This Row],[ Record Count]]</f>
        <v>23970</v>
      </c>
      <c r="D164" s="2">
        <f>cumDist__2[[#This Row],[Column1]]/cumDist__2[[#Totals],[ Record Count]]</f>
        <v>0.79775019136685854</v>
      </c>
    </row>
    <row r="165" spans="1:4" x14ac:dyDescent="0.2">
      <c r="A165" t="s">
        <v>208</v>
      </c>
      <c r="B165">
        <v>20</v>
      </c>
      <c r="C165">
        <f>C164+cumDist__2[[#This Row],[ Record Count]]</f>
        <v>23990</v>
      </c>
      <c r="D165" s="2">
        <f>cumDist__2[[#This Row],[Column1]]/cumDist__2[[#Totals],[ Record Count]]</f>
        <v>0.79841581522281757</v>
      </c>
    </row>
    <row r="166" spans="1:4" x14ac:dyDescent="0.2">
      <c r="A166" t="s">
        <v>175</v>
      </c>
      <c r="B166">
        <v>20</v>
      </c>
      <c r="C166">
        <f>C165+cumDist__2[[#This Row],[ Record Count]]</f>
        <v>24010</v>
      </c>
      <c r="D166" s="2">
        <f>cumDist__2[[#This Row],[Column1]]/cumDist__2[[#Totals],[ Record Count]]</f>
        <v>0.7990814390787766</v>
      </c>
    </row>
    <row r="167" spans="1:4" x14ac:dyDescent="0.2">
      <c r="A167" t="s">
        <v>193</v>
      </c>
      <c r="B167">
        <v>20</v>
      </c>
      <c r="C167">
        <f>C166+cumDist__2[[#This Row],[ Record Count]]</f>
        <v>24030</v>
      </c>
      <c r="D167" s="2">
        <f>cumDist__2[[#This Row],[Column1]]/cumDist__2[[#Totals],[ Record Count]]</f>
        <v>0.79974706293473563</v>
      </c>
    </row>
    <row r="168" spans="1:4" x14ac:dyDescent="0.2">
      <c r="A168" t="s">
        <v>179</v>
      </c>
      <c r="B168">
        <v>20</v>
      </c>
      <c r="C168">
        <f>C167+cumDist__2[[#This Row],[ Record Count]]</f>
        <v>24050</v>
      </c>
      <c r="D168" s="2">
        <f>cumDist__2[[#This Row],[Column1]]/cumDist__2[[#Totals],[ Record Count]]</f>
        <v>0.80041268679069455</v>
      </c>
    </row>
    <row r="169" spans="1:4" x14ac:dyDescent="0.2">
      <c r="A169" t="s">
        <v>178</v>
      </c>
      <c r="B169">
        <v>19</v>
      </c>
      <c r="C169">
        <f>C168+cumDist__2[[#This Row],[ Record Count]]</f>
        <v>24069</v>
      </c>
      <c r="D169" s="2">
        <f>cumDist__2[[#This Row],[Column1]]/cumDist__2[[#Totals],[ Record Count]]</f>
        <v>0.80104502945385558</v>
      </c>
    </row>
    <row r="170" spans="1:4" x14ac:dyDescent="0.2">
      <c r="A170" t="s">
        <v>202</v>
      </c>
      <c r="B170">
        <v>19</v>
      </c>
      <c r="C170">
        <f>C169+cumDist__2[[#This Row],[ Record Count]]</f>
        <v>24088</v>
      </c>
      <c r="D170" s="2">
        <f>cumDist__2[[#This Row],[Column1]]/cumDist__2[[#Totals],[ Record Count]]</f>
        <v>0.80167737211701673</v>
      </c>
    </row>
    <row r="171" spans="1:4" x14ac:dyDescent="0.2">
      <c r="A171" t="s">
        <v>227</v>
      </c>
      <c r="B171">
        <v>19</v>
      </c>
      <c r="C171">
        <f>C170+cumDist__2[[#This Row],[ Record Count]]</f>
        <v>24107</v>
      </c>
      <c r="D171" s="2">
        <f>cumDist__2[[#This Row],[Column1]]/cumDist__2[[#Totals],[ Record Count]]</f>
        <v>0.80230971478017776</v>
      </c>
    </row>
    <row r="172" spans="1:4" x14ac:dyDescent="0.2">
      <c r="A172" t="s">
        <v>187</v>
      </c>
      <c r="B172">
        <v>19</v>
      </c>
      <c r="C172">
        <f>C171+cumDist__2[[#This Row],[ Record Count]]</f>
        <v>24126</v>
      </c>
      <c r="D172" s="2">
        <f>cumDist__2[[#This Row],[Column1]]/cumDist__2[[#Totals],[ Record Count]]</f>
        <v>0.8029420574433388</v>
      </c>
    </row>
    <row r="173" spans="1:4" x14ac:dyDescent="0.2">
      <c r="A173" t="s">
        <v>192</v>
      </c>
      <c r="B173">
        <v>19</v>
      </c>
      <c r="C173">
        <f>C172+cumDist__2[[#This Row],[ Record Count]]</f>
        <v>24145</v>
      </c>
      <c r="D173" s="2">
        <f>cumDist__2[[#This Row],[Column1]]/cumDist__2[[#Totals],[ Record Count]]</f>
        <v>0.80357440010649983</v>
      </c>
    </row>
    <row r="174" spans="1:4" x14ac:dyDescent="0.2">
      <c r="A174" t="s">
        <v>4743</v>
      </c>
      <c r="B174">
        <v>19</v>
      </c>
      <c r="C174">
        <f>C173+cumDist__2[[#This Row],[ Record Count]]</f>
        <v>24164</v>
      </c>
      <c r="D174" s="2">
        <f>cumDist__2[[#This Row],[Column1]]/cumDist__2[[#Totals],[ Record Count]]</f>
        <v>0.80420674276966087</v>
      </c>
    </row>
    <row r="175" spans="1:4" x14ac:dyDescent="0.2">
      <c r="A175" t="s">
        <v>182</v>
      </c>
      <c r="B175">
        <v>19</v>
      </c>
      <c r="C175">
        <f>C174+cumDist__2[[#This Row],[ Record Count]]</f>
        <v>24183</v>
      </c>
      <c r="D175" s="2">
        <f>cumDist__2[[#This Row],[Column1]]/cumDist__2[[#Totals],[ Record Count]]</f>
        <v>0.8048390854328219</v>
      </c>
    </row>
    <row r="176" spans="1:4" x14ac:dyDescent="0.2">
      <c r="A176" t="s">
        <v>4744</v>
      </c>
      <c r="B176">
        <v>19</v>
      </c>
      <c r="C176">
        <f>C175+cumDist__2[[#This Row],[ Record Count]]</f>
        <v>24202</v>
      </c>
      <c r="D176" s="2">
        <f>cumDist__2[[#This Row],[Column1]]/cumDist__2[[#Totals],[ Record Count]]</f>
        <v>0.80547142809598293</v>
      </c>
    </row>
    <row r="177" spans="1:4" x14ac:dyDescent="0.2">
      <c r="A177" t="s">
        <v>184</v>
      </c>
      <c r="B177">
        <v>19</v>
      </c>
      <c r="C177">
        <f>C176+cumDist__2[[#This Row],[ Record Count]]</f>
        <v>24221</v>
      </c>
      <c r="D177" s="2">
        <f>cumDist__2[[#This Row],[Column1]]/cumDist__2[[#Totals],[ Record Count]]</f>
        <v>0.80610377075914397</v>
      </c>
    </row>
    <row r="178" spans="1:4" x14ac:dyDescent="0.2">
      <c r="A178" t="s">
        <v>189</v>
      </c>
      <c r="B178">
        <v>18</v>
      </c>
      <c r="C178">
        <f>C177+cumDist__2[[#This Row],[ Record Count]]</f>
        <v>24239</v>
      </c>
      <c r="D178" s="2">
        <f>cumDist__2[[#This Row],[Column1]]/cumDist__2[[#Totals],[ Record Count]]</f>
        <v>0.80670283222950712</v>
      </c>
    </row>
    <row r="179" spans="1:4" x14ac:dyDescent="0.2">
      <c r="A179" t="s">
        <v>401</v>
      </c>
      <c r="B179">
        <v>18</v>
      </c>
      <c r="C179">
        <f>C178+cumDist__2[[#This Row],[ Record Count]]</f>
        <v>24257</v>
      </c>
      <c r="D179" s="2">
        <f>cumDist__2[[#This Row],[Column1]]/cumDist__2[[#Totals],[ Record Count]]</f>
        <v>0.80730189369987015</v>
      </c>
    </row>
    <row r="180" spans="1:4" x14ac:dyDescent="0.2">
      <c r="A180" t="s">
        <v>188</v>
      </c>
      <c r="B180">
        <v>18</v>
      </c>
      <c r="C180">
        <f>C179+cumDist__2[[#This Row],[ Record Count]]</f>
        <v>24275</v>
      </c>
      <c r="D180" s="2">
        <f>cumDist__2[[#This Row],[Column1]]/cumDist__2[[#Totals],[ Record Count]]</f>
        <v>0.8079009551702333</v>
      </c>
    </row>
    <row r="181" spans="1:4" x14ac:dyDescent="0.2">
      <c r="A181" t="s">
        <v>4745</v>
      </c>
      <c r="B181">
        <v>18</v>
      </c>
      <c r="C181">
        <f>C180+cumDist__2[[#This Row],[ Record Count]]</f>
        <v>24293</v>
      </c>
      <c r="D181" s="2">
        <f>cumDist__2[[#This Row],[Column1]]/cumDist__2[[#Totals],[ Record Count]]</f>
        <v>0.80850001664059645</v>
      </c>
    </row>
    <row r="182" spans="1:4" x14ac:dyDescent="0.2">
      <c r="A182" t="s">
        <v>198</v>
      </c>
      <c r="B182">
        <v>18</v>
      </c>
      <c r="C182">
        <f>C181+cumDist__2[[#This Row],[ Record Count]]</f>
        <v>24311</v>
      </c>
      <c r="D182" s="2">
        <f>cumDist__2[[#This Row],[Column1]]/cumDist__2[[#Totals],[ Record Count]]</f>
        <v>0.80909907811095949</v>
      </c>
    </row>
    <row r="183" spans="1:4" x14ac:dyDescent="0.2">
      <c r="A183" t="s">
        <v>197</v>
      </c>
      <c r="B183">
        <v>17</v>
      </c>
      <c r="C183">
        <f>C182+cumDist__2[[#This Row],[ Record Count]]</f>
        <v>24328</v>
      </c>
      <c r="D183" s="2">
        <f>cumDist__2[[#This Row],[Column1]]/cumDist__2[[#Totals],[ Record Count]]</f>
        <v>0.80966485838852464</v>
      </c>
    </row>
    <row r="184" spans="1:4" x14ac:dyDescent="0.2">
      <c r="A184" t="s">
        <v>201</v>
      </c>
      <c r="B184">
        <v>17</v>
      </c>
      <c r="C184">
        <f>C183+cumDist__2[[#This Row],[ Record Count]]</f>
        <v>24345</v>
      </c>
      <c r="D184" s="2">
        <f>cumDist__2[[#This Row],[Column1]]/cumDist__2[[#Totals],[ Record Count]]</f>
        <v>0.8102306386660898</v>
      </c>
    </row>
    <row r="185" spans="1:4" x14ac:dyDescent="0.2">
      <c r="A185" t="s">
        <v>203</v>
      </c>
      <c r="B185">
        <v>17</v>
      </c>
      <c r="C185">
        <f>C184+cumDist__2[[#This Row],[ Record Count]]</f>
        <v>24362</v>
      </c>
      <c r="D185" s="2">
        <f>cumDist__2[[#This Row],[Column1]]/cumDist__2[[#Totals],[ Record Count]]</f>
        <v>0.81079641894365495</v>
      </c>
    </row>
    <row r="186" spans="1:4" x14ac:dyDescent="0.2">
      <c r="A186" t="s">
        <v>206</v>
      </c>
      <c r="B186">
        <v>17</v>
      </c>
      <c r="C186">
        <f>C185+cumDist__2[[#This Row],[ Record Count]]</f>
        <v>24379</v>
      </c>
      <c r="D186" s="2">
        <f>cumDist__2[[#This Row],[Column1]]/cumDist__2[[#Totals],[ Record Count]]</f>
        <v>0.8113621992212201</v>
      </c>
    </row>
    <row r="187" spans="1:4" x14ac:dyDescent="0.2">
      <c r="A187" t="s">
        <v>353</v>
      </c>
      <c r="B187">
        <v>17</v>
      </c>
      <c r="C187">
        <f>C186+cumDist__2[[#This Row],[ Record Count]]</f>
        <v>24396</v>
      </c>
      <c r="D187" s="2">
        <f>cumDist__2[[#This Row],[Column1]]/cumDist__2[[#Totals],[ Record Count]]</f>
        <v>0.81192797949878526</v>
      </c>
    </row>
    <row r="188" spans="1:4" x14ac:dyDescent="0.2">
      <c r="A188" t="s">
        <v>4746</v>
      </c>
      <c r="B188">
        <v>17</v>
      </c>
      <c r="C188">
        <f>C187+cumDist__2[[#This Row],[ Record Count]]</f>
        <v>24413</v>
      </c>
      <c r="D188" s="2">
        <f>cumDist__2[[#This Row],[Column1]]/cumDist__2[[#Totals],[ Record Count]]</f>
        <v>0.81249375977635041</v>
      </c>
    </row>
    <row r="189" spans="1:4" x14ac:dyDescent="0.2">
      <c r="A189" t="s">
        <v>209</v>
      </c>
      <c r="B189">
        <v>17</v>
      </c>
      <c r="C189">
        <f>C188+cumDist__2[[#This Row],[ Record Count]]</f>
        <v>24430</v>
      </c>
      <c r="D189" s="2">
        <f>cumDist__2[[#This Row],[Column1]]/cumDist__2[[#Totals],[ Record Count]]</f>
        <v>0.81305954005391556</v>
      </c>
    </row>
    <row r="190" spans="1:4" x14ac:dyDescent="0.2">
      <c r="A190" t="s">
        <v>200</v>
      </c>
      <c r="B190">
        <v>17</v>
      </c>
      <c r="C190">
        <f>C189+cumDist__2[[#This Row],[ Record Count]]</f>
        <v>24447</v>
      </c>
      <c r="D190" s="2">
        <f>cumDist__2[[#This Row],[Column1]]/cumDist__2[[#Totals],[ Record Count]]</f>
        <v>0.81362532033148072</v>
      </c>
    </row>
    <row r="191" spans="1:4" x14ac:dyDescent="0.2">
      <c r="A191" t="s">
        <v>253</v>
      </c>
      <c r="B191">
        <v>16</v>
      </c>
      <c r="C191">
        <f>C190+cumDist__2[[#This Row],[ Record Count]]</f>
        <v>24463</v>
      </c>
      <c r="D191" s="2">
        <f>cumDist__2[[#This Row],[Column1]]/cumDist__2[[#Totals],[ Record Count]]</f>
        <v>0.81415781941624787</v>
      </c>
    </row>
    <row r="192" spans="1:4" x14ac:dyDescent="0.2">
      <c r="A192" t="s">
        <v>205</v>
      </c>
      <c r="B192">
        <v>16</v>
      </c>
      <c r="C192">
        <f>C191+cumDist__2[[#This Row],[ Record Count]]</f>
        <v>24479</v>
      </c>
      <c r="D192" s="2">
        <f>cumDist__2[[#This Row],[Column1]]/cumDist__2[[#Totals],[ Record Count]]</f>
        <v>0.81469031850101503</v>
      </c>
    </row>
    <row r="193" spans="1:4" x14ac:dyDescent="0.2">
      <c r="A193" t="s">
        <v>222</v>
      </c>
      <c r="B193">
        <v>16</v>
      </c>
      <c r="C193">
        <f>C192+cumDist__2[[#This Row],[ Record Count]]</f>
        <v>24495</v>
      </c>
      <c r="D193" s="2">
        <f>cumDist__2[[#This Row],[Column1]]/cumDist__2[[#Totals],[ Record Count]]</f>
        <v>0.8152228175857823</v>
      </c>
    </row>
    <row r="194" spans="1:4" x14ac:dyDescent="0.2">
      <c r="A194" t="s">
        <v>210</v>
      </c>
      <c r="B194">
        <v>16</v>
      </c>
      <c r="C194">
        <f>C193+cumDist__2[[#This Row],[ Record Count]]</f>
        <v>24511</v>
      </c>
      <c r="D194" s="2">
        <f>cumDist__2[[#This Row],[Column1]]/cumDist__2[[#Totals],[ Record Count]]</f>
        <v>0.81575531667054946</v>
      </c>
    </row>
    <row r="195" spans="1:4" x14ac:dyDescent="0.2">
      <c r="A195" t="s">
        <v>207</v>
      </c>
      <c r="B195">
        <v>16</v>
      </c>
      <c r="C195">
        <f>C194+cumDist__2[[#This Row],[ Record Count]]</f>
        <v>24527</v>
      </c>
      <c r="D195" s="2">
        <f>cumDist__2[[#This Row],[Column1]]/cumDist__2[[#Totals],[ Record Count]]</f>
        <v>0.81628781575531673</v>
      </c>
    </row>
    <row r="196" spans="1:4" x14ac:dyDescent="0.2">
      <c r="A196" t="s">
        <v>236</v>
      </c>
      <c r="B196">
        <v>15</v>
      </c>
      <c r="C196">
        <f>C195+cumDist__2[[#This Row],[ Record Count]]</f>
        <v>24542</v>
      </c>
      <c r="D196" s="2">
        <f>cumDist__2[[#This Row],[Column1]]/cumDist__2[[#Totals],[ Record Count]]</f>
        <v>0.81678703364728589</v>
      </c>
    </row>
    <row r="197" spans="1:4" x14ac:dyDescent="0.2">
      <c r="A197" t="s">
        <v>260</v>
      </c>
      <c r="B197">
        <v>15</v>
      </c>
      <c r="C197">
        <f>C196+cumDist__2[[#This Row],[ Record Count]]</f>
        <v>24557</v>
      </c>
      <c r="D197" s="2">
        <f>cumDist__2[[#This Row],[Column1]]/cumDist__2[[#Totals],[ Record Count]]</f>
        <v>0.81728625153925516</v>
      </c>
    </row>
    <row r="198" spans="1:4" x14ac:dyDescent="0.2">
      <c r="A198" t="s">
        <v>226</v>
      </c>
      <c r="B198">
        <v>15</v>
      </c>
      <c r="C198">
        <f>C197+cumDist__2[[#This Row],[ Record Count]]</f>
        <v>24572</v>
      </c>
      <c r="D198" s="2">
        <f>cumDist__2[[#This Row],[Column1]]/cumDist__2[[#Totals],[ Record Count]]</f>
        <v>0.81778546943122443</v>
      </c>
    </row>
    <row r="199" spans="1:4" x14ac:dyDescent="0.2">
      <c r="A199" t="s">
        <v>223</v>
      </c>
      <c r="B199">
        <v>14</v>
      </c>
      <c r="C199">
        <f>C198+cumDist__2[[#This Row],[ Record Count]]</f>
        <v>24586</v>
      </c>
      <c r="D199" s="2">
        <f>cumDist__2[[#This Row],[Column1]]/cumDist__2[[#Totals],[ Record Count]]</f>
        <v>0.81825140613039571</v>
      </c>
    </row>
    <row r="200" spans="1:4" x14ac:dyDescent="0.2">
      <c r="A200" t="s">
        <v>925</v>
      </c>
      <c r="B200">
        <v>14</v>
      </c>
      <c r="C200">
        <f>C199+cumDist__2[[#This Row],[ Record Count]]</f>
        <v>24600</v>
      </c>
      <c r="D200" s="2">
        <f>cumDist__2[[#This Row],[Column1]]/cumDist__2[[#Totals],[ Record Count]]</f>
        <v>0.81871734282956699</v>
      </c>
    </row>
    <row r="201" spans="1:4" x14ac:dyDescent="0.2">
      <c r="A201" t="s">
        <v>4397</v>
      </c>
      <c r="B201">
        <v>14</v>
      </c>
      <c r="C201">
        <f>C200+cumDist__2[[#This Row],[ Record Count]]</f>
        <v>24614</v>
      </c>
      <c r="D201" s="2">
        <f>cumDist__2[[#This Row],[Column1]]/cumDist__2[[#Totals],[ Record Count]]</f>
        <v>0.81918327952873826</v>
      </c>
    </row>
    <row r="202" spans="1:4" x14ac:dyDescent="0.2">
      <c r="A202" t="s">
        <v>280</v>
      </c>
      <c r="B202">
        <v>14</v>
      </c>
      <c r="C202">
        <f>C201+cumDist__2[[#This Row],[ Record Count]]</f>
        <v>24628</v>
      </c>
      <c r="D202" s="2">
        <f>cumDist__2[[#This Row],[Column1]]/cumDist__2[[#Totals],[ Record Count]]</f>
        <v>0.81964921622790965</v>
      </c>
    </row>
    <row r="203" spans="1:4" x14ac:dyDescent="0.2">
      <c r="A203" t="s">
        <v>251</v>
      </c>
      <c r="B203">
        <v>14</v>
      </c>
      <c r="C203">
        <f>C202+cumDist__2[[#This Row],[ Record Count]]</f>
        <v>24642</v>
      </c>
      <c r="D203" s="2">
        <f>cumDist__2[[#This Row],[Column1]]/cumDist__2[[#Totals],[ Record Count]]</f>
        <v>0.82011515292708093</v>
      </c>
    </row>
    <row r="204" spans="1:4" x14ac:dyDescent="0.2">
      <c r="A204" t="s">
        <v>254</v>
      </c>
      <c r="B204">
        <v>14</v>
      </c>
      <c r="C204">
        <f>C203+cumDist__2[[#This Row],[ Record Count]]</f>
        <v>24656</v>
      </c>
      <c r="D204" s="2">
        <f>cumDist__2[[#This Row],[Column1]]/cumDist__2[[#Totals],[ Record Count]]</f>
        <v>0.8205810896262522</v>
      </c>
    </row>
    <row r="205" spans="1:4" x14ac:dyDescent="0.2">
      <c r="A205" t="s">
        <v>225</v>
      </c>
      <c r="B205">
        <v>14</v>
      </c>
      <c r="C205">
        <f>C204+cumDist__2[[#This Row],[ Record Count]]</f>
        <v>24670</v>
      </c>
      <c r="D205" s="2">
        <f>cumDist__2[[#This Row],[Column1]]/cumDist__2[[#Totals],[ Record Count]]</f>
        <v>0.82104702632542348</v>
      </c>
    </row>
    <row r="206" spans="1:4" x14ac:dyDescent="0.2">
      <c r="A206" t="s">
        <v>237</v>
      </c>
      <c r="B206">
        <v>14</v>
      </c>
      <c r="C206">
        <f>C205+cumDist__2[[#This Row],[ Record Count]]</f>
        <v>24684</v>
      </c>
      <c r="D206" s="2">
        <f>cumDist__2[[#This Row],[Column1]]/cumDist__2[[#Totals],[ Record Count]]</f>
        <v>0.82151296302459476</v>
      </c>
    </row>
    <row r="207" spans="1:4" x14ac:dyDescent="0.2">
      <c r="A207" t="s">
        <v>3322</v>
      </c>
      <c r="B207">
        <v>13</v>
      </c>
      <c r="C207">
        <f>C206+cumDist__2[[#This Row],[ Record Count]]</f>
        <v>24697</v>
      </c>
      <c r="D207" s="2">
        <f>cumDist__2[[#This Row],[Column1]]/cumDist__2[[#Totals],[ Record Count]]</f>
        <v>0.82194561853096815</v>
      </c>
    </row>
    <row r="208" spans="1:4" x14ac:dyDescent="0.2">
      <c r="A208" t="s">
        <v>232</v>
      </c>
      <c r="B208">
        <v>13</v>
      </c>
      <c r="C208">
        <f>C207+cumDist__2[[#This Row],[ Record Count]]</f>
        <v>24710</v>
      </c>
      <c r="D208" s="2">
        <f>cumDist__2[[#This Row],[Column1]]/cumDist__2[[#Totals],[ Record Count]]</f>
        <v>0.82237827403734154</v>
      </c>
    </row>
    <row r="209" spans="1:4" x14ac:dyDescent="0.2">
      <c r="A209" t="s">
        <v>235</v>
      </c>
      <c r="B209">
        <v>13</v>
      </c>
      <c r="C209">
        <f>C208+cumDist__2[[#This Row],[ Record Count]]</f>
        <v>24723</v>
      </c>
      <c r="D209" s="2">
        <f>cumDist__2[[#This Row],[Column1]]/cumDist__2[[#Totals],[ Record Count]]</f>
        <v>0.82281092954371482</v>
      </c>
    </row>
    <row r="210" spans="1:4" x14ac:dyDescent="0.2">
      <c r="A210" t="s">
        <v>395</v>
      </c>
      <c r="B210">
        <v>13</v>
      </c>
      <c r="C210">
        <f>C209+cumDist__2[[#This Row],[ Record Count]]</f>
        <v>24736</v>
      </c>
      <c r="D210" s="2">
        <f>cumDist__2[[#This Row],[Column1]]/cumDist__2[[#Totals],[ Record Count]]</f>
        <v>0.82324358505008821</v>
      </c>
    </row>
    <row r="211" spans="1:4" x14ac:dyDescent="0.2">
      <c r="A211" t="s">
        <v>240</v>
      </c>
      <c r="B211">
        <v>13</v>
      </c>
      <c r="C211">
        <f>C210+cumDist__2[[#This Row],[ Record Count]]</f>
        <v>24749</v>
      </c>
      <c r="D211" s="2">
        <f>cumDist__2[[#This Row],[Column1]]/cumDist__2[[#Totals],[ Record Count]]</f>
        <v>0.82367624055646149</v>
      </c>
    </row>
    <row r="212" spans="1:4" x14ac:dyDescent="0.2">
      <c r="A212" t="s">
        <v>3892</v>
      </c>
      <c r="B212">
        <v>13</v>
      </c>
      <c r="C212">
        <f>C211+cumDist__2[[#This Row],[ Record Count]]</f>
        <v>24762</v>
      </c>
      <c r="D212" s="2">
        <f>cumDist__2[[#This Row],[Column1]]/cumDist__2[[#Totals],[ Record Count]]</f>
        <v>0.82410889606283488</v>
      </c>
    </row>
    <row r="213" spans="1:4" x14ac:dyDescent="0.2">
      <c r="A213" t="s">
        <v>244</v>
      </c>
      <c r="B213">
        <v>13</v>
      </c>
      <c r="C213">
        <f>C212+cumDist__2[[#This Row],[ Record Count]]</f>
        <v>24775</v>
      </c>
      <c r="D213" s="2">
        <f>cumDist__2[[#This Row],[Column1]]/cumDist__2[[#Totals],[ Record Count]]</f>
        <v>0.82454155156920828</v>
      </c>
    </row>
    <row r="214" spans="1:4" x14ac:dyDescent="0.2">
      <c r="A214" t="s">
        <v>231</v>
      </c>
      <c r="B214">
        <v>13</v>
      </c>
      <c r="C214">
        <f>C213+cumDist__2[[#This Row],[ Record Count]]</f>
        <v>24788</v>
      </c>
      <c r="D214" s="2">
        <f>cumDist__2[[#This Row],[Column1]]/cumDist__2[[#Totals],[ Record Count]]</f>
        <v>0.82497420707558156</v>
      </c>
    </row>
    <row r="215" spans="1:4" x14ac:dyDescent="0.2">
      <c r="A215" t="s">
        <v>230</v>
      </c>
      <c r="B215">
        <v>13</v>
      </c>
      <c r="C215">
        <f>C214+cumDist__2[[#This Row],[ Record Count]]</f>
        <v>24801</v>
      </c>
      <c r="D215" s="2">
        <f>cumDist__2[[#This Row],[Column1]]/cumDist__2[[#Totals],[ Record Count]]</f>
        <v>0.82540686258195495</v>
      </c>
    </row>
    <row r="216" spans="1:4" x14ac:dyDescent="0.2">
      <c r="A216" t="s">
        <v>523</v>
      </c>
      <c r="B216">
        <v>13</v>
      </c>
      <c r="C216">
        <f>C215+cumDist__2[[#This Row],[ Record Count]]</f>
        <v>24814</v>
      </c>
      <c r="D216" s="2">
        <f>cumDist__2[[#This Row],[Column1]]/cumDist__2[[#Totals],[ Record Count]]</f>
        <v>0.82583951808832834</v>
      </c>
    </row>
    <row r="217" spans="1:4" x14ac:dyDescent="0.2">
      <c r="A217" t="s">
        <v>3227</v>
      </c>
      <c r="B217">
        <v>13</v>
      </c>
      <c r="C217">
        <f>C216+cumDist__2[[#This Row],[ Record Count]]</f>
        <v>24827</v>
      </c>
      <c r="D217" s="2">
        <f>cumDist__2[[#This Row],[Column1]]/cumDist__2[[#Totals],[ Record Count]]</f>
        <v>0.82627217359470162</v>
      </c>
    </row>
    <row r="218" spans="1:4" x14ac:dyDescent="0.2">
      <c r="A218" t="s">
        <v>243</v>
      </c>
      <c r="B218">
        <v>13</v>
      </c>
      <c r="C218">
        <f>C217+cumDist__2[[#This Row],[ Record Count]]</f>
        <v>24840</v>
      </c>
      <c r="D218" s="2">
        <f>cumDist__2[[#This Row],[Column1]]/cumDist__2[[#Totals],[ Record Count]]</f>
        <v>0.82670482910107501</v>
      </c>
    </row>
    <row r="219" spans="1:4" x14ac:dyDescent="0.2">
      <c r="A219" t="s">
        <v>257</v>
      </c>
      <c r="B219">
        <v>13</v>
      </c>
      <c r="C219">
        <f>C218+cumDist__2[[#This Row],[ Record Count]]</f>
        <v>24853</v>
      </c>
      <c r="D219" s="2">
        <f>cumDist__2[[#This Row],[Column1]]/cumDist__2[[#Totals],[ Record Count]]</f>
        <v>0.82713748460744829</v>
      </c>
    </row>
    <row r="220" spans="1:4" x14ac:dyDescent="0.2">
      <c r="A220" t="s">
        <v>239</v>
      </c>
      <c r="B220">
        <v>13</v>
      </c>
      <c r="C220">
        <f>C219+cumDist__2[[#This Row],[ Record Count]]</f>
        <v>24866</v>
      </c>
      <c r="D220" s="2">
        <f>cumDist__2[[#This Row],[Column1]]/cumDist__2[[#Totals],[ Record Count]]</f>
        <v>0.82757014011382168</v>
      </c>
    </row>
    <row r="221" spans="1:4" x14ac:dyDescent="0.2">
      <c r="A221" t="s">
        <v>4747</v>
      </c>
      <c r="B221">
        <v>12</v>
      </c>
      <c r="C221">
        <f>C220+cumDist__2[[#This Row],[ Record Count]]</f>
        <v>24878</v>
      </c>
      <c r="D221" s="2">
        <f>cumDist__2[[#This Row],[Column1]]/cumDist__2[[#Totals],[ Record Count]]</f>
        <v>0.82796951442739708</v>
      </c>
    </row>
    <row r="222" spans="1:4" x14ac:dyDescent="0.2">
      <c r="A222" t="s">
        <v>114</v>
      </c>
      <c r="B222">
        <v>12</v>
      </c>
      <c r="C222">
        <f>C221+cumDist__2[[#This Row],[ Record Count]]</f>
        <v>24890</v>
      </c>
      <c r="D222" s="2">
        <f>cumDist__2[[#This Row],[Column1]]/cumDist__2[[#Totals],[ Record Count]]</f>
        <v>0.82836888874097248</v>
      </c>
    </row>
    <row r="223" spans="1:4" x14ac:dyDescent="0.2">
      <c r="A223" t="s">
        <v>359</v>
      </c>
      <c r="B223">
        <v>12</v>
      </c>
      <c r="C223">
        <f>C222+cumDist__2[[#This Row],[ Record Count]]</f>
        <v>24902</v>
      </c>
      <c r="D223" s="2">
        <f>cumDist__2[[#This Row],[Column1]]/cumDist__2[[#Totals],[ Record Count]]</f>
        <v>0.82876826305454787</v>
      </c>
    </row>
    <row r="224" spans="1:4" x14ac:dyDescent="0.2">
      <c r="A224" t="s">
        <v>252</v>
      </c>
      <c r="B224">
        <v>12</v>
      </c>
      <c r="C224">
        <f>C223+cumDist__2[[#This Row],[ Record Count]]</f>
        <v>24914</v>
      </c>
      <c r="D224" s="2">
        <f>cumDist__2[[#This Row],[Column1]]/cumDist__2[[#Totals],[ Record Count]]</f>
        <v>0.82916763736812327</v>
      </c>
    </row>
    <row r="225" spans="1:4" x14ac:dyDescent="0.2">
      <c r="A225" t="s">
        <v>241</v>
      </c>
      <c r="B225">
        <v>12</v>
      </c>
      <c r="C225">
        <f>C224+cumDist__2[[#This Row],[ Record Count]]</f>
        <v>24926</v>
      </c>
      <c r="D225" s="2">
        <f>cumDist__2[[#This Row],[Column1]]/cumDist__2[[#Totals],[ Record Count]]</f>
        <v>0.82956701168169866</v>
      </c>
    </row>
    <row r="226" spans="1:4" x14ac:dyDescent="0.2">
      <c r="A226" t="s">
        <v>565</v>
      </c>
      <c r="B226">
        <v>12</v>
      </c>
      <c r="C226">
        <f>C225+cumDist__2[[#This Row],[ Record Count]]</f>
        <v>24938</v>
      </c>
      <c r="D226" s="2">
        <f>cumDist__2[[#This Row],[Column1]]/cumDist__2[[#Totals],[ Record Count]]</f>
        <v>0.82996638599527406</v>
      </c>
    </row>
    <row r="227" spans="1:4" x14ac:dyDescent="0.2">
      <c r="A227" t="s">
        <v>250</v>
      </c>
      <c r="B227">
        <v>12</v>
      </c>
      <c r="C227">
        <f>C226+cumDist__2[[#This Row],[ Record Count]]</f>
        <v>24950</v>
      </c>
      <c r="D227" s="2">
        <f>cumDist__2[[#This Row],[Column1]]/cumDist__2[[#Totals],[ Record Count]]</f>
        <v>0.83036576030884945</v>
      </c>
    </row>
    <row r="228" spans="1:4" x14ac:dyDescent="0.2">
      <c r="A228" t="s">
        <v>311</v>
      </c>
      <c r="B228">
        <v>12</v>
      </c>
      <c r="C228">
        <f>C227+cumDist__2[[#This Row],[ Record Count]]</f>
        <v>24962</v>
      </c>
      <c r="D228" s="2">
        <f>cumDist__2[[#This Row],[Column1]]/cumDist__2[[#Totals],[ Record Count]]</f>
        <v>0.83076513462242485</v>
      </c>
    </row>
    <row r="229" spans="1:4" x14ac:dyDescent="0.2">
      <c r="A229" t="s">
        <v>300</v>
      </c>
      <c r="B229">
        <v>12</v>
      </c>
      <c r="C229">
        <f>C228+cumDist__2[[#This Row],[ Record Count]]</f>
        <v>24974</v>
      </c>
      <c r="D229" s="2">
        <f>cumDist__2[[#This Row],[Column1]]/cumDist__2[[#Totals],[ Record Count]]</f>
        <v>0.83116450893600025</v>
      </c>
    </row>
    <row r="230" spans="1:4" x14ac:dyDescent="0.2">
      <c r="A230" t="s">
        <v>3476</v>
      </c>
      <c r="B230">
        <v>12</v>
      </c>
      <c r="C230">
        <f>C229+cumDist__2[[#This Row],[ Record Count]]</f>
        <v>24986</v>
      </c>
      <c r="D230" s="2">
        <f>cumDist__2[[#This Row],[Column1]]/cumDist__2[[#Totals],[ Record Count]]</f>
        <v>0.83156388324957564</v>
      </c>
    </row>
    <row r="231" spans="1:4" x14ac:dyDescent="0.2">
      <c r="A231" t="s">
        <v>249</v>
      </c>
      <c r="B231">
        <v>12</v>
      </c>
      <c r="C231">
        <f>C230+cumDist__2[[#This Row],[ Record Count]]</f>
        <v>24998</v>
      </c>
      <c r="D231" s="2">
        <f>cumDist__2[[#This Row],[Column1]]/cumDist__2[[#Totals],[ Record Count]]</f>
        <v>0.83196325756315104</v>
      </c>
    </row>
    <row r="232" spans="1:4" x14ac:dyDescent="0.2">
      <c r="A232" t="s">
        <v>247</v>
      </c>
      <c r="B232">
        <v>12</v>
      </c>
      <c r="C232">
        <f>C231+cumDist__2[[#This Row],[ Record Count]]</f>
        <v>25010</v>
      </c>
      <c r="D232" s="2">
        <f>cumDist__2[[#This Row],[Column1]]/cumDist__2[[#Totals],[ Record Count]]</f>
        <v>0.83236263187672643</v>
      </c>
    </row>
    <row r="233" spans="1:4" x14ac:dyDescent="0.2">
      <c r="A233" t="s">
        <v>487</v>
      </c>
      <c r="B233">
        <v>12</v>
      </c>
      <c r="C233">
        <f>C232+cumDist__2[[#This Row],[ Record Count]]</f>
        <v>25022</v>
      </c>
      <c r="D233" s="2">
        <f>cumDist__2[[#This Row],[Column1]]/cumDist__2[[#Totals],[ Record Count]]</f>
        <v>0.83276200619030183</v>
      </c>
    </row>
    <row r="234" spans="1:4" x14ac:dyDescent="0.2">
      <c r="A234" t="s">
        <v>262</v>
      </c>
      <c r="B234">
        <v>12</v>
      </c>
      <c r="C234">
        <f>C233+cumDist__2[[#This Row],[ Record Count]]</f>
        <v>25034</v>
      </c>
      <c r="D234" s="2">
        <f>cumDist__2[[#This Row],[Column1]]/cumDist__2[[#Totals],[ Record Count]]</f>
        <v>0.83316138050387722</v>
      </c>
    </row>
    <row r="235" spans="1:4" x14ac:dyDescent="0.2">
      <c r="A235" t="s">
        <v>269</v>
      </c>
      <c r="B235">
        <v>12</v>
      </c>
      <c r="C235">
        <f>C234+cumDist__2[[#This Row],[ Record Count]]</f>
        <v>25046</v>
      </c>
      <c r="D235" s="2">
        <f>cumDist__2[[#This Row],[Column1]]/cumDist__2[[#Totals],[ Record Count]]</f>
        <v>0.83356075481745262</v>
      </c>
    </row>
    <row r="236" spans="1:4" x14ac:dyDescent="0.2">
      <c r="A236" t="s">
        <v>263</v>
      </c>
      <c r="B236">
        <v>11</v>
      </c>
      <c r="C236">
        <f>C235+cumDist__2[[#This Row],[ Record Count]]</f>
        <v>25057</v>
      </c>
      <c r="D236" s="2">
        <f>cumDist__2[[#This Row],[Column1]]/cumDist__2[[#Totals],[ Record Count]]</f>
        <v>0.83392684793823013</v>
      </c>
    </row>
    <row r="237" spans="1:4" x14ac:dyDescent="0.2">
      <c r="A237" t="s">
        <v>331</v>
      </c>
      <c r="B237">
        <v>11</v>
      </c>
      <c r="C237">
        <f>C236+cumDist__2[[#This Row],[ Record Count]]</f>
        <v>25068</v>
      </c>
      <c r="D237" s="2">
        <f>cumDist__2[[#This Row],[Column1]]/cumDist__2[[#Totals],[ Record Count]]</f>
        <v>0.83429294105900753</v>
      </c>
    </row>
    <row r="238" spans="1:4" x14ac:dyDescent="0.2">
      <c r="A238" t="s">
        <v>259</v>
      </c>
      <c r="B238">
        <v>11</v>
      </c>
      <c r="C238">
        <f>C237+cumDist__2[[#This Row],[ Record Count]]</f>
        <v>25079</v>
      </c>
      <c r="D238" s="2">
        <f>cumDist__2[[#This Row],[Column1]]/cumDist__2[[#Totals],[ Record Count]]</f>
        <v>0.83465903417978504</v>
      </c>
    </row>
    <row r="239" spans="1:4" x14ac:dyDescent="0.2">
      <c r="A239" t="s">
        <v>267</v>
      </c>
      <c r="B239">
        <v>11</v>
      </c>
      <c r="C239">
        <f>C238+cumDist__2[[#This Row],[ Record Count]]</f>
        <v>25090</v>
      </c>
      <c r="D239" s="2">
        <f>cumDist__2[[#This Row],[Column1]]/cumDist__2[[#Totals],[ Record Count]]</f>
        <v>0.83502512730056244</v>
      </c>
    </row>
    <row r="240" spans="1:4" x14ac:dyDescent="0.2">
      <c r="A240" t="s">
        <v>4748</v>
      </c>
      <c r="B240">
        <v>11</v>
      </c>
      <c r="C240">
        <f>C239+cumDist__2[[#This Row],[ Record Count]]</f>
        <v>25101</v>
      </c>
      <c r="D240" s="2">
        <f>cumDist__2[[#This Row],[Column1]]/cumDist__2[[#Totals],[ Record Count]]</f>
        <v>0.83539122042133995</v>
      </c>
    </row>
    <row r="241" spans="1:4" x14ac:dyDescent="0.2">
      <c r="A241" t="s">
        <v>256</v>
      </c>
      <c r="B241">
        <v>11</v>
      </c>
      <c r="C241">
        <f>C240+cumDist__2[[#This Row],[ Record Count]]</f>
        <v>25112</v>
      </c>
      <c r="D241" s="2">
        <f>cumDist__2[[#This Row],[Column1]]/cumDist__2[[#Totals],[ Record Count]]</f>
        <v>0.83575731354211735</v>
      </c>
    </row>
    <row r="242" spans="1:4" x14ac:dyDescent="0.2">
      <c r="A242" t="s">
        <v>571</v>
      </c>
      <c r="B242">
        <v>11</v>
      </c>
      <c r="C242">
        <f>C241+cumDist__2[[#This Row],[ Record Count]]</f>
        <v>25123</v>
      </c>
      <c r="D242" s="2">
        <f>cumDist__2[[#This Row],[Column1]]/cumDist__2[[#Totals],[ Record Count]]</f>
        <v>0.83612340666289475</v>
      </c>
    </row>
    <row r="243" spans="1:4" x14ac:dyDescent="0.2">
      <c r="A243" t="s">
        <v>4749</v>
      </c>
      <c r="B243">
        <v>11</v>
      </c>
      <c r="C243">
        <f>C242+cumDist__2[[#This Row],[ Record Count]]</f>
        <v>25134</v>
      </c>
      <c r="D243" s="2">
        <f>cumDist__2[[#This Row],[Column1]]/cumDist__2[[#Totals],[ Record Count]]</f>
        <v>0.83648949978367226</v>
      </c>
    </row>
    <row r="244" spans="1:4" x14ac:dyDescent="0.2">
      <c r="A244" t="s">
        <v>264</v>
      </c>
      <c r="B244">
        <v>11</v>
      </c>
      <c r="C244">
        <f>C243+cumDist__2[[#This Row],[ Record Count]]</f>
        <v>25145</v>
      </c>
      <c r="D244" s="2">
        <f>cumDist__2[[#This Row],[Column1]]/cumDist__2[[#Totals],[ Record Count]]</f>
        <v>0.83685559290444966</v>
      </c>
    </row>
    <row r="245" spans="1:4" x14ac:dyDescent="0.2">
      <c r="A245" t="s">
        <v>479</v>
      </c>
      <c r="B245">
        <v>10</v>
      </c>
      <c r="C245">
        <f>C244+cumDist__2[[#This Row],[ Record Count]]</f>
        <v>25155</v>
      </c>
      <c r="D245" s="2">
        <f>cumDist__2[[#This Row],[Column1]]/cumDist__2[[#Totals],[ Record Count]]</f>
        <v>0.83718840483242918</v>
      </c>
    </row>
    <row r="246" spans="1:4" x14ac:dyDescent="0.2">
      <c r="A246" t="s">
        <v>289</v>
      </c>
      <c r="B246">
        <v>10</v>
      </c>
      <c r="C246">
        <f>C245+cumDist__2[[#This Row],[ Record Count]]</f>
        <v>25165</v>
      </c>
      <c r="D246" s="2">
        <f>cumDist__2[[#This Row],[Column1]]/cumDist__2[[#Totals],[ Record Count]]</f>
        <v>0.83752121676040869</v>
      </c>
    </row>
    <row r="247" spans="1:4" x14ac:dyDescent="0.2">
      <c r="A247" t="s">
        <v>284</v>
      </c>
      <c r="B247">
        <v>10</v>
      </c>
      <c r="C247">
        <f>C246+cumDist__2[[#This Row],[ Record Count]]</f>
        <v>25175</v>
      </c>
      <c r="D247" s="2">
        <f>cumDist__2[[#This Row],[Column1]]/cumDist__2[[#Totals],[ Record Count]]</f>
        <v>0.83785402868838821</v>
      </c>
    </row>
    <row r="248" spans="1:4" x14ac:dyDescent="0.2">
      <c r="A248" t="s">
        <v>273</v>
      </c>
      <c r="B248">
        <v>10</v>
      </c>
      <c r="C248">
        <f>C247+cumDist__2[[#This Row],[ Record Count]]</f>
        <v>25185</v>
      </c>
      <c r="D248" s="2">
        <f>cumDist__2[[#This Row],[Column1]]/cumDist__2[[#Totals],[ Record Count]]</f>
        <v>0.83818684061636772</v>
      </c>
    </row>
    <row r="249" spans="1:4" x14ac:dyDescent="0.2">
      <c r="A249" t="s">
        <v>327</v>
      </c>
      <c r="B249">
        <v>10</v>
      </c>
      <c r="C249">
        <f>C248+cumDist__2[[#This Row],[ Record Count]]</f>
        <v>25195</v>
      </c>
      <c r="D249" s="2">
        <f>cumDist__2[[#This Row],[Column1]]/cumDist__2[[#Totals],[ Record Count]]</f>
        <v>0.83851965254434724</v>
      </c>
    </row>
    <row r="250" spans="1:4" x14ac:dyDescent="0.2">
      <c r="A250" t="s">
        <v>303</v>
      </c>
      <c r="B250">
        <v>9</v>
      </c>
      <c r="C250">
        <f>C249+cumDist__2[[#This Row],[ Record Count]]</f>
        <v>25204</v>
      </c>
      <c r="D250" s="2">
        <f>cumDist__2[[#This Row],[Column1]]/cumDist__2[[#Totals],[ Record Count]]</f>
        <v>0.83881918327952876</v>
      </c>
    </row>
    <row r="251" spans="1:4" x14ac:dyDescent="0.2">
      <c r="A251" t="s">
        <v>4750</v>
      </c>
      <c r="B251">
        <v>9</v>
      </c>
      <c r="C251">
        <f>C250+cumDist__2[[#This Row],[ Record Count]]</f>
        <v>25213</v>
      </c>
      <c r="D251" s="2">
        <f>cumDist__2[[#This Row],[Column1]]/cumDist__2[[#Totals],[ Record Count]]</f>
        <v>0.83911871401471028</v>
      </c>
    </row>
    <row r="252" spans="1:4" x14ac:dyDescent="0.2">
      <c r="A252" t="s">
        <v>383</v>
      </c>
      <c r="B252">
        <v>9</v>
      </c>
      <c r="C252">
        <f>C251+cumDist__2[[#This Row],[ Record Count]]</f>
        <v>25222</v>
      </c>
      <c r="D252" s="2">
        <f>cumDist__2[[#This Row],[Column1]]/cumDist__2[[#Totals],[ Record Count]]</f>
        <v>0.8394182447498918</v>
      </c>
    </row>
    <row r="253" spans="1:4" x14ac:dyDescent="0.2">
      <c r="A253" t="s">
        <v>493</v>
      </c>
      <c r="B253">
        <v>9</v>
      </c>
      <c r="C253">
        <f>C252+cumDist__2[[#This Row],[ Record Count]]</f>
        <v>25231</v>
      </c>
      <c r="D253" s="2">
        <f>cumDist__2[[#This Row],[Column1]]/cumDist__2[[#Totals],[ Record Count]]</f>
        <v>0.83971777548507343</v>
      </c>
    </row>
    <row r="254" spans="1:4" x14ac:dyDescent="0.2">
      <c r="A254" t="s">
        <v>4751</v>
      </c>
      <c r="B254">
        <v>9</v>
      </c>
      <c r="C254">
        <f>C253+cumDist__2[[#This Row],[ Record Count]]</f>
        <v>25240</v>
      </c>
      <c r="D254" s="2">
        <f>cumDist__2[[#This Row],[Column1]]/cumDist__2[[#Totals],[ Record Count]]</f>
        <v>0.84001730622025494</v>
      </c>
    </row>
    <row r="255" spans="1:4" x14ac:dyDescent="0.2">
      <c r="A255" t="s">
        <v>349</v>
      </c>
      <c r="B255">
        <v>9</v>
      </c>
      <c r="C255">
        <f>C254+cumDist__2[[#This Row],[ Record Count]]</f>
        <v>25249</v>
      </c>
      <c r="D255" s="2">
        <f>cumDist__2[[#This Row],[Column1]]/cumDist__2[[#Totals],[ Record Count]]</f>
        <v>0.84031683695543646</v>
      </c>
    </row>
    <row r="256" spans="1:4" x14ac:dyDescent="0.2">
      <c r="A256" t="s">
        <v>4752</v>
      </c>
      <c r="B256">
        <v>9</v>
      </c>
      <c r="C256">
        <f>C255+cumDist__2[[#This Row],[ Record Count]]</f>
        <v>25258</v>
      </c>
      <c r="D256" s="2">
        <f>cumDist__2[[#This Row],[Column1]]/cumDist__2[[#Totals],[ Record Count]]</f>
        <v>0.84061636769061798</v>
      </c>
    </row>
    <row r="257" spans="1:4" x14ac:dyDescent="0.2">
      <c r="A257" t="s">
        <v>302</v>
      </c>
      <c r="B257">
        <v>9</v>
      </c>
      <c r="C257">
        <f>C256+cumDist__2[[#This Row],[ Record Count]]</f>
        <v>25267</v>
      </c>
      <c r="D257" s="2">
        <f>cumDist__2[[#This Row],[Column1]]/cumDist__2[[#Totals],[ Record Count]]</f>
        <v>0.84091589842579961</v>
      </c>
    </row>
    <row r="258" spans="1:4" x14ac:dyDescent="0.2">
      <c r="A258" t="s">
        <v>343</v>
      </c>
      <c r="B258">
        <v>9</v>
      </c>
      <c r="C258">
        <f>C257+cumDist__2[[#This Row],[ Record Count]]</f>
        <v>25276</v>
      </c>
      <c r="D258" s="2">
        <f>cumDist__2[[#This Row],[Column1]]/cumDist__2[[#Totals],[ Record Count]]</f>
        <v>0.84121542916098113</v>
      </c>
    </row>
    <row r="259" spans="1:4" x14ac:dyDescent="0.2">
      <c r="A259" t="s">
        <v>305</v>
      </c>
      <c r="B259">
        <v>9</v>
      </c>
      <c r="C259">
        <f>C258+cumDist__2[[#This Row],[ Record Count]]</f>
        <v>25285</v>
      </c>
      <c r="D259" s="2">
        <f>cumDist__2[[#This Row],[Column1]]/cumDist__2[[#Totals],[ Record Count]]</f>
        <v>0.84151495989616265</v>
      </c>
    </row>
    <row r="260" spans="1:4" x14ac:dyDescent="0.2">
      <c r="A260" t="s">
        <v>286</v>
      </c>
      <c r="B260">
        <v>9</v>
      </c>
      <c r="C260">
        <f>C259+cumDist__2[[#This Row],[ Record Count]]</f>
        <v>25294</v>
      </c>
      <c r="D260" s="2">
        <f>cumDist__2[[#This Row],[Column1]]/cumDist__2[[#Totals],[ Record Count]]</f>
        <v>0.84181449063134428</v>
      </c>
    </row>
    <row r="261" spans="1:4" x14ac:dyDescent="0.2">
      <c r="A261" t="s">
        <v>1053</v>
      </c>
      <c r="B261">
        <v>9</v>
      </c>
      <c r="C261">
        <f>C260+cumDist__2[[#This Row],[ Record Count]]</f>
        <v>25303</v>
      </c>
      <c r="D261" s="2">
        <f>cumDist__2[[#This Row],[Column1]]/cumDist__2[[#Totals],[ Record Count]]</f>
        <v>0.8421140213665258</v>
      </c>
    </row>
    <row r="262" spans="1:4" x14ac:dyDescent="0.2">
      <c r="A262" t="s">
        <v>290</v>
      </c>
      <c r="B262">
        <v>9</v>
      </c>
      <c r="C262">
        <f>C261+cumDist__2[[#This Row],[ Record Count]]</f>
        <v>25312</v>
      </c>
      <c r="D262" s="2">
        <f>cumDist__2[[#This Row],[Column1]]/cumDist__2[[#Totals],[ Record Count]]</f>
        <v>0.84241355210170732</v>
      </c>
    </row>
    <row r="263" spans="1:4" x14ac:dyDescent="0.2">
      <c r="A263" t="s">
        <v>644</v>
      </c>
      <c r="B263">
        <v>9</v>
      </c>
      <c r="C263">
        <f>C262+cumDist__2[[#This Row],[ Record Count]]</f>
        <v>25321</v>
      </c>
      <c r="D263" s="2">
        <f>cumDist__2[[#This Row],[Column1]]/cumDist__2[[#Totals],[ Record Count]]</f>
        <v>0.84271308283688884</v>
      </c>
    </row>
    <row r="264" spans="1:4" x14ac:dyDescent="0.2">
      <c r="A264" t="s">
        <v>2937</v>
      </c>
      <c r="B264">
        <v>9</v>
      </c>
      <c r="C264">
        <f>C263+cumDist__2[[#This Row],[ Record Count]]</f>
        <v>25330</v>
      </c>
      <c r="D264" s="2">
        <f>cumDist__2[[#This Row],[Column1]]/cumDist__2[[#Totals],[ Record Count]]</f>
        <v>0.84301261357207047</v>
      </c>
    </row>
    <row r="265" spans="1:4" x14ac:dyDescent="0.2">
      <c r="A265" t="s">
        <v>285</v>
      </c>
      <c r="B265">
        <v>9</v>
      </c>
      <c r="C265">
        <f>C264+cumDist__2[[#This Row],[ Record Count]]</f>
        <v>25339</v>
      </c>
      <c r="D265" s="2">
        <f>cumDist__2[[#This Row],[Column1]]/cumDist__2[[#Totals],[ Record Count]]</f>
        <v>0.84331214430725199</v>
      </c>
    </row>
    <row r="266" spans="1:4" x14ac:dyDescent="0.2">
      <c r="A266" t="s">
        <v>409</v>
      </c>
      <c r="B266">
        <v>9</v>
      </c>
      <c r="C266">
        <f>C265+cumDist__2[[#This Row],[ Record Count]]</f>
        <v>25348</v>
      </c>
      <c r="D266" s="2">
        <f>cumDist__2[[#This Row],[Column1]]/cumDist__2[[#Totals],[ Record Count]]</f>
        <v>0.84361167504243351</v>
      </c>
    </row>
    <row r="267" spans="1:4" x14ac:dyDescent="0.2">
      <c r="A267" t="s">
        <v>316</v>
      </c>
      <c r="B267">
        <v>9</v>
      </c>
      <c r="C267">
        <f>C266+cumDist__2[[#This Row],[ Record Count]]</f>
        <v>25357</v>
      </c>
      <c r="D267" s="2">
        <f>cumDist__2[[#This Row],[Column1]]/cumDist__2[[#Totals],[ Record Count]]</f>
        <v>0.84391120577761503</v>
      </c>
    </row>
    <row r="268" spans="1:4" x14ac:dyDescent="0.2">
      <c r="A268" t="s">
        <v>296</v>
      </c>
      <c r="B268">
        <v>9</v>
      </c>
      <c r="C268">
        <f>C267+cumDist__2[[#This Row],[ Record Count]]</f>
        <v>25366</v>
      </c>
      <c r="D268" s="2">
        <f>cumDist__2[[#This Row],[Column1]]/cumDist__2[[#Totals],[ Record Count]]</f>
        <v>0.84421073651279666</v>
      </c>
    </row>
    <row r="269" spans="1:4" x14ac:dyDescent="0.2">
      <c r="A269" t="s">
        <v>348</v>
      </c>
      <c r="B269">
        <v>9</v>
      </c>
      <c r="C269">
        <f>C268+cumDist__2[[#This Row],[ Record Count]]</f>
        <v>25375</v>
      </c>
      <c r="D269" s="2">
        <f>cumDist__2[[#This Row],[Column1]]/cumDist__2[[#Totals],[ Record Count]]</f>
        <v>0.84451026724797817</v>
      </c>
    </row>
    <row r="270" spans="1:4" x14ac:dyDescent="0.2">
      <c r="A270" t="s">
        <v>3586</v>
      </c>
      <c r="B270">
        <v>9</v>
      </c>
      <c r="C270">
        <f>C269+cumDist__2[[#This Row],[ Record Count]]</f>
        <v>25384</v>
      </c>
      <c r="D270" s="2">
        <f>cumDist__2[[#This Row],[Column1]]/cumDist__2[[#Totals],[ Record Count]]</f>
        <v>0.84480979798315969</v>
      </c>
    </row>
    <row r="271" spans="1:4" x14ac:dyDescent="0.2">
      <c r="A271" t="s">
        <v>297</v>
      </c>
      <c r="B271">
        <v>9</v>
      </c>
      <c r="C271">
        <f>C270+cumDist__2[[#This Row],[ Record Count]]</f>
        <v>25393</v>
      </c>
      <c r="D271" s="2">
        <f>cumDist__2[[#This Row],[Column1]]/cumDist__2[[#Totals],[ Record Count]]</f>
        <v>0.84510932871834121</v>
      </c>
    </row>
    <row r="272" spans="1:4" x14ac:dyDescent="0.2">
      <c r="A272" t="s">
        <v>4753</v>
      </c>
      <c r="B272">
        <v>8</v>
      </c>
      <c r="C272">
        <f>C271+cumDist__2[[#This Row],[ Record Count]]</f>
        <v>25401</v>
      </c>
      <c r="D272" s="2">
        <f>cumDist__2[[#This Row],[Column1]]/cumDist__2[[#Totals],[ Record Count]]</f>
        <v>0.84537557826072485</v>
      </c>
    </row>
    <row r="273" spans="1:4" x14ac:dyDescent="0.2">
      <c r="A273" t="s">
        <v>4754</v>
      </c>
      <c r="B273">
        <v>8</v>
      </c>
      <c r="C273">
        <f>C272+cumDist__2[[#This Row],[ Record Count]]</f>
        <v>25409</v>
      </c>
      <c r="D273" s="2">
        <f>cumDist__2[[#This Row],[Column1]]/cumDist__2[[#Totals],[ Record Count]]</f>
        <v>0.84564182780310848</v>
      </c>
    </row>
    <row r="274" spans="1:4" x14ac:dyDescent="0.2">
      <c r="A274" t="s">
        <v>341</v>
      </c>
      <c r="B274">
        <v>8</v>
      </c>
      <c r="C274">
        <f>C273+cumDist__2[[#This Row],[ Record Count]]</f>
        <v>25417</v>
      </c>
      <c r="D274" s="2">
        <f>cumDist__2[[#This Row],[Column1]]/cumDist__2[[#Totals],[ Record Count]]</f>
        <v>0.84590807734549212</v>
      </c>
    </row>
    <row r="275" spans="1:4" x14ac:dyDescent="0.2">
      <c r="A275" t="s">
        <v>972</v>
      </c>
      <c r="B275">
        <v>8</v>
      </c>
      <c r="C275">
        <f>C274+cumDist__2[[#This Row],[ Record Count]]</f>
        <v>25425</v>
      </c>
      <c r="D275" s="2">
        <f>cumDist__2[[#This Row],[Column1]]/cumDist__2[[#Totals],[ Record Count]]</f>
        <v>0.84617432688787564</v>
      </c>
    </row>
    <row r="276" spans="1:4" x14ac:dyDescent="0.2">
      <c r="A276" t="s">
        <v>3335</v>
      </c>
      <c r="B276">
        <v>8</v>
      </c>
      <c r="C276">
        <f>C275+cumDist__2[[#This Row],[ Record Count]]</f>
        <v>25433</v>
      </c>
      <c r="D276" s="2">
        <f>cumDist__2[[#This Row],[Column1]]/cumDist__2[[#Totals],[ Record Count]]</f>
        <v>0.84644057643025927</v>
      </c>
    </row>
    <row r="277" spans="1:4" x14ac:dyDescent="0.2">
      <c r="A277" t="s">
        <v>2729</v>
      </c>
      <c r="B277">
        <v>8</v>
      </c>
      <c r="C277">
        <f>C276+cumDist__2[[#This Row],[ Record Count]]</f>
        <v>25441</v>
      </c>
      <c r="D277" s="2">
        <f>cumDist__2[[#This Row],[Column1]]/cumDist__2[[#Totals],[ Record Count]]</f>
        <v>0.84670682597264291</v>
      </c>
    </row>
    <row r="278" spans="1:4" x14ac:dyDescent="0.2">
      <c r="A278" t="s">
        <v>323</v>
      </c>
      <c r="B278">
        <v>8</v>
      </c>
      <c r="C278">
        <f>C277+cumDist__2[[#This Row],[ Record Count]]</f>
        <v>25449</v>
      </c>
      <c r="D278" s="2">
        <f>cumDist__2[[#This Row],[Column1]]/cumDist__2[[#Totals],[ Record Count]]</f>
        <v>0.84697307551502643</v>
      </c>
    </row>
    <row r="279" spans="1:4" x14ac:dyDescent="0.2">
      <c r="A279" t="s">
        <v>4755</v>
      </c>
      <c r="B279">
        <v>8</v>
      </c>
      <c r="C279">
        <f>C278+cumDist__2[[#This Row],[ Record Count]]</f>
        <v>25457</v>
      </c>
      <c r="D279" s="2">
        <f>cumDist__2[[#This Row],[Column1]]/cumDist__2[[#Totals],[ Record Count]]</f>
        <v>0.84723932505741006</v>
      </c>
    </row>
    <row r="280" spans="1:4" x14ac:dyDescent="0.2">
      <c r="A280" t="s">
        <v>308</v>
      </c>
      <c r="B280">
        <v>8</v>
      </c>
      <c r="C280">
        <f>C279+cumDist__2[[#This Row],[ Record Count]]</f>
        <v>25465</v>
      </c>
      <c r="D280" s="2">
        <f>cumDist__2[[#This Row],[Column1]]/cumDist__2[[#Totals],[ Record Count]]</f>
        <v>0.8475055745997937</v>
      </c>
    </row>
    <row r="281" spans="1:4" x14ac:dyDescent="0.2">
      <c r="A281" t="s">
        <v>4756</v>
      </c>
      <c r="B281">
        <v>8</v>
      </c>
      <c r="C281">
        <f>C280+cumDist__2[[#This Row],[ Record Count]]</f>
        <v>25473</v>
      </c>
      <c r="D281" s="2">
        <f>cumDist__2[[#This Row],[Column1]]/cumDist__2[[#Totals],[ Record Count]]</f>
        <v>0.84777182414217722</v>
      </c>
    </row>
    <row r="282" spans="1:4" x14ac:dyDescent="0.2">
      <c r="A282" t="s">
        <v>313</v>
      </c>
      <c r="B282">
        <v>8</v>
      </c>
      <c r="C282">
        <f>C281+cumDist__2[[#This Row],[ Record Count]]</f>
        <v>25481</v>
      </c>
      <c r="D282" s="2">
        <f>cumDist__2[[#This Row],[Column1]]/cumDist__2[[#Totals],[ Record Count]]</f>
        <v>0.84803807368456086</v>
      </c>
    </row>
    <row r="283" spans="1:4" x14ac:dyDescent="0.2">
      <c r="A283" t="s">
        <v>483</v>
      </c>
      <c r="B283">
        <v>8</v>
      </c>
      <c r="C283">
        <f>C282+cumDist__2[[#This Row],[ Record Count]]</f>
        <v>25489</v>
      </c>
      <c r="D283" s="2">
        <f>cumDist__2[[#This Row],[Column1]]/cumDist__2[[#Totals],[ Record Count]]</f>
        <v>0.84830432322694449</v>
      </c>
    </row>
    <row r="284" spans="1:4" x14ac:dyDescent="0.2">
      <c r="A284" t="s">
        <v>337</v>
      </c>
      <c r="B284">
        <v>8</v>
      </c>
      <c r="C284">
        <f>C283+cumDist__2[[#This Row],[ Record Count]]</f>
        <v>25497</v>
      </c>
      <c r="D284" s="2">
        <f>cumDist__2[[#This Row],[Column1]]/cumDist__2[[#Totals],[ Record Count]]</f>
        <v>0.84857057276932801</v>
      </c>
    </row>
    <row r="285" spans="1:4" x14ac:dyDescent="0.2">
      <c r="A285" t="s">
        <v>307</v>
      </c>
      <c r="B285">
        <v>8</v>
      </c>
      <c r="C285">
        <f>C284+cumDist__2[[#This Row],[ Record Count]]</f>
        <v>25505</v>
      </c>
      <c r="D285" s="2">
        <f>cumDist__2[[#This Row],[Column1]]/cumDist__2[[#Totals],[ Record Count]]</f>
        <v>0.84883682231171165</v>
      </c>
    </row>
    <row r="286" spans="1:4" x14ac:dyDescent="0.2">
      <c r="A286" t="s">
        <v>368</v>
      </c>
      <c r="B286">
        <v>8</v>
      </c>
      <c r="C286">
        <f>C285+cumDist__2[[#This Row],[ Record Count]]</f>
        <v>25513</v>
      </c>
      <c r="D286" s="2">
        <f>cumDist__2[[#This Row],[Column1]]/cumDist__2[[#Totals],[ Record Count]]</f>
        <v>0.84910307185409528</v>
      </c>
    </row>
    <row r="287" spans="1:4" x14ac:dyDescent="0.2">
      <c r="A287" t="s">
        <v>4757</v>
      </c>
      <c r="B287">
        <v>8</v>
      </c>
      <c r="C287">
        <f>C286+cumDist__2[[#This Row],[ Record Count]]</f>
        <v>25521</v>
      </c>
      <c r="D287" s="2">
        <f>cumDist__2[[#This Row],[Column1]]/cumDist__2[[#Totals],[ Record Count]]</f>
        <v>0.8493693213964788</v>
      </c>
    </row>
    <row r="288" spans="1:4" x14ac:dyDescent="0.2">
      <c r="A288" t="s">
        <v>460</v>
      </c>
      <c r="B288">
        <v>8</v>
      </c>
      <c r="C288">
        <f>C287+cumDist__2[[#This Row],[ Record Count]]</f>
        <v>25529</v>
      </c>
      <c r="D288" s="2">
        <f>cumDist__2[[#This Row],[Column1]]/cumDist__2[[#Totals],[ Record Count]]</f>
        <v>0.84963557093886244</v>
      </c>
    </row>
    <row r="289" spans="1:4" x14ac:dyDescent="0.2">
      <c r="A289" t="s">
        <v>325</v>
      </c>
      <c r="B289">
        <v>8</v>
      </c>
      <c r="C289">
        <f>C288+cumDist__2[[#This Row],[ Record Count]]</f>
        <v>25537</v>
      </c>
      <c r="D289" s="2">
        <f>cumDist__2[[#This Row],[Column1]]/cumDist__2[[#Totals],[ Record Count]]</f>
        <v>0.84990182048124607</v>
      </c>
    </row>
    <row r="290" spans="1:4" x14ac:dyDescent="0.2">
      <c r="A290" t="s">
        <v>538</v>
      </c>
      <c r="B290">
        <v>8</v>
      </c>
      <c r="C290">
        <f>C289+cumDist__2[[#This Row],[ Record Count]]</f>
        <v>25545</v>
      </c>
      <c r="D290" s="2">
        <f>cumDist__2[[#This Row],[Column1]]/cumDist__2[[#Totals],[ Record Count]]</f>
        <v>0.8501680700236296</v>
      </c>
    </row>
    <row r="291" spans="1:4" x14ac:dyDescent="0.2">
      <c r="A291" t="s">
        <v>329</v>
      </c>
      <c r="B291">
        <v>8</v>
      </c>
      <c r="C291">
        <f>C290+cumDist__2[[#This Row],[ Record Count]]</f>
        <v>25553</v>
      </c>
      <c r="D291" s="2">
        <f>cumDist__2[[#This Row],[Column1]]/cumDist__2[[#Totals],[ Record Count]]</f>
        <v>0.85043431956601323</v>
      </c>
    </row>
    <row r="292" spans="1:4" x14ac:dyDescent="0.2">
      <c r="A292" t="s">
        <v>887</v>
      </c>
      <c r="B292">
        <v>8</v>
      </c>
      <c r="C292">
        <f>C291+cumDist__2[[#This Row],[ Record Count]]</f>
        <v>25561</v>
      </c>
      <c r="D292" s="2">
        <f>cumDist__2[[#This Row],[Column1]]/cumDist__2[[#Totals],[ Record Count]]</f>
        <v>0.85070056910839686</v>
      </c>
    </row>
    <row r="293" spans="1:4" x14ac:dyDescent="0.2">
      <c r="A293" t="s">
        <v>712</v>
      </c>
      <c r="B293">
        <v>8</v>
      </c>
      <c r="C293">
        <f>C292+cumDist__2[[#This Row],[ Record Count]]</f>
        <v>25569</v>
      </c>
      <c r="D293" s="2">
        <f>cumDist__2[[#This Row],[Column1]]/cumDist__2[[#Totals],[ Record Count]]</f>
        <v>0.8509668186507805</v>
      </c>
    </row>
    <row r="294" spans="1:4" x14ac:dyDescent="0.2">
      <c r="A294" t="s">
        <v>404</v>
      </c>
      <c r="B294">
        <v>8</v>
      </c>
      <c r="C294">
        <f>C293+cumDist__2[[#This Row],[ Record Count]]</f>
        <v>25577</v>
      </c>
      <c r="D294" s="2">
        <f>cumDist__2[[#This Row],[Column1]]/cumDist__2[[#Totals],[ Record Count]]</f>
        <v>0.85123306819316402</v>
      </c>
    </row>
    <row r="295" spans="1:4" x14ac:dyDescent="0.2">
      <c r="A295" t="s">
        <v>4758</v>
      </c>
      <c r="B295">
        <v>7</v>
      </c>
      <c r="C295">
        <f>C294+cumDist__2[[#This Row],[ Record Count]]</f>
        <v>25584</v>
      </c>
      <c r="D295" s="2">
        <f>cumDist__2[[#This Row],[Column1]]/cumDist__2[[#Totals],[ Record Count]]</f>
        <v>0.85146603654274966</v>
      </c>
    </row>
    <row r="296" spans="1:4" x14ac:dyDescent="0.2">
      <c r="A296" t="s">
        <v>4759</v>
      </c>
      <c r="B296">
        <v>7</v>
      </c>
      <c r="C296">
        <f>C295+cumDist__2[[#This Row],[ Record Count]]</f>
        <v>25591</v>
      </c>
      <c r="D296" s="2">
        <f>cumDist__2[[#This Row],[Column1]]/cumDist__2[[#Totals],[ Record Count]]</f>
        <v>0.8516990048923353</v>
      </c>
    </row>
    <row r="297" spans="1:4" x14ac:dyDescent="0.2">
      <c r="A297" t="s">
        <v>4760</v>
      </c>
      <c r="B297">
        <v>7</v>
      </c>
      <c r="C297">
        <f>C296+cumDist__2[[#This Row],[ Record Count]]</f>
        <v>25598</v>
      </c>
      <c r="D297" s="2">
        <f>cumDist__2[[#This Row],[Column1]]/cumDist__2[[#Totals],[ Record Count]]</f>
        <v>0.85193197324192094</v>
      </c>
    </row>
    <row r="298" spans="1:4" x14ac:dyDescent="0.2">
      <c r="A298" t="s">
        <v>4761</v>
      </c>
      <c r="B298">
        <v>7</v>
      </c>
      <c r="C298">
        <f>C297+cumDist__2[[#This Row],[ Record Count]]</f>
        <v>25605</v>
      </c>
      <c r="D298" s="2">
        <f>cumDist__2[[#This Row],[Column1]]/cumDist__2[[#Totals],[ Record Count]]</f>
        <v>0.85216494159150669</v>
      </c>
    </row>
    <row r="299" spans="1:4" x14ac:dyDescent="0.2">
      <c r="A299" t="s">
        <v>4762</v>
      </c>
      <c r="B299">
        <v>7</v>
      </c>
      <c r="C299">
        <f>C298+cumDist__2[[#This Row],[ Record Count]]</f>
        <v>25612</v>
      </c>
      <c r="D299" s="2">
        <f>cumDist__2[[#This Row],[Column1]]/cumDist__2[[#Totals],[ Record Count]]</f>
        <v>0.85239790994109232</v>
      </c>
    </row>
    <row r="300" spans="1:4" x14ac:dyDescent="0.2">
      <c r="A300" t="s">
        <v>3153</v>
      </c>
      <c r="B300">
        <v>7</v>
      </c>
      <c r="C300">
        <f>C299+cumDist__2[[#This Row],[ Record Count]]</f>
        <v>25619</v>
      </c>
      <c r="D300" s="2">
        <f>cumDist__2[[#This Row],[Column1]]/cumDist__2[[#Totals],[ Record Count]]</f>
        <v>0.85263087829067796</v>
      </c>
    </row>
    <row r="301" spans="1:4" x14ac:dyDescent="0.2">
      <c r="A301" t="s">
        <v>362</v>
      </c>
      <c r="B301">
        <v>7</v>
      </c>
      <c r="C301">
        <f>C300+cumDist__2[[#This Row],[ Record Count]]</f>
        <v>25626</v>
      </c>
      <c r="D301" s="2">
        <f>cumDist__2[[#This Row],[Column1]]/cumDist__2[[#Totals],[ Record Count]]</f>
        <v>0.8528638466402636</v>
      </c>
    </row>
    <row r="302" spans="1:4" x14ac:dyDescent="0.2">
      <c r="A302" t="s">
        <v>2753</v>
      </c>
      <c r="B302">
        <v>7</v>
      </c>
      <c r="C302">
        <f>C301+cumDist__2[[#This Row],[ Record Count]]</f>
        <v>25633</v>
      </c>
      <c r="D302" s="2">
        <f>cumDist__2[[#This Row],[Column1]]/cumDist__2[[#Totals],[ Record Count]]</f>
        <v>0.85309681498984924</v>
      </c>
    </row>
    <row r="303" spans="1:4" x14ac:dyDescent="0.2">
      <c r="A303" t="s">
        <v>387</v>
      </c>
      <c r="B303">
        <v>7</v>
      </c>
      <c r="C303">
        <f>C302+cumDist__2[[#This Row],[ Record Count]]</f>
        <v>25640</v>
      </c>
      <c r="D303" s="2">
        <f>cumDist__2[[#This Row],[Column1]]/cumDist__2[[#Totals],[ Record Count]]</f>
        <v>0.85332978333943488</v>
      </c>
    </row>
    <row r="304" spans="1:4" x14ac:dyDescent="0.2">
      <c r="A304" t="s">
        <v>352</v>
      </c>
      <c r="B304">
        <v>7</v>
      </c>
      <c r="C304">
        <f>C303+cumDist__2[[#This Row],[ Record Count]]</f>
        <v>25647</v>
      </c>
      <c r="D304" s="2">
        <f>cumDist__2[[#This Row],[Column1]]/cumDist__2[[#Totals],[ Record Count]]</f>
        <v>0.85356275168902052</v>
      </c>
    </row>
    <row r="305" spans="1:4" x14ac:dyDescent="0.2">
      <c r="A305" t="s">
        <v>4763</v>
      </c>
      <c r="B305">
        <v>7</v>
      </c>
      <c r="C305">
        <f>C304+cumDist__2[[#This Row],[ Record Count]]</f>
        <v>25654</v>
      </c>
      <c r="D305" s="2">
        <f>cumDist__2[[#This Row],[Column1]]/cumDist__2[[#Totals],[ Record Count]]</f>
        <v>0.85379572003860615</v>
      </c>
    </row>
    <row r="306" spans="1:4" x14ac:dyDescent="0.2">
      <c r="A306" t="s">
        <v>4764</v>
      </c>
      <c r="B306">
        <v>7</v>
      </c>
      <c r="C306">
        <f>C305+cumDist__2[[#This Row],[ Record Count]]</f>
        <v>25661</v>
      </c>
      <c r="D306" s="2">
        <f>cumDist__2[[#This Row],[Column1]]/cumDist__2[[#Totals],[ Record Count]]</f>
        <v>0.85402868838819179</v>
      </c>
    </row>
    <row r="307" spans="1:4" x14ac:dyDescent="0.2">
      <c r="A307" t="s">
        <v>336</v>
      </c>
      <c r="B307">
        <v>7</v>
      </c>
      <c r="C307">
        <f>C306+cumDist__2[[#This Row],[ Record Count]]</f>
        <v>25668</v>
      </c>
      <c r="D307" s="2">
        <f>cumDist__2[[#This Row],[Column1]]/cumDist__2[[#Totals],[ Record Count]]</f>
        <v>0.85426165673777743</v>
      </c>
    </row>
    <row r="308" spans="1:4" x14ac:dyDescent="0.2">
      <c r="A308" t="s">
        <v>4765</v>
      </c>
      <c r="B308">
        <v>7</v>
      </c>
      <c r="C308">
        <f>C307+cumDist__2[[#This Row],[ Record Count]]</f>
        <v>25675</v>
      </c>
      <c r="D308" s="2">
        <f>cumDist__2[[#This Row],[Column1]]/cumDist__2[[#Totals],[ Record Count]]</f>
        <v>0.85449462508736318</v>
      </c>
    </row>
    <row r="309" spans="1:4" x14ac:dyDescent="0.2">
      <c r="A309" t="s">
        <v>335</v>
      </c>
      <c r="B309">
        <v>7</v>
      </c>
      <c r="C309">
        <f>C308+cumDist__2[[#This Row],[ Record Count]]</f>
        <v>25682</v>
      </c>
      <c r="D309" s="2">
        <f>cumDist__2[[#This Row],[Column1]]/cumDist__2[[#Totals],[ Record Count]]</f>
        <v>0.85472759343694882</v>
      </c>
    </row>
    <row r="310" spans="1:4" x14ac:dyDescent="0.2">
      <c r="A310" t="s">
        <v>357</v>
      </c>
      <c r="B310">
        <v>7</v>
      </c>
      <c r="C310">
        <f>C309+cumDist__2[[#This Row],[ Record Count]]</f>
        <v>25689</v>
      </c>
      <c r="D310" s="2">
        <f>cumDist__2[[#This Row],[Column1]]/cumDist__2[[#Totals],[ Record Count]]</f>
        <v>0.85496056178653446</v>
      </c>
    </row>
    <row r="311" spans="1:4" x14ac:dyDescent="0.2">
      <c r="A311" t="s">
        <v>369</v>
      </c>
      <c r="B311">
        <v>7</v>
      </c>
      <c r="C311">
        <f>C310+cumDist__2[[#This Row],[ Record Count]]</f>
        <v>25696</v>
      </c>
      <c r="D311" s="2">
        <f>cumDist__2[[#This Row],[Column1]]/cumDist__2[[#Totals],[ Record Count]]</f>
        <v>0.85519353013612009</v>
      </c>
    </row>
    <row r="312" spans="1:4" x14ac:dyDescent="0.2">
      <c r="A312" t="s">
        <v>4766</v>
      </c>
      <c r="B312">
        <v>7</v>
      </c>
      <c r="C312">
        <f>C311+cumDist__2[[#This Row],[ Record Count]]</f>
        <v>25703</v>
      </c>
      <c r="D312" s="2">
        <f>cumDist__2[[#This Row],[Column1]]/cumDist__2[[#Totals],[ Record Count]]</f>
        <v>0.85542649848570573</v>
      </c>
    </row>
    <row r="313" spans="1:4" x14ac:dyDescent="0.2">
      <c r="A313" t="s">
        <v>4069</v>
      </c>
      <c r="B313">
        <v>7</v>
      </c>
      <c r="C313">
        <f>C312+cumDist__2[[#This Row],[ Record Count]]</f>
        <v>25710</v>
      </c>
      <c r="D313" s="2">
        <f>cumDist__2[[#This Row],[Column1]]/cumDist__2[[#Totals],[ Record Count]]</f>
        <v>0.85565946683529137</v>
      </c>
    </row>
    <row r="314" spans="1:4" x14ac:dyDescent="0.2">
      <c r="A314" t="s">
        <v>4767</v>
      </c>
      <c r="B314">
        <v>7</v>
      </c>
      <c r="C314">
        <f>C313+cumDist__2[[#This Row],[ Record Count]]</f>
        <v>25717</v>
      </c>
      <c r="D314" s="2">
        <f>cumDist__2[[#This Row],[Column1]]/cumDist__2[[#Totals],[ Record Count]]</f>
        <v>0.85589243518487701</v>
      </c>
    </row>
    <row r="315" spans="1:4" x14ac:dyDescent="0.2">
      <c r="A315" t="s">
        <v>3828</v>
      </c>
      <c r="B315">
        <v>7</v>
      </c>
      <c r="C315">
        <f>C314+cumDist__2[[#This Row],[ Record Count]]</f>
        <v>25724</v>
      </c>
      <c r="D315" s="2">
        <f>cumDist__2[[#This Row],[Column1]]/cumDist__2[[#Totals],[ Record Count]]</f>
        <v>0.85612540353446265</v>
      </c>
    </row>
    <row r="316" spans="1:4" x14ac:dyDescent="0.2">
      <c r="A316" t="s">
        <v>2814</v>
      </c>
      <c r="B316">
        <v>7</v>
      </c>
      <c r="C316">
        <f>C315+cumDist__2[[#This Row],[ Record Count]]</f>
        <v>25731</v>
      </c>
      <c r="D316" s="2">
        <f>cumDist__2[[#This Row],[Column1]]/cumDist__2[[#Totals],[ Record Count]]</f>
        <v>0.85635837188404829</v>
      </c>
    </row>
    <row r="317" spans="1:4" x14ac:dyDescent="0.2">
      <c r="A317" t="s">
        <v>346</v>
      </c>
      <c r="B317">
        <v>7</v>
      </c>
      <c r="C317">
        <f>C316+cumDist__2[[#This Row],[ Record Count]]</f>
        <v>25738</v>
      </c>
      <c r="D317" s="2">
        <f>cumDist__2[[#This Row],[Column1]]/cumDist__2[[#Totals],[ Record Count]]</f>
        <v>0.85659134023363392</v>
      </c>
    </row>
    <row r="318" spans="1:4" x14ac:dyDescent="0.2">
      <c r="A318" t="s">
        <v>347</v>
      </c>
      <c r="B318">
        <v>7</v>
      </c>
      <c r="C318">
        <f>C317+cumDist__2[[#This Row],[ Record Count]]</f>
        <v>25745</v>
      </c>
      <c r="D318" s="2">
        <f>cumDist__2[[#This Row],[Column1]]/cumDist__2[[#Totals],[ Record Count]]</f>
        <v>0.85682430858321967</v>
      </c>
    </row>
    <row r="319" spans="1:4" x14ac:dyDescent="0.2">
      <c r="A319" t="s">
        <v>4768</v>
      </c>
      <c r="B319">
        <v>7</v>
      </c>
      <c r="C319">
        <f>C318+cumDist__2[[#This Row],[ Record Count]]</f>
        <v>25752</v>
      </c>
      <c r="D319" s="2">
        <f>cumDist__2[[#This Row],[Column1]]/cumDist__2[[#Totals],[ Record Count]]</f>
        <v>0.85705727693280531</v>
      </c>
    </row>
    <row r="320" spans="1:4" x14ac:dyDescent="0.2">
      <c r="A320" t="s">
        <v>408</v>
      </c>
      <c r="B320">
        <v>6</v>
      </c>
      <c r="C320">
        <f>C319+cumDist__2[[#This Row],[ Record Count]]</f>
        <v>25758</v>
      </c>
      <c r="D320" s="2">
        <f>cumDist__2[[#This Row],[Column1]]/cumDist__2[[#Totals],[ Record Count]]</f>
        <v>0.85725696408959295</v>
      </c>
    </row>
    <row r="321" spans="1:4" x14ac:dyDescent="0.2">
      <c r="A321" t="s">
        <v>470</v>
      </c>
      <c r="B321">
        <v>6</v>
      </c>
      <c r="C321">
        <f>C320+cumDist__2[[#This Row],[ Record Count]]</f>
        <v>25764</v>
      </c>
      <c r="D321" s="2">
        <f>cumDist__2[[#This Row],[Column1]]/cumDist__2[[#Totals],[ Record Count]]</f>
        <v>0.85745665124638071</v>
      </c>
    </row>
    <row r="322" spans="1:4" x14ac:dyDescent="0.2">
      <c r="A322" t="s">
        <v>397</v>
      </c>
      <c r="B322">
        <v>6</v>
      </c>
      <c r="C322">
        <f>C321+cumDist__2[[#This Row],[ Record Count]]</f>
        <v>25770</v>
      </c>
      <c r="D322" s="2">
        <f>cumDist__2[[#This Row],[Column1]]/cumDist__2[[#Totals],[ Record Count]]</f>
        <v>0.85765633840316835</v>
      </c>
    </row>
    <row r="323" spans="1:4" x14ac:dyDescent="0.2">
      <c r="A323" t="s">
        <v>417</v>
      </c>
      <c r="B323">
        <v>6</v>
      </c>
      <c r="C323">
        <f>C322+cumDist__2[[#This Row],[ Record Count]]</f>
        <v>25776</v>
      </c>
      <c r="D323" s="2">
        <f>cumDist__2[[#This Row],[Column1]]/cumDist__2[[#Totals],[ Record Count]]</f>
        <v>0.8578560255599561</v>
      </c>
    </row>
    <row r="324" spans="1:4" x14ac:dyDescent="0.2">
      <c r="A324" t="s">
        <v>415</v>
      </c>
      <c r="B324">
        <v>6</v>
      </c>
      <c r="C324">
        <f>C323+cumDist__2[[#This Row],[ Record Count]]</f>
        <v>25782</v>
      </c>
      <c r="D324" s="2">
        <f>cumDist__2[[#This Row],[Column1]]/cumDist__2[[#Totals],[ Record Count]]</f>
        <v>0.85805571271674375</v>
      </c>
    </row>
    <row r="325" spans="1:4" x14ac:dyDescent="0.2">
      <c r="A325" t="s">
        <v>4769</v>
      </c>
      <c r="B325">
        <v>6</v>
      </c>
      <c r="C325">
        <f>C324+cumDist__2[[#This Row],[ Record Count]]</f>
        <v>25788</v>
      </c>
      <c r="D325" s="2">
        <f>cumDist__2[[#This Row],[Column1]]/cumDist__2[[#Totals],[ Record Count]]</f>
        <v>0.8582553998735315</v>
      </c>
    </row>
    <row r="326" spans="1:4" x14ac:dyDescent="0.2">
      <c r="A326" t="s">
        <v>3625</v>
      </c>
      <c r="B326">
        <v>6</v>
      </c>
      <c r="C326">
        <f>C325+cumDist__2[[#This Row],[ Record Count]]</f>
        <v>25794</v>
      </c>
      <c r="D326" s="2">
        <f>cumDist__2[[#This Row],[Column1]]/cumDist__2[[#Totals],[ Record Count]]</f>
        <v>0.85845508703031914</v>
      </c>
    </row>
    <row r="327" spans="1:4" x14ac:dyDescent="0.2">
      <c r="A327" t="s">
        <v>4770</v>
      </c>
      <c r="B327">
        <v>6</v>
      </c>
      <c r="C327">
        <f>C326+cumDist__2[[#This Row],[ Record Count]]</f>
        <v>25800</v>
      </c>
      <c r="D327" s="2">
        <f>cumDist__2[[#This Row],[Column1]]/cumDist__2[[#Totals],[ Record Count]]</f>
        <v>0.8586547741871069</v>
      </c>
    </row>
    <row r="328" spans="1:4" x14ac:dyDescent="0.2">
      <c r="A328" t="s">
        <v>407</v>
      </c>
      <c r="B328">
        <v>6</v>
      </c>
      <c r="C328">
        <f>C327+cumDist__2[[#This Row],[ Record Count]]</f>
        <v>25806</v>
      </c>
      <c r="D328" s="2">
        <f>cumDist__2[[#This Row],[Column1]]/cumDist__2[[#Totals],[ Record Count]]</f>
        <v>0.85885446134389454</v>
      </c>
    </row>
    <row r="329" spans="1:4" x14ac:dyDescent="0.2">
      <c r="A329" t="s">
        <v>424</v>
      </c>
      <c r="B329">
        <v>6</v>
      </c>
      <c r="C329">
        <f>C328+cumDist__2[[#This Row],[ Record Count]]</f>
        <v>25812</v>
      </c>
      <c r="D329" s="2">
        <f>cumDist__2[[#This Row],[Column1]]/cumDist__2[[#Totals],[ Record Count]]</f>
        <v>0.85905414850068229</v>
      </c>
    </row>
    <row r="330" spans="1:4" x14ac:dyDescent="0.2">
      <c r="A330" t="s">
        <v>4771</v>
      </c>
      <c r="B330">
        <v>6</v>
      </c>
      <c r="C330">
        <f>C329+cumDist__2[[#This Row],[ Record Count]]</f>
        <v>25818</v>
      </c>
      <c r="D330" s="2">
        <f>cumDist__2[[#This Row],[Column1]]/cumDist__2[[#Totals],[ Record Count]]</f>
        <v>0.85925383565746993</v>
      </c>
    </row>
    <row r="331" spans="1:4" x14ac:dyDescent="0.2">
      <c r="A331" t="s">
        <v>379</v>
      </c>
      <c r="B331">
        <v>6</v>
      </c>
      <c r="C331">
        <f>C330+cumDist__2[[#This Row],[ Record Count]]</f>
        <v>25824</v>
      </c>
      <c r="D331" s="2">
        <f>cumDist__2[[#This Row],[Column1]]/cumDist__2[[#Totals],[ Record Count]]</f>
        <v>0.85945352281425769</v>
      </c>
    </row>
    <row r="332" spans="1:4" x14ac:dyDescent="0.2">
      <c r="A332" t="s">
        <v>165</v>
      </c>
      <c r="B332">
        <v>6</v>
      </c>
      <c r="C332">
        <f>C331+cumDist__2[[#This Row],[ Record Count]]</f>
        <v>25830</v>
      </c>
      <c r="D332" s="2">
        <f>cumDist__2[[#This Row],[Column1]]/cumDist__2[[#Totals],[ Record Count]]</f>
        <v>0.85965320997104533</v>
      </c>
    </row>
    <row r="333" spans="1:4" x14ac:dyDescent="0.2">
      <c r="A333" t="s">
        <v>375</v>
      </c>
      <c r="B333">
        <v>6</v>
      </c>
      <c r="C333">
        <f>C332+cumDist__2[[#This Row],[ Record Count]]</f>
        <v>25836</v>
      </c>
      <c r="D333" s="2">
        <f>cumDist__2[[#This Row],[Column1]]/cumDist__2[[#Totals],[ Record Count]]</f>
        <v>0.85985289712783308</v>
      </c>
    </row>
    <row r="334" spans="1:4" x14ac:dyDescent="0.2">
      <c r="A334" t="s">
        <v>390</v>
      </c>
      <c r="B334">
        <v>6</v>
      </c>
      <c r="C334">
        <f>C333+cumDist__2[[#This Row],[ Record Count]]</f>
        <v>25842</v>
      </c>
      <c r="D334" s="2">
        <f>cumDist__2[[#This Row],[Column1]]/cumDist__2[[#Totals],[ Record Count]]</f>
        <v>0.86005258428462072</v>
      </c>
    </row>
    <row r="335" spans="1:4" x14ac:dyDescent="0.2">
      <c r="A335" t="s">
        <v>4772</v>
      </c>
      <c r="B335">
        <v>6</v>
      </c>
      <c r="C335">
        <f>C334+cumDist__2[[#This Row],[ Record Count]]</f>
        <v>25848</v>
      </c>
      <c r="D335" s="2">
        <f>cumDist__2[[#This Row],[Column1]]/cumDist__2[[#Totals],[ Record Count]]</f>
        <v>0.86025227144140848</v>
      </c>
    </row>
    <row r="336" spans="1:4" x14ac:dyDescent="0.2">
      <c r="A336" t="s">
        <v>4773</v>
      </c>
      <c r="B336">
        <v>6</v>
      </c>
      <c r="C336">
        <f>C335+cumDist__2[[#This Row],[ Record Count]]</f>
        <v>25854</v>
      </c>
      <c r="D336" s="2">
        <f>cumDist__2[[#This Row],[Column1]]/cumDist__2[[#Totals],[ Record Count]]</f>
        <v>0.86045195859819612</v>
      </c>
    </row>
    <row r="337" spans="1:4" x14ac:dyDescent="0.2">
      <c r="A337" t="s">
        <v>667</v>
      </c>
      <c r="B337">
        <v>6</v>
      </c>
      <c r="C337">
        <f>C336+cumDist__2[[#This Row],[ Record Count]]</f>
        <v>25860</v>
      </c>
      <c r="D337" s="2">
        <f>cumDist__2[[#This Row],[Column1]]/cumDist__2[[#Totals],[ Record Count]]</f>
        <v>0.86065164575498387</v>
      </c>
    </row>
    <row r="338" spans="1:4" x14ac:dyDescent="0.2">
      <c r="A338" t="s">
        <v>406</v>
      </c>
      <c r="B338">
        <v>6</v>
      </c>
      <c r="C338">
        <f>C337+cumDist__2[[#This Row],[ Record Count]]</f>
        <v>25866</v>
      </c>
      <c r="D338" s="2">
        <f>cumDist__2[[#This Row],[Column1]]/cumDist__2[[#Totals],[ Record Count]]</f>
        <v>0.86085133291177152</v>
      </c>
    </row>
    <row r="339" spans="1:4" x14ac:dyDescent="0.2">
      <c r="A339" t="s">
        <v>402</v>
      </c>
      <c r="B339">
        <v>6</v>
      </c>
      <c r="C339">
        <f>C338+cumDist__2[[#This Row],[ Record Count]]</f>
        <v>25872</v>
      </c>
      <c r="D339" s="2">
        <f>cumDist__2[[#This Row],[Column1]]/cumDist__2[[#Totals],[ Record Count]]</f>
        <v>0.86105102006855927</v>
      </c>
    </row>
    <row r="340" spans="1:4" x14ac:dyDescent="0.2">
      <c r="A340" t="s">
        <v>398</v>
      </c>
      <c r="B340">
        <v>6</v>
      </c>
      <c r="C340">
        <f>C339+cumDist__2[[#This Row],[ Record Count]]</f>
        <v>25878</v>
      </c>
      <c r="D340" s="2">
        <f>cumDist__2[[#This Row],[Column1]]/cumDist__2[[#Totals],[ Record Count]]</f>
        <v>0.86125070722534691</v>
      </c>
    </row>
    <row r="341" spans="1:4" x14ac:dyDescent="0.2">
      <c r="A341" t="s">
        <v>633</v>
      </c>
      <c r="B341">
        <v>6</v>
      </c>
      <c r="C341">
        <f>C340+cumDist__2[[#This Row],[ Record Count]]</f>
        <v>25884</v>
      </c>
      <c r="D341" s="2">
        <f>cumDist__2[[#This Row],[Column1]]/cumDist__2[[#Totals],[ Record Count]]</f>
        <v>0.86145039438213467</v>
      </c>
    </row>
    <row r="342" spans="1:4" x14ac:dyDescent="0.2">
      <c r="A342" t="s">
        <v>384</v>
      </c>
      <c r="B342">
        <v>6</v>
      </c>
      <c r="C342">
        <f>C341+cumDist__2[[#This Row],[ Record Count]]</f>
        <v>25890</v>
      </c>
      <c r="D342" s="2">
        <f>cumDist__2[[#This Row],[Column1]]/cumDist__2[[#Totals],[ Record Count]]</f>
        <v>0.86165008153892231</v>
      </c>
    </row>
    <row r="343" spans="1:4" x14ac:dyDescent="0.2">
      <c r="A343" t="s">
        <v>519</v>
      </c>
      <c r="B343">
        <v>6</v>
      </c>
      <c r="C343">
        <f>C342+cumDist__2[[#This Row],[ Record Count]]</f>
        <v>25896</v>
      </c>
      <c r="D343" s="2">
        <f>cumDist__2[[#This Row],[Column1]]/cumDist__2[[#Totals],[ Record Count]]</f>
        <v>0.86184976869571006</v>
      </c>
    </row>
    <row r="344" spans="1:4" x14ac:dyDescent="0.2">
      <c r="A344" t="s">
        <v>512</v>
      </c>
      <c r="B344">
        <v>6</v>
      </c>
      <c r="C344">
        <f>C343+cumDist__2[[#This Row],[ Record Count]]</f>
        <v>25902</v>
      </c>
      <c r="D344" s="2">
        <f>cumDist__2[[#This Row],[Column1]]/cumDist__2[[#Totals],[ Record Count]]</f>
        <v>0.8620494558524977</v>
      </c>
    </row>
    <row r="345" spans="1:4" x14ac:dyDescent="0.2">
      <c r="A345" t="s">
        <v>3316</v>
      </c>
      <c r="B345">
        <v>6</v>
      </c>
      <c r="C345">
        <f>C344+cumDist__2[[#This Row],[ Record Count]]</f>
        <v>25908</v>
      </c>
      <c r="D345" s="2">
        <f>cumDist__2[[#This Row],[Column1]]/cumDist__2[[#Totals],[ Record Count]]</f>
        <v>0.86224914300928546</v>
      </c>
    </row>
    <row r="346" spans="1:4" x14ac:dyDescent="0.2">
      <c r="A346" t="s">
        <v>499</v>
      </c>
      <c r="B346">
        <v>6</v>
      </c>
      <c r="C346">
        <f>C345+cumDist__2[[#This Row],[ Record Count]]</f>
        <v>25914</v>
      </c>
      <c r="D346" s="2">
        <f>cumDist__2[[#This Row],[Column1]]/cumDist__2[[#Totals],[ Record Count]]</f>
        <v>0.8624488301660731</v>
      </c>
    </row>
    <row r="347" spans="1:4" x14ac:dyDescent="0.2">
      <c r="A347" t="s">
        <v>410</v>
      </c>
      <c r="B347">
        <v>6</v>
      </c>
      <c r="C347">
        <f>C346+cumDist__2[[#This Row],[ Record Count]]</f>
        <v>25920</v>
      </c>
      <c r="D347" s="2">
        <f>cumDist__2[[#This Row],[Column1]]/cumDist__2[[#Totals],[ Record Count]]</f>
        <v>0.86264851732286085</v>
      </c>
    </row>
    <row r="348" spans="1:4" x14ac:dyDescent="0.2">
      <c r="A348" t="s">
        <v>2796</v>
      </c>
      <c r="B348">
        <v>6</v>
      </c>
      <c r="C348">
        <f>C347+cumDist__2[[#This Row],[ Record Count]]</f>
        <v>25926</v>
      </c>
      <c r="D348" s="2">
        <f>cumDist__2[[#This Row],[Column1]]/cumDist__2[[#Totals],[ Record Count]]</f>
        <v>0.86284820447964861</v>
      </c>
    </row>
    <row r="349" spans="1:4" x14ac:dyDescent="0.2">
      <c r="A349" t="s">
        <v>4774</v>
      </c>
      <c r="B349">
        <v>6</v>
      </c>
      <c r="C349">
        <f>C348+cumDist__2[[#This Row],[ Record Count]]</f>
        <v>25932</v>
      </c>
      <c r="D349" s="2">
        <f>cumDist__2[[#This Row],[Column1]]/cumDist__2[[#Totals],[ Record Count]]</f>
        <v>0.86304789163643625</v>
      </c>
    </row>
    <row r="350" spans="1:4" x14ac:dyDescent="0.2">
      <c r="A350" t="s">
        <v>647</v>
      </c>
      <c r="B350">
        <v>6</v>
      </c>
      <c r="C350">
        <f>C349+cumDist__2[[#This Row],[ Record Count]]</f>
        <v>25938</v>
      </c>
      <c r="D350" s="2">
        <f>cumDist__2[[#This Row],[Column1]]/cumDist__2[[#Totals],[ Record Count]]</f>
        <v>0.863247578793224</v>
      </c>
    </row>
    <row r="351" spans="1:4" x14ac:dyDescent="0.2">
      <c r="A351" t="s">
        <v>427</v>
      </c>
      <c r="B351">
        <v>6</v>
      </c>
      <c r="C351">
        <f>C350+cumDist__2[[#This Row],[ Record Count]]</f>
        <v>25944</v>
      </c>
      <c r="D351" s="2">
        <f>cumDist__2[[#This Row],[Column1]]/cumDist__2[[#Totals],[ Record Count]]</f>
        <v>0.86344726595001164</v>
      </c>
    </row>
    <row r="352" spans="1:4" x14ac:dyDescent="0.2">
      <c r="A352" t="s">
        <v>381</v>
      </c>
      <c r="B352">
        <v>6</v>
      </c>
      <c r="C352">
        <f>C351+cumDist__2[[#This Row],[ Record Count]]</f>
        <v>25950</v>
      </c>
      <c r="D352" s="2">
        <f>cumDist__2[[#This Row],[Column1]]/cumDist__2[[#Totals],[ Record Count]]</f>
        <v>0.8636469531067994</v>
      </c>
    </row>
    <row r="353" spans="1:4" x14ac:dyDescent="0.2">
      <c r="A353" t="s">
        <v>416</v>
      </c>
      <c r="B353">
        <v>6</v>
      </c>
      <c r="C353">
        <f>C352+cumDist__2[[#This Row],[ Record Count]]</f>
        <v>25956</v>
      </c>
      <c r="D353" s="2">
        <f>cumDist__2[[#This Row],[Column1]]/cumDist__2[[#Totals],[ Record Count]]</f>
        <v>0.86384664026358704</v>
      </c>
    </row>
    <row r="354" spans="1:4" x14ac:dyDescent="0.2">
      <c r="A354" t="s">
        <v>4775</v>
      </c>
      <c r="B354">
        <v>6</v>
      </c>
      <c r="C354">
        <f>C353+cumDist__2[[#This Row],[ Record Count]]</f>
        <v>25962</v>
      </c>
      <c r="D354" s="2">
        <f>cumDist__2[[#This Row],[Column1]]/cumDist__2[[#Totals],[ Record Count]]</f>
        <v>0.86404632742037479</v>
      </c>
    </row>
    <row r="355" spans="1:4" x14ac:dyDescent="0.2">
      <c r="A355" t="s">
        <v>386</v>
      </c>
      <c r="B355">
        <v>6</v>
      </c>
      <c r="C355">
        <f>C354+cumDist__2[[#This Row],[ Record Count]]</f>
        <v>25968</v>
      </c>
      <c r="D355" s="2">
        <f>cumDist__2[[#This Row],[Column1]]/cumDist__2[[#Totals],[ Record Count]]</f>
        <v>0.86424601457716244</v>
      </c>
    </row>
    <row r="356" spans="1:4" x14ac:dyDescent="0.2">
      <c r="A356" t="s">
        <v>444</v>
      </c>
      <c r="B356">
        <v>5</v>
      </c>
      <c r="C356">
        <f>C355+cumDist__2[[#This Row],[ Record Count]]</f>
        <v>25973</v>
      </c>
      <c r="D356" s="2">
        <f>cumDist__2[[#This Row],[Column1]]/cumDist__2[[#Totals],[ Record Count]]</f>
        <v>0.86441242054115219</v>
      </c>
    </row>
    <row r="357" spans="1:4" x14ac:dyDescent="0.2">
      <c r="A357" t="s">
        <v>111</v>
      </c>
      <c r="B357">
        <v>5</v>
      </c>
      <c r="C357">
        <f>C356+cumDist__2[[#This Row],[ Record Count]]</f>
        <v>25978</v>
      </c>
      <c r="D357" s="2">
        <f>cumDist__2[[#This Row],[Column1]]/cumDist__2[[#Totals],[ Record Count]]</f>
        <v>0.86457882650514195</v>
      </c>
    </row>
    <row r="358" spans="1:4" x14ac:dyDescent="0.2">
      <c r="A358" t="s">
        <v>4776</v>
      </c>
      <c r="B358">
        <v>5</v>
      </c>
      <c r="C358">
        <f>C357+cumDist__2[[#This Row],[ Record Count]]</f>
        <v>25983</v>
      </c>
      <c r="D358" s="2">
        <f>cumDist__2[[#This Row],[Column1]]/cumDist__2[[#Totals],[ Record Count]]</f>
        <v>0.86474523246913171</v>
      </c>
    </row>
    <row r="359" spans="1:4" x14ac:dyDescent="0.2">
      <c r="A359" t="s">
        <v>481</v>
      </c>
      <c r="B359">
        <v>5</v>
      </c>
      <c r="C359">
        <f>C358+cumDist__2[[#This Row],[ Record Count]]</f>
        <v>25988</v>
      </c>
      <c r="D359" s="2">
        <f>cumDist__2[[#This Row],[Column1]]/cumDist__2[[#Totals],[ Record Count]]</f>
        <v>0.86491163843312147</v>
      </c>
    </row>
    <row r="360" spans="1:4" x14ac:dyDescent="0.2">
      <c r="A360" t="s">
        <v>430</v>
      </c>
      <c r="B360">
        <v>5</v>
      </c>
      <c r="C360">
        <f>C359+cumDist__2[[#This Row],[ Record Count]]</f>
        <v>25993</v>
      </c>
      <c r="D360" s="2">
        <f>cumDist__2[[#This Row],[Column1]]/cumDist__2[[#Totals],[ Record Count]]</f>
        <v>0.86507804439711122</v>
      </c>
    </row>
    <row r="361" spans="1:4" x14ac:dyDescent="0.2">
      <c r="A361" t="s">
        <v>4777</v>
      </c>
      <c r="B361">
        <v>5</v>
      </c>
      <c r="C361">
        <f>C360+cumDist__2[[#This Row],[ Record Count]]</f>
        <v>25998</v>
      </c>
      <c r="D361" s="2">
        <f>cumDist__2[[#This Row],[Column1]]/cumDist__2[[#Totals],[ Record Count]]</f>
        <v>0.86524445036110098</v>
      </c>
    </row>
    <row r="362" spans="1:4" x14ac:dyDescent="0.2">
      <c r="A362" t="s">
        <v>452</v>
      </c>
      <c r="B362">
        <v>5</v>
      </c>
      <c r="C362">
        <f>C361+cumDist__2[[#This Row],[ Record Count]]</f>
        <v>26003</v>
      </c>
      <c r="D362" s="2">
        <f>cumDist__2[[#This Row],[Column1]]/cumDist__2[[#Totals],[ Record Count]]</f>
        <v>0.86541085632509074</v>
      </c>
    </row>
    <row r="363" spans="1:4" x14ac:dyDescent="0.2">
      <c r="A363" t="s">
        <v>2763</v>
      </c>
      <c r="B363">
        <v>5</v>
      </c>
      <c r="C363">
        <f>C362+cumDist__2[[#This Row],[ Record Count]]</f>
        <v>26008</v>
      </c>
      <c r="D363" s="2">
        <f>cumDist__2[[#This Row],[Column1]]/cumDist__2[[#Totals],[ Record Count]]</f>
        <v>0.8655772622890805</v>
      </c>
    </row>
    <row r="364" spans="1:4" x14ac:dyDescent="0.2">
      <c r="A364" t="s">
        <v>4778</v>
      </c>
      <c r="B364">
        <v>5</v>
      </c>
      <c r="C364">
        <f>C363+cumDist__2[[#This Row],[ Record Count]]</f>
        <v>26013</v>
      </c>
      <c r="D364" s="2">
        <f>cumDist__2[[#This Row],[Column1]]/cumDist__2[[#Totals],[ Record Count]]</f>
        <v>0.86574366825307014</v>
      </c>
    </row>
    <row r="365" spans="1:4" x14ac:dyDescent="0.2">
      <c r="A365" t="s">
        <v>462</v>
      </c>
      <c r="B365">
        <v>5</v>
      </c>
      <c r="C365">
        <f>C364+cumDist__2[[#This Row],[ Record Count]]</f>
        <v>26018</v>
      </c>
      <c r="D365" s="2">
        <f>cumDist__2[[#This Row],[Column1]]/cumDist__2[[#Totals],[ Record Count]]</f>
        <v>0.8659100742170599</v>
      </c>
    </row>
    <row r="366" spans="1:4" x14ac:dyDescent="0.2">
      <c r="A366" t="s">
        <v>426</v>
      </c>
      <c r="B366">
        <v>5</v>
      </c>
      <c r="C366">
        <f>C365+cumDist__2[[#This Row],[ Record Count]]</f>
        <v>26023</v>
      </c>
      <c r="D366" s="2">
        <f>cumDist__2[[#This Row],[Column1]]/cumDist__2[[#Totals],[ Record Count]]</f>
        <v>0.86607648018104966</v>
      </c>
    </row>
    <row r="367" spans="1:4" x14ac:dyDescent="0.2">
      <c r="A367" t="s">
        <v>418</v>
      </c>
      <c r="B367">
        <v>5</v>
      </c>
      <c r="C367">
        <f>C366+cumDist__2[[#This Row],[ Record Count]]</f>
        <v>26028</v>
      </c>
      <c r="D367" s="2">
        <f>cumDist__2[[#This Row],[Column1]]/cumDist__2[[#Totals],[ Record Count]]</f>
        <v>0.86624288614503941</v>
      </c>
    </row>
    <row r="368" spans="1:4" x14ac:dyDescent="0.2">
      <c r="A368" t="s">
        <v>3547</v>
      </c>
      <c r="B368">
        <v>5</v>
      </c>
      <c r="C368">
        <f>C367+cumDist__2[[#This Row],[ Record Count]]</f>
        <v>26033</v>
      </c>
      <c r="D368" s="2">
        <f>cumDist__2[[#This Row],[Column1]]/cumDist__2[[#Totals],[ Record Count]]</f>
        <v>0.86640929210902917</v>
      </c>
    </row>
    <row r="369" spans="1:4" x14ac:dyDescent="0.2">
      <c r="A369" t="s">
        <v>4779</v>
      </c>
      <c r="B369">
        <v>5</v>
      </c>
      <c r="C369">
        <f>C368+cumDist__2[[#This Row],[ Record Count]]</f>
        <v>26038</v>
      </c>
      <c r="D369" s="2">
        <f>cumDist__2[[#This Row],[Column1]]/cumDist__2[[#Totals],[ Record Count]]</f>
        <v>0.86657569807301893</v>
      </c>
    </row>
    <row r="370" spans="1:4" x14ac:dyDescent="0.2">
      <c r="A370" t="s">
        <v>4780</v>
      </c>
      <c r="B370">
        <v>5</v>
      </c>
      <c r="C370">
        <f>C369+cumDist__2[[#This Row],[ Record Count]]</f>
        <v>26043</v>
      </c>
      <c r="D370" s="2">
        <f>cumDist__2[[#This Row],[Column1]]/cumDist__2[[#Totals],[ Record Count]]</f>
        <v>0.86674210403700869</v>
      </c>
    </row>
    <row r="371" spans="1:4" x14ac:dyDescent="0.2">
      <c r="A371" t="s">
        <v>1009</v>
      </c>
      <c r="B371">
        <v>5</v>
      </c>
      <c r="C371">
        <f>C370+cumDist__2[[#This Row],[ Record Count]]</f>
        <v>26048</v>
      </c>
      <c r="D371" s="2">
        <f>cumDist__2[[#This Row],[Column1]]/cumDist__2[[#Totals],[ Record Count]]</f>
        <v>0.86690851000099844</v>
      </c>
    </row>
    <row r="372" spans="1:4" x14ac:dyDescent="0.2">
      <c r="A372" t="s">
        <v>568</v>
      </c>
      <c r="B372">
        <v>5</v>
      </c>
      <c r="C372">
        <f>C371+cumDist__2[[#This Row],[ Record Count]]</f>
        <v>26053</v>
      </c>
      <c r="D372" s="2">
        <f>cumDist__2[[#This Row],[Column1]]/cumDist__2[[#Totals],[ Record Count]]</f>
        <v>0.8670749159649882</v>
      </c>
    </row>
    <row r="373" spans="1:4" x14ac:dyDescent="0.2">
      <c r="A373" t="s">
        <v>477</v>
      </c>
      <c r="B373">
        <v>5</v>
      </c>
      <c r="C373">
        <f>C372+cumDist__2[[#This Row],[ Record Count]]</f>
        <v>26058</v>
      </c>
      <c r="D373" s="2">
        <f>cumDist__2[[#This Row],[Column1]]/cumDist__2[[#Totals],[ Record Count]]</f>
        <v>0.86724132192897796</v>
      </c>
    </row>
    <row r="374" spans="1:4" x14ac:dyDescent="0.2">
      <c r="A374" t="s">
        <v>4781</v>
      </c>
      <c r="B374">
        <v>5</v>
      </c>
      <c r="C374">
        <f>C373+cumDist__2[[#This Row],[ Record Count]]</f>
        <v>26063</v>
      </c>
      <c r="D374" s="2">
        <f>cumDist__2[[#This Row],[Column1]]/cumDist__2[[#Totals],[ Record Count]]</f>
        <v>0.86740772789296772</v>
      </c>
    </row>
    <row r="375" spans="1:4" x14ac:dyDescent="0.2">
      <c r="A375" t="s">
        <v>569</v>
      </c>
      <c r="B375">
        <v>5</v>
      </c>
      <c r="C375">
        <f>C374+cumDist__2[[#This Row],[ Record Count]]</f>
        <v>26068</v>
      </c>
      <c r="D375" s="2">
        <f>cumDist__2[[#This Row],[Column1]]/cumDist__2[[#Totals],[ Record Count]]</f>
        <v>0.86757413385695747</v>
      </c>
    </row>
    <row r="376" spans="1:4" x14ac:dyDescent="0.2">
      <c r="A376" t="s">
        <v>4782</v>
      </c>
      <c r="B376">
        <v>5</v>
      </c>
      <c r="C376">
        <f>C375+cumDist__2[[#This Row],[ Record Count]]</f>
        <v>26073</v>
      </c>
      <c r="D376" s="2">
        <f>cumDist__2[[#This Row],[Column1]]/cumDist__2[[#Totals],[ Record Count]]</f>
        <v>0.86774053982094723</v>
      </c>
    </row>
    <row r="377" spans="1:4" x14ac:dyDescent="0.2">
      <c r="A377" t="s">
        <v>4783</v>
      </c>
      <c r="B377">
        <v>5</v>
      </c>
      <c r="C377">
        <f>C376+cumDist__2[[#This Row],[ Record Count]]</f>
        <v>26078</v>
      </c>
      <c r="D377" s="2">
        <f>cumDist__2[[#This Row],[Column1]]/cumDist__2[[#Totals],[ Record Count]]</f>
        <v>0.86790694578493688</v>
      </c>
    </row>
    <row r="378" spans="1:4" x14ac:dyDescent="0.2">
      <c r="A378" t="s">
        <v>604</v>
      </c>
      <c r="B378">
        <v>5</v>
      </c>
      <c r="C378">
        <f>C377+cumDist__2[[#This Row],[ Record Count]]</f>
        <v>26083</v>
      </c>
      <c r="D378" s="2">
        <f>cumDist__2[[#This Row],[Column1]]/cumDist__2[[#Totals],[ Record Count]]</f>
        <v>0.86807335174892664</v>
      </c>
    </row>
    <row r="379" spans="1:4" x14ac:dyDescent="0.2">
      <c r="A379" t="s">
        <v>463</v>
      </c>
      <c r="B379">
        <v>5</v>
      </c>
      <c r="C379">
        <f>C378+cumDist__2[[#This Row],[ Record Count]]</f>
        <v>26088</v>
      </c>
      <c r="D379" s="2">
        <f>cumDist__2[[#This Row],[Column1]]/cumDist__2[[#Totals],[ Record Count]]</f>
        <v>0.86823975771291639</v>
      </c>
    </row>
    <row r="380" spans="1:4" x14ac:dyDescent="0.2">
      <c r="A380" t="s">
        <v>4784</v>
      </c>
      <c r="B380">
        <v>5</v>
      </c>
      <c r="C380">
        <f>C379+cumDist__2[[#This Row],[ Record Count]]</f>
        <v>26093</v>
      </c>
      <c r="D380" s="2">
        <f>cumDist__2[[#This Row],[Column1]]/cumDist__2[[#Totals],[ Record Count]]</f>
        <v>0.86840616367690615</v>
      </c>
    </row>
    <row r="381" spans="1:4" x14ac:dyDescent="0.2">
      <c r="A381" t="s">
        <v>1108</v>
      </c>
      <c r="B381">
        <v>5</v>
      </c>
      <c r="C381">
        <f>C380+cumDist__2[[#This Row],[ Record Count]]</f>
        <v>26098</v>
      </c>
      <c r="D381" s="2">
        <f>cumDist__2[[#This Row],[Column1]]/cumDist__2[[#Totals],[ Record Count]]</f>
        <v>0.86857256964089591</v>
      </c>
    </row>
    <row r="382" spans="1:4" x14ac:dyDescent="0.2">
      <c r="A382" t="s">
        <v>758</v>
      </c>
      <c r="B382">
        <v>5</v>
      </c>
      <c r="C382">
        <f>C381+cumDist__2[[#This Row],[ Record Count]]</f>
        <v>26103</v>
      </c>
      <c r="D382" s="2">
        <f>cumDist__2[[#This Row],[Column1]]/cumDist__2[[#Totals],[ Record Count]]</f>
        <v>0.86873897560488567</v>
      </c>
    </row>
    <row r="383" spans="1:4" x14ac:dyDescent="0.2">
      <c r="A383" t="s">
        <v>4785</v>
      </c>
      <c r="B383">
        <v>5</v>
      </c>
      <c r="C383">
        <f>C382+cumDist__2[[#This Row],[ Record Count]]</f>
        <v>26108</v>
      </c>
      <c r="D383" s="2">
        <f>cumDist__2[[#This Row],[Column1]]/cumDist__2[[#Totals],[ Record Count]]</f>
        <v>0.86890538156887542</v>
      </c>
    </row>
    <row r="384" spans="1:4" x14ac:dyDescent="0.2">
      <c r="A384" t="s">
        <v>4786</v>
      </c>
      <c r="B384">
        <v>5</v>
      </c>
      <c r="C384">
        <f>C383+cumDist__2[[#This Row],[ Record Count]]</f>
        <v>26113</v>
      </c>
      <c r="D384" s="2">
        <f>cumDist__2[[#This Row],[Column1]]/cumDist__2[[#Totals],[ Record Count]]</f>
        <v>0.86907178753286518</v>
      </c>
    </row>
    <row r="385" spans="1:4" x14ac:dyDescent="0.2">
      <c r="A385" t="s">
        <v>422</v>
      </c>
      <c r="B385">
        <v>5</v>
      </c>
      <c r="C385">
        <f>C384+cumDist__2[[#This Row],[ Record Count]]</f>
        <v>26118</v>
      </c>
      <c r="D385" s="2">
        <f>cumDist__2[[#This Row],[Column1]]/cumDist__2[[#Totals],[ Record Count]]</f>
        <v>0.86923819349685494</v>
      </c>
    </row>
    <row r="386" spans="1:4" x14ac:dyDescent="0.2">
      <c r="A386" t="s">
        <v>467</v>
      </c>
      <c r="B386">
        <v>5</v>
      </c>
      <c r="C386">
        <f>C385+cumDist__2[[#This Row],[ Record Count]]</f>
        <v>26123</v>
      </c>
      <c r="D386" s="2">
        <f>cumDist__2[[#This Row],[Column1]]/cumDist__2[[#Totals],[ Record Count]]</f>
        <v>0.8694045994608447</v>
      </c>
    </row>
    <row r="387" spans="1:4" x14ac:dyDescent="0.2">
      <c r="A387" t="s">
        <v>701</v>
      </c>
      <c r="B387">
        <v>5</v>
      </c>
      <c r="C387">
        <f>C386+cumDist__2[[#This Row],[ Record Count]]</f>
        <v>26128</v>
      </c>
      <c r="D387" s="2">
        <f>cumDist__2[[#This Row],[Column1]]/cumDist__2[[#Totals],[ Record Count]]</f>
        <v>0.86957100542483445</v>
      </c>
    </row>
    <row r="388" spans="1:4" x14ac:dyDescent="0.2">
      <c r="A388" t="s">
        <v>456</v>
      </c>
      <c r="B388">
        <v>5</v>
      </c>
      <c r="C388">
        <f>C387+cumDist__2[[#This Row],[ Record Count]]</f>
        <v>26133</v>
      </c>
      <c r="D388" s="2">
        <f>cumDist__2[[#This Row],[Column1]]/cumDist__2[[#Totals],[ Record Count]]</f>
        <v>0.86973741138882421</v>
      </c>
    </row>
    <row r="389" spans="1:4" x14ac:dyDescent="0.2">
      <c r="A389" t="s">
        <v>4787</v>
      </c>
      <c r="B389">
        <v>5</v>
      </c>
      <c r="C389">
        <f>C388+cumDist__2[[#This Row],[ Record Count]]</f>
        <v>26138</v>
      </c>
      <c r="D389" s="2">
        <f>cumDist__2[[#This Row],[Column1]]/cumDist__2[[#Totals],[ Record Count]]</f>
        <v>0.86990381735281397</v>
      </c>
    </row>
    <row r="390" spans="1:4" x14ac:dyDescent="0.2">
      <c r="A390" t="s">
        <v>911</v>
      </c>
      <c r="B390">
        <v>5</v>
      </c>
      <c r="C390">
        <f>C389+cumDist__2[[#This Row],[ Record Count]]</f>
        <v>26143</v>
      </c>
      <c r="D390" s="2">
        <f>cumDist__2[[#This Row],[Column1]]/cumDist__2[[#Totals],[ Record Count]]</f>
        <v>0.87007022331680373</v>
      </c>
    </row>
    <row r="391" spans="1:4" x14ac:dyDescent="0.2">
      <c r="A391" t="s">
        <v>4788</v>
      </c>
      <c r="B391">
        <v>5</v>
      </c>
      <c r="C391">
        <f>C390+cumDist__2[[#This Row],[ Record Count]]</f>
        <v>26148</v>
      </c>
      <c r="D391" s="2">
        <f>cumDist__2[[#This Row],[Column1]]/cumDist__2[[#Totals],[ Record Count]]</f>
        <v>0.87023662928079337</v>
      </c>
    </row>
    <row r="392" spans="1:4" x14ac:dyDescent="0.2">
      <c r="A392" t="s">
        <v>4789</v>
      </c>
      <c r="B392">
        <v>5</v>
      </c>
      <c r="C392">
        <f>C391+cumDist__2[[#This Row],[ Record Count]]</f>
        <v>26153</v>
      </c>
      <c r="D392" s="2">
        <f>cumDist__2[[#This Row],[Column1]]/cumDist__2[[#Totals],[ Record Count]]</f>
        <v>0.87040303524478313</v>
      </c>
    </row>
    <row r="393" spans="1:4" x14ac:dyDescent="0.2">
      <c r="A393" t="s">
        <v>4790</v>
      </c>
      <c r="B393">
        <v>5</v>
      </c>
      <c r="C393">
        <f>C392+cumDist__2[[#This Row],[ Record Count]]</f>
        <v>26158</v>
      </c>
      <c r="D393" s="2">
        <f>cumDist__2[[#This Row],[Column1]]/cumDist__2[[#Totals],[ Record Count]]</f>
        <v>0.87056944120877289</v>
      </c>
    </row>
    <row r="394" spans="1:4" x14ac:dyDescent="0.2">
      <c r="A394" t="s">
        <v>4791</v>
      </c>
      <c r="B394">
        <v>5</v>
      </c>
      <c r="C394">
        <f>C393+cumDist__2[[#This Row],[ Record Count]]</f>
        <v>26163</v>
      </c>
      <c r="D394" s="2">
        <f>cumDist__2[[#This Row],[Column1]]/cumDist__2[[#Totals],[ Record Count]]</f>
        <v>0.87073584717276264</v>
      </c>
    </row>
    <row r="395" spans="1:4" x14ac:dyDescent="0.2">
      <c r="A395" t="s">
        <v>4792</v>
      </c>
      <c r="B395">
        <v>5</v>
      </c>
      <c r="C395">
        <f>C394+cumDist__2[[#This Row],[ Record Count]]</f>
        <v>26168</v>
      </c>
      <c r="D395" s="2">
        <f>cumDist__2[[#This Row],[Column1]]/cumDist__2[[#Totals],[ Record Count]]</f>
        <v>0.8709022531367524</v>
      </c>
    </row>
    <row r="396" spans="1:4" x14ac:dyDescent="0.2">
      <c r="A396" t="s">
        <v>4793</v>
      </c>
      <c r="B396">
        <v>5</v>
      </c>
      <c r="C396">
        <f>C395+cumDist__2[[#This Row],[ Record Count]]</f>
        <v>26173</v>
      </c>
      <c r="D396" s="2">
        <f>cumDist__2[[#This Row],[Column1]]/cumDist__2[[#Totals],[ Record Count]]</f>
        <v>0.87106865910074216</v>
      </c>
    </row>
    <row r="397" spans="1:4" x14ac:dyDescent="0.2">
      <c r="A397" t="s">
        <v>496</v>
      </c>
      <c r="B397">
        <v>5</v>
      </c>
      <c r="C397">
        <f>C396+cumDist__2[[#This Row],[ Record Count]]</f>
        <v>26178</v>
      </c>
      <c r="D397" s="2">
        <f>cumDist__2[[#This Row],[Column1]]/cumDist__2[[#Totals],[ Record Count]]</f>
        <v>0.87123506506473192</v>
      </c>
    </row>
    <row r="398" spans="1:4" x14ac:dyDescent="0.2">
      <c r="A398" t="s">
        <v>4794</v>
      </c>
      <c r="B398">
        <v>5</v>
      </c>
      <c r="C398">
        <f>C397+cumDist__2[[#This Row],[ Record Count]]</f>
        <v>26183</v>
      </c>
      <c r="D398" s="2">
        <f>cumDist__2[[#This Row],[Column1]]/cumDist__2[[#Totals],[ Record Count]]</f>
        <v>0.87140147102872167</v>
      </c>
    </row>
    <row r="399" spans="1:4" x14ac:dyDescent="0.2">
      <c r="A399" t="s">
        <v>4795</v>
      </c>
      <c r="B399">
        <v>5</v>
      </c>
      <c r="C399">
        <f>C398+cumDist__2[[#This Row],[ Record Count]]</f>
        <v>26188</v>
      </c>
      <c r="D399" s="2">
        <f>cumDist__2[[#This Row],[Column1]]/cumDist__2[[#Totals],[ Record Count]]</f>
        <v>0.87156787699271143</v>
      </c>
    </row>
    <row r="400" spans="1:4" x14ac:dyDescent="0.2">
      <c r="A400" t="s">
        <v>4796</v>
      </c>
      <c r="B400">
        <v>5</v>
      </c>
      <c r="C400">
        <f>C399+cumDist__2[[#This Row],[ Record Count]]</f>
        <v>26193</v>
      </c>
      <c r="D400" s="2">
        <f>cumDist__2[[#This Row],[Column1]]/cumDist__2[[#Totals],[ Record Count]]</f>
        <v>0.87173428295670119</v>
      </c>
    </row>
    <row r="401" spans="1:4" x14ac:dyDescent="0.2">
      <c r="A401" t="s">
        <v>4176</v>
      </c>
      <c r="B401">
        <v>5</v>
      </c>
      <c r="C401">
        <f>C400+cumDist__2[[#This Row],[ Record Count]]</f>
        <v>26198</v>
      </c>
      <c r="D401" s="2">
        <f>cumDist__2[[#This Row],[Column1]]/cumDist__2[[#Totals],[ Record Count]]</f>
        <v>0.87190068892069095</v>
      </c>
    </row>
    <row r="402" spans="1:4" x14ac:dyDescent="0.2">
      <c r="A402" t="s">
        <v>468</v>
      </c>
      <c r="B402">
        <v>5</v>
      </c>
      <c r="C402">
        <f>C401+cumDist__2[[#This Row],[ Record Count]]</f>
        <v>26203</v>
      </c>
      <c r="D402" s="2">
        <f>cumDist__2[[#This Row],[Column1]]/cumDist__2[[#Totals],[ Record Count]]</f>
        <v>0.8720670948846807</v>
      </c>
    </row>
    <row r="403" spans="1:4" x14ac:dyDescent="0.2">
      <c r="A403" t="s">
        <v>484</v>
      </c>
      <c r="B403">
        <v>5</v>
      </c>
      <c r="C403">
        <f>C402+cumDist__2[[#This Row],[ Record Count]]</f>
        <v>26208</v>
      </c>
      <c r="D403" s="2">
        <f>cumDist__2[[#This Row],[Column1]]/cumDist__2[[#Totals],[ Record Count]]</f>
        <v>0.87223350084867046</v>
      </c>
    </row>
    <row r="404" spans="1:4" x14ac:dyDescent="0.2">
      <c r="A404" t="s">
        <v>527</v>
      </c>
      <c r="B404">
        <v>5</v>
      </c>
      <c r="C404">
        <f>C403+cumDist__2[[#This Row],[ Record Count]]</f>
        <v>26213</v>
      </c>
      <c r="D404" s="2">
        <f>cumDist__2[[#This Row],[Column1]]/cumDist__2[[#Totals],[ Record Count]]</f>
        <v>0.87239990681266022</v>
      </c>
    </row>
    <row r="405" spans="1:4" x14ac:dyDescent="0.2">
      <c r="A405" t="s">
        <v>485</v>
      </c>
      <c r="B405">
        <v>5</v>
      </c>
      <c r="C405">
        <f>C404+cumDist__2[[#This Row],[ Record Count]]</f>
        <v>26218</v>
      </c>
      <c r="D405" s="2">
        <f>cumDist__2[[#This Row],[Column1]]/cumDist__2[[#Totals],[ Record Count]]</f>
        <v>0.87256631277664987</v>
      </c>
    </row>
    <row r="406" spans="1:4" x14ac:dyDescent="0.2">
      <c r="A406" t="s">
        <v>465</v>
      </c>
      <c r="B406">
        <v>5</v>
      </c>
      <c r="C406">
        <f>C405+cumDist__2[[#This Row],[ Record Count]]</f>
        <v>26223</v>
      </c>
      <c r="D406" s="2">
        <f>cumDist__2[[#This Row],[Column1]]/cumDist__2[[#Totals],[ Record Count]]</f>
        <v>0.87273271874063962</v>
      </c>
    </row>
    <row r="407" spans="1:4" x14ac:dyDescent="0.2">
      <c r="A407" t="s">
        <v>730</v>
      </c>
      <c r="B407">
        <v>5</v>
      </c>
      <c r="C407">
        <f>C406+cumDist__2[[#This Row],[ Record Count]]</f>
        <v>26228</v>
      </c>
      <c r="D407" s="2">
        <f>cumDist__2[[#This Row],[Column1]]/cumDist__2[[#Totals],[ Record Count]]</f>
        <v>0.87289912470462938</v>
      </c>
    </row>
    <row r="408" spans="1:4" x14ac:dyDescent="0.2">
      <c r="A408" t="s">
        <v>704</v>
      </c>
      <c r="B408">
        <v>5</v>
      </c>
      <c r="C408">
        <f>C407+cumDist__2[[#This Row],[ Record Count]]</f>
        <v>26233</v>
      </c>
      <c r="D408" s="2">
        <f>cumDist__2[[#This Row],[Column1]]/cumDist__2[[#Totals],[ Record Count]]</f>
        <v>0.87306553066861914</v>
      </c>
    </row>
    <row r="409" spans="1:4" x14ac:dyDescent="0.2">
      <c r="A409" t="s">
        <v>476</v>
      </c>
      <c r="B409">
        <v>5</v>
      </c>
      <c r="C409">
        <f>C408+cumDist__2[[#This Row],[ Record Count]]</f>
        <v>26238</v>
      </c>
      <c r="D409" s="2">
        <f>cumDist__2[[#This Row],[Column1]]/cumDist__2[[#Totals],[ Record Count]]</f>
        <v>0.8732319366326089</v>
      </c>
    </row>
    <row r="410" spans="1:4" x14ac:dyDescent="0.2">
      <c r="A410" t="s">
        <v>1033</v>
      </c>
      <c r="B410">
        <v>5</v>
      </c>
      <c r="C410">
        <f>C409+cumDist__2[[#This Row],[ Record Count]]</f>
        <v>26243</v>
      </c>
      <c r="D410" s="2">
        <f>cumDist__2[[#This Row],[Column1]]/cumDist__2[[#Totals],[ Record Count]]</f>
        <v>0.87339834259659865</v>
      </c>
    </row>
    <row r="411" spans="1:4" x14ac:dyDescent="0.2">
      <c r="A411" t="s">
        <v>491</v>
      </c>
      <c r="B411">
        <v>5</v>
      </c>
      <c r="C411">
        <f>C410+cumDist__2[[#This Row],[ Record Count]]</f>
        <v>26248</v>
      </c>
      <c r="D411" s="2">
        <f>cumDist__2[[#This Row],[Column1]]/cumDist__2[[#Totals],[ Record Count]]</f>
        <v>0.87356474856058841</v>
      </c>
    </row>
    <row r="412" spans="1:4" x14ac:dyDescent="0.2">
      <c r="A412" t="s">
        <v>4649</v>
      </c>
      <c r="B412">
        <v>5</v>
      </c>
      <c r="C412">
        <f>C411+cumDist__2[[#This Row],[ Record Count]]</f>
        <v>26253</v>
      </c>
      <c r="D412" s="2">
        <f>cumDist__2[[#This Row],[Column1]]/cumDist__2[[#Totals],[ Record Count]]</f>
        <v>0.87373115452457817</v>
      </c>
    </row>
    <row r="413" spans="1:4" x14ac:dyDescent="0.2">
      <c r="A413" t="s">
        <v>4797</v>
      </c>
      <c r="B413">
        <v>5</v>
      </c>
      <c r="C413">
        <f>C412+cumDist__2[[#This Row],[ Record Count]]</f>
        <v>26258</v>
      </c>
      <c r="D413" s="2">
        <f>cumDist__2[[#This Row],[Column1]]/cumDist__2[[#Totals],[ Record Count]]</f>
        <v>0.87389756048856793</v>
      </c>
    </row>
    <row r="414" spans="1:4" x14ac:dyDescent="0.2">
      <c r="A414" t="s">
        <v>4798</v>
      </c>
      <c r="B414">
        <v>5</v>
      </c>
      <c r="C414">
        <f>C413+cumDist__2[[#This Row],[ Record Count]]</f>
        <v>26263</v>
      </c>
      <c r="D414" s="2">
        <f>cumDist__2[[#This Row],[Column1]]/cumDist__2[[#Totals],[ Record Count]]</f>
        <v>0.87406396645255768</v>
      </c>
    </row>
    <row r="415" spans="1:4" x14ac:dyDescent="0.2">
      <c r="A415" t="s">
        <v>488</v>
      </c>
      <c r="B415">
        <v>5</v>
      </c>
      <c r="C415">
        <f>C414+cumDist__2[[#This Row],[ Record Count]]</f>
        <v>26268</v>
      </c>
      <c r="D415" s="2">
        <f>cumDist__2[[#This Row],[Column1]]/cumDist__2[[#Totals],[ Record Count]]</f>
        <v>0.87423037241654744</v>
      </c>
    </row>
    <row r="416" spans="1:4" x14ac:dyDescent="0.2">
      <c r="A416" t="s">
        <v>533</v>
      </c>
      <c r="B416">
        <v>4</v>
      </c>
      <c r="C416">
        <f>C415+cumDist__2[[#This Row],[ Record Count]]</f>
        <v>26272</v>
      </c>
      <c r="D416" s="2">
        <f>cumDist__2[[#This Row],[Column1]]/cumDist__2[[#Totals],[ Record Count]]</f>
        <v>0.8743634971877392</v>
      </c>
    </row>
    <row r="417" spans="1:4" x14ac:dyDescent="0.2">
      <c r="A417" t="s">
        <v>4799</v>
      </c>
      <c r="B417">
        <v>4</v>
      </c>
      <c r="C417">
        <f>C416+cumDist__2[[#This Row],[ Record Count]]</f>
        <v>26276</v>
      </c>
      <c r="D417" s="2">
        <f>cumDist__2[[#This Row],[Column1]]/cumDist__2[[#Totals],[ Record Count]]</f>
        <v>0.87449662195893096</v>
      </c>
    </row>
    <row r="418" spans="1:4" x14ac:dyDescent="0.2">
      <c r="A418" t="s">
        <v>4800</v>
      </c>
      <c r="B418">
        <v>4</v>
      </c>
      <c r="C418">
        <f>C417+cumDist__2[[#This Row],[ Record Count]]</f>
        <v>26280</v>
      </c>
      <c r="D418" s="2">
        <f>cumDist__2[[#This Row],[Column1]]/cumDist__2[[#Totals],[ Record Count]]</f>
        <v>0.87462974673012284</v>
      </c>
    </row>
    <row r="419" spans="1:4" x14ac:dyDescent="0.2">
      <c r="A419" t="s">
        <v>498</v>
      </c>
      <c r="B419">
        <v>4</v>
      </c>
      <c r="C419">
        <f>C418+cumDist__2[[#This Row],[ Record Count]]</f>
        <v>26284</v>
      </c>
      <c r="D419" s="2">
        <f>cumDist__2[[#This Row],[Column1]]/cumDist__2[[#Totals],[ Record Count]]</f>
        <v>0.8747628715013146</v>
      </c>
    </row>
    <row r="420" spans="1:4" x14ac:dyDescent="0.2">
      <c r="A420" t="s">
        <v>4369</v>
      </c>
      <c r="B420">
        <v>4</v>
      </c>
      <c r="C420">
        <f>C419+cumDist__2[[#This Row],[ Record Count]]</f>
        <v>26288</v>
      </c>
      <c r="D420" s="2">
        <f>cumDist__2[[#This Row],[Column1]]/cumDist__2[[#Totals],[ Record Count]]</f>
        <v>0.87489599627250636</v>
      </c>
    </row>
    <row r="421" spans="1:4" x14ac:dyDescent="0.2">
      <c r="A421" t="s">
        <v>557</v>
      </c>
      <c r="B421">
        <v>4</v>
      </c>
      <c r="C421">
        <f>C420+cumDist__2[[#This Row],[ Record Count]]</f>
        <v>26292</v>
      </c>
      <c r="D421" s="2">
        <f>cumDist__2[[#This Row],[Column1]]/cumDist__2[[#Totals],[ Record Count]]</f>
        <v>0.87502912104369823</v>
      </c>
    </row>
    <row r="422" spans="1:4" x14ac:dyDescent="0.2">
      <c r="A422" t="s">
        <v>801</v>
      </c>
      <c r="B422">
        <v>4</v>
      </c>
      <c r="C422">
        <f>C421+cumDist__2[[#This Row],[ Record Count]]</f>
        <v>26296</v>
      </c>
      <c r="D422" s="2">
        <f>cumDist__2[[#This Row],[Column1]]/cumDist__2[[#Totals],[ Record Count]]</f>
        <v>0.87516224581488999</v>
      </c>
    </row>
    <row r="423" spans="1:4" x14ac:dyDescent="0.2">
      <c r="A423" t="s">
        <v>4572</v>
      </c>
      <c r="B423">
        <v>4</v>
      </c>
      <c r="C423">
        <f>C422+cumDist__2[[#This Row],[ Record Count]]</f>
        <v>26300</v>
      </c>
      <c r="D423" s="2">
        <f>cumDist__2[[#This Row],[Column1]]/cumDist__2[[#Totals],[ Record Count]]</f>
        <v>0.87529537058608176</v>
      </c>
    </row>
    <row r="424" spans="1:4" x14ac:dyDescent="0.2">
      <c r="A424" t="s">
        <v>4801</v>
      </c>
      <c r="B424">
        <v>4</v>
      </c>
      <c r="C424">
        <f>C423+cumDist__2[[#This Row],[ Record Count]]</f>
        <v>26304</v>
      </c>
      <c r="D424" s="2">
        <f>cumDist__2[[#This Row],[Column1]]/cumDist__2[[#Totals],[ Record Count]]</f>
        <v>0.87542849535727363</v>
      </c>
    </row>
    <row r="425" spans="1:4" x14ac:dyDescent="0.2">
      <c r="A425" t="s">
        <v>4802</v>
      </c>
      <c r="B425">
        <v>4</v>
      </c>
      <c r="C425">
        <f>C424+cumDist__2[[#This Row],[ Record Count]]</f>
        <v>26308</v>
      </c>
      <c r="D425" s="2">
        <f>cumDist__2[[#This Row],[Column1]]/cumDist__2[[#Totals],[ Record Count]]</f>
        <v>0.87556162012846539</v>
      </c>
    </row>
    <row r="426" spans="1:4" x14ac:dyDescent="0.2">
      <c r="A426" t="s">
        <v>4803</v>
      </c>
      <c r="B426">
        <v>4</v>
      </c>
      <c r="C426">
        <f>C425+cumDist__2[[#This Row],[ Record Count]]</f>
        <v>26312</v>
      </c>
      <c r="D426" s="2">
        <f>cumDist__2[[#This Row],[Column1]]/cumDist__2[[#Totals],[ Record Count]]</f>
        <v>0.87569474489965715</v>
      </c>
    </row>
    <row r="427" spans="1:4" x14ac:dyDescent="0.2">
      <c r="A427" t="s">
        <v>690</v>
      </c>
      <c r="B427">
        <v>4</v>
      </c>
      <c r="C427">
        <f>C426+cumDist__2[[#This Row],[ Record Count]]</f>
        <v>26316</v>
      </c>
      <c r="D427" s="2">
        <f>cumDist__2[[#This Row],[Column1]]/cumDist__2[[#Totals],[ Record Count]]</f>
        <v>0.87582786967084902</v>
      </c>
    </row>
    <row r="428" spans="1:4" x14ac:dyDescent="0.2">
      <c r="A428" t="s">
        <v>1307</v>
      </c>
      <c r="B428">
        <v>4</v>
      </c>
      <c r="C428">
        <f>C427+cumDist__2[[#This Row],[ Record Count]]</f>
        <v>26320</v>
      </c>
      <c r="D428" s="2">
        <f>cumDist__2[[#This Row],[Column1]]/cumDist__2[[#Totals],[ Record Count]]</f>
        <v>0.87596099444204079</v>
      </c>
    </row>
    <row r="429" spans="1:4" x14ac:dyDescent="0.2">
      <c r="A429" t="s">
        <v>4804</v>
      </c>
      <c r="B429">
        <v>4</v>
      </c>
      <c r="C429">
        <f>C428+cumDist__2[[#This Row],[ Record Count]]</f>
        <v>26324</v>
      </c>
      <c r="D429" s="2">
        <f>cumDist__2[[#This Row],[Column1]]/cumDist__2[[#Totals],[ Record Count]]</f>
        <v>0.87609411921323255</v>
      </c>
    </row>
    <row r="430" spans="1:4" x14ac:dyDescent="0.2">
      <c r="A430" t="s">
        <v>4631</v>
      </c>
      <c r="B430">
        <v>4</v>
      </c>
      <c r="C430">
        <f>C429+cumDist__2[[#This Row],[ Record Count]]</f>
        <v>26328</v>
      </c>
      <c r="D430" s="2">
        <f>cumDist__2[[#This Row],[Column1]]/cumDist__2[[#Totals],[ Record Count]]</f>
        <v>0.87622724398442442</v>
      </c>
    </row>
    <row r="431" spans="1:4" x14ac:dyDescent="0.2">
      <c r="A431" t="s">
        <v>637</v>
      </c>
      <c r="B431">
        <v>4</v>
      </c>
      <c r="C431">
        <f>C430+cumDist__2[[#This Row],[ Record Count]]</f>
        <v>26332</v>
      </c>
      <c r="D431" s="2">
        <f>cumDist__2[[#This Row],[Column1]]/cumDist__2[[#Totals],[ Record Count]]</f>
        <v>0.87636036875561618</v>
      </c>
    </row>
    <row r="432" spans="1:4" x14ac:dyDescent="0.2">
      <c r="A432" t="s">
        <v>340</v>
      </c>
      <c r="B432">
        <v>4</v>
      </c>
      <c r="C432">
        <f>C431+cumDist__2[[#This Row],[ Record Count]]</f>
        <v>26336</v>
      </c>
      <c r="D432" s="2">
        <f>cumDist__2[[#This Row],[Column1]]/cumDist__2[[#Totals],[ Record Count]]</f>
        <v>0.87649349352680805</v>
      </c>
    </row>
    <row r="433" spans="1:4" x14ac:dyDescent="0.2">
      <c r="A433" t="s">
        <v>729</v>
      </c>
      <c r="B433">
        <v>4</v>
      </c>
      <c r="C433">
        <f>C432+cumDist__2[[#This Row],[ Record Count]]</f>
        <v>26340</v>
      </c>
      <c r="D433" s="2">
        <f>cumDist__2[[#This Row],[Column1]]/cumDist__2[[#Totals],[ Record Count]]</f>
        <v>0.87662661829799982</v>
      </c>
    </row>
    <row r="434" spans="1:4" x14ac:dyDescent="0.2">
      <c r="A434" t="s">
        <v>4805</v>
      </c>
      <c r="B434">
        <v>4</v>
      </c>
      <c r="C434">
        <f>C433+cumDist__2[[#This Row],[ Record Count]]</f>
        <v>26344</v>
      </c>
      <c r="D434" s="2">
        <f>cumDist__2[[#This Row],[Column1]]/cumDist__2[[#Totals],[ Record Count]]</f>
        <v>0.87675974306919158</v>
      </c>
    </row>
    <row r="435" spans="1:4" x14ac:dyDescent="0.2">
      <c r="A435" t="s">
        <v>544</v>
      </c>
      <c r="B435">
        <v>4</v>
      </c>
      <c r="C435">
        <f>C434+cumDist__2[[#This Row],[ Record Count]]</f>
        <v>26348</v>
      </c>
      <c r="D435" s="2">
        <f>cumDist__2[[#This Row],[Column1]]/cumDist__2[[#Totals],[ Record Count]]</f>
        <v>0.87689286784038345</v>
      </c>
    </row>
    <row r="436" spans="1:4" x14ac:dyDescent="0.2">
      <c r="A436" t="s">
        <v>586</v>
      </c>
      <c r="B436">
        <v>4</v>
      </c>
      <c r="C436">
        <f>C435+cumDist__2[[#This Row],[ Record Count]]</f>
        <v>26352</v>
      </c>
      <c r="D436" s="2">
        <f>cumDist__2[[#This Row],[Column1]]/cumDist__2[[#Totals],[ Record Count]]</f>
        <v>0.87702599261157521</v>
      </c>
    </row>
    <row r="437" spans="1:4" x14ac:dyDescent="0.2">
      <c r="A437" t="s">
        <v>4720</v>
      </c>
      <c r="B437">
        <v>4</v>
      </c>
      <c r="C437">
        <f>C436+cumDist__2[[#This Row],[ Record Count]]</f>
        <v>26356</v>
      </c>
      <c r="D437" s="2">
        <f>cumDist__2[[#This Row],[Column1]]/cumDist__2[[#Totals],[ Record Count]]</f>
        <v>0.87715911738276697</v>
      </c>
    </row>
    <row r="438" spans="1:4" x14ac:dyDescent="0.2">
      <c r="A438" t="s">
        <v>4806</v>
      </c>
      <c r="B438">
        <v>4</v>
      </c>
      <c r="C438">
        <f>C437+cumDist__2[[#This Row],[ Record Count]]</f>
        <v>26360</v>
      </c>
      <c r="D438" s="2">
        <f>cumDist__2[[#This Row],[Column1]]/cumDist__2[[#Totals],[ Record Count]]</f>
        <v>0.87729224215395885</v>
      </c>
    </row>
    <row r="439" spans="1:4" x14ac:dyDescent="0.2">
      <c r="A439" t="s">
        <v>4807</v>
      </c>
      <c r="B439">
        <v>4</v>
      </c>
      <c r="C439">
        <f>C438+cumDist__2[[#This Row],[ Record Count]]</f>
        <v>26364</v>
      </c>
      <c r="D439" s="2">
        <f>cumDist__2[[#This Row],[Column1]]/cumDist__2[[#Totals],[ Record Count]]</f>
        <v>0.87742536692515061</v>
      </c>
    </row>
    <row r="440" spans="1:4" x14ac:dyDescent="0.2">
      <c r="A440" t="s">
        <v>522</v>
      </c>
      <c r="B440">
        <v>4</v>
      </c>
      <c r="C440">
        <f>C439+cumDist__2[[#This Row],[ Record Count]]</f>
        <v>26368</v>
      </c>
      <c r="D440" s="2">
        <f>cumDist__2[[#This Row],[Column1]]/cumDist__2[[#Totals],[ Record Count]]</f>
        <v>0.87755849169634237</v>
      </c>
    </row>
    <row r="441" spans="1:4" x14ac:dyDescent="0.2">
      <c r="A441" t="s">
        <v>1827</v>
      </c>
      <c r="B441">
        <v>4</v>
      </c>
      <c r="C441">
        <f>C440+cumDist__2[[#This Row],[ Record Count]]</f>
        <v>26372</v>
      </c>
      <c r="D441" s="2">
        <f>cumDist__2[[#This Row],[Column1]]/cumDist__2[[#Totals],[ Record Count]]</f>
        <v>0.87769161646753424</v>
      </c>
    </row>
    <row r="442" spans="1:4" x14ac:dyDescent="0.2">
      <c r="A442" t="s">
        <v>603</v>
      </c>
      <c r="B442">
        <v>4</v>
      </c>
      <c r="C442">
        <f>C441+cumDist__2[[#This Row],[ Record Count]]</f>
        <v>26376</v>
      </c>
      <c r="D442" s="2">
        <f>cumDist__2[[#This Row],[Column1]]/cumDist__2[[#Totals],[ Record Count]]</f>
        <v>0.877824741238726</v>
      </c>
    </row>
    <row r="443" spans="1:4" x14ac:dyDescent="0.2">
      <c r="A443" t="s">
        <v>537</v>
      </c>
      <c r="B443">
        <v>4</v>
      </c>
      <c r="C443">
        <f>C442+cumDist__2[[#This Row],[ Record Count]]</f>
        <v>26380</v>
      </c>
      <c r="D443" s="2">
        <f>cumDist__2[[#This Row],[Column1]]/cumDist__2[[#Totals],[ Record Count]]</f>
        <v>0.87795786600991776</v>
      </c>
    </row>
    <row r="444" spans="1:4" x14ac:dyDescent="0.2">
      <c r="A444" t="s">
        <v>4808</v>
      </c>
      <c r="B444">
        <v>4</v>
      </c>
      <c r="C444">
        <f>C443+cumDist__2[[#This Row],[ Record Count]]</f>
        <v>26384</v>
      </c>
      <c r="D444" s="2">
        <f>cumDist__2[[#This Row],[Column1]]/cumDist__2[[#Totals],[ Record Count]]</f>
        <v>0.87809099078110964</v>
      </c>
    </row>
    <row r="445" spans="1:4" x14ac:dyDescent="0.2">
      <c r="A445" t="s">
        <v>536</v>
      </c>
      <c r="B445">
        <v>4</v>
      </c>
      <c r="C445">
        <f>C444+cumDist__2[[#This Row],[ Record Count]]</f>
        <v>26388</v>
      </c>
      <c r="D445" s="2">
        <f>cumDist__2[[#This Row],[Column1]]/cumDist__2[[#Totals],[ Record Count]]</f>
        <v>0.8782241155523014</v>
      </c>
    </row>
    <row r="446" spans="1:4" x14ac:dyDescent="0.2">
      <c r="A446" t="s">
        <v>4638</v>
      </c>
      <c r="B446">
        <v>4</v>
      </c>
      <c r="C446">
        <f>C445+cumDist__2[[#This Row],[ Record Count]]</f>
        <v>26392</v>
      </c>
      <c r="D446" s="2">
        <f>cumDist__2[[#This Row],[Column1]]/cumDist__2[[#Totals],[ Record Count]]</f>
        <v>0.87835724032349316</v>
      </c>
    </row>
    <row r="447" spans="1:4" x14ac:dyDescent="0.2">
      <c r="A447" t="s">
        <v>534</v>
      </c>
      <c r="B447">
        <v>4</v>
      </c>
      <c r="C447">
        <f>C446+cumDist__2[[#This Row],[ Record Count]]</f>
        <v>26396</v>
      </c>
      <c r="D447" s="2">
        <f>cumDist__2[[#This Row],[Column1]]/cumDist__2[[#Totals],[ Record Count]]</f>
        <v>0.87849036509468503</v>
      </c>
    </row>
    <row r="448" spans="1:4" x14ac:dyDescent="0.2">
      <c r="A448" t="s">
        <v>4809</v>
      </c>
      <c r="B448">
        <v>4</v>
      </c>
      <c r="C448">
        <f>C447+cumDist__2[[#This Row],[ Record Count]]</f>
        <v>26400</v>
      </c>
      <c r="D448" s="2">
        <f>cumDist__2[[#This Row],[Column1]]/cumDist__2[[#Totals],[ Record Count]]</f>
        <v>0.87862348986587679</v>
      </c>
    </row>
    <row r="449" spans="1:4" x14ac:dyDescent="0.2">
      <c r="A449" t="s">
        <v>546</v>
      </c>
      <c r="B449">
        <v>4</v>
      </c>
      <c r="C449">
        <f>C448+cumDist__2[[#This Row],[ Record Count]]</f>
        <v>26404</v>
      </c>
      <c r="D449" s="2">
        <f>cumDist__2[[#This Row],[Column1]]/cumDist__2[[#Totals],[ Record Count]]</f>
        <v>0.87875661463706856</v>
      </c>
    </row>
    <row r="450" spans="1:4" x14ac:dyDescent="0.2">
      <c r="A450" t="s">
        <v>554</v>
      </c>
      <c r="B450">
        <v>4</v>
      </c>
      <c r="C450">
        <f>C449+cumDist__2[[#This Row],[ Record Count]]</f>
        <v>26408</v>
      </c>
      <c r="D450" s="2">
        <f>cumDist__2[[#This Row],[Column1]]/cumDist__2[[#Totals],[ Record Count]]</f>
        <v>0.87888973940826043</v>
      </c>
    </row>
    <row r="451" spans="1:4" x14ac:dyDescent="0.2">
      <c r="A451" t="s">
        <v>492</v>
      </c>
      <c r="B451">
        <v>4</v>
      </c>
      <c r="C451">
        <f>C450+cumDist__2[[#This Row],[ Record Count]]</f>
        <v>26412</v>
      </c>
      <c r="D451" s="2">
        <f>cumDist__2[[#This Row],[Column1]]/cumDist__2[[#Totals],[ Record Count]]</f>
        <v>0.87902286417945219</v>
      </c>
    </row>
    <row r="452" spans="1:4" x14ac:dyDescent="0.2">
      <c r="A452" t="s">
        <v>609</v>
      </c>
      <c r="B452">
        <v>4</v>
      </c>
      <c r="C452">
        <f>C451+cumDist__2[[#This Row],[ Record Count]]</f>
        <v>26416</v>
      </c>
      <c r="D452" s="2">
        <f>cumDist__2[[#This Row],[Column1]]/cumDist__2[[#Totals],[ Record Count]]</f>
        <v>0.87915598895064395</v>
      </c>
    </row>
    <row r="453" spans="1:4" x14ac:dyDescent="0.2">
      <c r="A453" t="s">
        <v>4104</v>
      </c>
      <c r="B453">
        <v>4</v>
      </c>
      <c r="C453">
        <f>C452+cumDist__2[[#This Row],[ Record Count]]</f>
        <v>26420</v>
      </c>
      <c r="D453" s="2">
        <f>cumDist__2[[#This Row],[Column1]]/cumDist__2[[#Totals],[ Record Count]]</f>
        <v>0.87928911372183582</v>
      </c>
    </row>
    <row r="454" spans="1:4" x14ac:dyDescent="0.2">
      <c r="A454" t="s">
        <v>4673</v>
      </c>
      <c r="B454">
        <v>4</v>
      </c>
      <c r="C454">
        <f>C453+cumDist__2[[#This Row],[ Record Count]]</f>
        <v>26424</v>
      </c>
      <c r="D454" s="2">
        <f>cumDist__2[[#This Row],[Column1]]/cumDist__2[[#Totals],[ Record Count]]</f>
        <v>0.87942223849302759</v>
      </c>
    </row>
    <row r="455" spans="1:4" x14ac:dyDescent="0.2">
      <c r="A455" t="s">
        <v>4715</v>
      </c>
      <c r="B455">
        <v>4</v>
      </c>
      <c r="C455">
        <f>C454+cumDist__2[[#This Row],[ Record Count]]</f>
        <v>26428</v>
      </c>
      <c r="D455" s="2">
        <f>cumDist__2[[#This Row],[Column1]]/cumDist__2[[#Totals],[ Record Count]]</f>
        <v>0.87955536326421935</v>
      </c>
    </row>
    <row r="456" spans="1:4" x14ac:dyDescent="0.2">
      <c r="A456" t="s">
        <v>4337</v>
      </c>
      <c r="B456">
        <v>4</v>
      </c>
      <c r="C456">
        <f>C455+cumDist__2[[#This Row],[ Record Count]]</f>
        <v>26432</v>
      </c>
      <c r="D456" s="2">
        <f>cumDist__2[[#This Row],[Column1]]/cumDist__2[[#Totals],[ Record Count]]</f>
        <v>0.87968848803541122</v>
      </c>
    </row>
    <row r="457" spans="1:4" x14ac:dyDescent="0.2">
      <c r="A457" t="s">
        <v>4810</v>
      </c>
      <c r="B457">
        <v>4</v>
      </c>
      <c r="C457">
        <f>C456+cumDist__2[[#This Row],[ Record Count]]</f>
        <v>26436</v>
      </c>
      <c r="D457" s="2">
        <f>cumDist__2[[#This Row],[Column1]]/cumDist__2[[#Totals],[ Record Count]]</f>
        <v>0.87982161280660298</v>
      </c>
    </row>
    <row r="458" spans="1:4" x14ac:dyDescent="0.2">
      <c r="A458" t="s">
        <v>4811</v>
      </c>
      <c r="B458">
        <v>4</v>
      </c>
      <c r="C458">
        <f>C457+cumDist__2[[#This Row],[ Record Count]]</f>
        <v>26440</v>
      </c>
      <c r="D458" s="2">
        <f>cumDist__2[[#This Row],[Column1]]/cumDist__2[[#Totals],[ Record Count]]</f>
        <v>0.87995473757779474</v>
      </c>
    </row>
    <row r="459" spans="1:4" x14ac:dyDescent="0.2">
      <c r="A459" t="s">
        <v>72</v>
      </c>
      <c r="B459">
        <v>4</v>
      </c>
      <c r="C459">
        <f>C458+cumDist__2[[#This Row],[ Record Count]]</f>
        <v>26444</v>
      </c>
      <c r="D459" s="2">
        <f>cumDist__2[[#This Row],[Column1]]/cumDist__2[[#Totals],[ Record Count]]</f>
        <v>0.88008786234898662</v>
      </c>
    </row>
    <row r="460" spans="1:4" x14ac:dyDescent="0.2">
      <c r="A460" t="s">
        <v>1052</v>
      </c>
      <c r="B460">
        <v>4</v>
      </c>
      <c r="C460">
        <f>C459+cumDist__2[[#This Row],[ Record Count]]</f>
        <v>26448</v>
      </c>
      <c r="D460" s="2">
        <f>cumDist__2[[#This Row],[Column1]]/cumDist__2[[#Totals],[ Record Count]]</f>
        <v>0.88022098712017838</v>
      </c>
    </row>
    <row r="461" spans="1:4" x14ac:dyDescent="0.2">
      <c r="A461" t="s">
        <v>4812</v>
      </c>
      <c r="B461">
        <v>4</v>
      </c>
      <c r="C461">
        <f>C460+cumDist__2[[#This Row],[ Record Count]]</f>
        <v>26452</v>
      </c>
      <c r="D461" s="2">
        <f>cumDist__2[[#This Row],[Column1]]/cumDist__2[[#Totals],[ Record Count]]</f>
        <v>0.88035411189137014</v>
      </c>
    </row>
    <row r="462" spans="1:4" x14ac:dyDescent="0.2">
      <c r="A462" t="s">
        <v>2718</v>
      </c>
      <c r="B462">
        <v>4</v>
      </c>
      <c r="C462">
        <f>C461+cumDist__2[[#This Row],[ Record Count]]</f>
        <v>26456</v>
      </c>
      <c r="D462" s="2">
        <f>cumDist__2[[#This Row],[Column1]]/cumDist__2[[#Totals],[ Record Count]]</f>
        <v>0.88048723666256201</v>
      </c>
    </row>
    <row r="463" spans="1:4" x14ac:dyDescent="0.2">
      <c r="A463" t="s">
        <v>4813</v>
      </c>
      <c r="B463">
        <v>4</v>
      </c>
      <c r="C463">
        <f>C462+cumDist__2[[#This Row],[ Record Count]]</f>
        <v>26460</v>
      </c>
      <c r="D463" s="2">
        <f>cumDist__2[[#This Row],[Column1]]/cumDist__2[[#Totals],[ Record Count]]</f>
        <v>0.88062036143375377</v>
      </c>
    </row>
    <row r="464" spans="1:4" x14ac:dyDescent="0.2">
      <c r="A464" t="s">
        <v>1164</v>
      </c>
      <c r="B464">
        <v>4</v>
      </c>
      <c r="C464">
        <f>C463+cumDist__2[[#This Row],[ Record Count]]</f>
        <v>26464</v>
      </c>
      <c r="D464" s="2">
        <f>cumDist__2[[#This Row],[Column1]]/cumDist__2[[#Totals],[ Record Count]]</f>
        <v>0.88075348620494553</v>
      </c>
    </row>
    <row r="465" spans="1:4" x14ac:dyDescent="0.2">
      <c r="A465" t="s">
        <v>1001</v>
      </c>
      <c r="B465">
        <v>4</v>
      </c>
      <c r="C465">
        <f>C464+cumDist__2[[#This Row],[ Record Count]]</f>
        <v>26468</v>
      </c>
      <c r="D465" s="2">
        <f>cumDist__2[[#This Row],[Column1]]/cumDist__2[[#Totals],[ Record Count]]</f>
        <v>0.88088661097613741</v>
      </c>
    </row>
    <row r="466" spans="1:4" x14ac:dyDescent="0.2">
      <c r="A466" t="s">
        <v>578</v>
      </c>
      <c r="B466">
        <v>4</v>
      </c>
      <c r="C466">
        <f>C465+cumDist__2[[#This Row],[ Record Count]]</f>
        <v>26472</v>
      </c>
      <c r="D466" s="2">
        <f>cumDist__2[[#This Row],[Column1]]/cumDist__2[[#Totals],[ Record Count]]</f>
        <v>0.88101973574732917</v>
      </c>
    </row>
    <row r="467" spans="1:4" x14ac:dyDescent="0.2">
      <c r="A467" t="s">
        <v>1049</v>
      </c>
      <c r="B467">
        <v>4</v>
      </c>
      <c r="C467">
        <f>C466+cumDist__2[[#This Row],[ Record Count]]</f>
        <v>26476</v>
      </c>
      <c r="D467" s="2">
        <f>cumDist__2[[#This Row],[Column1]]/cumDist__2[[#Totals],[ Record Count]]</f>
        <v>0.88115286051852093</v>
      </c>
    </row>
    <row r="468" spans="1:4" x14ac:dyDescent="0.2">
      <c r="A468" t="s">
        <v>562</v>
      </c>
      <c r="B468">
        <v>4</v>
      </c>
      <c r="C468">
        <f>C467+cumDist__2[[#This Row],[ Record Count]]</f>
        <v>26480</v>
      </c>
      <c r="D468" s="2">
        <f>cumDist__2[[#This Row],[Column1]]/cumDist__2[[#Totals],[ Record Count]]</f>
        <v>0.8812859852897128</v>
      </c>
    </row>
    <row r="469" spans="1:4" x14ac:dyDescent="0.2">
      <c r="A469" t="s">
        <v>4814</v>
      </c>
      <c r="B469">
        <v>4</v>
      </c>
      <c r="C469">
        <f>C468+cumDist__2[[#This Row],[ Record Count]]</f>
        <v>26484</v>
      </c>
      <c r="D469" s="2">
        <f>cumDist__2[[#This Row],[Column1]]/cumDist__2[[#Totals],[ Record Count]]</f>
        <v>0.88141911006090456</v>
      </c>
    </row>
    <row r="470" spans="1:4" x14ac:dyDescent="0.2">
      <c r="A470" t="s">
        <v>4815</v>
      </c>
      <c r="B470">
        <v>4</v>
      </c>
      <c r="C470">
        <f>C469+cumDist__2[[#This Row],[ Record Count]]</f>
        <v>26488</v>
      </c>
      <c r="D470" s="2">
        <f>cumDist__2[[#This Row],[Column1]]/cumDist__2[[#Totals],[ Record Count]]</f>
        <v>0.88155223483209644</v>
      </c>
    </row>
    <row r="471" spans="1:4" x14ac:dyDescent="0.2">
      <c r="A471" t="s">
        <v>3450</v>
      </c>
      <c r="B471">
        <v>4</v>
      </c>
      <c r="C471">
        <f>C470+cumDist__2[[#This Row],[ Record Count]]</f>
        <v>26492</v>
      </c>
      <c r="D471" s="2">
        <f>cumDist__2[[#This Row],[Column1]]/cumDist__2[[#Totals],[ Record Count]]</f>
        <v>0.8816853596032882</v>
      </c>
    </row>
    <row r="472" spans="1:4" x14ac:dyDescent="0.2">
      <c r="A472" t="s">
        <v>570</v>
      </c>
      <c r="B472">
        <v>4</v>
      </c>
      <c r="C472">
        <f>C471+cumDist__2[[#This Row],[ Record Count]]</f>
        <v>26496</v>
      </c>
      <c r="D472" s="2">
        <f>cumDist__2[[#This Row],[Column1]]/cumDist__2[[#Totals],[ Record Count]]</f>
        <v>0.88181848437447996</v>
      </c>
    </row>
    <row r="473" spans="1:4" x14ac:dyDescent="0.2">
      <c r="A473" t="s">
        <v>540</v>
      </c>
      <c r="B473">
        <v>4</v>
      </c>
      <c r="C473">
        <f>C472+cumDist__2[[#This Row],[ Record Count]]</f>
        <v>26500</v>
      </c>
      <c r="D473" s="2">
        <f>cumDist__2[[#This Row],[Column1]]/cumDist__2[[#Totals],[ Record Count]]</f>
        <v>0.88195160914567183</v>
      </c>
    </row>
    <row r="474" spans="1:4" x14ac:dyDescent="0.2">
      <c r="A474" t="s">
        <v>4816</v>
      </c>
      <c r="B474">
        <v>4</v>
      </c>
      <c r="C474">
        <f>C473+cumDist__2[[#This Row],[ Record Count]]</f>
        <v>26504</v>
      </c>
      <c r="D474" s="2">
        <f>cumDist__2[[#This Row],[Column1]]/cumDist__2[[#Totals],[ Record Count]]</f>
        <v>0.88208473391686359</v>
      </c>
    </row>
    <row r="475" spans="1:4" x14ac:dyDescent="0.2">
      <c r="A475" t="s">
        <v>4817</v>
      </c>
      <c r="B475">
        <v>4</v>
      </c>
      <c r="C475">
        <f>C474+cumDist__2[[#This Row],[ Record Count]]</f>
        <v>26508</v>
      </c>
      <c r="D475" s="2">
        <f>cumDist__2[[#This Row],[Column1]]/cumDist__2[[#Totals],[ Record Count]]</f>
        <v>0.88221785868805536</v>
      </c>
    </row>
    <row r="476" spans="1:4" x14ac:dyDescent="0.2">
      <c r="A476" t="s">
        <v>4818</v>
      </c>
      <c r="B476">
        <v>4</v>
      </c>
      <c r="C476">
        <f>C475+cumDist__2[[#This Row],[ Record Count]]</f>
        <v>26512</v>
      </c>
      <c r="D476" s="2">
        <f>cumDist__2[[#This Row],[Column1]]/cumDist__2[[#Totals],[ Record Count]]</f>
        <v>0.88235098345924723</v>
      </c>
    </row>
    <row r="477" spans="1:4" x14ac:dyDescent="0.2">
      <c r="A477" t="s">
        <v>1089</v>
      </c>
      <c r="B477">
        <v>4</v>
      </c>
      <c r="C477">
        <f>C476+cumDist__2[[#This Row],[ Record Count]]</f>
        <v>26516</v>
      </c>
      <c r="D477" s="2">
        <f>cumDist__2[[#This Row],[Column1]]/cumDist__2[[#Totals],[ Record Count]]</f>
        <v>0.88248410823043899</v>
      </c>
    </row>
    <row r="478" spans="1:4" x14ac:dyDescent="0.2">
      <c r="A478" t="s">
        <v>4819</v>
      </c>
      <c r="B478">
        <v>4</v>
      </c>
      <c r="C478">
        <f>C477+cumDist__2[[#This Row],[ Record Count]]</f>
        <v>26520</v>
      </c>
      <c r="D478" s="2">
        <f>cumDist__2[[#This Row],[Column1]]/cumDist__2[[#Totals],[ Record Count]]</f>
        <v>0.88261723300163075</v>
      </c>
    </row>
    <row r="479" spans="1:4" x14ac:dyDescent="0.2">
      <c r="A479" t="s">
        <v>541</v>
      </c>
      <c r="B479">
        <v>4</v>
      </c>
      <c r="C479">
        <f>C478+cumDist__2[[#This Row],[ Record Count]]</f>
        <v>26524</v>
      </c>
      <c r="D479" s="2">
        <f>cumDist__2[[#This Row],[Column1]]/cumDist__2[[#Totals],[ Record Count]]</f>
        <v>0.88275035777282262</v>
      </c>
    </row>
    <row r="480" spans="1:4" x14ac:dyDescent="0.2">
      <c r="A480" t="s">
        <v>4820</v>
      </c>
      <c r="B480">
        <v>4</v>
      </c>
      <c r="C480">
        <f>C479+cumDist__2[[#This Row],[ Record Count]]</f>
        <v>26528</v>
      </c>
      <c r="D480" s="2">
        <f>cumDist__2[[#This Row],[Column1]]/cumDist__2[[#Totals],[ Record Count]]</f>
        <v>0.88288348254401439</v>
      </c>
    </row>
    <row r="481" spans="1:4" x14ac:dyDescent="0.2">
      <c r="A481" t="s">
        <v>1934</v>
      </c>
      <c r="B481">
        <v>4</v>
      </c>
      <c r="C481">
        <f>C480+cumDist__2[[#This Row],[ Record Count]]</f>
        <v>26532</v>
      </c>
      <c r="D481" s="2">
        <f>cumDist__2[[#This Row],[Column1]]/cumDist__2[[#Totals],[ Record Count]]</f>
        <v>0.88301660731520615</v>
      </c>
    </row>
    <row r="482" spans="1:4" x14ac:dyDescent="0.2">
      <c r="A482" t="s">
        <v>358</v>
      </c>
      <c r="B482">
        <v>4</v>
      </c>
      <c r="C482">
        <f>C481+cumDist__2[[#This Row],[ Record Count]]</f>
        <v>26536</v>
      </c>
      <c r="D482" s="2">
        <f>cumDist__2[[#This Row],[Column1]]/cumDist__2[[#Totals],[ Record Count]]</f>
        <v>0.88314973208639802</v>
      </c>
    </row>
    <row r="483" spans="1:4" x14ac:dyDescent="0.2">
      <c r="A483" t="s">
        <v>520</v>
      </c>
      <c r="B483">
        <v>4</v>
      </c>
      <c r="C483">
        <f>C482+cumDist__2[[#This Row],[ Record Count]]</f>
        <v>26540</v>
      </c>
      <c r="D483" s="2">
        <f>cumDist__2[[#This Row],[Column1]]/cumDist__2[[#Totals],[ Record Count]]</f>
        <v>0.88328285685758978</v>
      </c>
    </row>
    <row r="484" spans="1:4" x14ac:dyDescent="0.2">
      <c r="A484" t="s">
        <v>577</v>
      </c>
      <c r="B484">
        <v>4</v>
      </c>
      <c r="C484">
        <f>C483+cumDist__2[[#This Row],[ Record Count]]</f>
        <v>26544</v>
      </c>
      <c r="D484" s="2">
        <f>cumDist__2[[#This Row],[Column1]]/cumDist__2[[#Totals],[ Record Count]]</f>
        <v>0.88341598162878154</v>
      </c>
    </row>
    <row r="485" spans="1:4" x14ac:dyDescent="0.2">
      <c r="A485" t="s">
        <v>4821</v>
      </c>
      <c r="B485">
        <v>4</v>
      </c>
      <c r="C485">
        <f>C484+cumDist__2[[#This Row],[ Record Count]]</f>
        <v>26548</v>
      </c>
      <c r="D485" s="2">
        <f>cumDist__2[[#This Row],[Column1]]/cumDist__2[[#Totals],[ Record Count]]</f>
        <v>0.88354910639997342</v>
      </c>
    </row>
    <row r="486" spans="1:4" x14ac:dyDescent="0.2">
      <c r="A486" t="s">
        <v>3404</v>
      </c>
      <c r="B486">
        <v>3</v>
      </c>
      <c r="C486">
        <f>C485+cumDist__2[[#This Row],[ Record Count]]</f>
        <v>26551</v>
      </c>
      <c r="D486" s="2">
        <f>cumDist__2[[#This Row],[Column1]]/cumDist__2[[#Totals],[ Record Count]]</f>
        <v>0.88364894997836718</v>
      </c>
    </row>
    <row r="487" spans="1:4" x14ac:dyDescent="0.2">
      <c r="A487" t="s">
        <v>859</v>
      </c>
      <c r="B487">
        <v>3</v>
      </c>
      <c r="C487">
        <f>C486+cumDist__2[[#This Row],[ Record Count]]</f>
        <v>26554</v>
      </c>
      <c r="D487" s="2">
        <f>cumDist__2[[#This Row],[Column1]]/cumDist__2[[#Totals],[ Record Count]]</f>
        <v>0.88374879355676106</v>
      </c>
    </row>
    <row r="488" spans="1:4" x14ac:dyDescent="0.2">
      <c r="A488" t="s">
        <v>675</v>
      </c>
      <c r="B488">
        <v>3</v>
      </c>
      <c r="C488">
        <f>C487+cumDist__2[[#This Row],[ Record Count]]</f>
        <v>26557</v>
      </c>
      <c r="D488" s="2">
        <f>cumDist__2[[#This Row],[Column1]]/cumDist__2[[#Totals],[ Record Count]]</f>
        <v>0.88384863713515494</v>
      </c>
    </row>
    <row r="489" spans="1:4" x14ac:dyDescent="0.2">
      <c r="A489" t="s">
        <v>714</v>
      </c>
      <c r="B489">
        <v>3</v>
      </c>
      <c r="C489">
        <f>C488+cumDist__2[[#This Row],[ Record Count]]</f>
        <v>26560</v>
      </c>
      <c r="D489" s="2">
        <f>cumDist__2[[#This Row],[Column1]]/cumDist__2[[#Totals],[ Record Count]]</f>
        <v>0.88394848071354881</v>
      </c>
    </row>
    <row r="490" spans="1:4" x14ac:dyDescent="0.2">
      <c r="A490" t="s">
        <v>899</v>
      </c>
      <c r="B490">
        <v>3</v>
      </c>
      <c r="C490">
        <f>C489+cumDist__2[[#This Row],[ Record Count]]</f>
        <v>26563</v>
      </c>
      <c r="D490" s="2">
        <f>cumDist__2[[#This Row],[Column1]]/cumDist__2[[#Totals],[ Record Count]]</f>
        <v>0.88404832429194258</v>
      </c>
    </row>
    <row r="491" spans="1:4" x14ac:dyDescent="0.2">
      <c r="A491" t="s">
        <v>654</v>
      </c>
      <c r="B491">
        <v>3</v>
      </c>
      <c r="C491">
        <f>C490+cumDist__2[[#This Row],[ Record Count]]</f>
        <v>26566</v>
      </c>
      <c r="D491" s="2">
        <f>cumDist__2[[#This Row],[Column1]]/cumDist__2[[#Totals],[ Record Count]]</f>
        <v>0.88414816787033645</v>
      </c>
    </row>
    <row r="492" spans="1:4" x14ac:dyDescent="0.2">
      <c r="A492" t="s">
        <v>739</v>
      </c>
      <c r="B492">
        <v>3</v>
      </c>
      <c r="C492">
        <f>C491+cumDist__2[[#This Row],[ Record Count]]</f>
        <v>26569</v>
      </c>
      <c r="D492" s="2">
        <f>cumDist__2[[#This Row],[Column1]]/cumDist__2[[#Totals],[ Record Count]]</f>
        <v>0.88424801144873033</v>
      </c>
    </row>
    <row r="493" spans="1:4" x14ac:dyDescent="0.2">
      <c r="A493" t="s">
        <v>4822</v>
      </c>
      <c r="B493">
        <v>3</v>
      </c>
      <c r="C493">
        <f>C492+cumDist__2[[#This Row],[ Record Count]]</f>
        <v>26572</v>
      </c>
      <c r="D493" s="2">
        <f>cumDist__2[[#This Row],[Column1]]/cumDist__2[[#Totals],[ Record Count]]</f>
        <v>0.88434785502712421</v>
      </c>
    </row>
    <row r="494" spans="1:4" x14ac:dyDescent="0.2">
      <c r="A494" t="s">
        <v>4823</v>
      </c>
      <c r="B494">
        <v>3</v>
      </c>
      <c r="C494">
        <f>C493+cumDist__2[[#This Row],[ Record Count]]</f>
        <v>26575</v>
      </c>
      <c r="D494" s="2">
        <f>cumDist__2[[#This Row],[Column1]]/cumDist__2[[#Totals],[ Record Count]]</f>
        <v>0.88444769860551797</v>
      </c>
    </row>
    <row r="495" spans="1:4" x14ac:dyDescent="0.2">
      <c r="A495" t="s">
        <v>4697</v>
      </c>
      <c r="B495">
        <v>3</v>
      </c>
      <c r="C495">
        <f>C494+cumDist__2[[#This Row],[ Record Count]]</f>
        <v>26578</v>
      </c>
      <c r="D495" s="2">
        <f>cumDist__2[[#This Row],[Column1]]/cumDist__2[[#Totals],[ Record Count]]</f>
        <v>0.88454754218391185</v>
      </c>
    </row>
    <row r="496" spans="1:4" x14ac:dyDescent="0.2">
      <c r="A496" t="s">
        <v>4824</v>
      </c>
      <c r="B496">
        <v>3</v>
      </c>
      <c r="C496">
        <f>C495+cumDist__2[[#This Row],[ Record Count]]</f>
        <v>26581</v>
      </c>
      <c r="D496" s="2">
        <f>cumDist__2[[#This Row],[Column1]]/cumDist__2[[#Totals],[ Record Count]]</f>
        <v>0.88464738576230573</v>
      </c>
    </row>
    <row r="497" spans="1:4" x14ac:dyDescent="0.2">
      <c r="A497" t="s">
        <v>680</v>
      </c>
      <c r="B497">
        <v>3</v>
      </c>
      <c r="C497">
        <f>C496+cumDist__2[[#This Row],[ Record Count]]</f>
        <v>26584</v>
      </c>
      <c r="D497" s="2">
        <f>cumDist__2[[#This Row],[Column1]]/cumDist__2[[#Totals],[ Record Count]]</f>
        <v>0.8847472293406996</v>
      </c>
    </row>
    <row r="498" spans="1:4" x14ac:dyDescent="0.2">
      <c r="A498" t="s">
        <v>724</v>
      </c>
      <c r="B498">
        <v>3</v>
      </c>
      <c r="C498">
        <f>C497+cumDist__2[[#This Row],[ Record Count]]</f>
        <v>26587</v>
      </c>
      <c r="D498" s="2">
        <f>cumDist__2[[#This Row],[Column1]]/cumDist__2[[#Totals],[ Record Count]]</f>
        <v>0.88484707291909337</v>
      </c>
    </row>
    <row r="499" spans="1:4" x14ac:dyDescent="0.2">
      <c r="A499" t="s">
        <v>835</v>
      </c>
      <c r="B499">
        <v>3</v>
      </c>
      <c r="C499">
        <f>C498+cumDist__2[[#This Row],[ Record Count]]</f>
        <v>26590</v>
      </c>
      <c r="D499" s="2">
        <f>cumDist__2[[#This Row],[Column1]]/cumDist__2[[#Totals],[ Record Count]]</f>
        <v>0.88494691649748725</v>
      </c>
    </row>
    <row r="500" spans="1:4" x14ac:dyDescent="0.2">
      <c r="A500" t="s">
        <v>737</v>
      </c>
      <c r="B500">
        <v>3</v>
      </c>
      <c r="C500">
        <f>C499+cumDist__2[[#This Row],[ Record Count]]</f>
        <v>26593</v>
      </c>
      <c r="D500" s="2">
        <f>cumDist__2[[#This Row],[Column1]]/cumDist__2[[#Totals],[ Record Count]]</f>
        <v>0.88504676007588112</v>
      </c>
    </row>
    <row r="501" spans="1:4" x14ac:dyDescent="0.2">
      <c r="A501" t="s">
        <v>661</v>
      </c>
      <c r="B501">
        <v>3</v>
      </c>
      <c r="C501">
        <f>C500+cumDist__2[[#This Row],[ Record Count]]</f>
        <v>26596</v>
      </c>
      <c r="D501" s="2">
        <f>cumDist__2[[#This Row],[Column1]]/cumDist__2[[#Totals],[ Record Count]]</f>
        <v>0.885146603654275</v>
      </c>
    </row>
    <row r="502" spans="1:4" x14ac:dyDescent="0.2">
      <c r="A502" t="s">
        <v>4125</v>
      </c>
      <c r="B502">
        <v>3</v>
      </c>
      <c r="C502">
        <f>C501+cumDist__2[[#This Row],[ Record Count]]</f>
        <v>26599</v>
      </c>
      <c r="D502" s="2">
        <f>cumDist__2[[#This Row],[Column1]]/cumDist__2[[#Totals],[ Record Count]]</f>
        <v>0.88524644723266877</v>
      </c>
    </row>
    <row r="503" spans="1:4" x14ac:dyDescent="0.2">
      <c r="A503" t="s">
        <v>4825</v>
      </c>
      <c r="B503">
        <v>3</v>
      </c>
      <c r="C503">
        <f>C502+cumDist__2[[#This Row],[ Record Count]]</f>
        <v>26602</v>
      </c>
      <c r="D503" s="2">
        <f>cumDist__2[[#This Row],[Column1]]/cumDist__2[[#Totals],[ Record Count]]</f>
        <v>0.88534629081106264</v>
      </c>
    </row>
    <row r="504" spans="1:4" x14ac:dyDescent="0.2">
      <c r="A504" t="s">
        <v>4826</v>
      </c>
      <c r="B504">
        <v>3</v>
      </c>
      <c r="C504">
        <f>C503+cumDist__2[[#This Row],[ Record Count]]</f>
        <v>26605</v>
      </c>
      <c r="D504" s="2">
        <f>cumDist__2[[#This Row],[Column1]]/cumDist__2[[#Totals],[ Record Count]]</f>
        <v>0.88544613438945652</v>
      </c>
    </row>
    <row r="505" spans="1:4" x14ac:dyDescent="0.2">
      <c r="A505" t="s">
        <v>1394</v>
      </c>
      <c r="B505">
        <v>3</v>
      </c>
      <c r="C505">
        <f>C504+cumDist__2[[#This Row],[ Record Count]]</f>
        <v>26608</v>
      </c>
      <c r="D505" s="2">
        <f>cumDist__2[[#This Row],[Column1]]/cumDist__2[[#Totals],[ Record Count]]</f>
        <v>0.8855459779678504</v>
      </c>
    </row>
    <row r="506" spans="1:4" x14ac:dyDescent="0.2">
      <c r="A506" t="s">
        <v>4827</v>
      </c>
      <c r="B506">
        <v>3</v>
      </c>
      <c r="C506">
        <f>C505+cumDist__2[[#This Row],[ Record Count]]</f>
        <v>26611</v>
      </c>
      <c r="D506" s="2">
        <f>cumDist__2[[#This Row],[Column1]]/cumDist__2[[#Totals],[ Record Count]]</f>
        <v>0.88564582154624427</v>
      </c>
    </row>
    <row r="507" spans="1:4" x14ac:dyDescent="0.2">
      <c r="A507" t="s">
        <v>710</v>
      </c>
      <c r="B507">
        <v>3</v>
      </c>
      <c r="C507">
        <f>C506+cumDist__2[[#This Row],[ Record Count]]</f>
        <v>26614</v>
      </c>
      <c r="D507" s="2">
        <f>cumDist__2[[#This Row],[Column1]]/cumDist__2[[#Totals],[ Record Count]]</f>
        <v>0.88574566512463804</v>
      </c>
    </row>
    <row r="508" spans="1:4" x14ac:dyDescent="0.2">
      <c r="A508" t="s">
        <v>4828</v>
      </c>
      <c r="B508">
        <v>3</v>
      </c>
      <c r="C508">
        <f>C507+cumDist__2[[#This Row],[ Record Count]]</f>
        <v>26617</v>
      </c>
      <c r="D508" s="2">
        <f>cumDist__2[[#This Row],[Column1]]/cumDist__2[[#Totals],[ Record Count]]</f>
        <v>0.88584550870303191</v>
      </c>
    </row>
    <row r="509" spans="1:4" x14ac:dyDescent="0.2">
      <c r="A509" t="s">
        <v>698</v>
      </c>
      <c r="B509">
        <v>3</v>
      </c>
      <c r="C509">
        <f>C508+cumDist__2[[#This Row],[ Record Count]]</f>
        <v>26620</v>
      </c>
      <c r="D509" s="2">
        <f>cumDist__2[[#This Row],[Column1]]/cumDist__2[[#Totals],[ Record Count]]</f>
        <v>0.88594535228142579</v>
      </c>
    </row>
    <row r="510" spans="1:4" x14ac:dyDescent="0.2">
      <c r="A510" t="s">
        <v>626</v>
      </c>
      <c r="B510">
        <v>3</v>
      </c>
      <c r="C510">
        <f>C509+cumDist__2[[#This Row],[ Record Count]]</f>
        <v>26623</v>
      </c>
      <c r="D510" s="2">
        <f>cumDist__2[[#This Row],[Column1]]/cumDist__2[[#Totals],[ Record Count]]</f>
        <v>0.88604519585981967</v>
      </c>
    </row>
    <row r="511" spans="1:4" x14ac:dyDescent="0.2">
      <c r="A511" t="s">
        <v>727</v>
      </c>
      <c r="B511">
        <v>3</v>
      </c>
      <c r="C511">
        <f>C510+cumDist__2[[#This Row],[ Record Count]]</f>
        <v>26626</v>
      </c>
      <c r="D511" s="2">
        <f>cumDist__2[[#This Row],[Column1]]/cumDist__2[[#Totals],[ Record Count]]</f>
        <v>0.88614503943821343</v>
      </c>
    </row>
    <row r="512" spans="1:4" x14ac:dyDescent="0.2">
      <c r="A512" t="s">
        <v>766</v>
      </c>
      <c r="B512">
        <v>3</v>
      </c>
      <c r="C512">
        <f>C511+cumDist__2[[#This Row],[ Record Count]]</f>
        <v>26629</v>
      </c>
      <c r="D512" s="2">
        <f>cumDist__2[[#This Row],[Column1]]/cumDist__2[[#Totals],[ Record Count]]</f>
        <v>0.88624488301660731</v>
      </c>
    </row>
    <row r="513" spans="1:4" x14ac:dyDescent="0.2">
      <c r="A513" t="s">
        <v>660</v>
      </c>
      <c r="B513">
        <v>3</v>
      </c>
      <c r="C513">
        <f>C512+cumDist__2[[#This Row],[ Record Count]]</f>
        <v>26632</v>
      </c>
      <c r="D513" s="2">
        <f>cumDist__2[[#This Row],[Column1]]/cumDist__2[[#Totals],[ Record Count]]</f>
        <v>0.88634472659500119</v>
      </c>
    </row>
    <row r="514" spans="1:4" x14ac:dyDescent="0.2">
      <c r="A514" t="s">
        <v>631</v>
      </c>
      <c r="B514">
        <v>3</v>
      </c>
      <c r="C514">
        <f>C513+cumDist__2[[#This Row],[ Record Count]]</f>
        <v>26635</v>
      </c>
      <c r="D514" s="2">
        <f>cumDist__2[[#This Row],[Column1]]/cumDist__2[[#Totals],[ Record Count]]</f>
        <v>0.88644457017339506</v>
      </c>
    </row>
    <row r="515" spans="1:4" x14ac:dyDescent="0.2">
      <c r="A515" t="s">
        <v>640</v>
      </c>
      <c r="B515">
        <v>3</v>
      </c>
      <c r="C515">
        <f>C514+cumDist__2[[#This Row],[ Record Count]]</f>
        <v>26638</v>
      </c>
      <c r="D515" s="2">
        <f>cumDist__2[[#This Row],[Column1]]/cumDist__2[[#Totals],[ Record Count]]</f>
        <v>0.88654441375178883</v>
      </c>
    </row>
    <row r="516" spans="1:4" x14ac:dyDescent="0.2">
      <c r="A516" t="s">
        <v>4829</v>
      </c>
      <c r="B516">
        <v>3</v>
      </c>
      <c r="C516">
        <f>C515+cumDist__2[[#This Row],[ Record Count]]</f>
        <v>26641</v>
      </c>
      <c r="D516" s="2">
        <f>cumDist__2[[#This Row],[Column1]]/cumDist__2[[#Totals],[ Record Count]]</f>
        <v>0.88664425733018271</v>
      </c>
    </row>
    <row r="517" spans="1:4" x14ac:dyDescent="0.2">
      <c r="A517" t="s">
        <v>4140</v>
      </c>
      <c r="B517">
        <v>3</v>
      </c>
      <c r="C517">
        <f>C516+cumDist__2[[#This Row],[ Record Count]]</f>
        <v>26644</v>
      </c>
      <c r="D517" s="2">
        <f>cumDist__2[[#This Row],[Column1]]/cumDist__2[[#Totals],[ Record Count]]</f>
        <v>0.88674410090857658</v>
      </c>
    </row>
    <row r="518" spans="1:4" x14ac:dyDescent="0.2">
      <c r="A518" t="s">
        <v>1227</v>
      </c>
      <c r="B518">
        <v>3</v>
      </c>
      <c r="C518">
        <f>C517+cumDist__2[[#This Row],[ Record Count]]</f>
        <v>26647</v>
      </c>
      <c r="D518" s="2">
        <f>cumDist__2[[#This Row],[Column1]]/cumDist__2[[#Totals],[ Record Count]]</f>
        <v>0.88684394448697046</v>
      </c>
    </row>
    <row r="519" spans="1:4" x14ac:dyDescent="0.2">
      <c r="A519" t="s">
        <v>635</v>
      </c>
      <c r="B519">
        <v>3</v>
      </c>
      <c r="C519">
        <f>C518+cumDist__2[[#This Row],[ Record Count]]</f>
        <v>26650</v>
      </c>
      <c r="D519" s="2">
        <f>cumDist__2[[#This Row],[Column1]]/cumDist__2[[#Totals],[ Record Count]]</f>
        <v>0.88694378806536422</v>
      </c>
    </row>
    <row r="520" spans="1:4" x14ac:dyDescent="0.2">
      <c r="A520" t="s">
        <v>750</v>
      </c>
      <c r="B520">
        <v>3</v>
      </c>
      <c r="C520">
        <f>C519+cumDist__2[[#This Row],[ Record Count]]</f>
        <v>26653</v>
      </c>
      <c r="D520" s="2">
        <f>cumDist__2[[#This Row],[Column1]]/cumDist__2[[#Totals],[ Record Count]]</f>
        <v>0.8870436316437581</v>
      </c>
    </row>
    <row r="521" spans="1:4" x14ac:dyDescent="0.2">
      <c r="A521" t="s">
        <v>738</v>
      </c>
      <c r="B521">
        <v>3</v>
      </c>
      <c r="C521">
        <f>C520+cumDist__2[[#This Row],[ Record Count]]</f>
        <v>26656</v>
      </c>
      <c r="D521" s="2">
        <f>cumDist__2[[#This Row],[Column1]]/cumDist__2[[#Totals],[ Record Count]]</f>
        <v>0.88714347522215198</v>
      </c>
    </row>
    <row r="522" spans="1:4" x14ac:dyDescent="0.2">
      <c r="A522" t="s">
        <v>4097</v>
      </c>
      <c r="B522">
        <v>3</v>
      </c>
      <c r="C522">
        <f>C521+cumDist__2[[#This Row],[ Record Count]]</f>
        <v>26659</v>
      </c>
      <c r="D522" s="2">
        <f>cumDist__2[[#This Row],[Column1]]/cumDist__2[[#Totals],[ Record Count]]</f>
        <v>0.88724331880054585</v>
      </c>
    </row>
    <row r="523" spans="1:4" x14ac:dyDescent="0.2">
      <c r="A523" t="s">
        <v>685</v>
      </c>
      <c r="B523">
        <v>3</v>
      </c>
      <c r="C523">
        <f>C522+cumDist__2[[#This Row],[ Record Count]]</f>
        <v>26662</v>
      </c>
      <c r="D523" s="2">
        <f>cumDist__2[[#This Row],[Column1]]/cumDist__2[[#Totals],[ Record Count]]</f>
        <v>0.88734316237893962</v>
      </c>
    </row>
    <row r="524" spans="1:4" x14ac:dyDescent="0.2">
      <c r="A524" t="s">
        <v>4191</v>
      </c>
      <c r="B524">
        <v>3</v>
      </c>
      <c r="C524">
        <f>C523+cumDist__2[[#This Row],[ Record Count]]</f>
        <v>26665</v>
      </c>
      <c r="D524" s="2">
        <f>cumDist__2[[#This Row],[Column1]]/cumDist__2[[#Totals],[ Record Count]]</f>
        <v>0.8874430059573335</v>
      </c>
    </row>
    <row r="525" spans="1:4" x14ac:dyDescent="0.2">
      <c r="A525" t="s">
        <v>4830</v>
      </c>
      <c r="B525">
        <v>3</v>
      </c>
      <c r="C525">
        <f>C524+cumDist__2[[#This Row],[ Record Count]]</f>
        <v>26668</v>
      </c>
      <c r="D525" s="2">
        <f>cumDist__2[[#This Row],[Column1]]/cumDist__2[[#Totals],[ Record Count]]</f>
        <v>0.88754284953572737</v>
      </c>
    </row>
    <row r="526" spans="1:4" x14ac:dyDescent="0.2">
      <c r="A526" t="s">
        <v>4831</v>
      </c>
      <c r="B526">
        <v>3</v>
      </c>
      <c r="C526">
        <f>C525+cumDist__2[[#This Row],[ Record Count]]</f>
        <v>26671</v>
      </c>
      <c r="D526" s="2">
        <f>cumDist__2[[#This Row],[Column1]]/cumDist__2[[#Totals],[ Record Count]]</f>
        <v>0.88764269311412125</v>
      </c>
    </row>
    <row r="527" spans="1:4" x14ac:dyDescent="0.2">
      <c r="A527" t="s">
        <v>643</v>
      </c>
      <c r="B527">
        <v>3</v>
      </c>
      <c r="C527">
        <f>C526+cumDist__2[[#This Row],[ Record Count]]</f>
        <v>26674</v>
      </c>
      <c r="D527" s="2">
        <f>cumDist__2[[#This Row],[Column1]]/cumDist__2[[#Totals],[ Record Count]]</f>
        <v>0.88774253669251502</v>
      </c>
    </row>
    <row r="528" spans="1:4" x14ac:dyDescent="0.2">
      <c r="A528" t="s">
        <v>4599</v>
      </c>
      <c r="B528">
        <v>3</v>
      </c>
      <c r="C528">
        <f>C527+cumDist__2[[#This Row],[ Record Count]]</f>
        <v>26677</v>
      </c>
      <c r="D528" s="2">
        <f>cumDist__2[[#This Row],[Column1]]/cumDist__2[[#Totals],[ Record Count]]</f>
        <v>0.88784238027090889</v>
      </c>
    </row>
    <row r="529" spans="1:4" x14ac:dyDescent="0.2">
      <c r="A529" t="s">
        <v>1133</v>
      </c>
      <c r="B529">
        <v>3</v>
      </c>
      <c r="C529">
        <f>C528+cumDist__2[[#This Row],[ Record Count]]</f>
        <v>26680</v>
      </c>
      <c r="D529" s="2">
        <f>cumDist__2[[#This Row],[Column1]]/cumDist__2[[#Totals],[ Record Count]]</f>
        <v>0.88794222384930277</v>
      </c>
    </row>
    <row r="530" spans="1:4" x14ac:dyDescent="0.2">
      <c r="A530" t="s">
        <v>652</v>
      </c>
      <c r="B530">
        <v>3</v>
      </c>
      <c r="C530">
        <f>C529+cumDist__2[[#This Row],[ Record Count]]</f>
        <v>26683</v>
      </c>
      <c r="D530" s="2">
        <f>cumDist__2[[#This Row],[Column1]]/cumDist__2[[#Totals],[ Record Count]]</f>
        <v>0.88804206742769665</v>
      </c>
    </row>
    <row r="531" spans="1:4" x14ac:dyDescent="0.2">
      <c r="A531" t="s">
        <v>1044</v>
      </c>
      <c r="B531">
        <v>3</v>
      </c>
      <c r="C531">
        <f>C530+cumDist__2[[#This Row],[ Record Count]]</f>
        <v>26686</v>
      </c>
      <c r="D531" s="2">
        <f>cumDist__2[[#This Row],[Column1]]/cumDist__2[[#Totals],[ Record Count]]</f>
        <v>0.88814191100609041</v>
      </c>
    </row>
    <row r="532" spans="1:4" x14ac:dyDescent="0.2">
      <c r="A532" t="s">
        <v>722</v>
      </c>
      <c r="B532">
        <v>3</v>
      </c>
      <c r="C532">
        <f>C531+cumDist__2[[#This Row],[ Record Count]]</f>
        <v>26689</v>
      </c>
      <c r="D532" s="2">
        <f>cumDist__2[[#This Row],[Column1]]/cumDist__2[[#Totals],[ Record Count]]</f>
        <v>0.88824175458448429</v>
      </c>
    </row>
    <row r="533" spans="1:4" x14ac:dyDescent="0.2">
      <c r="A533" t="s">
        <v>736</v>
      </c>
      <c r="B533">
        <v>3</v>
      </c>
      <c r="C533">
        <f>C532+cumDist__2[[#This Row],[ Record Count]]</f>
        <v>26692</v>
      </c>
      <c r="D533" s="2">
        <f>cumDist__2[[#This Row],[Column1]]/cumDist__2[[#Totals],[ Record Count]]</f>
        <v>0.88834159816287817</v>
      </c>
    </row>
    <row r="534" spans="1:4" x14ac:dyDescent="0.2">
      <c r="A534" t="s">
        <v>668</v>
      </c>
      <c r="B534">
        <v>3</v>
      </c>
      <c r="C534">
        <f>C533+cumDist__2[[#This Row],[ Record Count]]</f>
        <v>26695</v>
      </c>
      <c r="D534" s="2">
        <f>cumDist__2[[#This Row],[Column1]]/cumDist__2[[#Totals],[ Record Count]]</f>
        <v>0.88844144174127204</v>
      </c>
    </row>
    <row r="535" spans="1:4" x14ac:dyDescent="0.2">
      <c r="A535" t="s">
        <v>582</v>
      </c>
      <c r="B535">
        <v>3</v>
      </c>
      <c r="C535">
        <f>C534+cumDist__2[[#This Row],[ Record Count]]</f>
        <v>26698</v>
      </c>
      <c r="D535" s="2">
        <f>cumDist__2[[#This Row],[Column1]]/cumDist__2[[#Totals],[ Record Count]]</f>
        <v>0.88854128531966581</v>
      </c>
    </row>
    <row r="536" spans="1:4" x14ac:dyDescent="0.2">
      <c r="A536" t="s">
        <v>4832</v>
      </c>
      <c r="B536">
        <v>3</v>
      </c>
      <c r="C536">
        <f>C535+cumDist__2[[#This Row],[ Record Count]]</f>
        <v>26701</v>
      </c>
      <c r="D536" s="2">
        <f>cumDist__2[[#This Row],[Column1]]/cumDist__2[[#Totals],[ Record Count]]</f>
        <v>0.88864112889805968</v>
      </c>
    </row>
    <row r="537" spans="1:4" x14ac:dyDescent="0.2">
      <c r="A537" t="s">
        <v>4491</v>
      </c>
      <c r="B537">
        <v>3</v>
      </c>
      <c r="C537">
        <f>C536+cumDist__2[[#This Row],[ Record Count]]</f>
        <v>26704</v>
      </c>
      <c r="D537" s="2">
        <f>cumDist__2[[#This Row],[Column1]]/cumDist__2[[#Totals],[ Record Count]]</f>
        <v>0.88874097247645356</v>
      </c>
    </row>
    <row r="538" spans="1:4" x14ac:dyDescent="0.2">
      <c r="A538" t="s">
        <v>4833</v>
      </c>
      <c r="B538">
        <v>3</v>
      </c>
      <c r="C538">
        <f>C537+cumDist__2[[#This Row],[ Record Count]]</f>
        <v>26707</v>
      </c>
      <c r="D538" s="2">
        <f>cumDist__2[[#This Row],[Column1]]/cumDist__2[[#Totals],[ Record Count]]</f>
        <v>0.88884081605484744</v>
      </c>
    </row>
    <row r="539" spans="1:4" x14ac:dyDescent="0.2">
      <c r="A539" t="s">
        <v>13</v>
      </c>
      <c r="B539">
        <v>3</v>
      </c>
      <c r="C539">
        <f>C538+cumDist__2[[#This Row],[ Record Count]]</f>
        <v>26710</v>
      </c>
      <c r="D539" s="2">
        <f>cumDist__2[[#This Row],[Column1]]/cumDist__2[[#Totals],[ Record Count]]</f>
        <v>0.8889406596332412</v>
      </c>
    </row>
    <row r="540" spans="1:4" x14ac:dyDescent="0.2">
      <c r="A540" t="s">
        <v>1027</v>
      </c>
      <c r="B540">
        <v>3</v>
      </c>
      <c r="C540">
        <f>C539+cumDist__2[[#This Row],[ Record Count]]</f>
        <v>26713</v>
      </c>
      <c r="D540" s="2">
        <f>cumDist__2[[#This Row],[Column1]]/cumDist__2[[#Totals],[ Record Count]]</f>
        <v>0.88904050321163508</v>
      </c>
    </row>
    <row r="541" spans="1:4" x14ac:dyDescent="0.2">
      <c r="A541" t="s">
        <v>4834</v>
      </c>
      <c r="B541">
        <v>3</v>
      </c>
      <c r="C541">
        <f>C540+cumDist__2[[#This Row],[ Record Count]]</f>
        <v>26716</v>
      </c>
      <c r="D541" s="2">
        <f>cumDist__2[[#This Row],[Column1]]/cumDist__2[[#Totals],[ Record Count]]</f>
        <v>0.88914034679002896</v>
      </c>
    </row>
    <row r="542" spans="1:4" x14ac:dyDescent="0.2">
      <c r="A542" t="s">
        <v>4835</v>
      </c>
      <c r="B542">
        <v>3</v>
      </c>
      <c r="C542">
        <f>C541+cumDist__2[[#This Row],[ Record Count]]</f>
        <v>26719</v>
      </c>
      <c r="D542" s="2">
        <f>cumDist__2[[#This Row],[Column1]]/cumDist__2[[#Totals],[ Record Count]]</f>
        <v>0.88924019036842283</v>
      </c>
    </row>
    <row r="543" spans="1:4" x14ac:dyDescent="0.2">
      <c r="A543" t="s">
        <v>622</v>
      </c>
      <c r="B543">
        <v>3</v>
      </c>
      <c r="C543">
        <f>C542+cumDist__2[[#This Row],[ Record Count]]</f>
        <v>26722</v>
      </c>
      <c r="D543" s="2">
        <f>cumDist__2[[#This Row],[Column1]]/cumDist__2[[#Totals],[ Record Count]]</f>
        <v>0.8893400339468166</v>
      </c>
    </row>
    <row r="544" spans="1:4" x14ac:dyDescent="0.2">
      <c r="A544" t="s">
        <v>4836</v>
      </c>
      <c r="B544">
        <v>3</v>
      </c>
      <c r="C544">
        <f>C543+cumDist__2[[#This Row],[ Record Count]]</f>
        <v>26725</v>
      </c>
      <c r="D544" s="2">
        <f>cumDist__2[[#This Row],[Column1]]/cumDist__2[[#Totals],[ Record Count]]</f>
        <v>0.88943987752521048</v>
      </c>
    </row>
    <row r="545" spans="1:4" x14ac:dyDescent="0.2">
      <c r="A545" t="s">
        <v>757</v>
      </c>
      <c r="B545">
        <v>3</v>
      </c>
      <c r="C545">
        <f>C544+cumDist__2[[#This Row],[ Record Count]]</f>
        <v>26728</v>
      </c>
      <c r="D545" s="2">
        <f>cumDist__2[[#This Row],[Column1]]/cumDist__2[[#Totals],[ Record Count]]</f>
        <v>0.88953972110360435</v>
      </c>
    </row>
    <row r="546" spans="1:4" x14ac:dyDescent="0.2">
      <c r="A546" t="s">
        <v>1063</v>
      </c>
      <c r="B546">
        <v>3</v>
      </c>
      <c r="C546">
        <f>C545+cumDist__2[[#This Row],[ Record Count]]</f>
        <v>26731</v>
      </c>
      <c r="D546" s="2">
        <f>cumDist__2[[#This Row],[Column1]]/cumDist__2[[#Totals],[ Record Count]]</f>
        <v>0.88963956468199823</v>
      </c>
    </row>
    <row r="547" spans="1:4" x14ac:dyDescent="0.2">
      <c r="A547" t="s">
        <v>642</v>
      </c>
      <c r="B547">
        <v>3</v>
      </c>
      <c r="C547">
        <f>C546+cumDist__2[[#This Row],[ Record Count]]</f>
        <v>26734</v>
      </c>
      <c r="D547" s="2">
        <f>cumDist__2[[#This Row],[Column1]]/cumDist__2[[#Totals],[ Record Count]]</f>
        <v>0.88973940826039211</v>
      </c>
    </row>
    <row r="548" spans="1:4" x14ac:dyDescent="0.2">
      <c r="A548" t="s">
        <v>1107</v>
      </c>
      <c r="B548">
        <v>3</v>
      </c>
      <c r="C548">
        <f>C547+cumDist__2[[#This Row],[ Record Count]]</f>
        <v>26737</v>
      </c>
      <c r="D548" s="2">
        <f>cumDist__2[[#This Row],[Column1]]/cumDist__2[[#Totals],[ Record Count]]</f>
        <v>0.88983925183878587</v>
      </c>
    </row>
    <row r="549" spans="1:4" x14ac:dyDescent="0.2">
      <c r="A549" t="s">
        <v>4837</v>
      </c>
      <c r="B549">
        <v>3</v>
      </c>
      <c r="C549">
        <f>C548+cumDist__2[[#This Row],[ Record Count]]</f>
        <v>26740</v>
      </c>
      <c r="D549" s="2">
        <f>cumDist__2[[#This Row],[Column1]]/cumDist__2[[#Totals],[ Record Count]]</f>
        <v>0.88993909541717975</v>
      </c>
    </row>
    <row r="550" spans="1:4" x14ac:dyDescent="0.2">
      <c r="A550" t="s">
        <v>1080</v>
      </c>
      <c r="B550">
        <v>3</v>
      </c>
      <c r="C550">
        <f>C549+cumDist__2[[#This Row],[ Record Count]]</f>
        <v>26743</v>
      </c>
      <c r="D550" s="2">
        <f>cumDist__2[[#This Row],[Column1]]/cumDist__2[[#Totals],[ Record Count]]</f>
        <v>0.89003893899557363</v>
      </c>
    </row>
    <row r="551" spans="1:4" x14ac:dyDescent="0.2">
      <c r="A551" t="s">
        <v>4838</v>
      </c>
      <c r="B551">
        <v>3</v>
      </c>
      <c r="C551">
        <f>C550+cumDist__2[[#This Row],[ Record Count]]</f>
        <v>26746</v>
      </c>
      <c r="D551" s="2">
        <f>cumDist__2[[#This Row],[Column1]]/cumDist__2[[#Totals],[ Record Count]]</f>
        <v>0.8901387825739675</v>
      </c>
    </row>
    <row r="552" spans="1:4" x14ac:dyDescent="0.2">
      <c r="A552" t="s">
        <v>2026</v>
      </c>
      <c r="B552">
        <v>3</v>
      </c>
      <c r="C552">
        <f>C551+cumDist__2[[#This Row],[ Record Count]]</f>
        <v>26749</v>
      </c>
      <c r="D552" s="2">
        <f>cumDist__2[[#This Row],[Column1]]/cumDist__2[[#Totals],[ Record Count]]</f>
        <v>0.89023862615236127</v>
      </c>
    </row>
    <row r="553" spans="1:4" x14ac:dyDescent="0.2">
      <c r="A553" t="s">
        <v>4839</v>
      </c>
      <c r="B553">
        <v>3</v>
      </c>
      <c r="C553">
        <f>C552+cumDist__2[[#This Row],[ Record Count]]</f>
        <v>26752</v>
      </c>
      <c r="D553" s="2">
        <f>cumDist__2[[#This Row],[Column1]]/cumDist__2[[#Totals],[ Record Count]]</f>
        <v>0.89033846973075514</v>
      </c>
    </row>
    <row r="554" spans="1:4" x14ac:dyDescent="0.2">
      <c r="A554" t="s">
        <v>4840</v>
      </c>
      <c r="B554">
        <v>3</v>
      </c>
      <c r="C554">
        <f>C553+cumDist__2[[#This Row],[ Record Count]]</f>
        <v>26755</v>
      </c>
      <c r="D554" s="2">
        <f>cumDist__2[[#This Row],[Column1]]/cumDist__2[[#Totals],[ Record Count]]</f>
        <v>0.89043831330914902</v>
      </c>
    </row>
    <row r="555" spans="1:4" x14ac:dyDescent="0.2">
      <c r="A555" t="s">
        <v>793</v>
      </c>
      <c r="B555">
        <v>3</v>
      </c>
      <c r="C555">
        <f>C554+cumDist__2[[#This Row],[ Record Count]]</f>
        <v>26758</v>
      </c>
      <c r="D555" s="2">
        <f>cumDist__2[[#This Row],[Column1]]/cumDist__2[[#Totals],[ Record Count]]</f>
        <v>0.8905381568875429</v>
      </c>
    </row>
    <row r="556" spans="1:4" x14ac:dyDescent="0.2">
      <c r="A556" t="s">
        <v>4022</v>
      </c>
      <c r="B556">
        <v>3</v>
      </c>
      <c r="C556">
        <f>C555+cumDist__2[[#This Row],[ Record Count]]</f>
        <v>26761</v>
      </c>
      <c r="D556" s="2">
        <f>cumDist__2[[#This Row],[Column1]]/cumDist__2[[#Totals],[ Record Count]]</f>
        <v>0.89063800046593666</v>
      </c>
    </row>
    <row r="557" spans="1:4" x14ac:dyDescent="0.2">
      <c r="A557" t="s">
        <v>1042</v>
      </c>
      <c r="B557">
        <v>3</v>
      </c>
      <c r="C557">
        <f>C556+cumDist__2[[#This Row],[ Record Count]]</f>
        <v>26764</v>
      </c>
      <c r="D557" s="2">
        <f>cumDist__2[[#This Row],[Column1]]/cumDist__2[[#Totals],[ Record Count]]</f>
        <v>0.89073784404433054</v>
      </c>
    </row>
    <row r="558" spans="1:4" x14ac:dyDescent="0.2">
      <c r="A558" t="s">
        <v>1264</v>
      </c>
      <c r="B558">
        <v>3</v>
      </c>
      <c r="C558">
        <f>C557+cumDist__2[[#This Row],[ Record Count]]</f>
        <v>26767</v>
      </c>
      <c r="D558" s="2">
        <f>cumDist__2[[#This Row],[Column1]]/cumDist__2[[#Totals],[ Record Count]]</f>
        <v>0.89083768762272442</v>
      </c>
    </row>
    <row r="559" spans="1:4" x14ac:dyDescent="0.2">
      <c r="A559" t="s">
        <v>639</v>
      </c>
      <c r="B559">
        <v>3</v>
      </c>
      <c r="C559">
        <f>C558+cumDist__2[[#This Row],[ Record Count]]</f>
        <v>26770</v>
      </c>
      <c r="D559" s="2">
        <f>cumDist__2[[#This Row],[Column1]]/cumDist__2[[#Totals],[ Record Count]]</f>
        <v>0.89093753120111829</v>
      </c>
    </row>
    <row r="560" spans="1:4" x14ac:dyDescent="0.2">
      <c r="A560" t="s">
        <v>3609</v>
      </c>
      <c r="B560">
        <v>3</v>
      </c>
      <c r="C560">
        <f>C559+cumDist__2[[#This Row],[ Record Count]]</f>
        <v>26773</v>
      </c>
      <c r="D560" s="2">
        <f>cumDist__2[[#This Row],[Column1]]/cumDist__2[[#Totals],[ Record Count]]</f>
        <v>0.89103737477951206</v>
      </c>
    </row>
    <row r="561" spans="1:4" x14ac:dyDescent="0.2">
      <c r="A561" t="s">
        <v>587</v>
      </c>
      <c r="B561">
        <v>3</v>
      </c>
      <c r="C561">
        <f>C560+cumDist__2[[#This Row],[ Record Count]]</f>
        <v>26776</v>
      </c>
      <c r="D561" s="2">
        <f>cumDist__2[[#This Row],[Column1]]/cumDist__2[[#Totals],[ Record Count]]</f>
        <v>0.89113721835790594</v>
      </c>
    </row>
    <row r="562" spans="1:4" x14ac:dyDescent="0.2">
      <c r="A562" t="s">
        <v>4841</v>
      </c>
      <c r="B562">
        <v>3</v>
      </c>
      <c r="C562">
        <f>C561+cumDist__2[[#This Row],[ Record Count]]</f>
        <v>26779</v>
      </c>
      <c r="D562" s="2">
        <f>cumDist__2[[#This Row],[Column1]]/cumDist__2[[#Totals],[ Record Count]]</f>
        <v>0.89123706193629981</v>
      </c>
    </row>
    <row r="563" spans="1:4" x14ac:dyDescent="0.2">
      <c r="A563" t="s">
        <v>508</v>
      </c>
      <c r="B563">
        <v>3</v>
      </c>
      <c r="C563">
        <f>C562+cumDist__2[[#This Row],[ Record Count]]</f>
        <v>26782</v>
      </c>
      <c r="D563" s="2">
        <f>cumDist__2[[#This Row],[Column1]]/cumDist__2[[#Totals],[ Record Count]]</f>
        <v>0.89133690551469369</v>
      </c>
    </row>
    <row r="564" spans="1:4" x14ac:dyDescent="0.2">
      <c r="A564" t="s">
        <v>650</v>
      </c>
      <c r="B564">
        <v>3</v>
      </c>
      <c r="C564">
        <f>C563+cumDist__2[[#This Row],[ Record Count]]</f>
        <v>26785</v>
      </c>
      <c r="D564" s="2">
        <f>cumDist__2[[#This Row],[Column1]]/cumDist__2[[#Totals],[ Record Count]]</f>
        <v>0.89143674909308745</v>
      </c>
    </row>
    <row r="565" spans="1:4" x14ac:dyDescent="0.2">
      <c r="A565" t="s">
        <v>696</v>
      </c>
      <c r="B565">
        <v>3</v>
      </c>
      <c r="C565">
        <f>C564+cumDist__2[[#This Row],[ Record Count]]</f>
        <v>26788</v>
      </c>
      <c r="D565" s="2">
        <f>cumDist__2[[#This Row],[Column1]]/cumDist__2[[#Totals],[ Record Count]]</f>
        <v>0.89153659267148133</v>
      </c>
    </row>
    <row r="566" spans="1:4" x14ac:dyDescent="0.2">
      <c r="A566" t="s">
        <v>723</v>
      </c>
      <c r="B566">
        <v>3</v>
      </c>
      <c r="C566">
        <f>C565+cumDist__2[[#This Row],[ Record Count]]</f>
        <v>26791</v>
      </c>
      <c r="D566" s="2">
        <f>cumDist__2[[#This Row],[Column1]]/cumDist__2[[#Totals],[ Record Count]]</f>
        <v>0.89163643624987521</v>
      </c>
    </row>
    <row r="567" spans="1:4" x14ac:dyDescent="0.2">
      <c r="A567" t="s">
        <v>1019</v>
      </c>
      <c r="B567">
        <v>3</v>
      </c>
      <c r="C567">
        <f>C566+cumDist__2[[#This Row],[ Record Count]]</f>
        <v>26794</v>
      </c>
      <c r="D567" s="2">
        <f>cumDist__2[[#This Row],[Column1]]/cumDist__2[[#Totals],[ Record Count]]</f>
        <v>0.89173627982826909</v>
      </c>
    </row>
    <row r="568" spans="1:4" x14ac:dyDescent="0.2">
      <c r="A568" t="s">
        <v>4842</v>
      </c>
      <c r="B568">
        <v>3</v>
      </c>
      <c r="C568">
        <f>C567+cumDist__2[[#This Row],[ Record Count]]</f>
        <v>26797</v>
      </c>
      <c r="D568" s="2">
        <f>cumDist__2[[#This Row],[Column1]]/cumDist__2[[#Totals],[ Record Count]]</f>
        <v>0.89183612340666285</v>
      </c>
    </row>
    <row r="569" spans="1:4" x14ac:dyDescent="0.2">
      <c r="A569" t="s">
        <v>4843</v>
      </c>
      <c r="B569">
        <v>3</v>
      </c>
      <c r="C569">
        <f>C568+cumDist__2[[#This Row],[ Record Count]]</f>
        <v>26800</v>
      </c>
      <c r="D569" s="2">
        <f>cumDist__2[[#This Row],[Column1]]/cumDist__2[[#Totals],[ Record Count]]</f>
        <v>0.89193596698505673</v>
      </c>
    </row>
    <row r="570" spans="1:4" x14ac:dyDescent="0.2">
      <c r="A570" t="s">
        <v>687</v>
      </c>
      <c r="B570">
        <v>3</v>
      </c>
      <c r="C570">
        <f>C569+cumDist__2[[#This Row],[ Record Count]]</f>
        <v>26803</v>
      </c>
      <c r="D570" s="2">
        <f>cumDist__2[[#This Row],[Column1]]/cumDist__2[[#Totals],[ Record Count]]</f>
        <v>0.8920358105634506</v>
      </c>
    </row>
    <row r="571" spans="1:4" x14ac:dyDescent="0.2">
      <c r="A571" t="s">
        <v>34</v>
      </c>
      <c r="B571">
        <v>3</v>
      </c>
      <c r="C571">
        <f>C570+cumDist__2[[#This Row],[ Record Count]]</f>
        <v>26806</v>
      </c>
      <c r="D571" s="2">
        <f>cumDist__2[[#This Row],[Column1]]/cumDist__2[[#Totals],[ Record Count]]</f>
        <v>0.89213565414184448</v>
      </c>
    </row>
    <row r="572" spans="1:4" x14ac:dyDescent="0.2">
      <c r="A572" t="s">
        <v>2006</v>
      </c>
      <c r="B572">
        <v>3</v>
      </c>
      <c r="C572">
        <f>C571+cumDist__2[[#This Row],[ Record Count]]</f>
        <v>26809</v>
      </c>
      <c r="D572" s="2">
        <f>cumDist__2[[#This Row],[Column1]]/cumDist__2[[#Totals],[ Record Count]]</f>
        <v>0.89223549772023825</v>
      </c>
    </row>
    <row r="573" spans="1:4" x14ac:dyDescent="0.2">
      <c r="A573" t="s">
        <v>4844</v>
      </c>
      <c r="B573">
        <v>3</v>
      </c>
      <c r="C573">
        <f>C572+cumDist__2[[#This Row],[ Record Count]]</f>
        <v>26812</v>
      </c>
      <c r="D573" s="2">
        <f>cumDist__2[[#This Row],[Column1]]/cumDist__2[[#Totals],[ Record Count]]</f>
        <v>0.89233534129863212</v>
      </c>
    </row>
    <row r="574" spans="1:4" x14ac:dyDescent="0.2">
      <c r="A574" t="s">
        <v>681</v>
      </c>
      <c r="B574">
        <v>3</v>
      </c>
      <c r="C574">
        <f>C573+cumDist__2[[#This Row],[ Record Count]]</f>
        <v>26815</v>
      </c>
      <c r="D574" s="2">
        <f>cumDist__2[[#This Row],[Column1]]/cumDist__2[[#Totals],[ Record Count]]</f>
        <v>0.892435184877026</v>
      </c>
    </row>
    <row r="575" spans="1:4" x14ac:dyDescent="0.2">
      <c r="A575" t="s">
        <v>4845</v>
      </c>
      <c r="B575">
        <v>3</v>
      </c>
      <c r="C575">
        <f>C574+cumDist__2[[#This Row],[ Record Count]]</f>
        <v>26818</v>
      </c>
      <c r="D575" s="2">
        <f>cumDist__2[[#This Row],[Column1]]/cumDist__2[[#Totals],[ Record Count]]</f>
        <v>0.89253502845541988</v>
      </c>
    </row>
    <row r="576" spans="1:4" x14ac:dyDescent="0.2">
      <c r="A576" t="s">
        <v>4846</v>
      </c>
      <c r="B576">
        <v>3</v>
      </c>
      <c r="C576">
        <f>C575+cumDist__2[[#This Row],[ Record Count]]</f>
        <v>26821</v>
      </c>
      <c r="D576" s="2">
        <f>cumDist__2[[#This Row],[Column1]]/cumDist__2[[#Totals],[ Record Count]]</f>
        <v>0.89263487203381364</v>
      </c>
    </row>
    <row r="577" spans="1:4" x14ac:dyDescent="0.2">
      <c r="A577" t="s">
        <v>4847</v>
      </c>
      <c r="B577">
        <v>3</v>
      </c>
      <c r="C577">
        <f>C576+cumDist__2[[#This Row],[ Record Count]]</f>
        <v>26824</v>
      </c>
      <c r="D577" s="2">
        <f>cumDist__2[[#This Row],[Column1]]/cumDist__2[[#Totals],[ Record Count]]</f>
        <v>0.89273471561220752</v>
      </c>
    </row>
    <row r="578" spans="1:4" x14ac:dyDescent="0.2">
      <c r="A578" t="s">
        <v>649</v>
      </c>
      <c r="B578">
        <v>3</v>
      </c>
      <c r="C578">
        <f>C577+cumDist__2[[#This Row],[ Record Count]]</f>
        <v>26827</v>
      </c>
      <c r="D578" s="2">
        <f>cumDist__2[[#This Row],[Column1]]/cumDist__2[[#Totals],[ Record Count]]</f>
        <v>0.8928345591906014</v>
      </c>
    </row>
    <row r="579" spans="1:4" x14ac:dyDescent="0.2">
      <c r="A579" t="s">
        <v>4848</v>
      </c>
      <c r="B579">
        <v>3</v>
      </c>
      <c r="C579">
        <f>C578+cumDist__2[[#This Row],[ Record Count]]</f>
        <v>26830</v>
      </c>
      <c r="D579" s="2">
        <f>cumDist__2[[#This Row],[Column1]]/cumDist__2[[#Totals],[ Record Count]]</f>
        <v>0.89293440276899527</v>
      </c>
    </row>
    <row r="580" spans="1:4" x14ac:dyDescent="0.2">
      <c r="A580" t="s">
        <v>600</v>
      </c>
      <c r="B580">
        <v>3</v>
      </c>
      <c r="C580">
        <f>C579+cumDist__2[[#This Row],[ Record Count]]</f>
        <v>26833</v>
      </c>
      <c r="D580" s="2">
        <f>cumDist__2[[#This Row],[Column1]]/cumDist__2[[#Totals],[ Record Count]]</f>
        <v>0.89303424634738904</v>
      </c>
    </row>
    <row r="581" spans="1:4" x14ac:dyDescent="0.2">
      <c r="A581" t="s">
        <v>593</v>
      </c>
      <c r="B581">
        <v>3</v>
      </c>
      <c r="C581">
        <f>C580+cumDist__2[[#This Row],[ Record Count]]</f>
        <v>26836</v>
      </c>
      <c r="D581" s="2">
        <f>cumDist__2[[#This Row],[Column1]]/cumDist__2[[#Totals],[ Record Count]]</f>
        <v>0.89313408992578291</v>
      </c>
    </row>
    <row r="582" spans="1:4" x14ac:dyDescent="0.2">
      <c r="A582" t="s">
        <v>840</v>
      </c>
      <c r="B582">
        <v>3</v>
      </c>
      <c r="C582">
        <f>C581+cumDist__2[[#This Row],[ Record Count]]</f>
        <v>26839</v>
      </c>
      <c r="D582" s="2">
        <f>cumDist__2[[#This Row],[Column1]]/cumDist__2[[#Totals],[ Record Count]]</f>
        <v>0.89323393350417679</v>
      </c>
    </row>
    <row r="583" spans="1:4" x14ac:dyDescent="0.2">
      <c r="A583" t="s">
        <v>581</v>
      </c>
      <c r="B583">
        <v>3</v>
      </c>
      <c r="C583">
        <f>C582+cumDist__2[[#This Row],[ Record Count]]</f>
        <v>26842</v>
      </c>
      <c r="D583" s="2">
        <f>cumDist__2[[#This Row],[Column1]]/cumDist__2[[#Totals],[ Record Count]]</f>
        <v>0.89333377708257067</v>
      </c>
    </row>
    <row r="584" spans="1:4" x14ac:dyDescent="0.2">
      <c r="A584" t="s">
        <v>4849</v>
      </c>
      <c r="B584">
        <v>3</v>
      </c>
      <c r="C584">
        <f>C583+cumDist__2[[#This Row],[ Record Count]]</f>
        <v>26845</v>
      </c>
      <c r="D584" s="2">
        <f>cumDist__2[[#This Row],[Column1]]/cumDist__2[[#Totals],[ Record Count]]</f>
        <v>0.89343362066096443</v>
      </c>
    </row>
    <row r="585" spans="1:4" x14ac:dyDescent="0.2">
      <c r="A585" t="s">
        <v>605</v>
      </c>
      <c r="B585">
        <v>3</v>
      </c>
      <c r="C585">
        <f>C584+cumDist__2[[#This Row],[ Record Count]]</f>
        <v>26848</v>
      </c>
      <c r="D585" s="2">
        <f>cumDist__2[[#This Row],[Column1]]/cumDist__2[[#Totals],[ Record Count]]</f>
        <v>0.89353346423935831</v>
      </c>
    </row>
    <row r="586" spans="1:4" x14ac:dyDescent="0.2">
      <c r="A586" t="s">
        <v>4850</v>
      </c>
      <c r="B586">
        <v>3</v>
      </c>
      <c r="C586">
        <f>C585+cumDist__2[[#This Row],[ Record Count]]</f>
        <v>26851</v>
      </c>
      <c r="D586" s="2">
        <f>cumDist__2[[#This Row],[Column1]]/cumDist__2[[#Totals],[ Record Count]]</f>
        <v>0.89363330781775219</v>
      </c>
    </row>
    <row r="587" spans="1:4" x14ac:dyDescent="0.2">
      <c r="A587" t="s">
        <v>1664</v>
      </c>
      <c r="B587">
        <v>3</v>
      </c>
      <c r="C587">
        <f>C586+cumDist__2[[#This Row],[ Record Count]]</f>
        <v>26854</v>
      </c>
      <c r="D587" s="2">
        <f>cumDist__2[[#This Row],[Column1]]/cumDist__2[[#Totals],[ Record Count]]</f>
        <v>0.89373315139614606</v>
      </c>
    </row>
    <row r="588" spans="1:4" x14ac:dyDescent="0.2">
      <c r="A588" t="s">
        <v>836</v>
      </c>
      <c r="B588">
        <v>3</v>
      </c>
      <c r="C588">
        <f>C587+cumDist__2[[#This Row],[ Record Count]]</f>
        <v>26857</v>
      </c>
      <c r="D588" s="2">
        <f>cumDist__2[[#This Row],[Column1]]/cumDist__2[[#Totals],[ Record Count]]</f>
        <v>0.89383299497453994</v>
      </c>
    </row>
    <row r="589" spans="1:4" x14ac:dyDescent="0.2">
      <c r="A589" t="s">
        <v>612</v>
      </c>
      <c r="B589">
        <v>3</v>
      </c>
      <c r="C589">
        <f>C588+cumDist__2[[#This Row],[ Record Count]]</f>
        <v>26860</v>
      </c>
      <c r="D589" s="2">
        <f>cumDist__2[[#This Row],[Column1]]/cumDist__2[[#Totals],[ Record Count]]</f>
        <v>0.89393283855293371</v>
      </c>
    </row>
    <row r="590" spans="1:4" x14ac:dyDescent="0.2">
      <c r="A590" t="s">
        <v>907</v>
      </c>
      <c r="B590">
        <v>3</v>
      </c>
      <c r="C590">
        <f>C589+cumDist__2[[#This Row],[ Record Count]]</f>
        <v>26863</v>
      </c>
      <c r="D590" s="2">
        <f>cumDist__2[[#This Row],[Column1]]/cumDist__2[[#Totals],[ Record Count]]</f>
        <v>0.89403268213132758</v>
      </c>
    </row>
    <row r="591" spans="1:4" x14ac:dyDescent="0.2">
      <c r="A591" t="s">
        <v>940</v>
      </c>
      <c r="B591">
        <v>3</v>
      </c>
      <c r="C591">
        <f>C590+cumDist__2[[#This Row],[ Record Count]]</f>
        <v>26866</v>
      </c>
      <c r="D591" s="2">
        <f>cumDist__2[[#This Row],[Column1]]/cumDist__2[[#Totals],[ Record Count]]</f>
        <v>0.89413252570972146</v>
      </c>
    </row>
    <row r="592" spans="1:4" x14ac:dyDescent="0.2">
      <c r="A592" t="s">
        <v>4851</v>
      </c>
      <c r="B592">
        <v>3</v>
      </c>
      <c r="C592">
        <f>C591+cumDist__2[[#This Row],[ Record Count]]</f>
        <v>26869</v>
      </c>
      <c r="D592" s="2">
        <f>cumDist__2[[#This Row],[Column1]]/cumDist__2[[#Totals],[ Record Count]]</f>
        <v>0.89423236928811534</v>
      </c>
    </row>
    <row r="593" spans="1:4" x14ac:dyDescent="0.2">
      <c r="A593" t="s">
        <v>4852</v>
      </c>
      <c r="B593">
        <v>3</v>
      </c>
      <c r="C593">
        <f>C592+cumDist__2[[#This Row],[ Record Count]]</f>
        <v>26872</v>
      </c>
      <c r="D593" s="2">
        <f>cumDist__2[[#This Row],[Column1]]/cumDist__2[[#Totals],[ Record Count]]</f>
        <v>0.8943322128665091</v>
      </c>
    </row>
    <row r="594" spans="1:4" x14ac:dyDescent="0.2">
      <c r="A594" t="s">
        <v>935</v>
      </c>
      <c r="B594">
        <v>3</v>
      </c>
      <c r="C594">
        <f>C593+cumDist__2[[#This Row],[ Record Count]]</f>
        <v>26875</v>
      </c>
      <c r="D594" s="2">
        <f>cumDist__2[[#This Row],[Column1]]/cumDist__2[[#Totals],[ Record Count]]</f>
        <v>0.89443205644490298</v>
      </c>
    </row>
    <row r="595" spans="1:4" x14ac:dyDescent="0.2">
      <c r="A595" t="s">
        <v>1374</v>
      </c>
      <c r="B595">
        <v>3</v>
      </c>
      <c r="C595">
        <f>C594+cumDist__2[[#This Row],[ Record Count]]</f>
        <v>26878</v>
      </c>
      <c r="D595" s="2">
        <f>cumDist__2[[#This Row],[Column1]]/cumDist__2[[#Totals],[ Record Count]]</f>
        <v>0.89453190002329686</v>
      </c>
    </row>
    <row r="596" spans="1:4" x14ac:dyDescent="0.2">
      <c r="A596" t="s">
        <v>4853</v>
      </c>
      <c r="B596">
        <v>3</v>
      </c>
      <c r="C596">
        <f>C595+cumDist__2[[#This Row],[ Record Count]]</f>
        <v>26881</v>
      </c>
      <c r="D596" s="2">
        <f>cumDist__2[[#This Row],[Column1]]/cumDist__2[[#Totals],[ Record Count]]</f>
        <v>0.89463174360169073</v>
      </c>
    </row>
    <row r="597" spans="1:4" x14ac:dyDescent="0.2">
      <c r="A597" t="s">
        <v>4854</v>
      </c>
      <c r="B597">
        <v>3</v>
      </c>
      <c r="C597">
        <f>C596+cumDist__2[[#This Row],[ Record Count]]</f>
        <v>26884</v>
      </c>
      <c r="D597" s="2">
        <f>cumDist__2[[#This Row],[Column1]]/cumDist__2[[#Totals],[ Record Count]]</f>
        <v>0.8947315871800845</v>
      </c>
    </row>
    <row r="598" spans="1:4" x14ac:dyDescent="0.2">
      <c r="A598" t="s">
        <v>779</v>
      </c>
      <c r="B598">
        <v>3</v>
      </c>
      <c r="C598">
        <f>C597+cumDist__2[[#This Row],[ Record Count]]</f>
        <v>26887</v>
      </c>
      <c r="D598" s="2">
        <f>cumDist__2[[#This Row],[Column1]]/cumDist__2[[#Totals],[ Record Count]]</f>
        <v>0.89483143075847837</v>
      </c>
    </row>
    <row r="599" spans="1:4" x14ac:dyDescent="0.2">
      <c r="A599" t="s">
        <v>708</v>
      </c>
      <c r="B599">
        <v>3</v>
      </c>
      <c r="C599">
        <f>C598+cumDist__2[[#This Row],[ Record Count]]</f>
        <v>26890</v>
      </c>
      <c r="D599" s="2">
        <f>cumDist__2[[#This Row],[Column1]]/cumDist__2[[#Totals],[ Record Count]]</f>
        <v>0.89493127433687225</v>
      </c>
    </row>
    <row r="600" spans="1:4" x14ac:dyDescent="0.2">
      <c r="A600" t="s">
        <v>4855</v>
      </c>
      <c r="B600">
        <v>3</v>
      </c>
      <c r="C600">
        <f>C599+cumDist__2[[#This Row],[ Record Count]]</f>
        <v>26893</v>
      </c>
      <c r="D600" s="2">
        <f>cumDist__2[[#This Row],[Column1]]/cumDist__2[[#Totals],[ Record Count]]</f>
        <v>0.89503111791526613</v>
      </c>
    </row>
    <row r="601" spans="1:4" x14ac:dyDescent="0.2">
      <c r="A601" t="s">
        <v>4856</v>
      </c>
      <c r="B601">
        <v>3</v>
      </c>
      <c r="C601">
        <f>C600+cumDist__2[[#This Row],[ Record Count]]</f>
        <v>26896</v>
      </c>
      <c r="D601" s="2">
        <f>cumDist__2[[#This Row],[Column1]]/cumDist__2[[#Totals],[ Record Count]]</f>
        <v>0.89513096149365989</v>
      </c>
    </row>
    <row r="602" spans="1:4" x14ac:dyDescent="0.2">
      <c r="A602" t="s">
        <v>692</v>
      </c>
      <c r="B602">
        <v>3</v>
      </c>
      <c r="C602">
        <f>C601+cumDist__2[[#This Row],[ Record Count]]</f>
        <v>26899</v>
      </c>
      <c r="D602" s="2">
        <f>cumDist__2[[#This Row],[Column1]]/cumDist__2[[#Totals],[ Record Count]]</f>
        <v>0.89523080507205377</v>
      </c>
    </row>
    <row r="603" spans="1:4" x14ac:dyDescent="0.2">
      <c r="A603" t="s">
        <v>4857</v>
      </c>
      <c r="B603">
        <v>3</v>
      </c>
      <c r="C603">
        <f>C602+cumDist__2[[#This Row],[ Record Count]]</f>
        <v>26902</v>
      </c>
      <c r="D603" s="2">
        <f>cumDist__2[[#This Row],[Column1]]/cumDist__2[[#Totals],[ Record Count]]</f>
        <v>0.89533064865044765</v>
      </c>
    </row>
    <row r="604" spans="1:4" x14ac:dyDescent="0.2">
      <c r="A604" t="s">
        <v>4858</v>
      </c>
      <c r="B604">
        <v>3</v>
      </c>
      <c r="C604">
        <f>C603+cumDist__2[[#This Row],[ Record Count]]</f>
        <v>26905</v>
      </c>
      <c r="D604" s="2">
        <f>cumDist__2[[#This Row],[Column1]]/cumDist__2[[#Totals],[ Record Count]]</f>
        <v>0.89543049222884152</v>
      </c>
    </row>
    <row r="605" spans="1:4" x14ac:dyDescent="0.2">
      <c r="A605" t="s">
        <v>4859</v>
      </c>
      <c r="B605">
        <v>3</v>
      </c>
      <c r="C605">
        <f>C604+cumDist__2[[#This Row],[ Record Count]]</f>
        <v>26908</v>
      </c>
      <c r="D605" s="2">
        <f>cumDist__2[[#This Row],[Column1]]/cumDist__2[[#Totals],[ Record Count]]</f>
        <v>0.89553033580723529</v>
      </c>
    </row>
    <row r="606" spans="1:4" x14ac:dyDescent="0.2">
      <c r="A606" t="s">
        <v>4860</v>
      </c>
      <c r="B606">
        <v>3</v>
      </c>
      <c r="C606">
        <f>C605+cumDist__2[[#This Row],[ Record Count]]</f>
        <v>26911</v>
      </c>
      <c r="D606" s="2">
        <f>cumDist__2[[#This Row],[Column1]]/cumDist__2[[#Totals],[ Record Count]]</f>
        <v>0.89563017938562917</v>
      </c>
    </row>
    <row r="607" spans="1:4" x14ac:dyDescent="0.2">
      <c r="A607" t="s">
        <v>4861</v>
      </c>
      <c r="B607">
        <v>3</v>
      </c>
      <c r="C607">
        <f>C606+cumDist__2[[#This Row],[ Record Count]]</f>
        <v>26914</v>
      </c>
      <c r="D607" s="2">
        <f>cumDist__2[[#This Row],[Column1]]/cumDist__2[[#Totals],[ Record Count]]</f>
        <v>0.89573002296402304</v>
      </c>
    </row>
    <row r="608" spans="1:4" x14ac:dyDescent="0.2">
      <c r="A608" t="s">
        <v>4862</v>
      </c>
      <c r="B608">
        <v>3</v>
      </c>
      <c r="C608">
        <f>C607+cumDist__2[[#This Row],[ Record Count]]</f>
        <v>26917</v>
      </c>
      <c r="D608" s="2">
        <f>cumDist__2[[#This Row],[Column1]]/cumDist__2[[#Totals],[ Record Count]]</f>
        <v>0.89582986654241692</v>
      </c>
    </row>
    <row r="609" spans="1:4" x14ac:dyDescent="0.2">
      <c r="A609" t="s">
        <v>732</v>
      </c>
      <c r="B609">
        <v>3</v>
      </c>
      <c r="C609">
        <f>C608+cumDist__2[[#This Row],[ Record Count]]</f>
        <v>26920</v>
      </c>
      <c r="D609" s="2">
        <f>cumDist__2[[#This Row],[Column1]]/cumDist__2[[#Totals],[ Record Count]]</f>
        <v>0.89592971012081069</v>
      </c>
    </row>
    <row r="610" spans="1:4" x14ac:dyDescent="0.2">
      <c r="A610" t="s">
        <v>4863</v>
      </c>
      <c r="B610">
        <v>3</v>
      </c>
      <c r="C610">
        <f>C609+cumDist__2[[#This Row],[ Record Count]]</f>
        <v>26923</v>
      </c>
      <c r="D610" s="2">
        <f>cumDist__2[[#This Row],[Column1]]/cumDist__2[[#Totals],[ Record Count]]</f>
        <v>0.89602955369920456</v>
      </c>
    </row>
    <row r="611" spans="1:4" x14ac:dyDescent="0.2">
      <c r="A611" t="s">
        <v>4864</v>
      </c>
      <c r="B611">
        <v>2</v>
      </c>
      <c r="C611">
        <f>C610+cumDist__2[[#This Row],[ Record Count]]</f>
        <v>26925</v>
      </c>
      <c r="D611" s="2">
        <f>cumDist__2[[#This Row],[Column1]]/cumDist__2[[#Totals],[ Record Count]]</f>
        <v>0.89609611608480044</v>
      </c>
    </row>
    <row r="612" spans="1:4" x14ac:dyDescent="0.2">
      <c r="A612" t="s">
        <v>1099</v>
      </c>
      <c r="B612">
        <v>2</v>
      </c>
      <c r="C612">
        <f>C611+cumDist__2[[#This Row],[ Record Count]]</f>
        <v>26927</v>
      </c>
      <c r="D612" s="2">
        <f>cumDist__2[[#This Row],[Column1]]/cumDist__2[[#Totals],[ Record Count]]</f>
        <v>0.89616267847039643</v>
      </c>
    </row>
    <row r="613" spans="1:4" x14ac:dyDescent="0.2">
      <c r="A613" t="s">
        <v>873</v>
      </c>
      <c r="B613">
        <v>2</v>
      </c>
      <c r="C613">
        <f>C612+cumDist__2[[#This Row],[ Record Count]]</f>
        <v>26929</v>
      </c>
      <c r="D613" s="2">
        <f>cumDist__2[[#This Row],[Column1]]/cumDist__2[[#Totals],[ Record Count]]</f>
        <v>0.89622924085599232</v>
      </c>
    </row>
    <row r="614" spans="1:4" x14ac:dyDescent="0.2">
      <c r="A614" t="s">
        <v>4110</v>
      </c>
      <c r="B614">
        <v>2</v>
      </c>
      <c r="C614">
        <f>C613+cumDist__2[[#This Row],[ Record Count]]</f>
        <v>26931</v>
      </c>
      <c r="D614" s="2">
        <f>cumDist__2[[#This Row],[Column1]]/cumDist__2[[#Totals],[ Record Count]]</f>
        <v>0.8962958032415882</v>
      </c>
    </row>
    <row r="615" spans="1:4" x14ac:dyDescent="0.2">
      <c r="A615" t="s">
        <v>4865</v>
      </c>
      <c r="B615">
        <v>2</v>
      </c>
      <c r="C615">
        <f>C614+cumDist__2[[#This Row],[ Record Count]]</f>
        <v>26933</v>
      </c>
      <c r="D615" s="2">
        <f>cumDist__2[[#This Row],[Column1]]/cumDist__2[[#Totals],[ Record Count]]</f>
        <v>0.89636236562718408</v>
      </c>
    </row>
    <row r="616" spans="1:4" x14ac:dyDescent="0.2">
      <c r="A616" t="s">
        <v>4866</v>
      </c>
      <c r="B616">
        <v>2</v>
      </c>
      <c r="C616">
        <f>C615+cumDist__2[[#This Row],[ Record Count]]</f>
        <v>26935</v>
      </c>
      <c r="D616" s="2">
        <f>cumDist__2[[#This Row],[Column1]]/cumDist__2[[#Totals],[ Record Count]]</f>
        <v>0.89642892801277996</v>
      </c>
    </row>
    <row r="617" spans="1:4" x14ac:dyDescent="0.2">
      <c r="A617" t="s">
        <v>4867</v>
      </c>
      <c r="B617">
        <v>2</v>
      </c>
      <c r="C617">
        <f>C616+cumDist__2[[#This Row],[ Record Count]]</f>
        <v>26937</v>
      </c>
      <c r="D617" s="2">
        <f>cumDist__2[[#This Row],[Column1]]/cumDist__2[[#Totals],[ Record Count]]</f>
        <v>0.89649549039837584</v>
      </c>
    </row>
    <row r="618" spans="1:4" x14ac:dyDescent="0.2">
      <c r="A618" t="s">
        <v>1129</v>
      </c>
      <c r="B618">
        <v>2</v>
      </c>
      <c r="C618">
        <f>C617+cumDist__2[[#This Row],[ Record Count]]</f>
        <v>26939</v>
      </c>
      <c r="D618" s="2">
        <f>cumDist__2[[#This Row],[Column1]]/cumDist__2[[#Totals],[ Record Count]]</f>
        <v>0.89656205278397183</v>
      </c>
    </row>
    <row r="619" spans="1:4" x14ac:dyDescent="0.2">
      <c r="A619" t="s">
        <v>4868</v>
      </c>
      <c r="B619">
        <v>2</v>
      </c>
      <c r="C619">
        <f>C618+cumDist__2[[#This Row],[ Record Count]]</f>
        <v>26941</v>
      </c>
      <c r="D619" s="2">
        <f>cumDist__2[[#This Row],[Column1]]/cumDist__2[[#Totals],[ Record Count]]</f>
        <v>0.89662861516956771</v>
      </c>
    </row>
    <row r="620" spans="1:4" x14ac:dyDescent="0.2">
      <c r="A620" t="s">
        <v>4869</v>
      </c>
      <c r="B620">
        <v>2</v>
      </c>
      <c r="C620">
        <f>C619+cumDist__2[[#This Row],[ Record Count]]</f>
        <v>26943</v>
      </c>
      <c r="D620" s="2">
        <f>cumDist__2[[#This Row],[Column1]]/cumDist__2[[#Totals],[ Record Count]]</f>
        <v>0.89669517755516359</v>
      </c>
    </row>
    <row r="621" spans="1:4" x14ac:dyDescent="0.2">
      <c r="A621" t="s">
        <v>4870</v>
      </c>
      <c r="B621">
        <v>2</v>
      </c>
      <c r="C621">
        <f>C620+cumDist__2[[#This Row],[ Record Count]]</f>
        <v>26945</v>
      </c>
      <c r="D621" s="2">
        <f>cumDist__2[[#This Row],[Column1]]/cumDist__2[[#Totals],[ Record Count]]</f>
        <v>0.89676173994075947</v>
      </c>
    </row>
    <row r="622" spans="1:4" x14ac:dyDescent="0.2">
      <c r="A622" t="s">
        <v>4871</v>
      </c>
      <c r="B622">
        <v>2</v>
      </c>
      <c r="C622">
        <f>C621+cumDist__2[[#This Row],[ Record Count]]</f>
        <v>26947</v>
      </c>
      <c r="D622" s="2">
        <f>cumDist__2[[#This Row],[Column1]]/cumDist__2[[#Totals],[ Record Count]]</f>
        <v>0.89682830232635535</v>
      </c>
    </row>
    <row r="623" spans="1:4" x14ac:dyDescent="0.2">
      <c r="A623" t="s">
        <v>1006</v>
      </c>
      <c r="B623">
        <v>2</v>
      </c>
      <c r="C623">
        <f>C622+cumDist__2[[#This Row],[ Record Count]]</f>
        <v>26949</v>
      </c>
      <c r="D623" s="2">
        <f>cumDist__2[[#This Row],[Column1]]/cumDist__2[[#Totals],[ Record Count]]</f>
        <v>0.89689486471195123</v>
      </c>
    </row>
    <row r="624" spans="1:4" x14ac:dyDescent="0.2">
      <c r="A624" t="s">
        <v>4872</v>
      </c>
      <c r="B624">
        <v>2</v>
      </c>
      <c r="C624">
        <f>C623+cumDist__2[[#This Row],[ Record Count]]</f>
        <v>26951</v>
      </c>
      <c r="D624" s="2">
        <f>cumDist__2[[#This Row],[Column1]]/cumDist__2[[#Totals],[ Record Count]]</f>
        <v>0.89696142709754723</v>
      </c>
    </row>
    <row r="625" spans="1:4" x14ac:dyDescent="0.2">
      <c r="A625" t="s">
        <v>1124</v>
      </c>
      <c r="B625">
        <v>2</v>
      </c>
      <c r="C625">
        <f>C624+cumDist__2[[#This Row],[ Record Count]]</f>
        <v>26953</v>
      </c>
      <c r="D625" s="2">
        <f>cumDist__2[[#This Row],[Column1]]/cumDist__2[[#Totals],[ Record Count]]</f>
        <v>0.89702798948314311</v>
      </c>
    </row>
    <row r="626" spans="1:4" x14ac:dyDescent="0.2">
      <c r="A626" t="s">
        <v>4873</v>
      </c>
      <c r="B626">
        <v>2</v>
      </c>
      <c r="C626">
        <f>C625+cumDist__2[[#This Row],[ Record Count]]</f>
        <v>26955</v>
      </c>
      <c r="D626" s="2">
        <f>cumDist__2[[#This Row],[Column1]]/cumDist__2[[#Totals],[ Record Count]]</f>
        <v>0.89709455186873899</v>
      </c>
    </row>
    <row r="627" spans="1:4" x14ac:dyDescent="0.2">
      <c r="A627" t="s">
        <v>4874</v>
      </c>
      <c r="B627">
        <v>2</v>
      </c>
      <c r="C627">
        <f>C626+cumDist__2[[#This Row],[ Record Count]]</f>
        <v>26957</v>
      </c>
      <c r="D627" s="2">
        <f>cumDist__2[[#This Row],[Column1]]/cumDist__2[[#Totals],[ Record Count]]</f>
        <v>0.89716111425433487</v>
      </c>
    </row>
    <row r="628" spans="1:4" x14ac:dyDescent="0.2">
      <c r="A628" t="s">
        <v>4875</v>
      </c>
      <c r="B628">
        <v>2</v>
      </c>
      <c r="C628">
        <f>C627+cumDist__2[[#This Row],[ Record Count]]</f>
        <v>26959</v>
      </c>
      <c r="D628" s="2">
        <f>cumDist__2[[#This Row],[Column1]]/cumDist__2[[#Totals],[ Record Count]]</f>
        <v>0.89722767663993075</v>
      </c>
    </row>
    <row r="629" spans="1:4" x14ac:dyDescent="0.2">
      <c r="A629" t="s">
        <v>1018</v>
      </c>
      <c r="B629">
        <v>2</v>
      </c>
      <c r="C629">
        <f>C628+cumDist__2[[#This Row],[ Record Count]]</f>
        <v>26961</v>
      </c>
      <c r="D629" s="2">
        <f>cumDist__2[[#This Row],[Column1]]/cumDist__2[[#Totals],[ Record Count]]</f>
        <v>0.89729423902552663</v>
      </c>
    </row>
    <row r="630" spans="1:4" x14ac:dyDescent="0.2">
      <c r="A630" t="s">
        <v>4876</v>
      </c>
      <c r="B630">
        <v>2</v>
      </c>
      <c r="C630">
        <f>C629+cumDist__2[[#This Row],[ Record Count]]</f>
        <v>26963</v>
      </c>
      <c r="D630" s="2">
        <f>cumDist__2[[#This Row],[Column1]]/cumDist__2[[#Totals],[ Record Count]]</f>
        <v>0.89736080141112262</v>
      </c>
    </row>
    <row r="631" spans="1:4" x14ac:dyDescent="0.2">
      <c r="A631" t="s">
        <v>4877</v>
      </c>
      <c r="B631">
        <v>2</v>
      </c>
      <c r="C631">
        <f>C630+cumDist__2[[#This Row],[ Record Count]]</f>
        <v>26965</v>
      </c>
      <c r="D631" s="2">
        <f>cumDist__2[[#This Row],[Column1]]/cumDist__2[[#Totals],[ Record Count]]</f>
        <v>0.8974273637967185</v>
      </c>
    </row>
    <row r="632" spans="1:4" x14ac:dyDescent="0.2">
      <c r="A632" t="s">
        <v>4878</v>
      </c>
      <c r="B632">
        <v>2</v>
      </c>
      <c r="C632">
        <f>C631+cumDist__2[[#This Row],[ Record Count]]</f>
        <v>26967</v>
      </c>
      <c r="D632" s="2">
        <f>cumDist__2[[#This Row],[Column1]]/cumDist__2[[#Totals],[ Record Count]]</f>
        <v>0.89749392618231438</v>
      </c>
    </row>
    <row r="633" spans="1:4" x14ac:dyDescent="0.2">
      <c r="A633" t="s">
        <v>988</v>
      </c>
      <c r="B633">
        <v>2</v>
      </c>
      <c r="C633">
        <f>C632+cumDist__2[[#This Row],[ Record Count]]</f>
        <v>26969</v>
      </c>
      <c r="D633" s="2">
        <f>cumDist__2[[#This Row],[Column1]]/cumDist__2[[#Totals],[ Record Count]]</f>
        <v>0.89756048856791026</v>
      </c>
    </row>
    <row r="634" spans="1:4" x14ac:dyDescent="0.2">
      <c r="A634" t="s">
        <v>1132</v>
      </c>
      <c r="B634">
        <v>2</v>
      </c>
      <c r="C634">
        <f>C633+cumDist__2[[#This Row],[ Record Count]]</f>
        <v>26971</v>
      </c>
      <c r="D634" s="2">
        <f>cumDist__2[[#This Row],[Column1]]/cumDist__2[[#Totals],[ Record Count]]</f>
        <v>0.89762705095350614</v>
      </c>
    </row>
    <row r="635" spans="1:4" x14ac:dyDescent="0.2">
      <c r="A635" t="s">
        <v>3654</v>
      </c>
      <c r="B635">
        <v>2</v>
      </c>
      <c r="C635">
        <f>C634+cumDist__2[[#This Row],[ Record Count]]</f>
        <v>26973</v>
      </c>
      <c r="D635" s="2">
        <f>cumDist__2[[#This Row],[Column1]]/cumDist__2[[#Totals],[ Record Count]]</f>
        <v>0.89769361333910203</v>
      </c>
    </row>
    <row r="636" spans="1:4" x14ac:dyDescent="0.2">
      <c r="A636" t="s">
        <v>4879</v>
      </c>
      <c r="B636">
        <v>2</v>
      </c>
      <c r="C636">
        <f>C635+cumDist__2[[#This Row],[ Record Count]]</f>
        <v>26975</v>
      </c>
      <c r="D636" s="2">
        <f>cumDist__2[[#This Row],[Column1]]/cumDist__2[[#Totals],[ Record Count]]</f>
        <v>0.89776017572469802</v>
      </c>
    </row>
    <row r="637" spans="1:4" x14ac:dyDescent="0.2">
      <c r="A637" t="s">
        <v>1072</v>
      </c>
      <c r="B637">
        <v>2</v>
      </c>
      <c r="C637">
        <f>C636+cumDist__2[[#This Row],[ Record Count]]</f>
        <v>26977</v>
      </c>
      <c r="D637" s="2">
        <f>cumDist__2[[#This Row],[Column1]]/cumDist__2[[#Totals],[ Record Count]]</f>
        <v>0.8978267381102939</v>
      </c>
    </row>
    <row r="638" spans="1:4" x14ac:dyDescent="0.2">
      <c r="A638" t="s">
        <v>4880</v>
      </c>
      <c r="B638">
        <v>2</v>
      </c>
      <c r="C638">
        <f>C637+cumDist__2[[#This Row],[ Record Count]]</f>
        <v>26979</v>
      </c>
      <c r="D638" s="2">
        <f>cumDist__2[[#This Row],[Column1]]/cumDist__2[[#Totals],[ Record Count]]</f>
        <v>0.89789330049588978</v>
      </c>
    </row>
    <row r="639" spans="1:4" x14ac:dyDescent="0.2">
      <c r="A639" t="s">
        <v>1002</v>
      </c>
      <c r="B639">
        <v>2</v>
      </c>
      <c r="C639">
        <f>C638+cumDist__2[[#This Row],[ Record Count]]</f>
        <v>26981</v>
      </c>
      <c r="D639" s="2">
        <f>cumDist__2[[#This Row],[Column1]]/cumDist__2[[#Totals],[ Record Count]]</f>
        <v>0.89795986288148566</v>
      </c>
    </row>
    <row r="640" spans="1:4" x14ac:dyDescent="0.2">
      <c r="A640" t="s">
        <v>1023</v>
      </c>
      <c r="B640">
        <v>2</v>
      </c>
      <c r="C640">
        <f>C639+cumDist__2[[#This Row],[ Record Count]]</f>
        <v>26983</v>
      </c>
      <c r="D640" s="2">
        <f>cumDist__2[[#This Row],[Column1]]/cumDist__2[[#Totals],[ Record Count]]</f>
        <v>0.89802642526708154</v>
      </c>
    </row>
    <row r="641" spans="1:4" x14ac:dyDescent="0.2">
      <c r="A641" t="s">
        <v>4674</v>
      </c>
      <c r="B641">
        <v>2</v>
      </c>
      <c r="C641">
        <f>C640+cumDist__2[[#This Row],[ Record Count]]</f>
        <v>26985</v>
      </c>
      <c r="D641" s="2">
        <f>cumDist__2[[#This Row],[Column1]]/cumDist__2[[#Totals],[ Record Count]]</f>
        <v>0.89809298765267742</v>
      </c>
    </row>
    <row r="642" spans="1:4" x14ac:dyDescent="0.2">
      <c r="A642" t="s">
        <v>751</v>
      </c>
      <c r="B642">
        <v>2</v>
      </c>
      <c r="C642">
        <f>C641+cumDist__2[[#This Row],[ Record Count]]</f>
        <v>26987</v>
      </c>
      <c r="D642" s="2">
        <f>cumDist__2[[#This Row],[Column1]]/cumDist__2[[#Totals],[ Record Count]]</f>
        <v>0.89815955003827341</v>
      </c>
    </row>
    <row r="643" spans="1:4" x14ac:dyDescent="0.2">
      <c r="A643" t="s">
        <v>4881</v>
      </c>
      <c r="B643">
        <v>2</v>
      </c>
      <c r="C643">
        <f>C642+cumDist__2[[#This Row],[ Record Count]]</f>
        <v>26989</v>
      </c>
      <c r="D643" s="2">
        <f>cumDist__2[[#This Row],[Column1]]/cumDist__2[[#Totals],[ Record Count]]</f>
        <v>0.89822611242386929</v>
      </c>
    </row>
    <row r="644" spans="1:4" x14ac:dyDescent="0.2">
      <c r="A644" t="s">
        <v>4882</v>
      </c>
      <c r="B644">
        <v>2</v>
      </c>
      <c r="C644">
        <f>C643+cumDist__2[[#This Row],[ Record Count]]</f>
        <v>26991</v>
      </c>
      <c r="D644" s="2">
        <f>cumDist__2[[#This Row],[Column1]]/cumDist__2[[#Totals],[ Record Count]]</f>
        <v>0.89829267480946517</v>
      </c>
    </row>
    <row r="645" spans="1:4" x14ac:dyDescent="0.2">
      <c r="A645" t="s">
        <v>996</v>
      </c>
      <c r="B645">
        <v>2</v>
      </c>
      <c r="C645">
        <f>C644+cumDist__2[[#This Row],[ Record Count]]</f>
        <v>26993</v>
      </c>
      <c r="D645" s="2">
        <f>cumDist__2[[#This Row],[Column1]]/cumDist__2[[#Totals],[ Record Count]]</f>
        <v>0.89835923719506106</v>
      </c>
    </row>
    <row r="646" spans="1:4" x14ac:dyDescent="0.2">
      <c r="A646" t="s">
        <v>4883</v>
      </c>
      <c r="B646">
        <v>2</v>
      </c>
      <c r="C646">
        <f>C645+cumDist__2[[#This Row],[ Record Count]]</f>
        <v>26995</v>
      </c>
      <c r="D646" s="2">
        <f>cumDist__2[[#This Row],[Column1]]/cumDist__2[[#Totals],[ Record Count]]</f>
        <v>0.89842579958065694</v>
      </c>
    </row>
    <row r="647" spans="1:4" x14ac:dyDescent="0.2">
      <c r="A647" t="s">
        <v>4884</v>
      </c>
      <c r="B647">
        <v>2</v>
      </c>
      <c r="C647">
        <f>C646+cumDist__2[[#This Row],[ Record Count]]</f>
        <v>26997</v>
      </c>
      <c r="D647" s="2">
        <f>cumDist__2[[#This Row],[Column1]]/cumDist__2[[#Totals],[ Record Count]]</f>
        <v>0.89849236196625282</v>
      </c>
    </row>
    <row r="648" spans="1:4" x14ac:dyDescent="0.2">
      <c r="A648" t="s">
        <v>4885</v>
      </c>
      <c r="B648">
        <v>2</v>
      </c>
      <c r="C648">
        <f>C647+cumDist__2[[#This Row],[ Record Count]]</f>
        <v>26999</v>
      </c>
      <c r="D648" s="2">
        <f>cumDist__2[[#This Row],[Column1]]/cumDist__2[[#Totals],[ Record Count]]</f>
        <v>0.89855892435184881</v>
      </c>
    </row>
    <row r="649" spans="1:4" x14ac:dyDescent="0.2">
      <c r="A649" t="s">
        <v>4886</v>
      </c>
      <c r="B649">
        <v>2</v>
      </c>
      <c r="C649">
        <f>C648+cumDist__2[[#This Row],[ Record Count]]</f>
        <v>27001</v>
      </c>
      <c r="D649" s="2">
        <f>cumDist__2[[#This Row],[Column1]]/cumDist__2[[#Totals],[ Record Count]]</f>
        <v>0.89862548673744469</v>
      </c>
    </row>
    <row r="650" spans="1:4" x14ac:dyDescent="0.2">
      <c r="A650" t="s">
        <v>772</v>
      </c>
      <c r="B650">
        <v>2</v>
      </c>
      <c r="C650">
        <f>C649+cumDist__2[[#This Row],[ Record Count]]</f>
        <v>27003</v>
      </c>
      <c r="D650" s="2">
        <f>cumDist__2[[#This Row],[Column1]]/cumDist__2[[#Totals],[ Record Count]]</f>
        <v>0.89869204912304057</v>
      </c>
    </row>
    <row r="651" spans="1:4" x14ac:dyDescent="0.2">
      <c r="A651" t="s">
        <v>1716</v>
      </c>
      <c r="B651">
        <v>2</v>
      </c>
      <c r="C651">
        <f>C650+cumDist__2[[#This Row],[ Record Count]]</f>
        <v>27005</v>
      </c>
      <c r="D651" s="2">
        <f>cumDist__2[[#This Row],[Column1]]/cumDist__2[[#Totals],[ Record Count]]</f>
        <v>0.89875861150863645</v>
      </c>
    </row>
    <row r="652" spans="1:4" x14ac:dyDescent="0.2">
      <c r="A652" t="s">
        <v>785</v>
      </c>
      <c r="B652">
        <v>2</v>
      </c>
      <c r="C652">
        <f>C651+cumDist__2[[#This Row],[ Record Count]]</f>
        <v>27007</v>
      </c>
      <c r="D652" s="2">
        <f>cumDist__2[[#This Row],[Column1]]/cumDist__2[[#Totals],[ Record Count]]</f>
        <v>0.89882517389423233</v>
      </c>
    </row>
    <row r="653" spans="1:4" x14ac:dyDescent="0.2">
      <c r="A653" t="s">
        <v>4887</v>
      </c>
      <c r="B653">
        <v>2</v>
      </c>
      <c r="C653">
        <f>C652+cumDist__2[[#This Row],[ Record Count]]</f>
        <v>27009</v>
      </c>
      <c r="D653" s="2">
        <f>cumDist__2[[#This Row],[Column1]]/cumDist__2[[#Totals],[ Record Count]]</f>
        <v>0.89889173627982832</v>
      </c>
    </row>
    <row r="654" spans="1:4" x14ac:dyDescent="0.2">
      <c r="A654" t="s">
        <v>4888</v>
      </c>
      <c r="B654">
        <v>2</v>
      </c>
      <c r="C654">
        <f>C653+cumDist__2[[#This Row],[ Record Count]]</f>
        <v>27011</v>
      </c>
      <c r="D654" s="2">
        <f>cumDist__2[[#This Row],[Column1]]/cumDist__2[[#Totals],[ Record Count]]</f>
        <v>0.8989582986654242</v>
      </c>
    </row>
    <row r="655" spans="1:4" x14ac:dyDescent="0.2">
      <c r="A655" t="s">
        <v>803</v>
      </c>
      <c r="B655">
        <v>2</v>
      </c>
      <c r="C655">
        <f>C654+cumDist__2[[#This Row],[ Record Count]]</f>
        <v>27013</v>
      </c>
      <c r="D655" s="2">
        <f>cumDist__2[[#This Row],[Column1]]/cumDist__2[[#Totals],[ Record Count]]</f>
        <v>0.89902486105102009</v>
      </c>
    </row>
    <row r="656" spans="1:4" x14ac:dyDescent="0.2">
      <c r="A656" t="s">
        <v>1809</v>
      </c>
      <c r="B656">
        <v>2</v>
      </c>
      <c r="C656">
        <f>C655+cumDist__2[[#This Row],[ Record Count]]</f>
        <v>27015</v>
      </c>
      <c r="D656" s="2">
        <f>cumDist__2[[#This Row],[Column1]]/cumDist__2[[#Totals],[ Record Count]]</f>
        <v>0.89909142343661597</v>
      </c>
    </row>
    <row r="657" spans="1:4" x14ac:dyDescent="0.2">
      <c r="A657" t="s">
        <v>4889</v>
      </c>
      <c r="B657">
        <v>2</v>
      </c>
      <c r="C657">
        <f>C656+cumDist__2[[#This Row],[ Record Count]]</f>
        <v>27017</v>
      </c>
      <c r="D657" s="2">
        <f>cumDist__2[[#This Row],[Column1]]/cumDist__2[[#Totals],[ Record Count]]</f>
        <v>0.89915798582221185</v>
      </c>
    </row>
    <row r="658" spans="1:4" x14ac:dyDescent="0.2">
      <c r="A658" t="s">
        <v>1039</v>
      </c>
      <c r="B658">
        <v>2</v>
      </c>
      <c r="C658">
        <f>C657+cumDist__2[[#This Row],[ Record Count]]</f>
        <v>27019</v>
      </c>
      <c r="D658" s="2">
        <f>cumDist__2[[#This Row],[Column1]]/cumDist__2[[#Totals],[ Record Count]]</f>
        <v>0.89922454820780773</v>
      </c>
    </row>
    <row r="659" spans="1:4" x14ac:dyDescent="0.2">
      <c r="A659" t="s">
        <v>4890</v>
      </c>
      <c r="B659">
        <v>2</v>
      </c>
      <c r="C659">
        <f>C658+cumDist__2[[#This Row],[ Record Count]]</f>
        <v>27021</v>
      </c>
      <c r="D659" s="2">
        <f>cumDist__2[[#This Row],[Column1]]/cumDist__2[[#Totals],[ Record Count]]</f>
        <v>0.89929111059340372</v>
      </c>
    </row>
    <row r="660" spans="1:4" x14ac:dyDescent="0.2">
      <c r="A660" t="s">
        <v>4891</v>
      </c>
      <c r="B660">
        <v>2</v>
      </c>
      <c r="C660">
        <f>C659+cumDist__2[[#This Row],[ Record Count]]</f>
        <v>27023</v>
      </c>
      <c r="D660" s="2">
        <f>cumDist__2[[#This Row],[Column1]]/cumDist__2[[#Totals],[ Record Count]]</f>
        <v>0.8993576729789996</v>
      </c>
    </row>
    <row r="661" spans="1:4" x14ac:dyDescent="0.2">
      <c r="A661" t="s">
        <v>834</v>
      </c>
      <c r="B661">
        <v>2</v>
      </c>
      <c r="C661">
        <f>C660+cumDist__2[[#This Row],[ Record Count]]</f>
        <v>27025</v>
      </c>
      <c r="D661" s="2">
        <f>cumDist__2[[#This Row],[Column1]]/cumDist__2[[#Totals],[ Record Count]]</f>
        <v>0.89942423536459548</v>
      </c>
    </row>
    <row r="662" spans="1:4" x14ac:dyDescent="0.2">
      <c r="A662" t="s">
        <v>4892</v>
      </c>
      <c r="B662">
        <v>2</v>
      </c>
      <c r="C662">
        <f>C661+cumDist__2[[#This Row],[ Record Count]]</f>
        <v>27027</v>
      </c>
      <c r="D662" s="2">
        <f>cumDist__2[[#This Row],[Column1]]/cumDist__2[[#Totals],[ Record Count]]</f>
        <v>0.89949079775019136</v>
      </c>
    </row>
    <row r="663" spans="1:4" x14ac:dyDescent="0.2">
      <c r="A663" t="s">
        <v>1820</v>
      </c>
      <c r="B663">
        <v>2</v>
      </c>
      <c r="C663">
        <f>C662+cumDist__2[[#This Row],[ Record Count]]</f>
        <v>27029</v>
      </c>
      <c r="D663" s="2">
        <f>cumDist__2[[#This Row],[Column1]]/cumDist__2[[#Totals],[ Record Count]]</f>
        <v>0.89955736013578724</v>
      </c>
    </row>
    <row r="664" spans="1:4" x14ac:dyDescent="0.2">
      <c r="A664" t="s">
        <v>789</v>
      </c>
      <c r="B664">
        <v>2</v>
      </c>
      <c r="C664">
        <f>C663+cumDist__2[[#This Row],[ Record Count]]</f>
        <v>27031</v>
      </c>
      <c r="D664" s="2">
        <f>cumDist__2[[#This Row],[Column1]]/cumDist__2[[#Totals],[ Record Count]]</f>
        <v>0.89962392252138312</v>
      </c>
    </row>
    <row r="665" spans="1:4" x14ac:dyDescent="0.2">
      <c r="A665" t="s">
        <v>4893</v>
      </c>
      <c r="B665">
        <v>2</v>
      </c>
      <c r="C665">
        <f>C664+cumDist__2[[#This Row],[ Record Count]]</f>
        <v>27033</v>
      </c>
      <c r="D665" s="2">
        <f>cumDist__2[[#This Row],[Column1]]/cumDist__2[[#Totals],[ Record Count]]</f>
        <v>0.89969048490697912</v>
      </c>
    </row>
    <row r="666" spans="1:4" x14ac:dyDescent="0.2">
      <c r="A666" t="s">
        <v>792</v>
      </c>
      <c r="B666">
        <v>2</v>
      </c>
      <c r="C666">
        <f>C665+cumDist__2[[#This Row],[ Record Count]]</f>
        <v>27035</v>
      </c>
      <c r="D666" s="2">
        <f>cumDist__2[[#This Row],[Column1]]/cumDist__2[[#Totals],[ Record Count]]</f>
        <v>0.899757047292575</v>
      </c>
    </row>
    <row r="667" spans="1:4" x14ac:dyDescent="0.2">
      <c r="A667" t="s">
        <v>4894</v>
      </c>
      <c r="B667">
        <v>2</v>
      </c>
      <c r="C667">
        <f>C666+cumDist__2[[#This Row],[ Record Count]]</f>
        <v>27037</v>
      </c>
      <c r="D667" s="2">
        <f>cumDist__2[[#This Row],[Column1]]/cumDist__2[[#Totals],[ Record Count]]</f>
        <v>0.89982360967817088</v>
      </c>
    </row>
    <row r="668" spans="1:4" x14ac:dyDescent="0.2">
      <c r="A668" t="s">
        <v>1601</v>
      </c>
      <c r="B668">
        <v>2</v>
      </c>
      <c r="C668">
        <f>C667+cumDist__2[[#This Row],[ Record Count]]</f>
        <v>27039</v>
      </c>
      <c r="D668" s="2">
        <f>cumDist__2[[#This Row],[Column1]]/cumDist__2[[#Totals],[ Record Count]]</f>
        <v>0.89989017206376676</v>
      </c>
    </row>
    <row r="669" spans="1:4" x14ac:dyDescent="0.2">
      <c r="A669" t="s">
        <v>4895</v>
      </c>
      <c r="B669">
        <v>2</v>
      </c>
      <c r="C669">
        <f>C668+cumDist__2[[#This Row],[ Record Count]]</f>
        <v>27041</v>
      </c>
      <c r="D669" s="2">
        <f>cumDist__2[[#This Row],[Column1]]/cumDist__2[[#Totals],[ Record Count]]</f>
        <v>0.89995673444936264</v>
      </c>
    </row>
    <row r="670" spans="1:4" x14ac:dyDescent="0.2">
      <c r="A670" t="s">
        <v>759</v>
      </c>
      <c r="B670">
        <v>2</v>
      </c>
      <c r="C670">
        <f>C669+cumDist__2[[#This Row],[ Record Count]]</f>
        <v>27043</v>
      </c>
      <c r="D670" s="2">
        <f>cumDist__2[[#This Row],[Column1]]/cumDist__2[[#Totals],[ Record Count]]</f>
        <v>0.90002329683495852</v>
      </c>
    </row>
    <row r="671" spans="1:4" x14ac:dyDescent="0.2">
      <c r="A671" t="s">
        <v>4896</v>
      </c>
      <c r="B671">
        <v>2</v>
      </c>
      <c r="C671">
        <f>C670+cumDist__2[[#This Row],[ Record Count]]</f>
        <v>27045</v>
      </c>
      <c r="D671" s="2">
        <f>cumDist__2[[#This Row],[Column1]]/cumDist__2[[#Totals],[ Record Count]]</f>
        <v>0.90008985922055451</v>
      </c>
    </row>
    <row r="672" spans="1:4" x14ac:dyDescent="0.2">
      <c r="A672" t="s">
        <v>1111</v>
      </c>
      <c r="B672">
        <v>2</v>
      </c>
      <c r="C672">
        <f>C671+cumDist__2[[#This Row],[ Record Count]]</f>
        <v>27047</v>
      </c>
      <c r="D672" s="2">
        <f>cumDist__2[[#This Row],[Column1]]/cumDist__2[[#Totals],[ Record Count]]</f>
        <v>0.90015642160615039</v>
      </c>
    </row>
    <row r="673" spans="1:4" x14ac:dyDescent="0.2">
      <c r="A673" t="s">
        <v>1112</v>
      </c>
      <c r="B673">
        <v>2</v>
      </c>
      <c r="C673">
        <f>C672+cumDist__2[[#This Row],[ Record Count]]</f>
        <v>27049</v>
      </c>
      <c r="D673" s="2">
        <f>cumDist__2[[#This Row],[Column1]]/cumDist__2[[#Totals],[ Record Count]]</f>
        <v>0.90022298399174627</v>
      </c>
    </row>
    <row r="674" spans="1:4" x14ac:dyDescent="0.2">
      <c r="A674" t="s">
        <v>4897</v>
      </c>
      <c r="B674">
        <v>2</v>
      </c>
      <c r="C674">
        <f>C673+cumDist__2[[#This Row],[ Record Count]]</f>
        <v>27051</v>
      </c>
      <c r="D674" s="2">
        <f>cumDist__2[[#This Row],[Column1]]/cumDist__2[[#Totals],[ Record Count]]</f>
        <v>0.90028954637734215</v>
      </c>
    </row>
    <row r="675" spans="1:4" x14ac:dyDescent="0.2">
      <c r="A675" t="s">
        <v>1152</v>
      </c>
      <c r="B675">
        <v>2</v>
      </c>
      <c r="C675">
        <f>C674+cumDist__2[[#This Row],[ Record Count]]</f>
        <v>27053</v>
      </c>
      <c r="D675" s="2">
        <f>cumDist__2[[#This Row],[Column1]]/cumDist__2[[#Totals],[ Record Count]]</f>
        <v>0.90035610876293803</v>
      </c>
    </row>
    <row r="676" spans="1:4" x14ac:dyDescent="0.2">
      <c r="A676" t="s">
        <v>768</v>
      </c>
      <c r="B676">
        <v>2</v>
      </c>
      <c r="C676">
        <f>C675+cumDist__2[[#This Row],[ Record Count]]</f>
        <v>27055</v>
      </c>
      <c r="D676" s="2">
        <f>cumDist__2[[#This Row],[Column1]]/cumDist__2[[#Totals],[ Record Count]]</f>
        <v>0.90042267114853392</v>
      </c>
    </row>
    <row r="677" spans="1:4" x14ac:dyDescent="0.2">
      <c r="A677" t="s">
        <v>769</v>
      </c>
      <c r="B677">
        <v>2</v>
      </c>
      <c r="C677">
        <f>C676+cumDist__2[[#This Row],[ Record Count]]</f>
        <v>27057</v>
      </c>
      <c r="D677" s="2">
        <f>cumDist__2[[#This Row],[Column1]]/cumDist__2[[#Totals],[ Record Count]]</f>
        <v>0.90048923353412991</v>
      </c>
    </row>
    <row r="678" spans="1:4" x14ac:dyDescent="0.2">
      <c r="A678" t="s">
        <v>770</v>
      </c>
      <c r="B678">
        <v>2</v>
      </c>
      <c r="C678">
        <f>C677+cumDist__2[[#This Row],[ Record Count]]</f>
        <v>27059</v>
      </c>
      <c r="D678" s="2">
        <f>cumDist__2[[#This Row],[Column1]]/cumDist__2[[#Totals],[ Record Count]]</f>
        <v>0.90055579591972579</v>
      </c>
    </row>
    <row r="679" spans="1:4" x14ac:dyDescent="0.2">
      <c r="A679" t="s">
        <v>3551</v>
      </c>
      <c r="B679">
        <v>2</v>
      </c>
      <c r="C679">
        <f>C678+cumDist__2[[#This Row],[ Record Count]]</f>
        <v>27061</v>
      </c>
      <c r="D679" s="2">
        <f>cumDist__2[[#This Row],[Column1]]/cumDist__2[[#Totals],[ Record Count]]</f>
        <v>0.90062235830532167</v>
      </c>
    </row>
    <row r="680" spans="1:4" x14ac:dyDescent="0.2">
      <c r="A680" t="s">
        <v>791</v>
      </c>
      <c r="B680">
        <v>2</v>
      </c>
      <c r="C680">
        <f>C679+cumDist__2[[#This Row],[ Record Count]]</f>
        <v>27063</v>
      </c>
      <c r="D680" s="2">
        <f>cumDist__2[[#This Row],[Column1]]/cumDist__2[[#Totals],[ Record Count]]</f>
        <v>0.90068892069091755</v>
      </c>
    </row>
    <row r="681" spans="1:4" x14ac:dyDescent="0.2">
      <c r="A681" t="s">
        <v>4898</v>
      </c>
      <c r="B681">
        <v>2</v>
      </c>
      <c r="C681">
        <f>C680+cumDist__2[[#This Row],[ Record Count]]</f>
        <v>27065</v>
      </c>
      <c r="D681" s="2">
        <f>cumDist__2[[#This Row],[Column1]]/cumDist__2[[#Totals],[ Record Count]]</f>
        <v>0.90075548307651343</v>
      </c>
    </row>
    <row r="682" spans="1:4" x14ac:dyDescent="0.2">
      <c r="A682" t="s">
        <v>4899</v>
      </c>
      <c r="B682">
        <v>2</v>
      </c>
      <c r="C682">
        <f>C681+cumDist__2[[#This Row],[ Record Count]]</f>
        <v>27067</v>
      </c>
      <c r="D682" s="2">
        <f>cumDist__2[[#This Row],[Column1]]/cumDist__2[[#Totals],[ Record Count]]</f>
        <v>0.90082204546210931</v>
      </c>
    </row>
    <row r="683" spans="1:4" x14ac:dyDescent="0.2">
      <c r="A683" t="s">
        <v>4900</v>
      </c>
      <c r="B683">
        <v>2</v>
      </c>
      <c r="C683">
        <f>C682+cumDist__2[[#This Row],[ Record Count]]</f>
        <v>27069</v>
      </c>
      <c r="D683" s="2">
        <f>cumDist__2[[#This Row],[Column1]]/cumDist__2[[#Totals],[ Record Count]]</f>
        <v>0.9008886078477053</v>
      </c>
    </row>
    <row r="684" spans="1:4" x14ac:dyDescent="0.2">
      <c r="A684" t="s">
        <v>3578</v>
      </c>
      <c r="B684">
        <v>2</v>
      </c>
      <c r="C684">
        <f>C683+cumDist__2[[#This Row],[ Record Count]]</f>
        <v>27071</v>
      </c>
      <c r="D684" s="2">
        <f>cumDist__2[[#This Row],[Column1]]/cumDist__2[[#Totals],[ Record Count]]</f>
        <v>0.90095517023330118</v>
      </c>
    </row>
    <row r="685" spans="1:4" x14ac:dyDescent="0.2">
      <c r="A685" t="s">
        <v>900</v>
      </c>
      <c r="B685">
        <v>2</v>
      </c>
      <c r="C685">
        <f>C684+cumDist__2[[#This Row],[ Record Count]]</f>
        <v>27073</v>
      </c>
      <c r="D685" s="2">
        <f>cumDist__2[[#This Row],[Column1]]/cumDist__2[[#Totals],[ Record Count]]</f>
        <v>0.90102173261889706</v>
      </c>
    </row>
    <row r="686" spans="1:4" x14ac:dyDescent="0.2">
      <c r="A686" t="s">
        <v>901</v>
      </c>
      <c r="B686">
        <v>2</v>
      </c>
      <c r="C686">
        <f>C685+cumDist__2[[#This Row],[ Record Count]]</f>
        <v>27075</v>
      </c>
      <c r="D686" s="2">
        <f>cumDist__2[[#This Row],[Column1]]/cumDist__2[[#Totals],[ Record Count]]</f>
        <v>0.90108829500449295</v>
      </c>
    </row>
    <row r="687" spans="1:4" x14ac:dyDescent="0.2">
      <c r="A687" t="s">
        <v>4901</v>
      </c>
      <c r="B687">
        <v>2</v>
      </c>
      <c r="C687">
        <f>C686+cumDist__2[[#This Row],[ Record Count]]</f>
        <v>27077</v>
      </c>
      <c r="D687" s="2">
        <f>cumDist__2[[#This Row],[Column1]]/cumDist__2[[#Totals],[ Record Count]]</f>
        <v>0.90115485739008883</v>
      </c>
    </row>
    <row r="688" spans="1:4" x14ac:dyDescent="0.2">
      <c r="A688" t="s">
        <v>4694</v>
      </c>
      <c r="B688">
        <v>2</v>
      </c>
      <c r="C688">
        <f>C687+cumDist__2[[#This Row],[ Record Count]]</f>
        <v>27079</v>
      </c>
      <c r="D688" s="2">
        <f>cumDist__2[[#This Row],[Column1]]/cumDist__2[[#Totals],[ Record Count]]</f>
        <v>0.90122141977568471</v>
      </c>
    </row>
    <row r="689" spans="1:4" x14ac:dyDescent="0.2">
      <c r="A689" t="s">
        <v>1751</v>
      </c>
      <c r="B689">
        <v>2</v>
      </c>
      <c r="C689">
        <f>C688+cumDist__2[[#This Row],[ Record Count]]</f>
        <v>27081</v>
      </c>
      <c r="D689" s="2">
        <f>cumDist__2[[#This Row],[Column1]]/cumDist__2[[#Totals],[ Record Count]]</f>
        <v>0.9012879821612807</v>
      </c>
    </row>
    <row r="690" spans="1:4" x14ac:dyDescent="0.2">
      <c r="A690" t="s">
        <v>4902</v>
      </c>
      <c r="B690">
        <v>2</v>
      </c>
      <c r="C690">
        <f>C689+cumDist__2[[#This Row],[ Record Count]]</f>
        <v>27083</v>
      </c>
      <c r="D690" s="2">
        <f>cumDist__2[[#This Row],[Column1]]/cumDist__2[[#Totals],[ Record Count]]</f>
        <v>0.90135454454687658</v>
      </c>
    </row>
    <row r="691" spans="1:4" x14ac:dyDescent="0.2">
      <c r="A691" t="s">
        <v>1158</v>
      </c>
      <c r="B691">
        <v>2</v>
      </c>
      <c r="C691">
        <f>C690+cumDist__2[[#This Row],[ Record Count]]</f>
        <v>27085</v>
      </c>
      <c r="D691" s="2">
        <f>cumDist__2[[#This Row],[Column1]]/cumDist__2[[#Totals],[ Record Count]]</f>
        <v>0.90142110693247246</v>
      </c>
    </row>
    <row r="692" spans="1:4" x14ac:dyDescent="0.2">
      <c r="A692" t="s">
        <v>4903</v>
      </c>
      <c r="B692">
        <v>2</v>
      </c>
      <c r="C692">
        <f>C691+cumDist__2[[#This Row],[ Record Count]]</f>
        <v>27087</v>
      </c>
      <c r="D692" s="2">
        <f>cumDist__2[[#This Row],[Column1]]/cumDist__2[[#Totals],[ Record Count]]</f>
        <v>0.90148766931806834</v>
      </c>
    </row>
    <row r="693" spans="1:4" x14ac:dyDescent="0.2">
      <c r="A693" t="s">
        <v>4016</v>
      </c>
      <c r="B693">
        <v>2</v>
      </c>
      <c r="C693">
        <f>C692+cumDist__2[[#This Row],[ Record Count]]</f>
        <v>27089</v>
      </c>
      <c r="D693" s="2">
        <f>cumDist__2[[#This Row],[Column1]]/cumDist__2[[#Totals],[ Record Count]]</f>
        <v>0.90155423170366422</v>
      </c>
    </row>
    <row r="694" spans="1:4" x14ac:dyDescent="0.2">
      <c r="A694" t="s">
        <v>4904</v>
      </c>
      <c r="B694">
        <v>2</v>
      </c>
      <c r="C694">
        <f>C693+cumDist__2[[#This Row],[ Record Count]]</f>
        <v>27091</v>
      </c>
      <c r="D694" s="2">
        <f>cumDist__2[[#This Row],[Column1]]/cumDist__2[[#Totals],[ Record Count]]</f>
        <v>0.90162079408926021</v>
      </c>
    </row>
    <row r="695" spans="1:4" x14ac:dyDescent="0.2">
      <c r="A695" t="s">
        <v>773</v>
      </c>
      <c r="B695">
        <v>2</v>
      </c>
      <c r="C695">
        <f>C694+cumDist__2[[#This Row],[ Record Count]]</f>
        <v>27093</v>
      </c>
      <c r="D695" s="2">
        <f>cumDist__2[[#This Row],[Column1]]/cumDist__2[[#Totals],[ Record Count]]</f>
        <v>0.90168735647485609</v>
      </c>
    </row>
    <row r="696" spans="1:4" x14ac:dyDescent="0.2">
      <c r="A696" t="s">
        <v>4905</v>
      </c>
      <c r="B696">
        <v>2</v>
      </c>
      <c r="C696">
        <f>C695+cumDist__2[[#This Row],[ Record Count]]</f>
        <v>27095</v>
      </c>
      <c r="D696" s="2">
        <f>cumDist__2[[#This Row],[Column1]]/cumDist__2[[#Totals],[ Record Count]]</f>
        <v>0.90175391886045198</v>
      </c>
    </row>
    <row r="697" spans="1:4" x14ac:dyDescent="0.2">
      <c r="A697" t="s">
        <v>1151</v>
      </c>
      <c r="B697">
        <v>2</v>
      </c>
      <c r="C697">
        <f>C696+cumDist__2[[#This Row],[ Record Count]]</f>
        <v>27097</v>
      </c>
      <c r="D697" s="2">
        <f>cumDist__2[[#This Row],[Column1]]/cumDist__2[[#Totals],[ Record Count]]</f>
        <v>0.90182048124604786</v>
      </c>
    </row>
    <row r="698" spans="1:4" x14ac:dyDescent="0.2">
      <c r="A698" t="s">
        <v>3632</v>
      </c>
      <c r="B698">
        <v>2</v>
      </c>
      <c r="C698">
        <f>C697+cumDist__2[[#This Row],[ Record Count]]</f>
        <v>27099</v>
      </c>
      <c r="D698" s="2">
        <f>cumDist__2[[#This Row],[Column1]]/cumDist__2[[#Totals],[ Record Count]]</f>
        <v>0.90188704363164374</v>
      </c>
    </row>
    <row r="699" spans="1:4" x14ac:dyDescent="0.2">
      <c r="A699" t="s">
        <v>4906</v>
      </c>
      <c r="B699">
        <v>2</v>
      </c>
      <c r="C699">
        <f>C698+cumDist__2[[#This Row],[ Record Count]]</f>
        <v>27101</v>
      </c>
      <c r="D699" s="2">
        <f>cumDist__2[[#This Row],[Column1]]/cumDist__2[[#Totals],[ Record Count]]</f>
        <v>0.90195360601723962</v>
      </c>
    </row>
    <row r="700" spans="1:4" x14ac:dyDescent="0.2">
      <c r="A700" t="s">
        <v>784</v>
      </c>
      <c r="B700">
        <v>2</v>
      </c>
      <c r="C700">
        <f>C699+cumDist__2[[#This Row],[ Record Count]]</f>
        <v>27103</v>
      </c>
      <c r="D700" s="2">
        <f>cumDist__2[[#This Row],[Column1]]/cumDist__2[[#Totals],[ Record Count]]</f>
        <v>0.90202016840283561</v>
      </c>
    </row>
    <row r="701" spans="1:4" x14ac:dyDescent="0.2">
      <c r="A701" t="s">
        <v>4907</v>
      </c>
      <c r="B701">
        <v>2</v>
      </c>
      <c r="C701">
        <f>C700+cumDist__2[[#This Row],[ Record Count]]</f>
        <v>27105</v>
      </c>
      <c r="D701" s="2">
        <f>cumDist__2[[#This Row],[Column1]]/cumDist__2[[#Totals],[ Record Count]]</f>
        <v>0.90208673078843149</v>
      </c>
    </row>
    <row r="702" spans="1:4" x14ac:dyDescent="0.2">
      <c r="A702" t="s">
        <v>105</v>
      </c>
      <c r="B702">
        <v>2</v>
      </c>
      <c r="C702">
        <f>C701+cumDist__2[[#This Row],[ Record Count]]</f>
        <v>27107</v>
      </c>
      <c r="D702" s="2">
        <f>cumDist__2[[#This Row],[Column1]]/cumDist__2[[#Totals],[ Record Count]]</f>
        <v>0.90215329317402737</v>
      </c>
    </row>
    <row r="703" spans="1:4" x14ac:dyDescent="0.2">
      <c r="A703" t="s">
        <v>1057</v>
      </c>
      <c r="B703">
        <v>2</v>
      </c>
      <c r="C703">
        <f>C702+cumDist__2[[#This Row],[ Record Count]]</f>
        <v>27109</v>
      </c>
      <c r="D703" s="2">
        <f>cumDist__2[[#This Row],[Column1]]/cumDist__2[[#Totals],[ Record Count]]</f>
        <v>0.90221985555962325</v>
      </c>
    </row>
    <row r="704" spans="1:4" x14ac:dyDescent="0.2">
      <c r="A704" t="s">
        <v>4908</v>
      </c>
      <c r="B704">
        <v>2</v>
      </c>
      <c r="C704">
        <f>C703+cumDist__2[[#This Row],[ Record Count]]</f>
        <v>27111</v>
      </c>
      <c r="D704" s="2">
        <f>cumDist__2[[#This Row],[Column1]]/cumDist__2[[#Totals],[ Record Count]]</f>
        <v>0.90228641794521913</v>
      </c>
    </row>
    <row r="705" spans="1:4" x14ac:dyDescent="0.2">
      <c r="A705" t="s">
        <v>4909</v>
      </c>
      <c r="B705">
        <v>2</v>
      </c>
      <c r="C705">
        <f>C704+cumDist__2[[#This Row],[ Record Count]]</f>
        <v>27113</v>
      </c>
      <c r="D705" s="2">
        <f>cumDist__2[[#This Row],[Column1]]/cumDist__2[[#Totals],[ Record Count]]</f>
        <v>0.90235298033081501</v>
      </c>
    </row>
    <row r="706" spans="1:4" x14ac:dyDescent="0.2">
      <c r="A706" t="s">
        <v>4910</v>
      </c>
      <c r="B706">
        <v>2</v>
      </c>
      <c r="C706">
        <f>C705+cumDist__2[[#This Row],[ Record Count]]</f>
        <v>27115</v>
      </c>
      <c r="D706" s="2">
        <f>cumDist__2[[#This Row],[Column1]]/cumDist__2[[#Totals],[ Record Count]]</f>
        <v>0.90241954271641101</v>
      </c>
    </row>
    <row r="707" spans="1:4" x14ac:dyDescent="0.2">
      <c r="A707" t="s">
        <v>776</v>
      </c>
      <c r="B707">
        <v>2</v>
      </c>
      <c r="C707">
        <f>C706+cumDist__2[[#This Row],[ Record Count]]</f>
        <v>27117</v>
      </c>
      <c r="D707" s="2">
        <f>cumDist__2[[#This Row],[Column1]]/cumDist__2[[#Totals],[ Record Count]]</f>
        <v>0.90248610510200689</v>
      </c>
    </row>
    <row r="708" spans="1:4" x14ac:dyDescent="0.2">
      <c r="A708" t="s">
        <v>777</v>
      </c>
      <c r="B708">
        <v>2</v>
      </c>
      <c r="C708">
        <f>C707+cumDist__2[[#This Row],[ Record Count]]</f>
        <v>27119</v>
      </c>
      <c r="D708" s="2">
        <f>cumDist__2[[#This Row],[Column1]]/cumDist__2[[#Totals],[ Record Count]]</f>
        <v>0.90255266748760277</v>
      </c>
    </row>
    <row r="709" spans="1:4" x14ac:dyDescent="0.2">
      <c r="A709" t="s">
        <v>3152</v>
      </c>
      <c r="B709">
        <v>2</v>
      </c>
      <c r="C709">
        <f>C708+cumDist__2[[#This Row],[ Record Count]]</f>
        <v>27121</v>
      </c>
      <c r="D709" s="2">
        <f>cumDist__2[[#This Row],[Column1]]/cumDist__2[[#Totals],[ Record Count]]</f>
        <v>0.90261922987319865</v>
      </c>
    </row>
    <row r="710" spans="1:4" x14ac:dyDescent="0.2">
      <c r="A710" t="s">
        <v>774</v>
      </c>
      <c r="B710">
        <v>2</v>
      </c>
      <c r="C710">
        <f>C709+cumDist__2[[#This Row],[ Record Count]]</f>
        <v>27123</v>
      </c>
      <c r="D710" s="2">
        <f>cumDist__2[[#This Row],[Column1]]/cumDist__2[[#Totals],[ Record Count]]</f>
        <v>0.90268579225879453</v>
      </c>
    </row>
    <row r="711" spans="1:4" x14ac:dyDescent="0.2">
      <c r="A711" t="s">
        <v>4911</v>
      </c>
      <c r="B711">
        <v>2</v>
      </c>
      <c r="C711">
        <f>C710+cumDist__2[[#This Row],[ Record Count]]</f>
        <v>27125</v>
      </c>
      <c r="D711" s="2">
        <f>cumDist__2[[#This Row],[Column1]]/cumDist__2[[#Totals],[ Record Count]]</f>
        <v>0.90275235464439041</v>
      </c>
    </row>
    <row r="712" spans="1:4" x14ac:dyDescent="0.2">
      <c r="A712" t="s">
        <v>2010</v>
      </c>
      <c r="B712">
        <v>2</v>
      </c>
      <c r="C712">
        <f>C711+cumDist__2[[#This Row],[ Record Count]]</f>
        <v>27127</v>
      </c>
      <c r="D712" s="2">
        <f>cumDist__2[[#This Row],[Column1]]/cumDist__2[[#Totals],[ Record Count]]</f>
        <v>0.9028189170299864</v>
      </c>
    </row>
    <row r="713" spans="1:4" x14ac:dyDescent="0.2">
      <c r="A713" t="s">
        <v>4912</v>
      </c>
      <c r="B713">
        <v>2</v>
      </c>
      <c r="C713">
        <f>C712+cumDist__2[[#This Row],[ Record Count]]</f>
        <v>27129</v>
      </c>
      <c r="D713" s="2">
        <f>cumDist__2[[#This Row],[Column1]]/cumDist__2[[#Totals],[ Record Count]]</f>
        <v>0.90288547941558228</v>
      </c>
    </row>
    <row r="714" spans="1:4" x14ac:dyDescent="0.2">
      <c r="A714" t="s">
        <v>4913</v>
      </c>
      <c r="B714">
        <v>2</v>
      </c>
      <c r="C714">
        <f>C713+cumDist__2[[#This Row],[ Record Count]]</f>
        <v>27131</v>
      </c>
      <c r="D714" s="2">
        <f>cumDist__2[[#This Row],[Column1]]/cumDist__2[[#Totals],[ Record Count]]</f>
        <v>0.90295204180117816</v>
      </c>
    </row>
    <row r="715" spans="1:4" x14ac:dyDescent="0.2">
      <c r="A715" t="s">
        <v>4061</v>
      </c>
      <c r="B715">
        <v>2</v>
      </c>
      <c r="C715">
        <f>C714+cumDist__2[[#This Row],[ Record Count]]</f>
        <v>27133</v>
      </c>
      <c r="D715" s="2">
        <f>cumDist__2[[#This Row],[Column1]]/cumDist__2[[#Totals],[ Record Count]]</f>
        <v>0.90301860418677404</v>
      </c>
    </row>
    <row r="716" spans="1:4" x14ac:dyDescent="0.2">
      <c r="A716" t="s">
        <v>795</v>
      </c>
      <c r="B716">
        <v>2</v>
      </c>
      <c r="C716">
        <f>C715+cumDist__2[[#This Row],[ Record Count]]</f>
        <v>27135</v>
      </c>
      <c r="D716" s="2">
        <f>cumDist__2[[#This Row],[Column1]]/cumDist__2[[#Totals],[ Record Count]]</f>
        <v>0.90308516657236992</v>
      </c>
    </row>
    <row r="717" spans="1:4" x14ac:dyDescent="0.2">
      <c r="A717" t="s">
        <v>2299</v>
      </c>
      <c r="B717">
        <v>2</v>
      </c>
      <c r="C717">
        <f>C716+cumDist__2[[#This Row],[ Record Count]]</f>
        <v>27137</v>
      </c>
      <c r="D717" s="2">
        <f>cumDist__2[[#This Row],[Column1]]/cumDist__2[[#Totals],[ Record Count]]</f>
        <v>0.9031517289579658</v>
      </c>
    </row>
    <row r="718" spans="1:4" x14ac:dyDescent="0.2">
      <c r="A718" t="s">
        <v>962</v>
      </c>
      <c r="B718">
        <v>2</v>
      </c>
      <c r="C718">
        <f>C717+cumDist__2[[#This Row],[ Record Count]]</f>
        <v>27139</v>
      </c>
      <c r="D718" s="2">
        <f>cumDist__2[[#This Row],[Column1]]/cumDist__2[[#Totals],[ Record Count]]</f>
        <v>0.9032182913435618</v>
      </c>
    </row>
    <row r="719" spans="1:4" x14ac:dyDescent="0.2">
      <c r="A719" t="s">
        <v>821</v>
      </c>
      <c r="B719">
        <v>2</v>
      </c>
      <c r="C719">
        <f>C718+cumDist__2[[#This Row],[ Record Count]]</f>
        <v>27141</v>
      </c>
      <c r="D719" s="2">
        <f>cumDist__2[[#This Row],[Column1]]/cumDist__2[[#Totals],[ Record Count]]</f>
        <v>0.90328485372915768</v>
      </c>
    </row>
    <row r="720" spans="1:4" x14ac:dyDescent="0.2">
      <c r="A720" t="s">
        <v>1488</v>
      </c>
      <c r="B720">
        <v>2</v>
      </c>
      <c r="C720">
        <f>C719+cumDist__2[[#This Row],[ Record Count]]</f>
        <v>27143</v>
      </c>
      <c r="D720" s="2">
        <f>cumDist__2[[#This Row],[Column1]]/cumDist__2[[#Totals],[ Record Count]]</f>
        <v>0.90335141611475356</v>
      </c>
    </row>
    <row r="721" spans="1:4" x14ac:dyDescent="0.2">
      <c r="A721" t="s">
        <v>4914</v>
      </c>
      <c r="B721">
        <v>2</v>
      </c>
      <c r="C721">
        <f>C720+cumDist__2[[#This Row],[ Record Count]]</f>
        <v>27145</v>
      </c>
      <c r="D721" s="2">
        <f>cumDist__2[[#This Row],[Column1]]/cumDist__2[[#Totals],[ Record Count]]</f>
        <v>0.90341797850034944</v>
      </c>
    </row>
    <row r="722" spans="1:4" x14ac:dyDescent="0.2">
      <c r="A722" t="s">
        <v>1022</v>
      </c>
      <c r="B722">
        <v>2</v>
      </c>
      <c r="C722">
        <f>C721+cumDist__2[[#This Row],[ Record Count]]</f>
        <v>27147</v>
      </c>
      <c r="D722" s="2">
        <f>cumDist__2[[#This Row],[Column1]]/cumDist__2[[#Totals],[ Record Count]]</f>
        <v>0.90348454088594532</v>
      </c>
    </row>
    <row r="723" spans="1:4" x14ac:dyDescent="0.2">
      <c r="A723" t="s">
        <v>4915</v>
      </c>
      <c r="B723">
        <v>2</v>
      </c>
      <c r="C723">
        <f>C722+cumDist__2[[#This Row],[ Record Count]]</f>
        <v>27149</v>
      </c>
      <c r="D723" s="2">
        <f>cumDist__2[[#This Row],[Column1]]/cumDist__2[[#Totals],[ Record Count]]</f>
        <v>0.9035511032715412</v>
      </c>
    </row>
    <row r="724" spans="1:4" x14ac:dyDescent="0.2">
      <c r="A724" t="s">
        <v>1062</v>
      </c>
      <c r="B724">
        <v>2</v>
      </c>
      <c r="C724">
        <f>C723+cumDist__2[[#This Row],[ Record Count]]</f>
        <v>27151</v>
      </c>
      <c r="D724" s="2">
        <f>cumDist__2[[#This Row],[Column1]]/cumDist__2[[#Totals],[ Record Count]]</f>
        <v>0.90361766565713719</v>
      </c>
    </row>
    <row r="725" spans="1:4" x14ac:dyDescent="0.2">
      <c r="A725" t="s">
        <v>4916</v>
      </c>
      <c r="B725">
        <v>2</v>
      </c>
      <c r="C725">
        <f>C724+cumDist__2[[#This Row],[ Record Count]]</f>
        <v>27153</v>
      </c>
      <c r="D725" s="2">
        <f>cumDist__2[[#This Row],[Column1]]/cumDist__2[[#Totals],[ Record Count]]</f>
        <v>0.90368422804273307</v>
      </c>
    </row>
    <row r="726" spans="1:4" x14ac:dyDescent="0.2">
      <c r="A726" t="s">
        <v>4917</v>
      </c>
      <c r="B726">
        <v>2</v>
      </c>
      <c r="C726">
        <f>C725+cumDist__2[[#This Row],[ Record Count]]</f>
        <v>27155</v>
      </c>
      <c r="D726" s="2">
        <f>cumDist__2[[#This Row],[Column1]]/cumDist__2[[#Totals],[ Record Count]]</f>
        <v>0.90375079042832895</v>
      </c>
    </row>
    <row r="727" spans="1:4" x14ac:dyDescent="0.2">
      <c r="A727" t="s">
        <v>4918</v>
      </c>
      <c r="B727">
        <v>2</v>
      </c>
      <c r="C727">
        <f>C726+cumDist__2[[#This Row],[ Record Count]]</f>
        <v>27157</v>
      </c>
      <c r="D727" s="2">
        <f>cumDist__2[[#This Row],[Column1]]/cumDist__2[[#Totals],[ Record Count]]</f>
        <v>0.90381735281392483</v>
      </c>
    </row>
    <row r="728" spans="1:4" x14ac:dyDescent="0.2">
      <c r="A728" t="s">
        <v>3622</v>
      </c>
      <c r="B728">
        <v>2</v>
      </c>
      <c r="C728">
        <f>C727+cumDist__2[[#This Row],[ Record Count]]</f>
        <v>27159</v>
      </c>
      <c r="D728" s="2">
        <f>cumDist__2[[#This Row],[Column1]]/cumDist__2[[#Totals],[ Record Count]]</f>
        <v>0.90388391519952072</v>
      </c>
    </row>
    <row r="729" spans="1:4" x14ac:dyDescent="0.2">
      <c r="A729" t="s">
        <v>4919</v>
      </c>
      <c r="B729">
        <v>2</v>
      </c>
      <c r="C729">
        <f>C728+cumDist__2[[#This Row],[ Record Count]]</f>
        <v>27161</v>
      </c>
      <c r="D729" s="2">
        <f>cumDist__2[[#This Row],[Column1]]/cumDist__2[[#Totals],[ Record Count]]</f>
        <v>0.9039504775851166</v>
      </c>
    </row>
    <row r="730" spans="1:4" x14ac:dyDescent="0.2">
      <c r="A730" t="s">
        <v>814</v>
      </c>
      <c r="B730">
        <v>2</v>
      </c>
      <c r="C730">
        <f>C729+cumDist__2[[#This Row],[ Record Count]]</f>
        <v>27163</v>
      </c>
      <c r="D730" s="2">
        <f>cumDist__2[[#This Row],[Column1]]/cumDist__2[[#Totals],[ Record Count]]</f>
        <v>0.90401703997071259</v>
      </c>
    </row>
    <row r="731" spans="1:4" x14ac:dyDescent="0.2">
      <c r="A731" t="s">
        <v>4920</v>
      </c>
      <c r="B731">
        <v>2</v>
      </c>
      <c r="C731">
        <f>C730+cumDist__2[[#This Row],[ Record Count]]</f>
        <v>27165</v>
      </c>
      <c r="D731" s="2">
        <f>cumDist__2[[#This Row],[Column1]]/cumDist__2[[#Totals],[ Record Count]]</f>
        <v>0.90408360235630847</v>
      </c>
    </row>
    <row r="732" spans="1:4" x14ac:dyDescent="0.2">
      <c r="A732" t="s">
        <v>2613</v>
      </c>
      <c r="B732">
        <v>2</v>
      </c>
      <c r="C732">
        <f>C731+cumDist__2[[#This Row],[ Record Count]]</f>
        <v>27167</v>
      </c>
      <c r="D732" s="2">
        <f>cumDist__2[[#This Row],[Column1]]/cumDist__2[[#Totals],[ Record Count]]</f>
        <v>0.90415016474190435</v>
      </c>
    </row>
    <row r="733" spans="1:4" x14ac:dyDescent="0.2">
      <c r="A733" t="s">
        <v>4921</v>
      </c>
      <c r="B733">
        <v>2</v>
      </c>
      <c r="C733">
        <f>C732+cumDist__2[[#This Row],[ Record Count]]</f>
        <v>27169</v>
      </c>
      <c r="D733" s="2">
        <f>cumDist__2[[#This Row],[Column1]]/cumDist__2[[#Totals],[ Record Count]]</f>
        <v>0.90421672712750023</v>
      </c>
    </row>
    <row r="734" spans="1:4" x14ac:dyDescent="0.2">
      <c r="A734" t="s">
        <v>4922</v>
      </c>
      <c r="B734">
        <v>2</v>
      </c>
      <c r="C734">
        <f>C733+cumDist__2[[#This Row],[ Record Count]]</f>
        <v>27171</v>
      </c>
      <c r="D734" s="2">
        <f>cumDist__2[[#This Row],[Column1]]/cumDist__2[[#Totals],[ Record Count]]</f>
        <v>0.90428328951309611</v>
      </c>
    </row>
    <row r="735" spans="1:4" x14ac:dyDescent="0.2">
      <c r="A735" t="s">
        <v>913</v>
      </c>
      <c r="B735">
        <v>2</v>
      </c>
      <c r="C735">
        <f>C734+cumDist__2[[#This Row],[ Record Count]]</f>
        <v>27173</v>
      </c>
      <c r="D735" s="2">
        <f>cumDist__2[[#This Row],[Column1]]/cumDist__2[[#Totals],[ Record Count]]</f>
        <v>0.9043498518986921</v>
      </c>
    </row>
    <row r="736" spans="1:4" x14ac:dyDescent="0.2">
      <c r="A736" t="s">
        <v>929</v>
      </c>
      <c r="B736">
        <v>2</v>
      </c>
      <c r="C736">
        <f>C735+cumDist__2[[#This Row],[ Record Count]]</f>
        <v>27175</v>
      </c>
      <c r="D736" s="2">
        <f>cumDist__2[[#This Row],[Column1]]/cumDist__2[[#Totals],[ Record Count]]</f>
        <v>0.90441641428428798</v>
      </c>
    </row>
    <row r="737" spans="1:4" x14ac:dyDescent="0.2">
      <c r="A737" t="s">
        <v>4923</v>
      </c>
      <c r="B737">
        <v>2</v>
      </c>
      <c r="C737">
        <f>C736+cumDist__2[[#This Row],[ Record Count]]</f>
        <v>27177</v>
      </c>
      <c r="D737" s="2">
        <f>cumDist__2[[#This Row],[Column1]]/cumDist__2[[#Totals],[ Record Count]]</f>
        <v>0.90448297666988386</v>
      </c>
    </row>
    <row r="738" spans="1:4" x14ac:dyDescent="0.2">
      <c r="A738" t="s">
        <v>4924</v>
      </c>
      <c r="B738">
        <v>2</v>
      </c>
      <c r="C738">
        <f>C737+cumDist__2[[#This Row],[ Record Count]]</f>
        <v>27179</v>
      </c>
      <c r="D738" s="2">
        <f>cumDist__2[[#This Row],[Column1]]/cumDist__2[[#Totals],[ Record Count]]</f>
        <v>0.90454953905547975</v>
      </c>
    </row>
    <row r="739" spans="1:4" x14ac:dyDescent="0.2">
      <c r="A739" t="s">
        <v>4925</v>
      </c>
      <c r="B739">
        <v>2</v>
      </c>
      <c r="C739">
        <f>C738+cumDist__2[[#This Row],[ Record Count]]</f>
        <v>27181</v>
      </c>
      <c r="D739" s="2">
        <f>cumDist__2[[#This Row],[Column1]]/cumDist__2[[#Totals],[ Record Count]]</f>
        <v>0.90461610144107563</v>
      </c>
    </row>
    <row r="740" spans="1:4" x14ac:dyDescent="0.2">
      <c r="A740" t="s">
        <v>4926</v>
      </c>
      <c r="B740">
        <v>2</v>
      </c>
      <c r="C740">
        <f>C739+cumDist__2[[#This Row],[ Record Count]]</f>
        <v>27183</v>
      </c>
      <c r="D740" s="2">
        <f>cumDist__2[[#This Row],[Column1]]/cumDist__2[[#Totals],[ Record Count]]</f>
        <v>0.90468266382667151</v>
      </c>
    </row>
    <row r="741" spans="1:4" x14ac:dyDescent="0.2">
      <c r="A741" t="s">
        <v>4927</v>
      </c>
      <c r="B741">
        <v>2</v>
      </c>
      <c r="C741">
        <f>C740+cumDist__2[[#This Row],[ Record Count]]</f>
        <v>27185</v>
      </c>
      <c r="D741" s="2">
        <f>cumDist__2[[#This Row],[Column1]]/cumDist__2[[#Totals],[ Record Count]]</f>
        <v>0.9047492262122675</v>
      </c>
    </row>
    <row r="742" spans="1:4" x14ac:dyDescent="0.2">
      <c r="A742" t="s">
        <v>4928</v>
      </c>
      <c r="B742">
        <v>2</v>
      </c>
      <c r="C742">
        <f>C741+cumDist__2[[#This Row],[ Record Count]]</f>
        <v>27187</v>
      </c>
      <c r="D742" s="2">
        <f>cumDist__2[[#This Row],[Column1]]/cumDist__2[[#Totals],[ Record Count]]</f>
        <v>0.90481578859786338</v>
      </c>
    </row>
    <row r="743" spans="1:4" x14ac:dyDescent="0.2">
      <c r="A743" t="s">
        <v>4929</v>
      </c>
      <c r="B743">
        <v>2</v>
      </c>
      <c r="C743">
        <f>C742+cumDist__2[[#This Row],[ Record Count]]</f>
        <v>27189</v>
      </c>
      <c r="D743" s="2">
        <f>cumDist__2[[#This Row],[Column1]]/cumDist__2[[#Totals],[ Record Count]]</f>
        <v>0.90488235098345926</v>
      </c>
    </row>
    <row r="744" spans="1:4" x14ac:dyDescent="0.2">
      <c r="A744" t="s">
        <v>3783</v>
      </c>
      <c r="B744">
        <v>2</v>
      </c>
      <c r="C744">
        <f>C743+cumDist__2[[#This Row],[ Record Count]]</f>
        <v>27191</v>
      </c>
      <c r="D744" s="2">
        <f>cumDist__2[[#This Row],[Column1]]/cumDist__2[[#Totals],[ Record Count]]</f>
        <v>0.90494891336905514</v>
      </c>
    </row>
    <row r="745" spans="1:4" x14ac:dyDescent="0.2">
      <c r="A745" t="s">
        <v>806</v>
      </c>
      <c r="B745">
        <v>2</v>
      </c>
      <c r="C745">
        <f>C744+cumDist__2[[#This Row],[ Record Count]]</f>
        <v>27193</v>
      </c>
      <c r="D745" s="2">
        <f>cumDist__2[[#This Row],[Column1]]/cumDist__2[[#Totals],[ Record Count]]</f>
        <v>0.90501547575465102</v>
      </c>
    </row>
    <row r="746" spans="1:4" x14ac:dyDescent="0.2">
      <c r="A746" t="s">
        <v>4930</v>
      </c>
      <c r="B746">
        <v>2</v>
      </c>
      <c r="C746">
        <f>C745+cumDist__2[[#This Row],[ Record Count]]</f>
        <v>27195</v>
      </c>
      <c r="D746" s="2">
        <f>cumDist__2[[#This Row],[Column1]]/cumDist__2[[#Totals],[ Record Count]]</f>
        <v>0.9050820381402469</v>
      </c>
    </row>
    <row r="747" spans="1:4" x14ac:dyDescent="0.2">
      <c r="A747" t="s">
        <v>2553</v>
      </c>
      <c r="B747">
        <v>2</v>
      </c>
      <c r="C747">
        <f>C746+cumDist__2[[#This Row],[ Record Count]]</f>
        <v>27197</v>
      </c>
      <c r="D747" s="2">
        <f>cumDist__2[[#This Row],[Column1]]/cumDist__2[[#Totals],[ Record Count]]</f>
        <v>0.90514860052584289</v>
      </c>
    </row>
    <row r="748" spans="1:4" x14ac:dyDescent="0.2">
      <c r="A748" t="s">
        <v>4931</v>
      </c>
      <c r="B748">
        <v>2</v>
      </c>
      <c r="C748">
        <f>C747+cumDist__2[[#This Row],[ Record Count]]</f>
        <v>27199</v>
      </c>
      <c r="D748" s="2">
        <f>cumDist__2[[#This Row],[Column1]]/cumDist__2[[#Totals],[ Record Count]]</f>
        <v>0.90521516291143878</v>
      </c>
    </row>
    <row r="749" spans="1:4" x14ac:dyDescent="0.2">
      <c r="A749" t="s">
        <v>852</v>
      </c>
      <c r="B749">
        <v>2</v>
      </c>
      <c r="C749">
        <f>C748+cumDist__2[[#This Row],[ Record Count]]</f>
        <v>27201</v>
      </c>
      <c r="D749" s="2">
        <f>cumDist__2[[#This Row],[Column1]]/cumDist__2[[#Totals],[ Record Count]]</f>
        <v>0.90528172529703466</v>
      </c>
    </row>
    <row r="750" spans="1:4" x14ac:dyDescent="0.2">
      <c r="A750" t="s">
        <v>4932</v>
      </c>
      <c r="B750">
        <v>2</v>
      </c>
      <c r="C750">
        <f>C749+cumDist__2[[#This Row],[ Record Count]]</f>
        <v>27203</v>
      </c>
      <c r="D750" s="2">
        <f>cumDist__2[[#This Row],[Column1]]/cumDist__2[[#Totals],[ Record Count]]</f>
        <v>0.90534828768263054</v>
      </c>
    </row>
    <row r="751" spans="1:4" x14ac:dyDescent="0.2">
      <c r="A751" t="s">
        <v>817</v>
      </c>
      <c r="B751">
        <v>2</v>
      </c>
      <c r="C751">
        <f>C750+cumDist__2[[#This Row],[ Record Count]]</f>
        <v>27205</v>
      </c>
      <c r="D751" s="2">
        <f>cumDist__2[[#This Row],[Column1]]/cumDist__2[[#Totals],[ Record Count]]</f>
        <v>0.90541485006822642</v>
      </c>
    </row>
    <row r="752" spans="1:4" x14ac:dyDescent="0.2">
      <c r="A752" t="s">
        <v>4933</v>
      </c>
      <c r="B752">
        <v>2</v>
      </c>
      <c r="C752">
        <f>C751+cumDist__2[[#This Row],[ Record Count]]</f>
        <v>27207</v>
      </c>
      <c r="D752" s="2">
        <f>cumDist__2[[#This Row],[Column1]]/cumDist__2[[#Totals],[ Record Count]]</f>
        <v>0.9054814124538223</v>
      </c>
    </row>
    <row r="753" spans="1:4" x14ac:dyDescent="0.2">
      <c r="A753" t="s">
        <v>4934</v>
      </c>
      <c r="B753">
        <v>2</v>
      </c>
      <c r="C753">
        <f>C752+cumDist__2[[#This Row],[ Record Count]]</f>
        <v>27209</v>
      </c>
      <c r="D753" s="2">
        <f>cumDist__2[[#This Row],[Column1]]/cumDist__2[[#Totals],[ Record Count]]</f>
        <v>0.90554797483941829</v>
      </c>
    </row>
    <row r="754" spans="1:4" x14ac:dyDescent="0.2">
      <c r="A754" t="s">
        <v>964</v>
      </c>
      <c r="B754">
        <v>2</v>
      </c>
      <c r="C754">
        <f>C753+cumDist__2[[#This Row],[ Record Count]]</f>
        <v>27211</v>
      </c>
      <c r="D754" s="2">
        <f>cumDist__2[[#This Row],[Column1]]/cumDist__2[[#Totals],[ Record Count]]</f>
        <v>0.90561453722501417</v>
      </c>
    </row>
    <row r="755" spans="1:4" x14ac:dyDescent="0.2">
      <c r="A755" t="s">
        <v>1433</v>
      </c>
      <c r="B755">
        <v>2</v>
      </c>
      <c r="C755">
        <f>C754+cumDist__2[[#This Row],[ Record Count]]</f>
        <v>27213</v>
      </c>
      <c r="D755" s="2">
        <f>cumDist__2[[#This Row],[Column1]]/cumDist__2[[#Totals],[ Record Count]]</f>
        <v>0.90568109961061005</v>
      </c>
    </row>
    <row r="756" spans="1:4" x14ac:dyDescent="0.2">
      <c r="A756" t="s">
        <v>4935</v>
      </c>
      <c r="B756">
        <v>2</v>
      </c>
      <c r="C756">
        <f>C755+cumDist__2[[#This Row],[ Record Count]]</f>
        <v>27215</v>
      </c>
      <c r="D756" s="2">
        <f>cumDist__2[[#This Row],[Column1]]/cumDist__2[[#Totals],[ Record Count]]</f>
        <v>0.90574766199620593</v>
      </c>
    </row>
    <row r="757" spans="1:4" x14ac:dyDescent="0.2">
      <c r="A757" t="s">
        <v>794</v>
      </c>
      <c r="B757">
        <v>2</v>
      </c>
      <c r="C757">
        <f>C756+cumDist__2[[#This Row],[ Record Count]]</f>
        <v>27217</v>
      </c>
      <c r="D757" s="2">
        <f>cumDist__2[[#This Row],[Column1]]/cumDist__2[[#Totals],[ Record Count]]</f>
        <v>0.90581422438180181</v>
      </c>
    </row>
    <row r="758" spans="1:4" x14ac:dyDescent="0.2">
      <c r="A758" t="s">
        <v>4936</v>
      </c>
      <c r="B758">
        <v>2</v>
      </c>
      <c r="C758">
        <f>C757+cumDist__2[[#This Row],[ Record Count]]</f>
        <v>27219</v>
      </c>
      <c r="D758" s="2">
        <f>cumDist__2[[#This Row],[Column1]]/cumDist__2[[#Totals],[ Record Count]]</f>
        <v>0.90588078676739769</v>
      </c>
    </row>
    <row r="759" spans="1:4" x14ac:dyDescent="0.2">
      <c r="A759" t="s">
        <v>4937</v>
      </c>
      <c r="B759">
        <v>2</v>
      </c>
      <c r="C759">
        <f>C758+cumDist__2[[#This Row],[ Record Count]]</f>
        <v>27221</v>
      </c>
      <c r="D759" s="2">
        <f>cumDist__2[[#This Row],[Column1]]/cumDist__2[[#Totals],[ Record Count]]</f>
        <v>0.90594734915299369</v>
      </c>
    </row>
    <row r="760" spans="1:4" x14ac:dyDescent="0.2">
      <c r="A760" t="s">
        <v>4938</v>
      </c>
      <c r="B760">
        <v>2</v>
      </c>
      <c r="C760">
        <f>C759+cumDist__2[[#This Row],[ Record Count]]</f>
        <v>27223</v>
      </c>
      <c r="D760" s="2">
        <f>cumDist__2[[#This Row],[Column1]]/cumDist__2[[#Totals],[ Record Count]]</f>
        <v>0.90601391153858957</v>
      </c>
    </row>
    <row r="761" spans="1:4" x14ac:dyDescent="0.2">
      <c r="A761" t="s">
        <v>4939</v>
      </c>
      <c r="B761">
        <v>2</v>
      </c>
      <c r="C761">
        <f>C760+cumDist__2[[#This Row],[ Record Count]]</f>
        <v>27225</v>
      </c>
      <c r="D761" s="2">
        <f>cumDist__2[[#This Row],[Column1]]/cumDist__2[[#Totals],[ Record Count]]</f>
        <v>0.90608047392418545</v>
      </c>
    </row>
    <row r="762" spans="1:4" x14ac:dyDescent="0.2">
      <c r="A762" t="s">
        <v>4940</v>
      </c>
      <c r="B762">
        <v>2</v>
      </c>
      <c r="C762">
        <f>C761+cumDist__2[[#This Row],[ Record Count]]</f>
        <v>27227</v>
      </c>
      <c r="D762" s="2">
        <f>cumDist__2[[#This Row],[Column1]]/cumDist__2[[#Totals],[ Record Count]]</f>
        <v>0.90614703630978133</v>
      </c>
    </row>
    <row r="763" spans="1:4" x14ac:dyDescent="0.2">
      <c r="A763" t="s">
        <v>989</v>
      </c>
      <c r="B763">
        <v>2</v>
      </c>
      <c r="C763">
        <f>C762+cumDist__2[[#This Row],[ Record Count]]</f>
        <v>27229</v>
      </c>
      <c r="D763" s="2">
        <f>cumDist__2[[#This Row],[Column1]]/cumDist__2[[#Totals],[ Record Count]]</f>
        <v>0.90621359869537721</v>
      </c>
    </row>
    <row r="764" spans="1:4" x14ac:dyDescent="0.2">
      <c r="A764" t="s">
        <v>4941</v>
      </c>
      <c r="B764">
        <v>2</v>
      </c>
      <c r="C764">
        <f>C763+cumDist__2[[#This Row],[ Record Count]]</f>
        <v>27231</v>
      </c>
      <c r="D764" s="2">
        <f>cumDist__2[[#This Row],[Column1]]/cumDist__2[[#Totals],[ Record Count]]</f>
        <v>0.90628016108097309</v>
      </c>
    </row>
    <row r="765" spans="1:4" x14ac:dyDescent="0.2">
      <c r="A765" t="s">
        <v>983</v>
      </c>
      <c r="B765">
        <v>2</v>
      </c>
      <c r="C765">
        <f>C764+cumDist__2[[#This Row],[ Record Count]]</f>
        <v>27233</v>
      </c>
      <c r="D765" s="2">
        <f>cumDist__2[[#This Row],[Column1]]/cumDist__2[[#Totals],[ Record Count]]</f>
        <v>0.90634672346656908</v>
      </c>
    </row>
    <row r="766" spans="1:4" x14ac:dyDescent="0.2">
      <c r="A766" t="s">
        <v>4942</v>
      </c>
      <c r="B766">
        <v>2</v>
      </c>
      <c r="C766">
        <f>C765+cumDist__2[[#This Row],[ Record Count]]</f>
        <v>27235</v>
      </c>
      <c r="D766" s="2">
        <f>cumDist__2[[#This Row],[Column1]]/cumDist__2[[#Totals],[ Record Count]]</f>
        <v>0.90641328585216496</v>
      </c>
    </row>
    <row r="767" spans="1:4" x14ac:dyDescent="0.2">
      <c r="A767" t="s">
        <v>4943</v>
      </c>
      <c r="B767">
        <v>2</v>
      </c>
      <c r="C767">
        <f>C766+cumDist__2[[#This Row],[ Record Count]]</f>
        <v>27237</v>
      </c>
      <c r="D767" s="2">
        <f>cumDist__2[[#This Row],[Column1]]/cumDist__2[[#Totals],[ Record Count]]</f>
        <v>0.90647984823776084</v>
      </c>
    </row>
    <row r="768" spans="1:4" x14ac:dyDescent="0.2">
      <c r="A768" t="s">
        <v>760</v>
      </c>
      <c r="B768">
        <v>2</v>
      </c>
      <c r="C768">
        <f>C767+cumDist__2[[#This Row],[ Record Count]]</f>
        <v>27239</v>
      </c>
      <c r="D768" s="2">
        <f>cumDist__2[[#This Row],[Column1]]/cumDist__2[[#Totals],[ Record Count]]</f>
        <v>0.90654641062335672</v>
      </c>
    </row>
    <row r="769" spans="1:4" x14ac:dyDescent="0.2">
      <c r="A769" t="s">
        <v>4944</v>
      </c>
      <c r="B769">
        <v>2</v>
      </c>
      <c r="C769">
        <f>C768+cumDist__2[[#This Row],[ Record Count]]</f>
        <v>27241</v>
      </c>
      <c r="D769" s="2">
        <f>cumDist__2[[#This Row],[Column1]]/cumDist__2[[#Totals],[ Record Count]]</f>
        <v>0.90661297300895261</v>
      </c>
    </row>
    <row r="770" spans="1:4" x14ac:dyDescent="0.2">
      <c r="A770" t="s">
        <v>4945</v>
      </c>
      <c r="B770">
        <v>2</v>
      </c>
      <c r="C770">
        <f>C769+cumDist__2[[#This Row],[ Record Count]]</f>
        <v>27243</v>
      </c>
      <c r="D770" s="2">
        <f>cumDist__2[[#This Row],[Column1]]/cumDist__2[[#Totals],[ Record Count]]</f>
        <v>0.90667953539454849</v>
      </c>
    </row>
    <row r="771" spans="1:4" x14ac:dyDescent="0.2">
      <c r="A771" t="s">
        <v>4946</v>
      </c>
      <c r="B771">
        <v>2</v>
      </c>
      <c r="C771">
        <f>C770+cumDist__2[[#This Row],[ Record Count]]</f>
        <v>27245</v>
      </c>
      <c r="D771" s="2">
        <f>cumDist__2[[#This Row],[Column1]]/cumDist__2[[#Totals],[ Record Count]]</f>
        <v>0.90674609778014448</v>
      </c>
    </row>
    <row r="772" spans="1:4" x14ac:dyDescent="0.2">
      <c r="A772" t="s">
        <v>4947</v>
      </c>
      <c r="B772">
        <v>2</v>
      </c>
      <c r="C772">
        <f>C771+cumDist__2[[#This Row],[ Record Count]]</f>
        <v>27247</v>
      </c>
      <c r="D772" s="2">
        <f>cumDist__2[[#This Row],[Column1]]/cumDist__2[[#Totals],[ Record Count]]</f>
        <v>0.90681266016574036</v>
      </c>
    </row>
    <row r="773" spans="1:4" x14ac:dyDescent="0.2">
      <c r="A773" t="s">
        <v>4948</v>
      </c>
      <c r="B773">
        <v>2</v>
      </c>
      <c r="C773">
        <f>C772+cumDist__2[[#This Row],[ Record Count]]</f>
        <v>27249</v>
      </c>
      <c r="D773" s="2">
        <f>cumDist__2[[#This Row],[Column1]]/cumDist__2[[#Totals],[ Record Count]]</f>
        <v>0.90687922255133624</v>
      </c>
    </row>
    <row r="774" spans="1:4" x14ac:dyDescent="0.2">
      <c r="A774" t="s">
        <v>4949</v>
      </c>
      <c r="B774">
        <v>2</v>
      </c>
      <c r="C774">
        <f>C773+cumDist__2[[#This Row],[ Record Count]]</f>
        <v>27251</v>
      </c>
      <c r="D774" s="2">
        <f>cumDist__2[[#This Row],[Column1]]/cumDist__2[[#Totals],[ Record Count]]</f>
        <v>0.90694578493693212</v>
      </c>
    </row>
    <row r="775" spans="1:4" x14ac:dyDescent="0.2">
      <c r="A775" t="s">
        <v>2854</v>
      </c>
      <c r="B775">
        <v>2</v>
      </c>
      <c r="C775">
        <f>C774+cumDist__2[[#This Row],[ Record Count]]</f>
        <v>27253</v>
      </c>
      <c r="D775" s="2">
        <f>cumDist__2[[#This Row],[Column1]]/cumDist__2[[#Totals],[ Record Count]]</f>
        <v>0.907012347322528</v>
      </c>
    </row>
    <row r="776" spans="1:4" x14ac:dyDescent="0.2">
      <c r="A776" t="s">
        <v>813</v>
      </c>
      <c r="B776">
        <v>2</v>
      </c>
      <c r="C776">
        <f>C775+cumDist__2[[#This Row],[ Record Count]]</f>
        <v>27255</v>
      </c>
      <c r="D776" s="2">
        <f>cumDist__2[[#This Row],[Column1]]/cumDist__2[[#Totals],[ Record Count]]</f>
        <v>0.90707890970812399</v>
      </c>
    </row>
    <row r="777" spans="1:4" x14ac:dyDescent="0.2">
      <c r="A777" t="s">
        <v>4950</v>
      </c>
      <c r="B777">
        <v>2</v>
      </c>
      <c r="C777">
        <f>C776+cumDist__2[[#This Row],[ Record Count]]</f>
        <v>27257</v>
      </c>
      <c r="D777" s="2">
        <f>cumDist__2[[#This Row],[Column1]]/cumDist__2[[#Totals],[ Record Count]]</f>
        <v>0.90714547209371987</v>
      </c>
    </row>
    <row r="778" spans="1:4" x14ac:dyDescent="0.2">
      <c r="A778" t="s">
        <v>4951</v>
      </c>
      <c r="B778">
        <v>2</v>
      </c>
      <c r="C778">
        <f>C777+cumDist__2[[#This Row],[ Record Count]]</f>
        <v>27259</v>
      </c>
      <c r="D778" s="2">
        <f>cumDist__2[[#This Row],[Column1]]/cumDist__2[[#Totals],[ Record Count]]</f>
        <v>0.90721203447931575</v>
      </c>
    </row>
    <row r="779" spans="1:4" x14ac:dyDescent="0.2">
      <c r="A779" t="s">
        <v>4952</v>
      </c>
      <c r="B779">
        <v>2</v>
      </c>
      <c r="C779">
        <f>C778+cumDist__2[[#This Row],[ Record Count]]</f>
        <v>27261</v>
      </c>
      <c r="D779" s="2">
        <f>cumDist__2[[#This Row],[Column1]]/cumDist__2[[#Totals],[ Record Count]]</f>
        <v>0.90727859686491164</v>
      </c>
    </row>
    <row r="780" spans="1:4" x14ac:dyDescent="0.2">
      <c r="A780" t="s">
        <v>4040</v>
      </c>
      <c r="B780">
        <v>2</v>
      </c>
      <c r="C780">
        <f>C779+cumDist__2[[#This Row],[ Record Count]]</f>
        <v>27263</v>
      </c>
      <c r="D780" s="2">
        <f>cumDist__2[[#This Row],[Column1]]/cumDist__2[[#Totals],[ Record Count]]</f>
        <v>0.90734515925050752</v>
      </c>
    </row>
    <row r="781" spans="1:4" x14ac:dyDescent="0.2">
      <c r="A781" t="s">
        <v>1064</v>
      </c>
      <c r="B781">
        <v>2</v>
      </c>
      <c r="C781">
        <f>C780+cumDist__2[[#This Row],[ Record Count]]</f>
        <v>27265</v>
      </c>
      <c r="D781" s="2">
        <f>cumDist__2[[#This Row],[Column1]]/cumDist__2[[#Totals],[ Record Count]]</f>
        <v>0.9074117216361034</v>
      </c>
    </row>
    <row r="782" spans="1:4" x14ac:dyDescent="0.2">
      <c r="A782" t="s">
        <v>1081</v>
      </c>
      <c r="B782">
        <v>2</v>
      </c>
      <c r="C782">
        <f>C781+cumDist__2[[#This Row],[ Record Count]]</f>
        <v>27267</v>
      </c>
      <c r="D782" s="2">
        <f>cumDist__2[[#This Row],[Column1]]/cumDist__2[[#Totals],[ Record Count]]</f>
        <v>0.90747828402169939</v>
      </c>
    </row>
    <row r="783" spans="1:4" x14ac:dyDescent="0.2">
      <c r="A783" t="s">
        <v>4953</v>
      </c>
      <c r="B783">
        <v>2</v>
      </c>
      <c r="C783">
        <f>C782+cumDist__2[[#This Row],[ Record Count]]</f>
        <v>27269</v>
      </c>
      <c r="D783" s="2">
        <f>cumDist__2[[#This Row],[Column1]]/cumDist__2[[#Totals],[ Record Count]]</f>
        <v>0.90754484640729527</v>
      </c>
    </row>
    <row r="784" spans="1:4" x14ac:dyDescent="0.2">
      <c r="A784" t="s">
        <v>4954</v>
      </c>
      <c r="B784">
        <v>2</v>
      </c>
      <c r="C784">
        <f>C783+cumDist__2[[#This Row],[ Record Count]]</f>
        <v>27271</v>
      </c>
      <c r="D784" s="2">
        <f>cumDist__2[[#This Row],[Column1]]/cumDist__2[[#Totals],[ Record Count]]</f>
        <v>0.90761140879289115</v>
      </c>
    </row>
    <row r="785" spans="1:4" x14ac:dyDescent="0.2">
      <c r="A785" t="s">
        <v>4955</v>
      </c>
      <c r="B785">
        <v>2</v>
      </c>
      <c r="C785">
        <f>C784+cumDist__2[[#This Row],[ Record Count]]</f>
        <v>27273</v>
      </c>
      <c r="D785" s="2">
        <f>cumDist__2[[#This Row],[Column1]]/cumDist__2[[#Totals],[ Record Count]]</f>
        <v>0.90767797117848703</v>
      </c>
    </row>
    <row r="786" spans="1:4" x14ac:dyDescent="0.2">
      <c r="A786" t="s">
        <v>2845</v>
      </c>
      <c r="B786">
        <v>2</v>
      </c>
      <c r="C786">
        <f>C785+cumDist__2[[#This Row],[ Record Count]]</f>
        <v>27275</v>
      </c>
      <c r="D786" s="2">
        <f>cumDist__2[[#This Row],[Column1]]/cumDist__2[[#Totals],[ Record Count]]</f>
        <v>0.90774453356408291</v>
      </c>
    </row>
    <row r="787" spans="1:4" x14ac:dyDescent="0.2">
      <c r="A787" t="s">
        <v>2404</v>
      </c>
      <c r="B787">
        <v>2</v>
      </c>
      <c r="C787">
        <f>C786+cumDist__2[[#This Row],[ Record Count]]</f>
        <v>27277</v>
      </c>
      <c r="D787" s="2">
        <f>cumDist__2[[#This Row],[Column1]]/cumDist__2[[#Totals],[ Record Count]]</f>
        <v>0.90781109594967879</v>
      </c>
    </row>
    <row r="788" spans="1:4" x14ac:dyDescent="0.2">
      <c r="A788" t="s">
        <v>4956</v>
      </c>
      <c r="B788">
        <v>2</v>
      </c>
      <c r="C788">
        <f>C787+cumDist__2[[#This Row],[ Record Count]]</f>
        <v>27279</v>
      </c>
      <c r="D788" s="2">
        <f>cumDist__2[[#This Row],[Column1]]/cumDist__2[[#Totals],[ Record Count]]</f>
        <v>0.90787765833527478</v>
      </c>
    </row>
    <row r="789" spans="1:4" x14ac:dyDescent="0.2">
      <c r="A789" t="s">
        <v>4171</v>
      </c>
      <c r="B789">
        <v>2</v>
      </c>
      <c r="C789">
        <f>C788+cumDist__2[[#This Row],[ Record Count]]</f>
        <v>27281</v>
      </c>
      <c r="D789" s="2">
        <f>cumDist__2[[#This Row],[Column1]]/cumDist__2[[#Totals],[ Record Count]]</f>
        <v>0.90794422072087066</v>
      </c>
    </row>
    <row r="790" spans="1:4" x14ac:dyDescent="0.2">
      <c r="A790" t="s">
        <v>832</v>
      </c>
      <c r="B790">
        <v>2</v>
      </c>
      <c r="C790">
        <f>C789+cumDist__2[[#This Row],[ Record Count]]</f>
        <v>27283</v>
      </c>
      <c r="D790" s="2">
        <f>cumDist__2[[#This Row],[Column1]]/cumDist__2[[#Totals],[ Record Count]]</f>
        <v>0.90801078310646655</v>
      </c>
    </row>
    <row r="791" spans="1:4" x14ac:dyDescent="0.2">
      <c r="A791" t="s">
        <v>2806</v>
      </c>
      <c r="B791">
        <v>2</v>
      </c>
      <c r="C791">
        <f>C790+cumDist__2[[#This Row],[ Record Count]]</f>
        <v>27285</v>
      </c>
      <c r="D791" s="2">
        <f>cumDist__2[[#This Row],[Column1]]/cumDist__2[[#Totals],[ Record Count]]</f>
        <v>0.90807734549206243</v>
      </c>
    </row>
    <row r="792" spans="1:4" x14ac:dyDescent="0.2">
      <c r="A792" t="s">
        <v>829</v>
      </c>
      <c r="B792">
        <v>2</v>
      </c>
      <c r="C792">
        <f>C791+cumDist__2[[#This Row],[ Record Count]]</f>
        <v>27287</v>
      </c>
      <c r="D792" s="2">
        <f>cumDist__2[[#This Row],[Column1]]/cumDist__2[[#Totals],[ Record Count]]</f>
        <v>0.90814390787765831</v>
      </c>
    </row>
    <row r="793" spans="1:4" x14ac:dyDescent="0.2">
      <c r="A793" t="s">
        <v>4957</v>
      </c>
      <c r="B793">
        <v>2</v>
      </c>
      <c r="C793">
        <f>C792+cumDist__2[[#This Row],[ Record Count]]</f>
        <v>27289</v>
      </c>
      <c r="D793" s="2">
        <f>cumDist__2[[#This Row],[Column1]]/cumDist__2[[#Totals],[ Record Count]]</f>
        <v>0.90821047026325419</v>
      </c>
    </row>
    <row r="794" spans="1:4" x14ac:dyDescent="0.2">
      <c r="A794" t="s">
        <v>4958</v>
      </c>
      <c r="B794">
        <v>2</v>
      </c>
      <c r="C794">
        <f>C793+cumDist__2[[#This Row],[ Record Count]]</f>
        <v>27291</v>
      </c>
      <c r="D794" s="2">
        <f>cumDist__2[[#This Row],[Column1]]/cumDist__2[[#Totals],[ Record Count]]</f>
        <v>0.90827703264885018</v>
      </c>
    </row>
    <row r="795" spans="1:4" x14ac:dyDescent="0.2">
      <c r="A795" t="s">
        <v>4128</v>
      </c>
      <c r="B795">
        <v>2</v>
      </c>
      <c r="C795">
        <f>C794+cumDist__2[[#This Row],[ Record Count]]</f>
        <v>27293</v>
      </c>
      <c r="D795" s="2">
        <f>cumDist__2[[#This Row],[Column1]]/cumDist__2[[#Totals],[ Record Count]]</f>
        <v>0.90834359503444606</v>
      </c>
    </row>
    <row r="796" spans="1:4" x14ac:dyDescent="0.2">
      <c r="A796" t="s">
        <v>828</v>
      </c>
      <c r="B796">
        <v>2</v>
      </c>
      <c r="C796">
        <f>C795+cumDist__2[[#This Row],[ Record Count]]</f>
        <v>27295</v>
      </c>
      <c r="D796" s="2">
        <f>cumDist__2[[#This Row],[Column1]]/cumDist__2[[#Totals],[ Record Count]]</f>
        <v>0.90841015742004194</v>
      </c>
    </row>
    <row r="797" spans="1:4" x14ac:dyDescent="0.2">
      <c r="A797" t="s">
        <v>4959</v>
      </c>
      <c r="B797">
        <v>2</v>
      </c>
      <c r="C797">
        <f>C796+cumDist__2[[#This Row],[ Record Count]]</f>
        <v>27297</v>
      </c>
      <c r="D797" s="2">
        <f>cumDist__2[[#This Row],[Column1]]/cumDist__2[[#Totals],[ Record Count]]</f>
        <v>0.90847671980563782</v>
      </c>
    </row>
    <row r="798" spans="1:4" x14ac:dyDescent="0.2">
      <c r="A798" t="s">
        <v>4960</v>
      </c>
      <c r="B798">
        <v>2</v>
      </c>
      <c r="C798">
        <f>C797+cumDist__2[[#This Row],[ Record Count]]</f>
        <v>27299</v>
      </c>
      <c r="D798" s="2">
        <f>cumDist__2[[#This Row],[Column1]]/cumDist__2[[#Totals],[ Record Count]]</f>
        <v>0.9085432821912337</v>
      </c>
    </row>
    <row r="799" spans="1:4" x14ac:dyDescent="0.2">
      <c r="A799" t="s">
        <v>854</v>
      </c>
      <c r="B799">
        <v>2</v>
      </c>
      <c r="C799">
        <f>C798+cumDist__2[[#This Row],[ Record Count]]</f>
        <v>27301</v>
      </c>
      <c r="D799" s="2">
        <f>cumDist__2[[#This Row],[Column1]]/cumDist__2[[#Totals],[ Record Count]]</f>
        <v>0.90860984457682958</v>
      </c>
    </row>
    <row r="800" spans="1:4" x14ac:dyDescent="0.2">
      <c r="A800" t="s">
        <v>4961</v>
      </c>
      <c r="B800">
        <v>2</v>
      </c>
      <c r="C800">
        <f>C799+cumDist__2[[#This Row],[ Record Count]]</f>
        <v>27303</v>
      </c>
      <c r="D800" s="2">
        <f>cumDist__2[[#This Row],[Column1]]/cumDist__2[[#Totals],[ Record Count]]</f>
        <v>0.90867640696242558</v>
      </c>
    </row>
    <row r="801" spans="1:4" x14ac:dyDescent="0.2">
      <c r="A801" t="s">
        <v>4098</v>
      </c>
      <c r="B801">
        <v>2</v>
      </c>
      <c r="C801">
        <f>C800+cumDist__2[[#This Row],[ Record Count]]</f>
        <v>27305</v>
      </c>
      <c r="D801" s="2">
        <f>cumDist__2[[#This Row],[Column1]]/cumDist__2[[#Totals],[ Record Count]]</f>
        <v>0.90874296934802146</v>
      </c>
    </row>
    <row r="802" spans="1:4" x14ac:dyDescent="0.2">
      <c r="A802" t="s">
        <v>4962</v>
      </c>
      <c r="B802">
        <v>2</v>
      </c>
      <c r="C802">
        <f>C801+cumDist__2[[#This Row],[ Record Count]]</f>
        <v>27307</v>
      </c>
      <c r="D802" s="2">
        <f>cumDist__2[[#This Row],[Column1]]/cumDist__2[[#Totals],[ Record Count]]</f>
        <v>0.90880953173361734</v>
      </c>
    </row>
    <row r="803" spans="1:4" x14ac:dyDescent="0.2">
      <c r="A803" t="s">
        <v>4963</v>
      </c>
      <c r="B803">
        <v>2</v>
      </c>
      <c r="C803">
        <f>C802+cumDist__2[[#This Row],[ Record Count]]</f>
        <v>27309</v>
      </c>
      <c r="D803" s="2">
        <f>cumDist__2[[#This Row],[Column1]]/cumDist__2[[#Totals],[ Record Count]]</f>
        <v>0.90887609411921322</v>
      </c>
    </row>
    <row r="804" spans="1:4" x14ac:dyDescent="0.2">
      <c r="A804" t="s">
        <v>4134</v>
      </c>
      <c r="B804">
        <v>2</v>
      </c>
      <c r="C804">
        <f>C803+cumDist__2[[#This Row],[ Record Count]]</f>
        <v>27311</v>
      </c>
      <c r="D804" s="2">
        <f>cumDist__2[[#This Row],[Column1]]/cumDist__2[[#Totals],[ Record Count]]</f>
        <v>0.9089426565048091</v>
      </c>
    </row>
    <row r="805" spans="1:4" x14ac:dyDescent="0.2">
      <c r="A805" t="s">
        <v>4964</v>
      </c>
      <c r="B805">
        <v>2</v>
      </c>
      <c r="C805">
        <f>C804+cumDist__2[[#This Row],[ Record Count]]</f>
        <v>27313</v>
      </c>
      <c r="D805" s="2">
        <f>cumDist__2[[#This Row],[Column1]]/cumDist__2[[#Totals],[ Record Count]]</f>
        <v>0.90900921889040498</v>
      </c>
    </row>
    <row r="806" spans="1:4" x14ac:dyDescent="0.2">
      <c r="A806" t="s">
        <v>4965</v>
      </c>
      <c r="B806">
        <v>2</v>
      </c>
      <c r="C806">
        <f>C805+cumDist__2[[#This Row],[ Record Count]]</f>
        <v>27315</v>
      </c>
      <c r="D806" s="2">
        <f>cumDist__2[[#This Row],[Column1]]/cumDist__2[[#Totals],[ Record Count]]</f>
        <v>0.90907578127600097</v>
      </c>
    </row>
    <row r="807" spans="1:4" x14ac:dyDescent="0.2">
      <c r="A807" t="s">
        <v>4444</v>
      </c>
      <c r="B807">
        <v>2</v>
      </c>
      <c r="C807">
        <f>C806+cumDist__2[[#This Row],[ Record Count]]</f>
        <v>27317</v>
      </c>
      <c r="D807" s="2">
        <f>cumDist__2[[#This Row],[Column1]]/cumDist__2[[#Totals],[ Record Count]]</f>
        <v>0.90914234366159685</v>
      </c>
    </row>
    <row r="808" spans="1:4" x14ac:dyDescent="0.2">
      <c r="A808" t="s">
        <v>4966</v>
      </c>
      <c r="B808">
        <v>2</v>
      </c>
      <c r="C808">
        <f>C807+cumDist__2[[#This Row],[ Record Count]]</f>
        <v>27319</v>
      </c>
      <c r="D808" s="2">
        <f>cumDist__2[[#This Row],[Column1]]/cumDist__2[[#Totals],[ Record Count]]</f>
        <v>0.90920890604719273</v>
      </c>
    </row>
    <row r="809" spans="1:4" x14ac:dyDescent="0.2">
      <c r="A809" t="s">
        <v>4967</v>
      </c>
      <c r="B809">
        <v>2</v>
      </c>
      <c r="C809">
        <f>C808+cumDist__2[[#This Row],[ Record Count]]</f>
        <v>27321</v>
      </c>
      <c r="D809" s="2">
        <f>cumDist__2[[#This Row],[Column1]]/cumDist__2[[#Totals],[ Record Count]]</f>
        <v>0.90927546843278861</v>
      </c>
    </row>
    <row r="810" spans="1:4" x14ac:dyDescent="0.2">
      <c r="A810" t="s">
        <v>885</v>
      </c>
      <c r="B810">
        <v>2</v>
      </c>
      <c r="C810">
        <f>C809+cumDist__2[[#This Row],[ Record Count]]</f>
        <v>27323</v>
      </c>
      <c r="D810" s="2">
        <f>cumDist__2[[#This Row],[Column1]]/cumDist__2[[#Totals],[ Record Count]]</f>
        <v>0.90934203081838449</v>
      </c>
    </row>
    <row r="811" spans="1:4" x14ac:dyDescent="0.2">
      <c r="A811" t="s">
        <v>886</v>
      </c>
      <c r="B811">
        <v>2</v>
      </c>
      <c r="C811">
        <f>C810+cumDist__2[[#This Row],[ Record Count]]</f>
        <v>27325</v>
      </c>
      <c r="D811" s="2">
        <f>cumDist__2[[#This Row],[Column1]]/cumDist__2[[#Totals],[ Record Count]]</f>
        <v>0.90940859320398038</v>
      </c>
    </row>
    <row r="812" spans="1:4" x14ac:dyDescent="0.2">
      <c r="A812" t="s">
        <v>4968</v>
      </c>
      <c r="B812">
        <v>2</v>
      </c>
      <c r="C812">
        <f>C811+cumDist__2[[#This Row],[ Record Count]]</f>
        <v>27327</v>
      </c>
      <c r="D812" s="2">
        <f>cumDist__2[[#This Row],[Column1]]/cumDist__2[[#Totals],[ Record Count]]</f>
        <v>0.90947515558957637</v>
      </c>
    </row>
    <row r="813" spans="1:4" x14ac:dyDescent="0.2">
      <c r="A813" t="s">
        <v>4969</v>
      </c>
      <c r="B813">
        <v>2</v>
      </c>
      <c r="C813">
        <f>C812+cumDist__2[[#This Row],[ Record Count]]</f>
        <v>27329</v>
      </c>
      <c r="D813" s="2">
        <f>cumDist__2[[#This Row],[Column1]]/cumDist__2[[#Totals],[ Record Count]]</f>
        <v>0.90954171797517225</v>
      </c>
    </row>
    <row r="814" spans="1:4" x14ac:dyDescent="0.2">
      <c r="A814" t="s">
        <v>1619</v>
      </c>
      <c r="B814">
        <v>2</v>
      </c>
      <c r="C814">
        <f>C813+cumDist__2[[#This Row],[ Record Count]]</f>
        <v>27331</v>
      </c>
      <c r="D814" s="2">
        <f>cumDist__2[[#This Row],[Column1]]/cumDist__2[[#Totals],[ Record Count]]</f>
        <v>0.90960828036076813</v>
      </c>
    </row>
    <row r="815" spans="1:4" x14ac:dyDescent="0.2">
      <c r="A815" t="s">
        <v>1144</v>
      </c>
      <c r="B815">
        <v>2</v>
      </c>
      <c r="C815">
        <f>C814+cumDist__2[[#This Row],[ Record Count]]</f>
        <v>27333</v>
      </c>
      <c r="D815" s="2">
        <f>cumDist__2[[#This Row],[Column1]]/cumDist__2[[#Totals],[ Record Count]]</f>
        <v>0.90967484274636401</v>
      </c>
    </row>
    <row r="816" spans="1:4" x14ac:dyDescent="0.2">
      <c r="A816" t="s">
        <v>4970</v>
      </c>
      <c r="B816">
        <v>2</v>
      </c>
      <c r="C816">
        <f>C815+cumDist__2[[#This Row],[ Record Count]]</f>
        <v>27335</v>
      </c>
      <c r="D816" s="2">
        <f>cumDist__2[[#This Row],[Column1]]/cumDist__2[[#Totals],[ Record Count]]</f>
        <v>0.90974140513195989</v>
      </c>
    </row>
    <row r="817" spans="1:4" x14ac:dyDescent="0.2">
      <c r="A817" t="s">
        <v>748</v>
      </c>
      <c r="B817">
        <v>2</v>
      </c>
      <c r="C817">
        <f>C816+cumDist__2[[#This Row],[ Record Count]]</f>
        <v>27337</v>
      </c>
      <c r="D817" s="2">
        <f>cumDist__2[[#This Row],[Column1]]/cumDist__2[[#Totals],[ Record Count]]</f>
        <v>0.90980796751755588</v>
      </c>
    </row>
    <row r="818" spans="1:4" x14ac:dyDescent="0.2">
      <c r="A818" t="s">
        <v>4689</v>
      </c>
      <c r="B818">
        <v>2</v>
      </c>
      <c r="C818">
        <f>C817+cumDist__2[[#This Row],[ Record Count]]</f>
        <v>27339</v>
      </c>
      <c r="D818" s="2">
        <f>cumDist__2[[#This Row],[Column1]]/cumDist__2[[#Totals],[ Record Count]]</f>
        <v>0.90987452990315176</v>
      </c>
    </row>
    <row r="819" spans="1:4" x14ac:dyDescent="0.2">
      <c r="A819" t="s">
        <v>876</v>
      </c>
      <c r="B819">
        <v>2</v>
      </c>
      <c r="C819">
        <f>C818+cumDist__2[[#This Row],[ Record Count]]</f>
        <v>27341</v>
      </c>
      <c r="D819" s="2">
        <f>cumDist__2[[#This Row],[Column1]]/cumDist__2[[#Totals],[ Record Count]]</f>
        <v>0.90994109228874764</v>
      </c>
    </row>
    <row r="820" spans="1:4" x14ac:dyDescent="0.2">
      <c r="A820" t="s">
        <v>3250</v>
      </c>
      <c r="B820">
        <v>2</v>
      </c>
      <c r="C820">
        <f>C819+cumDist__2[[#This Row],[ Record Count]]</f>
        <v>27343</v>
      </c>
      <c r="D820" s="2">
        <f>cumDist__2[[#This Row],[Column1]]/cumDist__2[[#Totals],[ Record Count]]</f>
        <v>0.91000765467434352</v>
      </c>
    </row>
    <row r="821" spans="1:4" x14ac:dyDescent="0.2">
      <c r="A821" t="s">
        <v>845</v>
      </c>
      <c r="B821">
        <v>2</v>
      </c>
      <c r="C821">
        <f>C820+cumDist__2[[#This Row],[ Record Count]]</f>
        <v>27345</v>
      </c>
      <c r="D821" s="2">
        <f>cumDist__2[[#This Row],[Column1]]/cumDist__2[[#Totals],[ Record Count]]</f>
        <v>0.91007421705993941</v>
      </c>
    </row>
    <row r="822" spans="1:4" x14ac:dyDescent="0.2">
      <c r="A822" t="s">
        <v>4971</v>
      </c>
      <c r="B822">
        <v>2</v>
      </c>
      <c r="C822">
        <f>C821+cumDist__2[[#This Row],[ Record Count]]</f>
        <v>27347</v>
      </c>
      <c r="D822" s="2">
        <f>cumDist__2[[#This Row],[Column1]]/cumDist__2[[#Totals],[ Record Count]]</f>
        <v>0.91014077944553529</v>
      </c>
    </row>
    <row r="823" spans="1:4" x14ac:dyDescent="0.2">
      <c r="A823" t="s">
        <v>4972</v>
      </c>
      <c r="B823">
        <v>2</v>
      </c>
      <c r="C823">
        <f>C822+cumDist__2[[#This Row],[ Record Count]]</f>
        <v>27349</v>
      </c>
      <c r="D823" s="2">
        <f>cumDist__2[[#This Row],[Column1]]/cumDist__2[[#Totals],[ Record Count]]</f>
        <v>0.91020734183113128</v>
      </c>
    </row>
    <row r="824" spans="1:4" x14ac:dyDescent="0.2">
      <c r="A824" t="s">
        <v>2767</v>
      </c>
      <c r="B824">
        <v>2</v>
      </c>
      <c r="C824">
        <f>C823+cumDist__2[[#This Row],[ Record Count]]</f>
        <v>27351</v>
      </c>
      <c r="D824" s="2">
        <f>cumDist__2[[#This Row],[Column1]]/cumDist__2[[#Totals],[ Record Count]]</f>
        <v>0.91027390421672716</v>
      </c>
    </row>
    <row r="825" spans="1:4" x14ac:dyDescent="0.2">
      <c r="A825" t="s">
        <v>4973</v>
      </c>
      <c r="B825">
        <v>2</v>
      </c>
      <c r="C825">
        <f>C824+cumDist__2[[#This Row],[ Record Count]]</f>
        <v>27353</v>
      </c>
      <c r="D825" s="2">
        <f>cumDist__2[[#This Row],[Column1]]/cumDist__2[[#Totals],[ Record Count]]</f>
        <v>0.91034046660232304</v>
      </c>
    </row>
    <row r="826" spans="1:4" x14ac:dyDescent="0.2">
      <c r="A826" t="s">
        <v>861</v>
      </c>
      <c r="B826">
        <v>2</v>
      </c>
      <c r="C826">
        <f>C825+cumDist__2[[#This Row],[ Record Count]]</f>
        <v>27355</v>
      </c>
      <c r="D826" s="2">
        <f>cumDist__2[[#This Row],[Column1]]/cumDist__2[[#Totals],[ Record Count]]</f>
        <v>0.91040702898791892</v>
      </c>
    </row>
    <row r="827" spans="1:4" x14ac:dyDescent="0.2">
      <c r="A827" t="s">
        <v>4974</v>
      </c>
      <c r="B827">
        <v>2</v>
      </c>
      <c r="C827">
        <f>C826+cumDist__2[[#This Row],[ Record Count]]</f>
        <v>27357</v>
      </c>
      <c r="D827" s="2">
        <f>cumDist__2[[#This Row],[Column1]]/cumDist__2[[#Totals],[ Record Count]]</f>
        <v>0.9104735913735148</v>
      </c>
    </row>
    <row r="828" spans="1:4" x14ac:dyDescent="0.2">
      <c r="A828" t="s">
        <v>4975</v>
      </c>
      <c r="B828">
        <v>2</v>
      </c>
      <c r="C828">
        <f>C827+cumDist__2[[#This Row],[ Record Count]]</f>
        <v>27359</v>
      </c>
      <c r="D828" s="2">
        <f>cumDist__2[[#This Row],[Column1]]/cumDist__2[[#Totals],[ Record Count]]</f>
        <v>0.91054015375911068</v>
      </c>
    </row>
    <row r="829" spans="1:4" x14ac:dyDescent="0.2">
      <c r="A829" t="s">
        <v>4976</v>
      </c>
      <c r="B829">
        <v>2</v>
      </c>
      <c r="C829">
        <f>C828+cumDist__2[[#This Row],[ Record Count]]</f>
        <v>27361</v>
      </c>
      <c r="D829" s="2">
        <f>cumDist__2[[#This Row],[Column1]]/cumDist__2[[#Totals],[ Record Count]]</f>
        <v>0.91060671614470667</v>
      </c>
    </row>
    <row r="830" spans="1:4" x14ac:dyDescent="0.2">
      <c r="A830" t="s">
        <v>4977</v>
      </c>
      <c r="B830">
        <v>2</v>
      </c>
      <c r="C830">
        <f>C829+cumDist__2[[#This Row],[ Record Count]]</f>
        <v>27363</v>
      </c>
      <c r="D830" s="2">
        <f>cumDist__2[[#This Row],[Column1]]/cumDist__2[[#Totals],[ Record Count]]</f>
        <v>0.91067327853030255</v>
      </c>
    </row>
    <row r="831" spans="1:4" x14ac:dyDescent="0.2">
      <c r="A831" t="s">
        <v>4978</v>
      </c>
      <c r="B831">
        <v>2</v>
      </c>
      <c r="C831">
        <f>C830+cumDist__2[[#This Row],[ Record Count]]</f>
        <v>27365</v>
      </c>
      <c r="D831" s="2">
        <f>cumDist__2[[#This Row],[Column1]]/cumDist__2[[#Totals],[ Record Count]]</f>
        <v>0.91073984091589844</v>
      </c>
    </row>
    <row r="832" spans="1:4" x14ac:dyDescent="0.2">
      <c r="A832" t="s">
        <v>880</v>
      </c>
      <c r="B832">
        <v>2</v>
      </c>
      <c r="C832">
        <f>C831+cumDist__2[[#This Row],[ Record Count]]</f>
        <v>27367</v>
      </c>
      <c r="D832" s="2">
        <f>cumDist__2[[#This Row],[Column1]]/cumDist__2[[#Totals],[ Record Count]]</f>
        <v>0.91080640330149432</v>
      </c>
    </row>
    <row r="833" spans="1:4" x14ac:dyDescent="0.2">
      <c r="A833" t="s">
        <v>1260</v>
      </c>
      <c r="B833">
        <v>2</v>
      </c>
      <c r="C833">
        <f>C832+cumDist__2[[#This Row],[ Record Count]]</f>
        <v>27369</v>
      </c>
      <c r="D833" s="2">
        <f>cumDist__2[[#This Row],[Column1]]/cumDist__2[[#Totals],[ Record Count]]</f>
        <v>0.9108729656870902</v>
      </c>
    </row>
    <row r="834" spans="1:4" x14ac:dyDescent="0.2">
      <c r="A834" t="s">
        <v>843</v>
      </c>
      <c r="B834">
        <v>2</v>
      </c>
      <c r="C834">
        <f>C833+cumDist__2[[#This Row],[ Record Count]]</f>
        <v>27371</v>
      </c>
      <c r="D834" s="2">
        <f>cumDist__2[[#This Row],[Column1]]/cumDist__2[[#Totals],[ Record Count]]</f>
        <v>0.91093952807268608</v>
      </c>
    </row>
    <row r="835" spans="1:4" x14ac:dyDescent="0.2">
      <c r="A835" t="s">
        <v>4979</v>
      </c>
      <c r="B835">
        <v>2</v>
      </c>
      <c r="C835">
        <f>C834+cumDist__2[[#This Row],[ Record Count]]</f>
        <v>27373</v>
      </c>
      <c r="D835" s="2">
        <f>cumDist__2[[#This Row],[Column1]]/cumDist__2[[#Totals],[ Record Count]]</f>
        <v>0.91100609045828207</v>
      </c>
    </row>
    <row r="836" spans="1:4" x14ac:dyDescent="0.2">
      <c r="A836" t="s">
        <v>3202</v>
      </c>
      <c r="B836">
        <v>2</v>
      </c>
      <c r="C836">
        <f>C835+cumDist__2[[#This Row],[ Record Count]]</f>
        <v>27375</v>
      </c>
      <c r="D836" s="2">
        <f>cumDist__2[[#This Row],[Column1]]/cumDist__2[[#Totals],[ Record Count]]</f>
        <v>0.91107265284387795</v>
      </c>
    </row>
    <row r="837" spans="1:4" x14ac:dyDescent="0.2">
      <c r="A837" t="s">
        <v>4980</v>
      </c>
      <c r="B837">
        <v>2</v>
      </c>
      <c r="C837">
        <f>C836+cumDist__2[[#This Row],[ Record Count]]</f>
        <v>27377</v>
      </c>
      <c r="D837" s="2">
        <f>cumDist__2[[#This Row],[Column1]]/cumDist__2[[#Totals],[ Record Count]]</f>
        <v>0.91113921522947383</v>
      </c>
    </row>
    <row r="838" spans="1:4" x14ac:dyDescent="0.2">
      <c r="A838" t="s">
        <v>4981</v>
      </c>
      <c r="B838">
        <v>2</v>
      </c>
      <c r="C838">
        <f>C837+cumDist__2[[#This Row],[ Record Count]]</f>
        <v>27379</v>
      </c>
      <c r="D838" s="2">
        <f>cumDist__2[[#This Row],[Column1]]/cumDist__2[[#Totals],[ Record Count]]</f>
        <v>0.91120577761506971</v>
      </c>
    </row>
    <row r="839" spans="1:4" x14ac:dyDescent="0.2">
      <c r="A839" t="s">
        <v>4982</v>
      </c>
      <c r="B839">
        <v>2</v>
      </c>
      <c r="C839">
        <f>C838+cumDist__2[[#This Row],[ Record Count]]</f>
        <v>27381</v>
      </c>
      <c r="D839" s="2">
        <f>cumDist__2[[#This Row],[Column1]]/cumDist__2[[#Totals],[ Record Count]]</f>
        <v>0.91127234000066559</v>
      </c>
    </row>
    <row r="840" spans="1:4" x14ac:dyDescent="0.2">
      <c r="A840" t="s">
        <v>4983</v>
      </c>
      <c r="B840">
        <v>2</v>
      </c>
      <c r="C840">
        <f>C839+cumDist__2[[#This Row],[ Record Count]]</f>
        <v>27383</v>
      </c>
      <c r="D840" s="2">
        <f>cumDist__2[[#This Row],[Column1]]/cumDist__2[[#Totals],[ Record Count]]</f>
        <v>0.91133890238626147</v>
      </c>
    </row>
    <row r="841" spans="1:4" x14ac:dyDescent="0.2">
      <c r="A841" t="s">
        <v>4984</v>
      </c>
      <c r="B841">
        <v>2</v>
      </c>
      <c r="C841">
        <f>C840+cumDist__2[[#This Row],[ Record Count]]</f>
        <v>27385</v>
      </c>
      <c r="D841" s="2">
        <f>cumDist__2[[#This Row],[Column1]]/cumDist__2[[#Totals],[ Record Count]]</f>
        <v>0.91140546477185747</v>
      </c>
    </row>
    <row r="842" spans="1:4" x14ac:dyDescent="0.2">
      <c r="A842" t="s">
        <v>4985</v>
      </c>
      <c r="B842">
        <v>2</v>
      </c>
      <c r="C842">
        <f>C841+cumDist__2[[#This Row],[ Record Count]]</f>
        <v>27387</v>
      </c>
      <c r="D842" s="2">
        <f>cumDist__2[[#This Row],[Column1]]/cumDist__2[[#Totals],[ Record Count]]</f>
        <v>0.91147202715745335</v>
      </c>
    </row>
    <row r="843" spans="1:4" x14ac:dyDescent="0.2">
      <c r="A843" t="s">
        <v>3870</v>
      </c>
      <c r="B843">
        <v>2</v>
      </c>
      <c r="C843">
        <f>C842+cumDist__2[[#This Row],[ Record Count]]</f>
        <v>27389</v>
      </c>
      <c r="D843" s="2">
        <f>cumDist__2[[#This Row],[Column1]]/cumDist__2[[#Totals],[ Record Count]]</f>
        <v>0.91153858954304923</v>
      </c>
    </row>
    <row r="844" spans="1:4" x14ac:dyDescent="0.2">
      <c r="A844" t="s">
        <v>1469</v>
      </c>
      <c r="B844">
        <v>2</v>
      </c>
      <c r="C844">
        <f>C843+cumDist__2[[#This Row],[ Record Count]]</f>
        <v>27391</v>
      </c>
      <c r="D844" s="2">
        <f>cumDist__2[[#This Row],[Column1]]/cumDist__2[[#Totals],[ Record Count]]</f>
        <v>0.91160515192864511</v>
      </c>
    </row>
    <row r="845" spans="1:4" x14ac:dyDescent="0.2">
      <c r="A845" t="s">
        <v>1105</v>
      </c>
      <c r="B845">
        <v>2</v>
      </c>
      <c r="C845">
        <f>C844+cumDist__2[[#This Row],[ Record Count]]</f>
        <v>27393</v>
      </c>
      <c r="D845" s="2">
        <f>cumDist__2[[#This Row],[Column1]]/cumDist__2[[#Totals],[ Record Count]]</f>
        <v>0.91167171431424099</v>
      </c>
    </row>
    <row r="846" spans="1:4" x14ac:dyDescent="0.2">
      <c r="A846" t="s">
        <v>2872</v>
      </c>
      <c r="B846">
        <v>2</v>
      </c>
      <c r="C846">
        <f>C845+cumDist__2[[#This Row],[ Record Count]]</f>
        <v>27395</v>
      </c>
      <c r="D846" s="2">
        <f>cumDist__2[[#This Row],[Column1]]/cumDist__2[[#Totals],[ Record Count]]</f>
        <v>0.91173827669983687</v>
      </c>
    </row>
    <row r="847" spans="1:4" x14ac:dyDescent="0.2">
      <c r="A847" t="s">
        <v>902</v>
      </c>
      <c r="B847">
        <v>2</v>
      </c>
      <c r="C847">
        <f>C846+cumDist__2[[#This Row],[ Record Count]]</f>
        <v>27397</v>
      </c>
      <c r="D847" s="2">
        <f>cumDist__2[[#This Row],[Column1]]/cumDist__2[[#Totals],[ Record Count]]</f>
        <v>0.91180483908543286</v>
      </c>
    </row>
    <row r="848" spans="1:4" x14ac:dyDescent="0.2">
      <c r="A848" t="s">
        <v>4986</v>
      </c>
      <c r="B848">
        <v>2</v>
      </c>
      <c r="C848">
        <f>C847+cumDist__2[[#This Row],[ Record Count]]</f>
        <v>27399</v>
      </c>
      <c r="D848" s="2">
        <f>cumDist__2[[#This Row],[Column1]]/cumDist__2[[#Totals],[ Record Count]]</f>
        <v>0.91187140147102874</v>
      </c>
    </row>
    <row r="849" spans="1:4" x14ac:dyDescent="0.2">
      <c r="A849" t="s">
        <v>4987</v>
      </c>
      <c r="B849">
        <v>2</v>
      </c>
      <c r="C849">
        <f>C848+cumDist__2[[#This Row],[ Record Count]]</f>
        <v>27401</v>
      </c>
      <c r="D849" s="2">
        <f>cumDist__2[[#This Row],[Column1]]/cumDist__2[[#Totals],[ Record Count]]</f>
        <v>0.91193796385662462</v>
      </c>
    </row>
    <row r="850" spans="1:4" x14ac:dyDescent="0.2">
      <c r="A850" t="s">
        <v>858</v>
      </c>
      <c r="B850">
        <v>2</v>
      </c>
      <c r="C850">
        <f>C849+cumDist__2[[#This Row],[ Record Count]]</f>
        <v>27403</v>
      </c>
      <c r="D850" s="2">
        <f>cumDist__2[[#This Row],[Column1]]/cumDist__2[[#Totals],[ Record Count]]</f>
        <v>0.9120045262422205</v>
      </c>
    </row>
    <row r="851" spans="1:4" x14ac:dyDescent="0.2">
      <c r="A851" t="s">
        <v>3037</v>
      </c>
      <c r="B851">
        <v>2</v>
      </c>
      <c r="C851">
        <f>C850+cumDist__2[[#This Row],[ Record Count]]</f>
        <v>27405</v>
      </c>
      <c r="D851" s="2">
        <f>cumDist__2[[#This Row],[Column1]]/cumDist__2[[#Totals],[ Record Count]]</f>
        <v>0.91207108862781638</v>
      </c>
    </row>
    <row r="852" spans="1:4" x14ac:dyDescent="0.2">
      <c r="A852" t="s">
        <v>894</v>
      </c>
      <c r="B852">
        <v>2</v>
      </c>
      <c r="C852">
        <f>C851+cumDist__2[[#This Row],[ Record Count]]</f>
        <v>27407</v>
      </c>
      <c r="D852" s="2">
        <f>cumDist__2[[#This Row],[Column1]]/cumDist__2[[#Totals],[ Record Count]]</f>
        <v>0.91213765101341238</v>
      </c>
    </row>
    <row r="853" spans="1:4" x14ac:dyDescent="0.2">
      <c r="A853" t="s">
        <v>4988</v>
      </c>
      <c r="B853">
        <v>2</v>
      </c>
      <c r="C853">
        <f>C852+cumDist__2[[#This Row],[ Record Count]]</f>
        <v>27409</v>
      </c>
      <c r="D853" s="2">
        <f>cumDist__2[[#This Row],[Column1]]/cumDist__2[[#Totals],[ Record Count]]</f>
        <v>0.91220421339900826</v>
      </c>
    </row>
    <row r="854" spans="1:4" x14ac:dyDescent="0.2">
      <c r="A854" t="s">
        <v>3366</v>
      </c>
      <c r="B854">
        <v>2</v>
      </c>
      <c r="C854">
        <f>C853+cumDist__2[[#This Row],[ Record Count]]</f>
        <v>27411</v>
      </c>
      <c r="D854" s="2">
        <f>cumDist__2[[#This Row],[Column1]]/cumDist__2[[#Totals],[ Record Count]]</f>
        <v>0.91227077578460414</v>
      </c>
    </row>
    <row r="855" spans="1:4" x14ac:dyDescent="0.2">
      <c r="A855" t="s">
        <v>2906</v>
      </c>
      <c r="B855">
        <v>2</v>
      </c>
      <c r="C855">
        <f>C854+cumDist__2[[#This Row],[ Record Count]]</f>
        <v>27413</v>
      </c>
      <c r="D855" s="2">
        <f>cumDist__2[[#This Row],[Column1]]/cumDist__2[[#Totals],[ Record Count]]</f>
        <v>0.91233733817020002</v>
      </c>
    </row>
    <row r="856" spans="1:4" x14ac:dyDescent="0.2">
      <c r="A856" t="s">
        <v>1712</v>
      </c>
      <c r="B856">
        <v>2</v>
      </c>
      <c r="C856">
        <f>C855+cumDist__2[[#This Row],[ Record Count]]</f>
        <v>27415</v>
      </c>
      <c r="D856" s="2">
        <f>cumDist__2[[#This Row],[Column1]]/cumDist__2[[#Totals],[ Record Count]]</f>
        <v>0.9124039005557959</v>
      </c>
    </row>
    <row r="857" spans="1:4" x14ac:dyDescent="0.2">
      <c r="A857" t="s">
        <v>867</v>
      </c>
      <c r="B857">
        <v>2</v>
      </c>
      <c r="C857">
        <f>C856+cumDist__2[[#This Row],[ Record Count]]</f>
        <v>27417</v>
      </c>
      <c r="D857" s="2">
        <f>cumDist__2[[#This Row],[Column1]]/cumDist__2[[#Totals],[ Record Count]]</f>
        <v>0.91247046294139178</v>
      </c>
    </row>
    <row r="858" spans="1:4" x14ac:dyDescent="0.2">
      <c r="A858" t="s">
        <v>684</v>
      </c>
      <c r="B858">
        <v>2</v>
      </c>
      <c r="C858">
        <f>C857+cumDist__2[[#This Row],[ Record Count]]</f>
        <v>27419</v>
      </c>
      <c r="D858" s="2">
        <f>cumDist__2[[#This Row],[Column1]]/cumDist__2[[#Totals],[ Record Count]]</f>
        <v>0.91253702532698777</v>
      </c>
    </row>
    <row r="859" spans="1:4" x14ac:dyDescent="0.2">
      <c r="A859" t="s">
        <v>4989</v>
      </c>
      <c r="B859">
        <v>2</v>
      </c>
      <c r="C859">
        <f>C858+cumDist__2[[#This Row],[ Record Count]]</f>
        <v>27421</v>
      </c>
      <c r="D859" s="2">
        <f>cumDist__2[[#This Row],[Column1]]/cumDist__2[[#Totals],[ Record Count]]</f>
        <v>0.91260358771258365</v>
      </c>
    </row>
    <row r="860" spans="1:4" x14ac:dyDescent="0.2">
      <c r="A860" t="s">
        <v>918</v>
      </c>
      <c r="B860">
        <v>2</v>
      </c>
      <c r="C860">
        <f>C859+cumDist__2[[#This Row],[ Record Count]]</f>
        <v>27423</v>
      </c>
      <c r="D860" s="2">
        <f>cumDist__2[[#This Row],[Column1]]/cumDist__2[[#Totals],[ Record Count]]</f>
        <v>0.91267015009817953</v>
      </c>
    </row>
    <row r="861" spans="1:4" x14ac:dyDescent="0.2">
      <c r="A861" t="s">
        <v>896</v>
      </c>
      <c r="B861">
        <v>2</v>
      </c>
      <c r="C861">
        <f>C860+cumDist__2[[#This Row],[ Record Count]]</f>
        <v>27425</v>
      </c>
      <c r="D861" s="2">
        <f>cumDist__2[[#This Row],[Column1]]/cumDist__2[[#Totals],[ Record Count]]</f>
        <v>0.91273671248377541</v>
      </c>
    </row>
    <row r="862" spans="1:4" x14ac:dyDescent="0.2">
      <c r="A862" t="s">
        <v>4990</v>
      </c>
      <c r="B862">
        <v>2</v>
      </c>
      <c r="C862">
        <f>C861+cumDist__2[[#This Row],[ Record Count]]</f>
        <v>27427</v>
      </c>
      <c r="D862" s="2">
        <f>cumDist__2[[#This Row],[Column1]]/cumDist__2[[#Totals],[ Record Count]]</f>
        <v>0.91280327486937129</v>
      </c>
    </row>
    <row r="863" spans="1:4" x14ac:dyDescent="0.2">
      <c r="A863" t="s">
        <v>3365</v>
      </c>
      <c r="B863">
        <v>2</v>
      </c>
      <c r="C863">
        <f>C862+cumDist__2[[#This Row],[ Record Count]]</f>
        <v>27429</v>
      </c>
      <c r="D863" s="2">
        <f>cumDist__2[[#This Row],[Column1]]/cumDist__2[[#Totals],[ Record Count]]</f>
        <v>0.91286983725496718</v>
      </c>
    </row>
    <row r="864" spans="1:4" x14ac:dyDescent="0.2">
      <c r="A864" t="s">
        <v>4991</v>
      </c>
      <c r="B864">
        <v>2</v>
      </c>
      <c r="C864">
        <f>C863+cumDist__2[[#This Row],[ Record Count]]</f>
        <v>27431</v>
      </c>
      <c r="D864" s="2">
        <f>cumDist__2[[#This Row],[Column1]]/cumDist__2[[#Totals],[ Record Count]]</f>
        <v>0.91293639964056317</v>
      </c>
    </row>
    <row r="865" spans="1:4" x14ac:dyDescent="0.2">
      <c r="A865" t="s">
        <v>1096</v>
      </c>
      <c r="B865">
        <v>2</v>
      </c>
      <c r="C865">
        <f>C864+cumDist__2[[#This Row],[ Record Count]]</f>
        <v>27433</v>
      </c>
      <c r="D865" s="2">
        <f>cumDist__2[[#This Row],[Column1]]/cumDist__2[[#Totals],[ Record Count]]</f>
        <v>0.91300296202615905</v>
      </c>
    </row>
    <row r="866" spans="1:4" x14ac:dyDescent="0.2">
      <c r="A866" t="s">
        <v>1092</v>
      </c>
      <c r="B866">
        <v>2</v>
      </c>
      <c r="C866">
        <f>C865+cumDist__2[[#This Row],[ Record Count]]</f>
        <v>27435</v>
      </c>
      <c r="D866" s="2">
        <f>cumDist__2[[#This Row],[Column1]]/cumDist__2[[#Totals],[ Record Count]]</f>
        <v>0.91306952441175493</v>
      </c>
    </row>
    <row r="867" spans="1:4" x14ac:dyDescent="0.2">
      <c r="A867" t="s">
        <v>4992</v>
      </c>
      <c r="B867">
        <v>2</v>
      </c>
      <c r="C867">
        <f>C866+cumDist__2[[#This Row],[ Record Count]]</f>
        <v>27437</v>
      </c>
      <c r="D867" s="2">
        <f>cumDist__2[[#This Row],[Column1]]/cumDist__2[[#Totals],[ Record Count]]</f>
        <v>0.91313608679735081</v>
      </c>
    </row>
    <row r="868" spans="1:4" x14ac:dyDescent="0.2">
      <c r="A868" t="s">
        <v>4993</v>
      </c>
      <c r="B868">
        <v>2</v>
      </c>
      <c r="C868">
        <f>C867+cumDist__2[[#This Row],[ Record Count]]</f>
        <v>27439</v>
      </c>
      <c r="D868" s="2">
        <f>cumDist__2[[#This Row],[Column1]]/cumDist__2[[#Totals],[ Record Count]]</f>
        <v>0.91320264918294669</v>
      </c>
    </row>
    <row r="869" spans="1:4" x14ac:dyDescent="0.2">
      <c r="A869" t="s">
        <v>1090</v>
      </c>
      <c r="B869">
        <v>2</v>
      </c>
      <c r="C869">
        <f>C868+cumDist__2[[#This Row],[ Record Count]]</f>
        <v>27441</v>
      </c>
      <c r="D869" s="2">
        <f>cumDist__2[[#This Row],[Column1]]/cumDist__2[[#Totals],[ Record Count]]</f>
        <v>0.91326921156854257</v>
      </c>
    </row>
    <row r="870" spans="1:4" x14ac:dyDescent="0.2">
      <c r="A870" t="s">
        <v>4994</v>
      </c>
      <c r="B870">
        <v>2</v>
      </c>
      <c r="C870">
        <f>C869+cumDist__2[[#This Row],[ Record Count]]</f>
        <v>27443</v>
      </c>
      <c r="D870" s="2">
        <f>cumDist__2[[#This Row],[Column1]]/cumDist__2[[#Totals],[ Record Count]]</f>
        <v>0.91333577395413856</v>
      </c>
    </row>
    <row r="871" spans="1:4" x14ac:dyDescent="0.2">
      <c r="A871" t="s">
        <v>2949</v>
      </c>
      <c r="B871">
        <v>2</v>
      </c>
      <c r="C871">
        <f>C870+cumDist__2[[#This Row],[ Record Count]]</f>
        <v>27445</v>
      </c>
      <c r="D871" s="2">
        <f>cumDist__2[[#This Row],[Column1]]/cumDist__2[[#Totals],[ Record Count]]</f>
        <v>0.91340233633973444</v>
      </c>
    </row>
    <row r="872" spans="1:4" x14ac:dyDescent="0.2">
      <c r="A872" t="s">
        <v>1103</v>
      </c>
      <c r="B872">
        <v>2</v>
      </c>
      <c r="C872">
        <f>C871+cumDist__2[[#This Row],[ Record Count]]</f>
        <v>27447</v>
      </c>
      <c r="D872" s="2">
        <f>cumDist__2[[#This Row],[Column1]]/cumDist__2[[#Totals],[ Record Count]]</f>
        <v>0.91346889872533032</v>
      </c>
    </row>
    <row r="873" spans="1:4" x14ac:dyDescent="0.2">
      <c r="A873" t="s">
        <v>4995</v>
      </c>
      <c r="B873">
        <v>2</v>
      </c>
      <c r="C873">
        <f>C872+cumDist__2[[#This Row],[ Record Count]]</f>
        <v>27449</v>
      </c>
      <c r="D873" s="2">
        <f>cumDist__2[[#This Row],[Column1]]/cumDist__2[[#Totals],[ Record Count]]</f>
        <v>0.91353546111092621</v>
      </c>
    </row>
    <row r="874" spans="1:4" x14ac:dyDescent="0.2">
      <c r="A874" t="s">
        <v>4996</v>
      </c>
      <c r="B874">
        <v>2</v>
      </c>
      <c r="C874">
        <f>C873+cumDist__2[[#This Row],[ Record Count]]</f>
        <v>27451</v>
      </c>
      <c r="D874" s="2">
        <f>cumDist__2[[#This Row],[Column1]]/cumDist__2[[#Totals],[ Record Count]]</f>
        <v>0.91360202349652209</v>
      </c>
    </row>
    <row r="875" spans="1:4" x14ac:dyDescent="0.2">
      <c r="A875" t="s">
        <v>4997</v>
      </c>
      <c r="B875">
        <v>2</v>
      </c>
      <c r="C875">
        <f>C874+cumDist__2[[#This Row],[ Record Count]]</f>
        <v>27453</v>
      </c>
      <c r="D875" s="2">
        <f>cumDist__2[[#This Row],[Column1]]/cumDist__2[[#Totals],[ Record Count]]</f>
        <v>0.91366858588211797</v>
      </c>
    </row>
    <row r="876" spans="1:4" x14ac:dyDescent="0.2">
      <c r="A876" t="s">
        <v>2451</v>
      </c>
      <c r="B876">
        <v>2</v>
      </c>
      <c r="C876">
        <f>C875+cumDist__2[[#This Row],[ Record Count]]</f>
        <v>27455</v>
      </c>
      <c r="D876" s="2">
        <f>cumDist__2[[#This Row],[Column1]]/cumDist__2[[#Totals],[ Record Count]]</f>
        <v>0.91373514826771396</v>
      </c>
    </row>
    <row r="877" spans="1:4" x14ac:dyDescent="0.2">
      <c r="A877" t="s">
        <v>956</v>
      </c>
      <c r="B877">
        <v>2</v>
      </c>
      <c r="C877">
        <f>C876+cumDist__2[[#This Row],[ Record Count]]</f>
        <v>27457</v>
      </c>
      <c r="D877" s="2">
        <f>cumDist__2[[#This Row],[Column1]]/cumDist__2[[#Totals],[ Record Count]]</f>
        <v>0.91380171065330984</v>
      </c>
    </row>
    <row r="878" spans="1:4" x14ac:dyDescent="0.2">
      <c r="A878" t="s">
        <v>4279</v>
      </c>
      <c r="B878">
        <v>2</v>
      </c>
      <c r="C878">
        <f>C877+cumDist__2[[#This Row],[ Record Count]]</f>
        <v>27459</v>
      </c>
      <c r="D878" s="2">
        <f>cumDist__2[[#This Row],[Column1]]/cumDist__2[[#Totals],[ Record Count]]</f>
        <v>0.91386827303890572</v>
      </c>
    </row>
    <row r="879" spans="1:4" x14ac:dyDescent="0.2">
      <c r="A879" t="s">
        <v>4998</v>
      </c>
      <c r="B879">
        <v>2</v>
      </c>
      <c r="C879">
        <f>C878+cumDist__2[[#This Row],[ Record Count]]</f>
        <v>27461</v>
      </c>
      <c r="D879" s="2">
        <f>cumDist__2[[#This Row],[Column1]]/cumDist__2[[#Totals],[ Record Count]]</f>
        <v>0.9139348354245016</v>
      </c>
    </row>
    <row r="880" spans="1:4" x14ac:dyDescent="0.2">
      <c r="A880" t="s">
        <v>1097</v>
      </c>
      <c r="B880">
        <v>2</v>
      </c>
      <c r="C880">
        <f>C879+cumDist__2[[#This Row],[ Record Count]]</f>
        <v>27463</v>
      </c>
      <c r="D880" s="2">
        <f>cumDist__2[[#This Row],[Column1]]/cumDist__2[[#Totals],[ Record Count]]</f>
        <v>0.91400139781009748</v>
      </c>
    </row>
    <row r="881" spans="1:4" x14ac:dyDescent="0.2">
      <c r="A881" t="s">
        <v>4999</v>
      </c>
      <c r="B881">
        <v>2</v>
      </c>
      <c r="C881">
        <f>C880+cumDist__2[[#This Row],[ Record Count]]</f>
        <v>27465</v>
      </c>
      <c r="D881" s="2">
        <f>cumDist__2[[#This Row],[Column1]]/cumDist__2[[#Totals],[ Record Count]]</f>
        <v>0.91406796019569336</v>
      </c>
    </row>
    <row r="882" spans="1:4" x14ac:dyDescent="0.2">
      <c r="A882" t="s">
        <v>132</v>
      </c>
      <c r="B882">
        <v>2</v>
      </c>
      <c r="C882">
        <f>C881+cumDist__2[[#This Row],[ Record Count]]</f>
        <v>27467</v>
      </c>
      <c r="D882" s="2">
        <f>cumDist__2[[#This Row],[Column1]]/cumDist__2[[#Totals],[ Record Count]]</f>
        <v>0.91413452258128935</v>
      </c>
    </row>
    <row r="883" spans="1:4" x14ac:dyDescent="0.2">
      <c r="A883" t="s">
        <v>912</v>
      </c>
      <c r="B883">
        <v>2</v>
      </c>
      <c r="C883">
        <f>C882+cumDist__2[[#This Row],[ Record Count]]</f>
        <v>27469</v>
      </c>
      <c r="D883" s="2">
        <f>cumDist__2[[#This Row],[Column1]]/cumDist__2[[#Totals],[ Record Count]]</f>
        <v>0.91420108496688524</v>
      </c>
    </row>
    <row r="884" spans="1:4" x14ac:dyDescent="0.2">
      <c r="A884" t="s">
        <v>5000</v>
      </c>
      <c r="B884">
        <v>2</v>
      </c>
      <c r="C884">
        <f>C883+cumDist__2[[#This Row],[ Record Count]]</f>
        <v>27471</v>
      </c>
      <c r="D884" s="2">
        <f>cumDist__2[[#This Row],[Column1]]/cumDist__2[[#Totals],[ Record Count]]</f>
        <v>0.91426764735248112</v>
      </c>
    </row>
    <row r="885" spans="1:4" x14ac:dyDescent="0.2">
      <c r="A885" t="s">
        <v>3201</v>
      </c>
      <c r="B885">
        <v>2</v>
      </c>
      <c r="C885">
        <f>C884+cumDist__2[[#This Row],[ Record Count]]</f>
        <v>27473</v>
      </c>
      <c r="D885" s="2">
        <f>cumDist__2[[#This Row],[Column1]]/cumDist__2[[#Totals],[ Record Count]]</f>
        <v>0.914334209738077</v>
      </c>
    </row>
    <row r="886" spans="1:4" x14ac:dyDescent="0.2">
      <c r="A886" t="s">
        <v>3777</v>
      </c>
      <c r="B886">
        <v>2</v>
      </c>
      <c r="C886">
        <f>C885+cumDist__2[[#This Row],[ Record Count]]</f>
        <v>27475</v>
      </c>
      <c r="D886" s="2">
        <f>cumDist__2[[#This Row],[Column1]]/cumDist__2[[#Totals],[ Record Count]]</f>
        <v>0.91440077212367288</v>
      </c>
    </row>
    <row r="887" spans="1:4" x14ac:dyDescent="0.2">
      <c r="A887" t="s">
        <v>3080</v>
      </c>
      <c r="B887">
        <v>2</v>
      </c>
      <c r="C887">
        <f>C886+cumDist__2[[#This Row],[ Record Count]]</f>
        <v>27477</v>
      </c>
      <c r="D887" s="2">
        <f>cumDist__2[[#This Row],[Column1]]/cumDist__2[[#Totals],[ Record Count]]</f>
        <v>0.91446733450926876</v>
      </c>
    </row>
    <row r="888" spans="1:4" x14ac:dyDescent="0.2">
      <c r="A888" t="s">
        <v>3190</v>
      </c>
      <c r="B888">
        <v>2</v>
      </c>
      <c r="C888">
        <f>C887+cumDist__2[[#This Row],[ Record Count]]</f>
        <v>27479</v>
      </c>
      <c r="D888" s="2">
        <f>cumDist__2[[#This Row],[Column1]]/cumDist__2[[#Totals],[ Record Count]]</f>
        <v>0.91453389689486475</v>
      </c>
    </row>
    <row r="889" spans="1:4" x14ac:dyDescent="0.2">
      <c r="A889" t="s">
        <v>906</v>
      </c>
      <c r="B889">
        <v>2</v>
      </c>
      <c r="C889">
        <f>C888+cumDist__2[[#This Row],[ Record Count]]</f>
        <v>27481</v>
      </c>
      <c r="D889" s="2">
        <f>cumDist__2[[#This Row],[Column1]]/cumDist__2[[#Totals],[ Record Count]]</f>
        <v>0.91460045928046063</v>
      </c>
    </row>
    <row r="890" spans="1:4" x14ac:dyDescent="0.2">
      <c r="A890" t="s">
        <v>1539</v>
      </c>
      <c r="B890">
        <v>2</v>
      </c>
      <c r="C890">
        <f>C889+cumDist__2[[#This Row],[ Record Count]]</f>
        <v>27483</v>
      </c>
      <c r="D890" s="2">
        <f>cumDist__2[[#This Row],[Column1]]/cumDist__2[[#Totals],[ Record Count]]</f>
        <v>0.91466702166605651</v>
      </c>
    </row>
    <row r="891" spans="1:4" x14ac:dyDescent="0.2">
      <c r="A891" t="s">
        <v>5001</v>
      </c>
      <c r="B891">
        <v>2</v>
      </c>
      <c r="C891">
        <f>C890+cumDist__2[[#This Row],[ Record Count]]</f>
        <v>27485</v>
      </c>
      <c r="D891" s="2">
        <f>cumDist__2[[#This Row],[Column1]]/cumDist__2[[#Totals],[ Record Count]]</f>
        <v>0.91473358405165239</v>
      </c>
    </row>
    <row r="892" spans="1:4" x14ac:dyDescent="0.2">
      <c r="A892" t="s">
        <v>1104</v>
      </c>
      <c r="B892">
        <v>2</v>
      </c>
      <c r="C892">
        <f>C891+cumDist__2[[#This Row],[ Record Count]]</f>
        <v>27487</v>
      </c>
      <c r="D892" s="2">
        <f>cumDist__2[[#This Row],[Column1]]/cumDist__2[[#Totals],[ Record Count]]</f>
        <v>0.91480014643724827</v>
      </c>
    </row>
    <row r="893" spans="1:4" x14ac:dyDescent="0.2">
      <c r="A893" t="s">
        <v>5002</v>
      </c>
      <c r="B893">
        <v>2</v>
      </c>
      <c r="C893">
        <f>C892+cumDist__2[[#This Row],[ Record Count]]</f>
        <v>27489</v>
      </c>
      <c r="D893" s="2">
        <f>cumDist__2[[#This Row],[Column1]]/cumDist__2[[#Totals],[ Record Count]]</f>
        <v>0.91486670882284427</v>
      </c>
    </row>
    <row r="894" spans="1:4" x14ac:dyDescent="0.2">
      <c r="A894" t="s">
        <v>2961</v>
      </c>
      <c r="B894">
        <v>2</v>
      </c>
      <c r="C894">
        <f>C893+cumDist__2[[#This Row],[ Record Count]]</f>
        <v>27491</v>
      </c>
      <c r="D894" s="2">
        <f>cumDist__2[[#This Row],[Column1]]/cumDist__2[[#Totals],[ Record Count]]</f>
        <v>0.91493327120844015</v>
      </c>
    </row>
    <row r="895" spans="1:4" x14ac:dyDescent="0.2">
      <c r="A895" t="s">
        <v>5003</v>
      </c>
      <c r="B895">
        <v>2</v>
      </c>
      <c r="C895">
        <f>C894+cumDist__2[[#This Row],[ Record Count]]</f>
        <v>27493</v>
      </c>
      <c r="D895" s="2">
        <f>cumDist__2[[#This Row],[Column1]]/cumDist__2[[#Totals],[ Record Count]]</f>
        <v>0.91499983359403603</v>
      </c>
    </row>
    <row r="896" spans="1:4" x14ac:dyDescent="0.2">
      <c r="A896" t="s">
        <v>589</v>
      </c>
      <c r="B896">
        <v>2</v>
      </c>
      <c r="C896">
        <f>C895+cumDist__2[[#This Row],[ Record Count]]</f>
        <v>27495</v>
      </c>
      <c r="D896" s="2">
        <f>cumDist__2[[#This Row],[Column1]]/cumDist__2[[#Totals],[ Record Count]]</f>
        <v>0.91506639597963191</v>
      </c>
    </row>
    <row r="897" spans="1:4" x14ac:dyDescent="0.2">
      <c r="A897" t="s">
        <v>1427</v>
      </c>
      <c r="B897">
        <v>2</v>
      </c>
      <c r="C897">
        <f>C896+cumDist__2[[#This Row],[ Record Count]]</f>
        <v>27497</v>
      </c>
      <c r="D897" s="2">
        <f>cumDist__2[[#This Row],[Column1]]/cumDist__2[[#Totals],[ Record Count]]</f>
        <v>0.91513295836522779</v>
      </c>
    </row>
    <row r="898" spans="1:4" x14ac:dyDescent="0.2">
      <c r="A898" t="s">
        <v>754</v>
      </c>
      <c r="B898">
        <v>2</v>
      </c>
      <c r="C898">
        <f>C897+cumDist__2[[#This Row],[ Record Count]]</f>
        <v>27499</v>
      </c>
      <c r="D898" s="2">
        <f>cumDist__2[[#This Row],[Column1]]/cumDist__2[[#Totals],[ Record Count]]</f>
        <v>0.91519952075082367</v>
      </c>
    </row>
    <row r="899" spans="1:4" x14ac:dyDescent="0.2">
      <c r="A899" t="s">
        <v>5004</v>
      </c>
      <c r="B899">
        <v>2</v>
      </c>
      <c r="C899">
        <f>C898+cumDist__2[[#This Row],[ Record Count]]</f>
        <v>27501</v>
      </c>
      <c r="D899" s="2">
        <f>cumDist__2[[#This Row],[Column1]]/cumDist__2[[#Totals],[ Record Count]]</f>
        <v>0.91526608313641966</v>
      </c>
    </row>
    <row r="900" spans="1:4" x14ac:dyDescent="0.2">
      <c r="A900" t="s">
        <v>5005</v>
      </c>
      <c r="B900">
        <v>2</v>
      </c>
      <c r="C900">
        <f>C899+cumDist__2[[#This Row],[ Record Count]]</f>
        <v>27503</v>
      </c>
      <c r="D900" s="2">
        <f>cumDist__2[[#This Row],[Column1]]/cumDist__2[[#Totals],[ Record Count]]</f>
        <v>0.91533264552201554</v>
      </c>
    </row>
    <row r="901" spans="1:4" x14ac:dyDescent="0.2">
      <c r="A901" t="s">
        <v>5006</v>
      </c>
      <c r="B901">
        <v>2</v>
      </c>
      <c r="C901">
        <f>C900+cumDist__2[[#This Row],[ Record Count]]</f>
        <v>27505</v>
      </c>
      <c r="D901" s="2">
        <f>cumDist__2[[#This Row],[Column1]]/cumDist__2[[#Totals],[ Record Count]]</f>
        <v>0.91539920790761142</v>
      </c>
    </row>
    <row r="902" spans="1:4" x14ac:dyDescent="0.2">
      <c r="A902" t="s">
        <v>5007</v>
      </c>
      <c r="B902">
        <v>2</v>
      </c>
      <c r="C902">
        <f>C901+cumDist__2[[#This Row],[ Record Count]]</f>
        <v>27507</v>
      </c>
      <c r="D902" s="2">
        <f>cumDist__2[[#This Row],[Column1]]/cumDist__2[[#Totals],[ Record Count]]</f>
        <v>0.9154657702932073</v>
      </c>
    </row>
    <row r="903" spans="1:4" x14ac:dyDescent="0.2">
      <c r="A903" t="s">
        <v>942</v>
      </c>
      <c r="B903">
        <v>2</v>
      </c>
      <c r="C903">
        <f>C902+cumDist__2[[#This Row],[ Record Count]]</f>
        <v>27509</v>
      </c>
      <c r="D903" s="2">
        <f>cumDist__2[[#This Row],[Column1]]/cumDist__2[[#Totals],[ Record Count]]</f>
        <v>0.91553233267880318</v>
      </c>
    </row>
    <row r="904" spans="1:4" x14ac:dyDescent="0.2">
      <c r="A904" t="s">
        <v>5008</v>
      </c>
      <c r="B904">
        <v>2</v>
      </c>
      <c r="C904">
        <f>C903+cumDist__2[[#This Row],[ Record Count]]</f>
        <v>27511</v>
      </c>
      <c r="D904" s="2">
        <f>cumDist__2[[#This Row],[Column1]]/cumDist__2[[#Totals],[ Record Count]]</f>
        <v>0.91559889506439907</v>
      </c>
    </row>
    <row r="905" spans="1:4" x14ac:dyDescent="0.2">
      <c r="A905" t="s">
        <v>944</v>
      </c>
      <c r="B905">
        <v>2</v>
      </c>
      <c r="C905">
        <f>C904+cumDist__2[[#This Row],[ Record Count]]</f>
        <v>27513</v>
      </c>
      <c r="D905" s="2">
        <f>cumDist__2[[#This Row],[Column1]]/cumDist__2[[#Totals],[ Record Count]]</f>
        <v>0.91566545744999506</v>
      </c>
    </row>
    <row r="906" spans="1:4" x14ac:dyDescent="0.2">
      <c r="A906" t="s">
        <v>5009</v>
      </c>
      <c r="B906">
        <v>2</v>
      </c>
      <c r="C906">
        <f>C905+cumDist__2[[#This Row],[ Record Count]]</f>
        <v>27515</v>
      </c>
      <c r="D906" s="2">
        <f>cumDist__2[[#This Row],[Column1]]/cumDist__2[[#Totals],[ Record Count]]</f>
        <v>0.91573201983559094</v>
      </c>
    </row>
    <row r="907" spans="1:4" x14ac:dyDescent="0.2">
      <c r="A907" t="s">
        <v>1232</v>
      </c>
      <c r="B907">
        <v>2</v>
      </c>
      <c r="C907">
        <f>C906+cumDist__2[[#This Row],[ Record Count]]</f>
        <v>27517</v>
      </c>
      <c r="D907" s="2">
        <f>cumDist__2[[#This Row],[Column1]]/cumDist__2[[#Totals],[ Record Count]]</f>
        <v>0.91579858222118682</v>
      </c>
    </row>
    <row r="908" spans="1:4" x14ac:dyDescent="0.2">
      <c r="A908" t="s">
        <v>5010</v>
      </c>
      <c r="B908">
        <v>2</v>
      </c>
      <c r="C908">
        <f>C907+cumDist__2[[#This Row],[ Record Count]]</f>
        <v>27519</v>
      </c>
      <c r="D908" s="2">
        <f>cumDist__2[[#This Row],[Column1]]/cumDist__2[[#Totals],[ Record Count]]</f>
        <v>0.9158651446067827</v>
      </c>
    </row>
    <row r="909" spans="1:4" x14ac:dyDescent="0.2">
      <c r="A909" t="s">
        <v>5011</v>
      </c>
      <c r="B909">
        <v>2</v>
      </c>
      <c r="C909">
        <f>C908+cumDist__2[[#This Row],[ Record Count]]</f>
        <v>27521</v>
      </c>
      <c r="D909" s="2">
        <f>cumDist__2[[#This Row],[Column1]]/cumDist__2[[#Totals],[ Record Count]]</f>
        <v>0.91593170699237858</v>
      </c>
    </row>
    <row r="910" spans="1:4" x14ac:dyDescent="0.2">
      <c r="A910" t="s">
        <v>5012</v>
      </c>
      <c r="B910">
        <v>2</v>
      </c>
      <c r="C910">
        <f>C909+cumDist__2[[#This Row],[ Record Count]]</f>
        <v>27523</v>
      </c>
      <c r="D910" s="2">
        <f>cumDist__2[[#This Row],[Column1]]/cumDist__2[[#Totals],[ Record Count]]</f>
        <v>0.91599826937797446</v>
      </c>
    </row>
    <row r="911" spans="1:4" x14ac:dyDescent="0.2">
      <c r="A911" t="s">
        <v>4477</v>
      </c>
      <c r="B911">
        <v>2</v>
      </c>
      <c r="C911">
        <f>C910+cumDist__2[[#This Row],[ Record Count]]</f>
        <v>27525</v>
      </c>
      <c r="D911" s="2">
        <f>cumDist__2[[#This Row],[Column1]]/cumDist__2[[#Totals],[ Record Count]]</f>
        <v>0.91606483176357045</v>
      </c>
    </row>
    <row r="912" spans="1:4" x14ac:dyDescent="0.2">
      <c r="A912" t="s">
        <v>958</v>
      </c>
      <c r="B912">
        <v>2</v>
      </c>
      <c r="C912">
        <f>C911+cumDist__2[[#This Row],[ Record Count]]</f>
        <v>27527</v>
      </c>
      <c r="D912" s="2">
        <f>cumDist__2[[#This Row],[Column1]]/cumDist__2[[#Totals],[ Record Count]]</f>
        <v>0.91613139414916633</v>
      </c>
    </row>
    <row r="913" spans="1:4" x14ac:dyDescent="0.2">
      <c r="A913" t="s">
        <v>5013</v>
      </c>
      <c r="B913">
        <v>2</v>
      </c>
      <c r="C913">
        <f>C912+cumDist__2[[#This Row],[ Record Count]]</f>
        <v>27529</v>
      </c>
      <c r="D913" s="2">
        <f>cumDist__2[[#This Row],[Column1]]/cumDist__2[[#Totals],[ Record Count]]</f>
        <v>0.91619795653476221</v>
      </c>
    </row>
    <row r="914" spans="1:4" x14ac:dyDescent="0.2">
      <c r="A914" t="s">
        <v>1004</v>
      </c>
      <c r="B914">
        <v>2</v>
      </c>
      <c r="C914">
        <f>C913+cumDist__2[[#This Row],[ Record Count]]</f>
        <v>27531</v>
      </c>
      <c r="D914" s="2">
        <f>cumDist__2[[#This Row],[Column1]]/cumDist__2[[#Totals],[ Record Count]]</f>
        <v>0.9162645189203581</v>
      </c>
    </row>
    <row r="915" spans="1:4" x14ac:dyDescent="0.2">
      <c r="A915" t="s">
        <v>5014</v>
      </c>
      <c r="B915">
        <v>2</v>
      </c>
      <c r="C915">
        <f>C914+cumDist__2[[#This Row],[ Record Count]]</f>
        <v>27533</v>
      </c>
      <c r="D915" s="2">
        <f>cumDist__2[[#This Row],[Column1]]/cumDist__2[[#Totals],[ Record Count]]</f>
        <v>0.91633108130595398</v>
      </c>
    </row>
    <row r="916" spans="1:4" x14ac:dyDescent="0.2">
      <c r="A916" t="s">
        <v>5015</v>
      </c>
      <c r="B916">
        <v>2</v>
      </c>
      <c r="C916">
        <f>C915+cumDist__2[[#This Row],[ Record Count]]</f>
        <v>27535</v>
      </c>
      <c r="D916" s="2">
        <f>cumDist__2[[#This Row],[Column1]]/cumDist__2[[#Totals],[ Record Count]]</f>
        <v>0.91639764369154986</v>
      </c>
    </row>
    <row r="917" spans="1:4" x14ac:dyDescent="0.2">
      <c r="A917" t="s">
        <v>1137</v>
      </c>
      <c r="B917">
        <v>2</v>
      </c>
      <c r="C917">
        <f>C916+cumDist__2[[#This Row],[ Record Count]]</f>
        <v>27537</v>
      </c>
      <c r="D917" s="2">
        <f>cumDist__2[[#This Row],[Column1]]/cumDist__2[[#Totals],[ Record Count]]</f>
        <v>0.91646420607714585</v>
      </c>
    </row>
    <row r="918" spans="1:4" x14ac:dyDescent="0.2">
      <c r="A918" t="s">
        <v>1136</v>
      </c>
      <c r="B918">
        <v>2</v>
      </c>
      <c r="C918">
        <f>C917+cumDist__2[[#This Row],[ Record Count]]</f>
        <v>27539</v>
      </c>
      <c r="D918" s="2">
        <f>cumDist__2[[#This Row],[Column1]]/cumDist__2[[#Totals],[ Record Count]]</f>
        <v>0.91653076846274173</v>
      </c>
    </row>
    <row r="919" spans="1:4" x14ac:dyDescent="0.2">
      <c r="A919" t="s">
        <v>755</v>
      </c>
      <c r="B919">
        <v>2</v>
      </c>
      <c r="C919">
        <f>C918+cumDist__2[[#This Row],[ Record Count]]</f>
        <v>27541</v>
      </c>
      <c r="D919" s="2">
        <f>cumDist__2[[#This Row],[Column1]]/cumDist__2[[#Totals],[ Record Count]]</f>
        <v>0.91659733084833761</v>
      </c>
    </row>
    <row r="920" spans="1:4" x14ac:dyDescent="0.2">
      <c r="A920" t="s">
        <v>1119</v>
      </c>
      <c r="B920">
        <v>2</v>
      </c>
      <c r="C920">
        <f>C919+cumDist__2[[#This Row],[ Record Count]]</f>
        <v>27543</v>
      </c>
      <c r="D920" s="2">
        <f>cumDist__2[[#This Row],[Column1]]/cumDist__2[[#Totals],[ Record Count]]</f>
        <v>0.91666389323393349</v>
      </c>
    </row>
    <row r="921" spans="1:4" x14ac:dyDescent="0.2">
      <c r="A921" t="s">
        <v>961</v>
      </c>
      <c r="B921">
        <v>2</v>
      </c>
      <c r="C921">
        <f>C920+cumDist__2[[#This Row],[ Record Count]]</f>
        <v>27545</v>
      </c>
      <c r="D921" s="2">
        <f>cumDist__2[[#This Row],[Column1]]/cumDist__2[[#Totals],[ Record Count]]</f>
        <v>0.91673045561952937</v>
      </c>
    </row>
    <row r="922" spans="1:4" x14ac:dyDescent="0.2">
      <c r="A922" t="s">
        <v>5016</v>
      </c>
      <c r="B922">
        <v>2</v>
      </c>
      <c r="C922">
        <f>C921+cumDist__2[[#This Row],[ Record Count]]</f>
        <v>27547</v>
      </c>
      <c r="D922" s="2">
        <f>cumDist__2[[#This Row],[Column1]]/cumDist__2[[#Totals],[ Record Count]]</f>
        <v>0.91679701800512525</v>
      </c>
    </row>
    <row r="923" spans="1:4" x14ac:dyDescent="0.2">
      <c r="A923" t="s">
        <v>5017</v>
      </c>
      <c r="B923">
        <v>2</v>
      </c>
      <c r="C923">
        <f>C922+cumDist__2[[#This Row],[ Record Count]]</f>
        <v>27549</v>
      </c>
      <c r="D923" s="2">
        <f>cumDist__2[[#This Row],[Column1]]/cumDist__2[[#Totals],[ Record Count]]</f>
        <v>0.91686358039072124</v>
      </c>
    </row>
    <row r="924" spans="1:4" x14ac:dyDescent="0.2">
      <c r="A924" t="s">
        <v>5018</v>
      </c>
      <c r="B924">
        <v>2</v>
      </c>
      <c r="C924">
        <f>C923+cumDist__2[[#This Row],[ Record Count]]</f>
        <v>27551</v>
      </c>
      <c r="D924" s="2">
        <f>cumDist__2[[#This Row],[Column1]]/cumDist__2[[#Totals],[ Record Count]]</f>
        <v>0.91693014277631713</v>
      </c>
    </row>
    <row r="925" spans="1:4" x14ac:dyDescent="0.2">
      <c r="A925" t="s">
        <v>1169</v>
      </c>
      <c r="B925">
        <v>2</v>
      </c>
      <c r="C925">
        <f>C924+cumDist__2[[#This Row],[ Record Count]]</f>
        <v>27553</v>
      </c>
      <c r="D925" s="2">
        <f>cumDist__2[[#This Row],[Column1]]/cumDist__2[[#Totals],[ Record Count]]</f>
        <v>0.91699670516191301</v>
      </c>
    </row>
    <row r="926" spans="1:4" x14ac:dyDescent="0.2">
      <c r="A926" t="s">
        <v>5019</v>
      </c>
      <c r="B926">
        <v>2</v>
      </c>
      <c r="C926">
        <f>C925+cumDist__2[[#This Row],[ Record Count]]</f>
        <v>27555</v>
      </c>
      <c r="D926" s="2">
        <f>cumDist__2[[#This Row],[Column1]]/cumDist__2[[#Totals],[ Record Count]]</f>
        <v>0.91706326754750889</v>
      </c>
    </row>
    <row r="927" spans="1:4" x14ac:dyDescent="0.2">
      <c r="A927" t="s">
        <v>4272</v>
      </c>
      <c r="B927">
        <v>2</v>
      </c>
      <c r="C927">
        <f>C926+cumDist__2[[#This Row],[ Record Count]]</f>
        <v>27557</v>
      </c>
      <c r="D927" s="2">
        <f>cumDist__2[[#This Row],[Column1]]/cumDist__2[[#Totals],[ Record Count]]</f>
        <v>0.91712982993310477</v>
      </c>
    </row>
    <row r="928" spans="1:4" x14ac:dyDescent="0.2">
      <c r="A928" t="s">
        <v>1113</v>
      </c>
      <c r="B928">
        <v>2</v>
      </c>
      <c r="C928">
        <f>C927+cumDist__2[[#This Row],[ Record Count]]</f>
        <v>27559</v>
      </c>
      <c r="D928" s="2">
        <f>cumDist__2[[#This Row],[Column1]]/cumDist__2[[#Totals],[ Record Count]]</f>
        <v>0.91719639231870065</v>
      </c>
    </row>
    <row r="929" spans="1:4" x14ac:dyDescent="0.2">
      <c r="A929" t="s">
        <v>1082</v>
      </c>
      <c r="B929">
        <v>2</v>
      </c>
      <c r="C929">
        <f>C928+cumDist__2[[#This Row],[ Record Count]]</f>
        <v>27561</v>
      </c>
      <c r="D929" s="2">
        <f>cumDist__2[[#This Row],[Column1]]/cumDist__2[[#Totals],[ Record Count]]</f>
        <v>0.91726295470429664</v>
      </c>
    </row>
    <row r="930" spans="1:4" x14ac:dyDescent="0.2">
      <c r="A930" t="s">
        <v>5020</v>
      </c>
      <c r="B930">
        <v>2</v>
      </c>
      <c r="C930">
        <f>C929+cumDist__2[[#This Row],[ Record Count]]</f>
        <v>27563</v>
      </c>
      <c r="D930" s="2">
        <f>cumDist__2[[#This Row],[Column1]]/cumDist__2[[#Totals],[ Record Count]]</f>
        <v>0.91732951708989252</v>
      </c>
    </row>
    <row r="931" spans="1:4" x14ac:dyDescent="0.2">
      <c r="A931" t="s">
        <v>1130</v>
      </c>
      <c r="B931">
        <v>2</v>
      </c>
      <c r="C931">
        <f>C930+cumDist__2[[#This Row],[ Record Count]]</f>
        <v>27565</v>
      </c>
      <c r="D931" s="2">
        <f>cumDist__2[[#This Row],[Column1]]/cumDist__2[[#Totals],[ Record Count]]</f>
        <v>0.9173960794754884</v>
      </c>
    </row>
    <row r="932" spans="1:4" x14ac:dyDescent="0.2">
      <c r="A932" t="s">
        <v>5021</v>
      </c>
      <c r="B932">
        <v>2</v>
      </c>
      <c r="C932">
        <f>C931+cumDist__2[[#This Row],[ Record Count]]</f>
        <v>27567</v>
      </c>
      <c r="D932" s="2">
        <f>cumDist__2[[#This Row],[Column1]]/cumDist__2[[#Totals],[ Record Count]]</f>
        <v>0.91746264186108428</v>
      </c>
    </row>
    <row r="933" spans="1:4" x14ac:dyDescent="0.2">
      <c r="A933" t="s">
        <v>1075</v>
      </c>
      <c r="B933">
        <v>2</v>
      </c>
      <c r="C933">
        <f>C932+cumDist__2[[#This Row],[ Record Count]]</f>
        <v>27569</v>
      </c>
      <c r="D933" s="2">
        <f>cumDist__2[[#This Row],[Column1]]/cumDist__2[[#Totals],[ Record Count]]</f>
        <v>0.91752920424668016</v>
      </c>
    </row>
    <row r="934" spans="1:4" x14ac:dyDescent="0.2">
      <c r="A934" t="s">
        <v>3048</v>
      </c>
      <c r="B934">
        <v>2</v>
      </c>
      <c r="C934">
        <f>C933+cumDist__2[[#This Row],[ Record Count]]</f>
        <v>27571</v>
      </c>
      <c r="D934" s="2">
        <f>cumDist__2[[#This Row],[Column1]]/cumDist__2[[#Totals],[ Record Count]]</f>
        <v>0.91759576663227616</v>
      </c>
    </row>
    <row r="935" spans="1:4" x14ac:dyDescent="0.2">
      <c r="A935" t="s">
        <v>1016</v>
      </c>
      <c r="B935">
        <v>2</v>
      </c>
      <c r="C935">
        <f>C934+cumDist__2[[#This Row],[ Record Count]]</f>
        <v>27573</v>
      </c>
      <c r="D935" s="2">
        <f>cumDist__2[[#This Row],[Column1]]/cumDist__2[[#Totals],[ Record Count]]</f>
        <v>0.91766232901787204</v>
      </c>
    </row>
    <row r="936" spans="1:4" x14ac:dyDescent="0.2">
      <c r="A936" t="s">
        <v>990</v>
      </c>
      <c r="B936">
        <v>2</v>
      </c>
      <c r="C936">
        <f>C935+cumDist__2[[#This Row],[ Record Count]]</f>
        <v>27575</v>
      </c>
      <c r="D936" s="2">
        <f>cumDist__2[[#This Row],[Column1]]/cumDist__2[[#Totals],[ Record Count]]</f>
        <v>0.91772889140346792</v>
      </c>
    </row>
    <row r="937" spans="1:4" x14ac:dyDescent="0.2">
      <c r="A937" t="s">
        <v>991</v>
      </c>
      <c r="B937">
        <v>2</v>
      </c>
      <c r="C937">
        <f>C936+cumDist__2[[#This Row],[ Record Count]]</f>
        <v>27577</v>
      </c>
      <c r="D937" s="2">
        <f>cumDist__2[[#This Row],[Column1]]/cumDist__2[[#Totals],[ Record Count]]</f>
        <v>0.9177954537890638</v>
      </c>
    </row>
    <row r="938" spans="1:4" x14ac:dyDescent="0.2">
      <c r="A938" t="s">
        <v>1034</v>
      </c>
      <c r="B938">
        <v>2</v>
      </c>
      <c r="C938">
        <f>C937+cumDist__2[[#This Row],[ Record Count]]</f>
        <v>27579</v>
      </c>
      <c r="D938" s="2">
        <f>cumDist__2[[#This Row],[Column1]]/cumDist__2[[#Totals],[ Record Count]]</f>
        <v>0.91786201617465968</v>
      </c>
    </row>
    <row r="939" spans="1:4" x14ac:dyDescent="0.2">
      <c r="A939" t="s">
        <v>5022</v>
      </c>
      <c r="B939">
        <v>2</v>
      </c>
      <c r="C939">
        <f>C938+cumDist__2[[#This Row],[ Record Count]]</f>
        <v>27581</v>
      </c>
      <c r="D939" s="2">
        <f>cumDist__2[[#This Row],[Column1]]/cumDist__2[[#Totals],[ Record Count]]</f>
        <v>0.91792857856025556</v>
      </c>
    </row>
    <row r="940" spans="1:4" x14ac:dyDescent="0.2">
      <c r="A940" t="s">
        <v>3789</v>
      </c>
      <c r="B940">
        <v>2</v>
      </c>
      <c r="C940">
        <f>C939+cumDist__2[[#This Row],[ Record Count]]</f>
        <v>27583</v>
      </c>
      <c r="D940" s="2">
        <f>cumDist__2[[#This Row],[Column1]]/cumDist__2[[#Totals],[ Record Count]]</f>
        <v>0.91799514094585155</v>
      </c>
    </row>
    <row r="941" spans="1:4" x14ac:dyDescent="0.2">
      <c r="A941" t="s">
        <v>5023</v>
      </c>
      <c r="B941">
        <v>2</v>
      </c>
      <c r="C941">
        <f>C940+cumDist__2[[#This Row],[ Record Count]]</f>
        <v>27585</v>
      </c>
      <c r="D941" s="2">
        <f>cumDist__2[[#This Row],[Column1]]/cumDist__2[[#Totals],[ Record Count]]</f>
        <v>0.91806170333144743</v>
      </c>
    </row>
    <row r="942" spans="1:4" x14ac:dyDescent="0.2">
      <c r="A942" t="s">
        <v>993</v>
      </c>
      <c r="B942">
        <v>2</v>
      </c>
      <c r="C942">
        <f>C941+cumDist__2[[#This Row],[ Record Count]]</f>
        <v>27587</v>
      </c>
      <c r="D942" s="2">
        <f>cumDist__2[[#This Row],[Column1]]/cumDist__2[[#Totals],[ Record Count]]</f>
        <v>0.91812826571704331</v>
      </c>
    </row>
    <row r="943" spans="1:4" x14ac:dyDescent="0.2">
      <c r="A943" t="s">
        <v>5024</v>
      </c>
      <c r="B943">
        <v>2</v>
      </c>
      <c r="C943">
        <f>C942+cumDist__2[[#This Row],[ Record Count]]</f>
        <v>27589</v>
      </c>
      <c r="D943" s="2">
        <f>cumDist__2[[#This Row],[Column1]]/cumDist__2[[#Totals],[ Record Count]]</f>
        <v>0.91819482810263919</v>
      </c>
    </row>
    <row r="944" spans="1:4" x14ac:dyDescent="0.2">
      <c r="A944" t="s">
        <v>5025</v>
      </c>
      <c r="B944">
        <v>2</v>
      </c>
      <c r="C944">
        <f>C943+cumDist__2[[#This Row],[ Record Count]]</f>
        <v>27591</v>
      </c>
      <c r="D944" s="2">
        <f>cumDist__2[[#This Row],[Column1]]/cumDist__2[[#Totals],[ Record Count]]</f>
        <v>0.91826139048823507</v>
      </c>
    </row>
    <row r="945" spans="1:4" x14ac:dyDescent="0.2">
      <c r="A945" t="s">
        <v>1043</v>
      </c>
      <c r="B945">
        <v>2</v>
      </c>
      <c r="C945">
        <f>C944+cumDist__2[[#This Row],[ Record Count]]</f>
        <v>27593</v>
      </c>
      <c r="D945" s="2">
        <f>cumDist__2[[#This Row],[Column1]]/cumDist__2[[#Totals],[ Record Count]]</f>
        <v>0.91832795287383095</v>
      </c>
    </row>
    <row r="946" spans="1:4" x14ac:dyDescent="0.2">
      <c r="A946" t="s">
        <v>5026</v>
      </c>
      <c r="B946">
        <v>2</v>
      </c>
      <c r="C946">
        <f>C945+cumDist__2[[#This Row],[ Record Count]]</f>
        <v>27595</v>
      </c>
      <c r="D946" s="2">
        <f>cumDist__2[[#This Row],[Column1]]/cumDist__2[[#Totals],[ Record Count]]</f>
        <v>0.91839451525942695</v>
      </c>
    </row>
    <row r="947" spans="1:4" x14ac:dyDescent="0.2">
      <c r="A947" t="s">
        <v>1131</v>
      </c>
      <c r="B947">
        <v>2</v>
      </c>
      <c r="C947">
        <f>C946+cumDist__2[[#This Row],[ Record Count]]</f>
        <v>27597</v>
      </c>
      <c r="D947" s="2">
        <f>cumDist__2[[#This Row],[Column1]]/cumDist__2[[#Totals],[ Record Count]]</f>
        <v>0.91846107764502283</v>
      </c>
    </row>
    <row r="948" spans="1:4" x14ac:dyDescent="0.2">
      <c r="A948" t="s">
        <v>1139</v>
      </c>
      <c r="B948">
        <v>2</v>
      </c>
      <c r="C948">
        <f>C947+cumDist__2[[#This Row],[ Record Count]]</f>
        <v>27599</v>
      </c>
      <c r="D948" s="2">
        <f>cumDist__2[[#This Row],[Column1]]/cumDist__2[[#Totals],[ Record Count]]</f>
        <v>0.91852764003061871</v>
      </c>
    </row>
    <row r="949" spans="1:4" x14ac:dyDescent="0.2">
      <c r="A949" t="s">
        <v>1140</v>
      </c>
      <c r="B949">
        <v>2</v>
      </c>
      <c r="C949">
        <f>C948+cumDist__2[[#This Row],[ Record Count]]</f>
        <v>27601</v>
      </c>
      <c r="D949" s="2">
        <f>cumDist__2[[#This Row],[Column1]]/cumDist__2[[#Totals],[ Record Count]]</f>
        <v>0.91859420241621459</v>
      </c>
    </row>
    <row r="950" spans="1:4" x14ac:dyDescent="0.2">
      <c r="A950" t="s">
        <v>1141</v>
      </c>
      <c r="B950">
        <v>2</v>
      </c>
      <c r="C950">
        <f>C949+cumDist__2[[#This Row],[ Record Count]]</f>
        <v>27603</v>
      </c>
      <c r="D950" s="2">
        <f>cumDist__2[[#This Row],[Column1]]/cumDist__2[[#Totals],[ Record Count]]</f>
        <v>0.91866076480181047</v>
      </c>
    </row>
    <row r="951" spans="1:4" x14ac:dyDescent="0.2">
      <c r="A951" t="s">
        <v>5027</v>
      </c>
      <c r="B951">
        <v>2</v>
      </c>
      <c r="C951">
        <f>C950+cumDist__2[[#This Row],[ Record Count]]</f>
        <v>27605</v>
      </c>
      <c r="D951" s="2">
        <f>cumDist__2[[#This Row],[Column1]]/cumDist__2[[#Totals],[ Record Count]]</f>
        <v>0.91872732718740635</v>
      </c>
    </row>
    <row r="952" spans="1:4" x14ac:dyDescent="0.2">
      <c r="A952" t="s">
        <v>1302</v>
      </c>
      <c r="B952">
        <v>2</v>
      </c>
      <c r="C952">
        <f>C951+cumDist__2[[#This Row],[ Record Count]]</f>
        <v>27607</v>
      </c>
      <c r="D952" s="2">
        <f>cumDist__2[[#This Row],[Column1]]/cumDist__2[[#Totals],[ Record Count]]</f>
        <v>0.91879388957300234</v>
      </c>
    </row>
    <row r="953" spans="1:4" x14ac:dyDescent="0.2">
      <c r="A953" t="s">
        <v>5028</v>
      </c>
      <c r="B953">
        <v>2</v>
      </c>
      <c r="C953">
        <f>C952+cumDist__2[[#This Row],[ Record Count]]</f>
        <v>27609</v>
      </c>
      <c r="D953" s="2">
        <f>cumDist__2[[#This Row],[Column1]]/cumDist__2[[#Totals],[ Record Count]]</f>
        <v>0.91886045195859822</v>
      </c>
    </row>
    <row r="954" spans="1:4" x14ac:dyDescent="0.2">
      <c r="A954" t="s">
        <v>5029</v>
      </c>
      <c r="B954">
        <v>2</v>
      </c>
      <c r="C954">
        <f>C953+cumDist__2[[#This Row],[ Record Count]]</f>
        <v>27611</v>
      </c>
      <c r="D954" s="2">
        <f>cumDist__2[[#This Row],[Column1]]/cumDist__2[[#Totals],[ Record Count]]</f>
        <v>0.9189270143441941</v>
      </c>
    </row>
    <row r="955" spans="1:4" x14ac:dyDescent="0.2">
      <c r="A955" t="s">
        <v>5030</v>
      </c>
      <c r="B955">
        <v>2</v>
      </c>
      <c r="C955">
        <f>C954+cumDist__2[[#This Row],[ Record Count]]</f>
        <v>27613</v>
      </c>
      <c r="D955" s="2">
        <f>cumDist__2[[#This Row],[Column1]]/cumDist__2[[#Totals],[ Record Count]]</f>
        <v>0.91899357672978998</v>
      </c>
    </row>
    <row r="956" spans="1:4" x14ac:dyDescent="0.2">
      <c r="A956" t="s">
        <v>5031</v>
      </c>
      <c r="B956">
        <v>2</v>
      </c>
      <c r="C956">
        <f>C955+cumDist__2[[#This Row],[ Record Count]]</f>
        <v>27615</v>
      </c>
      <c r="D956" s="2">
        <f>cumDist__2[[#This Row],[Column1]]/cumDist__2[[#Totals],[ Record Count]]</f>
        <v>0.91906013911538587</v>
      </c>
    </row>
    <row r="957" spans="1:4" x14ac:dyDescent="0.2">
      <c r="A957" t="s">
        <v>5032</v>
      </c>
      <c r="B957">
        <v>2</v>
      </c>
      <c r="C957">
        <f>C956+cumDist__2[[#This Row],[ Record Count]]</f>
        <v>27617</v>
      </c>
      <c r="D957" s="2">
        <f>cumDist__2[[#This Row],[Column1]]/cumDist__2[[#Totals],[ Record Count]]</f>
        <v>0.91912670150098175</v>
      </c>
    </row>
    <row r="958" spans="1:4" x14ac:dyDescent="0.2">
      <c r="A958" t="s">
        <v>5033</v>
      </c>
      <c r="B958">
        <v>1</v>
      </c>
      <c r="C958">
        <f>C957+cumDist__2[[#This Row],[ Record Count]]</f>
        <v>27618</v>
      </c>
      <c r="D958" s="2">
        <f>cumDist__2[[#This Row],[Column1]]/cumDist__2[[#Totals],[ Record Count]]</f>
        <v>0.91915998269377974</v>
      </c>
    </row>
    <row r="959" spans="1:4" x14ac:dyDescent="0.2">
      <c r="A959" t="s">
        <v>5034</v>
      </c>
      <c r="B959">
        <v>1</v>
      </c>
      <c r="C959">
        <f>C958+cumDist__2[[#This Row],[ Record Count]]</f>
        <v>27619</v>
      </c>
      <c r="D959" s="2">
        <f>cumDist__2[[#This Row],[Column1]]/cumDist__2[[#Totals],[ Record Count]]</f>
        <v>0.91919326388657774</v>
      </c>
    </row>
    <row r="960" spans="1:4" x14ac:dyDescent="0.2">
      <c r="A960" t="s">
        <v>5035</v>
      </c>
      <c r="B960">
        <v>1</v>
      </c>
      <c r="C960">
        <f>C959+cumDist__2[[#This Row],[ Record Count]]</f>
        <v>27620</v>
      </c>
      <c r="D960" s="2">
        <f>cumDist__2[[#This Row],[Column1]]/cumDist__2[[#Totals],[ Record Count]]</f>
        <v>0.91922654507937562</v>
      </c>
    </row>
    <row r="961" spans="1:4" x14ac:dyDescent="0.2">
      <c r="A961" t="s">
        <v>5036</v>
      </c>
      <c r="B961">
        <v>1</v>
      </c>
      <c r="C961">
        <f>C960+cumDist__2[[#This Row],[ Record Count]]</f>
        <v>27621</v>
      </c>
      <c r="D961" s="2">
        <f>cumDist__2[[#This Row],[Column1]]/cumDist__2[[#Totals],[ Record Count]]</f>
        <v>0.91925982627217362</v>
      </c>
    </row>
    <row r="962" spans="1:4" x14ac:dyDescent="0.2">
      <c r="A962" t="s">
        <v>5037</v>
      </c>
      <c r="B962">
        <v>1</v>
      </c>
      <c r="C962">
        <f>C961+cumDist__2[[#This Row],[ Record Count]]</f>
        <v>27622</v>
      </c>
      <c r="D962" s="2">
        <f>cumDist__2[[#This Row],[Column1]]/cumDist__2[[#Totals],[ Record Count]]</f>
        <v>0.9192931074649715</v>
      </c>
    </row>
    <row r="963" spans="1:4" x14ac:dyDescent="0.2">
      <c r="A963" t="s">
        <v>5038</v>
      </c>
      <c r="B963">
        <v>1</v>
      </c>
      <c r="C963">
        <f>C962+cumDist__2[[#This Row],[ Record Count]]</f>
        <v>27623</v>
      </c>
      <c r="D963" s="2">
        <f>cumDist__2[[#This Row],[Column1]]/cumDist__2[[#Totals],[ Record Count]]</f>
        <v>0.9193263886577695</v>
      </c>
    </row>
    <row r="964" spans="1:4" x14ac:dyDescent="0.2">
      <c r="A964" t="s">
        <v>5039</v>
      </c>
      <c r="B964">
        <v>1</v>
      </c>
      <c r="C964">
        <f>C963+cumDist__2[[#This Row],[ Record Count]]</f>
        <v>27624</v>
      </c>
      <c r="D964" s="2">
        <f>cumDist__2[[#This Row],[Column1]]/cumDist__2[[#Totals],[ Record Count]]</f>
        <v>0.9193596698505675</v>
      </c>
    </row>
    <row r="965" spans="1:4" x14ac:dyDescent="0.2">
      <c r="A965" t="s">
        <v>5040</v>
      </c>
      <c r="B965">
        <v>1</v>
      </c>
      <c r="C965">
        <f>C964+cumDist__2[[#This Row],[ Record Count]]</f>
        <v>27625</v>
      </c>
      <c r="D965" s="2">
        <f>cumDist__2[[#This Row],[Column1]]/cumDist__2[[#Totals],[ Record Count]]</f>
        <v>0.91939295104336538</v>
      </c>
    </row>
    <row r="966" spans="1:4" x14ac:dyDescent="0.2">
      <c r="A966" t="s">
        <v>4683</v>
      </c>
      <c r="B966">
        <v>1</v>
      </c>
      <c r="C966">
        <f>C965+cumDist__2[[#This Row],[ Record Count]]</f>
        <v>27626</v>
      </c>
      <c r="D966" s="2">
        <f>cumDist__2[[#This Row],[Column1]]/cumDist__2[[#Totals],[ Record Count]]</f>
        <v>0.91942623223616338</v>
      </c>
    </row>
    <row r="967" spans="1:4" x14ac:dyDescent="0.2">
      <c r="A967" t="s">
        <v>4682</v>
      </c>
      <c r="B967">
        <v>1</v>
      </c>
      <c r="C967">
        <f>C966+cumDist__2[[#This Row],[ Record Count]]</f>
        <v>27627</v>
      </c>
      <c r="D967" s="2">
        <f>cumDist__2[[#This Row],[Column1]]/cumDist__2[[#Totals],[ Record Count]]</f>
        <v>0.91945951342896126</v>
      </c>
    </row>
    <row r="968" spans="1:4" x14ac:dyDescent="0.2">
      <c r="A968" t="s">
        <v>440</v>
      </c>
      <c r="B968">
        <v>1</v>
      </c>
      <c r="C968">
        <f>C967+cumDist__2[[#This Row],[ Record Count]]</f>
        <v>27628</v>
      </c>
      <c r="D968" s="2">
        <f>cumDist__2[[#This Row],[Column1]]/cumDist__2[[#Totals],[ Record Count]]</f>
        <v>0.91949279462175926</v>
      </c>
    </row>
    <row r="969" spans="1:4" x14ac:dyDescent="0.2">
      <c r="A969" t="s">
        <v>1230</v>
      </c>
      <c r="B969">
        <v>1</v>
      </c>
      <c r="C969">
        <f>C968+cumDist__2[[#This Row],[ Record Count]]</f>
        <v>27629</v>
      </c>
      <c r="D969" s="2">
        <f>cumDist__2[[#This Row],[Column1]]/cumDist__2[[#Totals],[ Record Count]]</f>
        <v>0.91952607581455714</v>
      </c>
    </row>
    <row r="970" spans="1:4" x14ac:dyDescent="0.2">
      <c r="A970" t="s">
        <v>1229</v>
      </c>
      <c r="B970">
        <v>1</v>
      </c>
      <c r="C970">
        <f>C969+cumDist__2[[#This Row],[ Record Count]]</f>
        <v>27630</v>
      </c>
      <c r="D970" s="2">
        <f>cumDist__2[[#This Row],[Column1]]/cumDist__2[[#Totals],[ Record Count]]</f>
        <v>0.91955935700735514</v>
      </c>
    </row>
    <row r="971" spans="1:4" x14ac:dyDescent="0.2">
      <c r="A971" t="s">
        <v>3150</v>
      </c>
      <c r="B971">
        <v>1</v>
      </c>
      <c r="C971">
        <f>C970+cumDist__2[[#This Row],[ Record Count]]</f>
        <v>27631</v>
      </c>
      <c r="D971" s="2">
        <f>cumDist__2[[#This Row],[Column1]]/cumDist__2[[#Totals],[ Record Count]]</f>
        <v>0.91959263820015313</v>
      </c>
    </row>
    <row r="972" spans="1:4" x14ac:dyDescent="0.2">
      <c r="A972" t="s">
        <v>4623</v>
      </c>
      <c r="B972">
        <v>1</v>
      </c>
      <c r="C972">
        <f>C971+cumDist__2[[#This Row],[ Record Count]]</f>
        <v>27632</v>
      </c>
      <c r="D972" s="2">
        <f>cumDist__2[[#This Row],[Column1]]/cumDist__2[[#Totals],[ Record Count]]</f>
        <v>0.91962591939295102</v>
      </c>
    </row>
    <row r="973" spans="1:4" x14ac:dyDescent="0.2">
      <c r="A973" t="s">
        <v>4624</v>
      </c>
      <c r="B973">
        <v>1</v>
      </c>
      <c r="C973">
        <f>C972+cumDist__2[[#This Row],[ Record Count]]</f>
        <v>27633</v>
      </c>
      <c r="D973" s="2">
        <f>cumDist__2[[#This Row],[Column1]]/cumDist__2[[#Totals],[ Record Count]]</f>
        <v>0.91965920058574901</v>
      </c>
    </row>
    <row r="974" spans="1:4" x14ac:dyDescent="0.2">
      <c r="A974" t="s">
        <v>5041</v>
      </c>
      <c r="B974">
        <v>1</v>
      </c>
      <c r="C974">
        <f>C973+cumDist__2[[#This Row],[ Record Count]]</f>
        <v>27634</v>
      </c>
      <c r="D974" s="2">
        <f>cumDist__2[[#This Row],[Column1]]/cumDist__2[[#Totals],[ Record Count]]</f>
        <v>0.9196924817785469</v>
      </c>
    </row>
    <row r="975" spans="1:4" x14ac:dyDescent="0.2">
      <c r="A975" t="s">
        <v>4626</v>
      </c>
      <c r="B975">
        <v>1</v>
      </c>
      <c r="C975">
        <f>C974+cumDist__2[[#This Row],[ Record Count]]</f>
        <v>27635</v>
      </c>
      <c r="D975" s="2">
        <f>cumDist__2[[#This Row],[Column1]]/cumDist__2[[#Totals],[ Record Count]]</f>
        <v>0.9197257629713449</v>
      </c>
    </row>
    <row r="976" spans="1:4" x14ac:dyDescent="0.2">
      <c r="A976" t="s">
        <v>4627</v>
      </c>
      <c r="B976">
        <v>1</v>
      </c>
      <c r="C976">
        <f>C975+cumDist__2[[#This Row],[ Record Count]]</f>
        <v>27636</v>
      </c>
      <c r="D976" s="2">
        <f>cumDist__2[[#This Row],[Column1]]/cumDist__2[[#Totals],[ Record Count]]</f>
        <v>0.91975904416414289</v>
      </c>
    </row>
    <row r="977" spans="1:4" x14ac:dyDescent="0.2">
      <c r="A977" t="s">
        <v>5042</v>
      </c>
      <c r="B977">
        <v>1</v>
      </c>
      <c r="C977">
        <f>C976+cumDist__2[[#This Row],[ Record Count]]</f>
        <v>27637</v>
      </c>
      <c r="D977" s="2">
        <f>cumDist__2[[#This Row],[Column1]]/cumDist__2[[#Totals],[ Record Count]]</f>
        <v>0.91979232535694078</v>
      </c>
    </row>
    <row r="978" spans="1:4" x14ac:dyDescent="0.2">
      <c r="A978" t="s">
        <v>5043</v>
      </c>
      <c r="B978">
        <v>1</v>
      </c>
      <c r="C978">
        <f>C977+cumDist__2[[#This Row],[ Record Count]]</f>
        <v>27638</v>
      </c>
      <c r="D978" s="2">
        <f>cumDist__2[[#This Row],[Column1]]/cumDist__2[[#Totals],[ Record Count]]</f>
        <v>0.91982560654973877</v>
      </c>
    </row>
    <row r="979" spans="1:4" x14ac:dyDescent="0.2">
      <c r="A979" t="s">
        <v>4633</v>
      </c>
      <c r="B979">
        <v>1</v>
      </c>
      <c r="C979">
        <f>C978+cumDist__2[[#This Row],[ Record Count]]</f>
        <v>27639</v>
      </c>
      <c r="D979" s="2">
        <f>cumDist__2[[#This Row],[Column1]]/cumDist__2[[#Totals],[ Record Count]]</f>
        <v>0.91985888774253666</v>
      </c>
    </row>
    <row r="980" spans="1:4" x14ac:dyDescent="0.2">
      <c r="A980" t="s">
        <v>4634</v>
      </c>
      <c r="B980">
        <v>1</v>
      </c>
      <c r="C980">
        <f>C979+cumDist__2[[#This Row],[ Record Count]]</f>
        <v>27640</v>
      </c>
      <c r="D980" s="2">
        <f>cumDist__2[[#This Row],[Column1]]/cumDist__2[[#Totals],[ Record Count]]</f>
        <v>0.91989216893533465</v>
      </c>
    </row>
    <row r="981" spans="1:4" x14ac:dyDescent="0.2">
      <c r="A981" t="s">
        <v>5044</v>
      </c>
      <c r="B981">
        <v>1</v>
      </c>
      <c r="C981">
        <f>C980+cumDist__2[[#This Row],[ Record Count]]</f>
        <v>27641</v>
      </c>
      <c r="D981" s="2">
        <f>cumDist__2[[#This Row],[Column1]]/cumDist__2[[#Totals],[ Record Count]]</f>
        <v>0.91992545012813254</v>
      </c>
    </row>
    <row r="982" spans="1:4" x14ac:dyDescent="0.2">
      <c r="A982" t="s">
        <v>5045</v>
      </c>
      <c r="B982">
        <v>1</v>
      </c>
      <c r="C982">
        <f>C981+cumDist__2[[#This Row],[ Record Count]]</f>
        <v>27642</v>
      </c>
      <c r="D982" s="2">
        <f>cumDist__2[[#This Row],[Column1]]/cumDist__2[[#Totals],[ Record Count]]</f>
        <v>0.91995873132093053</v>
      </c>
    </row>
    <row r="983" spans="1:4" x14ac:dyDescent="0.2">
      <c r="A983" t="s">
        <v>4645</v>
      </c>
      <c r="B983">
        <v>1</v>
      </c>
      <c r="C983">
        <f>C982+cumDist__2[[#This Row],[ Record Count]]</f>
        <v>27643</v>
      </c>
      <c r="D983" s="2">
        <f>cumDist__2[[#This Row],[Column1]]/cumDist__2[[#Totals],[ Record Count]]</f>
        <v>0.91999201251372853</v>
      </c>
    </row>
    <row r="984" spans="1:4" x14ac:dyDescent="0.2">
      <c r="A984" t="s">
        <v>4647</v>
      </c>
      <c r="B984">
        <v>1</v>
      </c>
      <c r="C984">
        <f>C983+cumDist__2[[#This Row],[ Record Count]]</f>
        <v>27644</v>
      </c>
      <c r="D984" s="2">
        <f>cumDist__2[[#This Row],[Column1]]/cumDist__2[[#Totals],[ Record Count]]</f>
        <v>0.92002529370652641</v>
      </c>
    </row>
    <row r="985" spans="1:4" x14ac:dyDescent="0.2">
      <c r="A985" t="s">
        <v>5046</v>
      </c>
      <c r="B985">
        <v>1</v>
      </c>
      <c r="C985">
        <f>C984+cumDist__2[[#This Row],[ Record Count]]</f>
        <v>27645</v>
      </c>
      <c r="D985" s="2">
        <f>cumDist__2[[#This Row],[Column1]]/cumDist__2[[#Totals],[ Record Count]]</f>
        <v>0.92005857489932441</v>
      </c>
    </row>
    <row r="986" spans="1:4" x14ac:dyDescent="0.2">
      <c r="A986" t="s">
        <v>5047</v>
      </c>
      <c r="B986">
        <v>1</v>
      </c>
      <c r="C986">
        <f>C985+cumDist__2[[#This Row],[ Record Count]]</f>
        <v>27646</v>
      </c>
      <c r="D986" s="2">
        <f>cumDist__2[[#This Row],[Column1]]/cumDist__2[[#Totals],[ Record Count]]</f>
        <v>0.9200918560921223</v>
      </c>
    </row>
    <row r="987" spans="1:4" x14ac:dyDescent="0.2">
      <c r="A987" t="s">
        <v>4652</v>
      </c>
      <c r="B987">
        <v>1</v>
      </c>
      <c r="C987">
        <f>C986+cumDist__2[[#This Row],[ Record Count]]</f>
        <v>27647</v>
      </c>
      <c r="D987" s="2">
        <f>cumDist__2[[#This Row],[Column1]]/cumDist__2[[#Totals],[ Record Count]]</f>
        <v>0.92012513728492029</v>
      </c>
    </row>
    <row r="988" spans="1:4" x14ac:dyDescent="0.2">
      <c r="A988" t="s">
        <v>5048</v>
      </c>
      <c r="B988">
        <v>1</v>
      </c>
      <c r="C988">
        <f>C987+cumDist__2[[#This Row],[ Record Count]]</f>
        <v>27648</v>
      </c>
      <c r="D988" s="2">
        <f>cumDist__2[[#This Row],[Column1]]/cumDist__2[[#Totals],[ Record Count]]</f>
        <v>0.92015841847771829</v>
      </c>
    </row>
    <row r="989" spans="1:4" x14ac:dyDescent="0.2">
      <c r="A989" t="s">
        <v>5049</v>
      </c>
      <c r="B989">
        <v>1</v>
      </c>
      <c r="C989">
        <f>C988+cumDist__2[[#This Row],[ Record Count]]</f>
        <v>27649</v>
      </c>
      <c r="D989" s="2">
        <f>cumDist__2[[#This Row],[Column1]]/cumDist__2[[#Totals],[ Record Count]]</f>
        <v>0.92019169967051617</v>
      </c>
    </row>
    <row r="990" spans="1:4" x14ac:dyDescent="0.2">
      <c r="A990" t="s">
        <v>5050</v>
      </c>
      <c r="B990">
        <v>1</v>
      </c>
      <c r="C990">
        <f>C989+cumDist__2[[#This Row],[ Record Count]]</f>
        <v>27650</v>
      </c>
      <c r="D990" s="2">
        <f>cumDist__2[[#This Row],[Column1]]/cumDist__2[[#Totals],[ Record Count]]</f>
        <v>0.92022498086331417</v>
      </c>
    </row>
    <row r="991" spans="1:4" x14ac:dyDescent="0.2">
      <c r="A991" t="s">
        <v>5051</v>
      </c>
      <c r="B991">
        <v>1</v>
      </c>
      <c r="C991">
        <f>C990+cumDist__2[[#This Row],[ Record Count]]</f>
        <v>27651</v>
      </c>
      <c r="D991" s="2">
        <f>cumDist__2[[#This Row],[Column1]]/cumDist__2[[#Totals],[ Record Count]]</f>
        <v>0.92025826205611205</v>
      </c>
    </row>
    <row r="992" spans="1:4" x14ac:dyDescent="0.2">
      <c r="A992" t="s">
        <v>5052</v>
      </c>
      <c r="B992">
        <v>1</v>
      </c>
      <c r="C992">
        <f>C991+cumDist__2[[#This Row],[ Record Count]]</f>
        <v>27652</v>
      </c>
      <c r="D992" s="2">
        <f>cumDist__2[[#This Row],[Column1]]/cumDist__2[[#Totals],[ Record Count]]</f>
        <v>0.92029154324891005</v>
      </c>
    </row>
    <row r="993" spans="1:4" x14ac:dyDescent="0.2">
      <c r="A993" t="s">
        <v>5053</v>
      </c>
      <c r="B993">
        <v>1</v>
      </c>
      <c r="C993">
        <f>C992+cumDist__2[[#This Row],[ Record Count]]</f>
        <v>27653</v>
      </c>
      <c r="D993" s="2">
        <f>cumDist__2[[#This Row],[Column1]]/cumDist__2[[#Totals],[ Record Count]]</f>
        <v>0.92032482444170804</v>
      </c>
    </row>
    <row r="994" spans="1:4" x14ac:dyDescent="0.2">
      <c r="A994" t="s">
        <v>4663</v>
      </c>
      <c r="B994">
        <v>1</v>
      </c>
      <c r="C994">
        <f>C993+cumDist__2[[#This Row],[ Record Count]]</f>
        <v>27654</v>
      </c>
      <c r="D994" s="2">
        <f>cumDist__2[[#This Row],[Column1]]/cumDist__2[[#Totals],[ Record Count]]</f>
        <v>0.92035810563450593</v>
      </c>
    </row>
    <row r="995" spans="1:4" x14ac:dyDescent="0.2">
      <c r="A995" t="s">
        <v>4666</v>
      </c>
      <c r="B995">
        <v>1</v>
      </c>
      <c r="C995">
        <f>C994+cumDist__2[[#This Row],[ Record Count]]</f>
        <v>27655</v>
      </c>
      <c r="D995" s="2">
        <f>cumDist__2[[#This Row],[Column1]]/cumDist__2[[#Totals],[ Record Count]]</f>
        <v>0.92039138682730393</v>
      </c>
    </row>
    <row r="996" spans="1:4" x14ac:dyDescent="0.2">
      <c r="A996" t="s">
        <v>5054</v>
      </c>
      <c r="B996">
        <v>1</v>
      </c>
      <c r="C996">
        <f>C995+cumDist__2[[#This Row],[ Record Count]]</f>
        <v>27656</v>
      </c>
      <c r="D996" s="2">
        <f>cumDist__2[[#This Row],[Column1]]/cumDist__2[[#Totals],[ Record Count]]</f>
        <v>0.92042466802010181</v>
      </c>
    </row>
    <row r="997" spans="1:4" x14ac:dyDescent="0.2">
      <c r="A997" t="s">
        <v>4668</v>
      </c>
      <c r="B997">
        <v>1</v>
      </c>
      <c r="C997">
        <f>C996+cumDist__2[[#This Row],[ Record Count]]</f>
        <v>27657</v>
      </c>
      <c r="D997" s="2">
        <f>cumDist__2[[#This Row],[Column1]]/cumDist__2[[#Totals],[ Record Count]]</f>
        <v>0.92045794921289981</v>
      </c>
    </row>
    <row r="998" spans="1:4" x14ac:dyDescent="0.2">
      <c r="A998" t="s">
        <v>5055</v>
      </c>
      <c r="B998">
        <v>1</v>
      </c>
      <c r="C998">
        <f>C997+cumDist__2[[#This Row],[ Record Count]]</f>
        <v>27658</v>
      </c>
      <c r="D998" s="2">
        <f>cumDist__2[[#This Row],[Column1]]/cumDist__2[[#Totals],[ Record Count]]</f>
        <v>0.92049123040569769</v>
      </c>
    </row>
    <row r="999" spans="1:4" x14ac:dyDescent="0.2">
      <c r="A999" t="s">
        <v>5056</v>
      </c>
      <c r="B999">
        <v>1</v>
      </c>
      <c r="C999">
        <f>C998+cumDist__2[[#This Row],[ Record Count]]</f>
        <v>27659</v>
      </c>
      <c r="D999" s="2">
        <f>cumDist__2[[#This Row],[Column1]]/cumDist__2[[#Totals],[ Record Count]]</f>
        <v>0.92052451159849569</v>
      </c>
    </row>
    <row r="1000" spans="1:4" x14ac:dyDescent="0.2">
      <c r="A1000" t="s">
        <v>4671</v>
      </c>
      <c r="B1000">
        <v>1</v>
      </c>
      <c r="C1000">
        <f>C999+cumDist__2[[#This Row],[ Record Count]]</f>
        <v>27660</v>
      </c>
      <c r="D1000" s="2">
        <f>cumDist__2[[#This Row],[Column1]]/cumDist__2[[#Totals],[ Record Count]]</f>
        <v>0.92055779279129368</v>
      </c>
    </row>
    <row r="1001" spans="1:4" x14ac:dyDescent="0.2">
      <c r="A1001" t="s">
        <v>1175</v>
      </c>
      <c r="B1001">
        <v>1</v>
      </c>
      <c r="C1001">
        <f>C1000+cumDist__2[[#This Row],[ Record Count]]</f>
        <v>27661</v>
      </c>
      <c r="D1001" s="2">
        <f>cumDist__2[[#This Row],[Column1]]/cumDist__2[[#Totals],[ Record Count]]</f>
        <v>0.92059107398409157</v>
      </c>
    </row>
    <row r="1002" spans="1:4" x14ac:dyDescent="0.2">
      <c r="A1002" t="s">
        <v>5057</v>
      </c>
      <c r="B1002">
        <v>1</v>
      </c>
      <c r="C1002">
        <f>C1001+cumDist__2[[#This Row],[ Record Count]]</f>
        <v>27662</v>
      </c>
      <c r="D1002" s="2">
        <f>cumDist__2[[#This Row],[Column1]]/cumDist__2[[#Totals],[ Record Count]]</f>
        <v>0.92062435517688956</v>
      </c>
    </row>
    <row r="1003" spans="1:4" x14ac:dyDescent="0.2">
      <c r="A1003" t="s">
        <v>5058</v>
      </c>
      <c r="B1003">
        <v>1</v>
      </c>
      <c r="C1003">
        <f>C1002+cumDist__2[[#This Row],[ Record Count]]</f>
        <v>27663</v>
      </c>
      <c r="D1003" s="2">
        <f>cumDist__2[[#This Row],[Column1]]/cumDist__2[[#Totals],[ Record Count]]</f>
        <v>0.92065763636968745</v>
      </c>
    </row>
    <row r="1004" spans="1:4" x14ac:dyDescent="0.2">
      <c r="A1004" t="s">
        <v>5059</v>
      </c>
      <c r="B1004">
        <v>1</v>
      </c>
      <c r="C1004">
        <f>C1003+cumDist__2[[#This Row],[ Record Count]]</f>
        <v>27664</v>
      </c>
      <c r="D1004" s="2">
        <f>cumDist__2[[#This Row],[Column1]]/cumDist__2[[#Totals],[ Record Count]]</f>
        <v>0.92069091756248544</v>
      </c>
    </row>
    <row r="1005" spans="1:4" x14ac:dyDescent="0.2">
      <c r="A1005" t="s">
        <v>1271</v>
      </c>
      <c r="B1005">
        <v>1</v>
      </c>
      <c r="C1005">
        <f>C1004+cumDist__2[[#This Row],[ Record Count]]</f>
        <v>27665</v>
      </c>
      <c r="D1005" s="2">
        <f>cumDist__2[[#This Row],[Column1]]/cumDist__2[[#Totals],[ Record Count]]</f>
        <v>0.92072419875528344</v>
      </c>
    </row>
    <row r="1006" spans="1:4" x14ac:dyDescent="0.2">
      <c r="A1006" t="s">
        <v>5060</v>
      </c>
      <c r="B1006">
        <v>1</v>
      </c>
      <c r="C1006">
        <f>C1005+cumDist__2[[#This Row],[ Record Count]]</f>
        <v>27666</v>
      </c>
      <c r="D1006" s="2">
        <f>cumDist__2[[#This Row],[Column1]]/cumDist__2[[#Totals],[ Record Count]]</f>
        <v>0.92075747994808133</v>
      </c>
    </row>
    <row r="1007" spans="1:4" x14ac:dyDescent="0.2">
      <c r="A1007" t="s">
        <v>1304</v>
      </c>
      <c r="B1007">
        <v>1</v>
      </c>
      <c r="C1007">
        <f>C1006+cumDist__2[[#This Row],[ Record Count]]</f>
        <v>27667</v>
      </c>
      <c r="D1007" s="2">
        <f>cumDist__2[[#This Row],[Column1]]/cumDist__2[[#Totals],[ Record Count]]</f>
        <v>0.92079076114087932</v>
      </c>
    </row>
    <row r="1008" spans="1:4" x14ac:dyDescent="0.2">
      <c r="A1008" t="s">
        <v>5061</v>
      </c>
      <c r="B1008">
        <v>1</v>
      </c>
      <c r="C1008">
        <f>C1007+cumDist__2[[#This Row],[ Record Count]]</f>
        <v>27668</v>
      </c>
      <c r="D1008" s="2">
        <f>cumDist__2[[#This Row],[Column1]]/cumDist__2[[#Totals],[ Record Count]]</f>
        <v>0.92082404233367721</v>
      </c>
    </row>
    <row r="1009" spans="1:4" x14ac:dyDescent="0.2">
      <c r="A1009" t="s">
        <v>5062</v>
      </c>
      <c r="B1009">
        <v>1</v>
      </c>
      <c r="C1009">
        <f>C1008+cumDist__2[[#This Row],[ Record Count]]</f>
        <v>27669</v>
      </c>
      <c r="D1009" s="2">
        <f>cumDist__2[[#This Row],[Column1]]/cumDist__2[[#Totals],[ Record Count]]</f>
        <v>0.9208573235264752</v>
      </c>
    </row>
    <row r="1010" spans="1:4" x14ac:dyDescent="0.2">
      <c r="A1010" t="s">
        <v>5063</v>
      </c>
      <c r="B1010">
        <v>1</v>
      </c>
      <c r="C1010">
        <f>C1009+cumDist__2[[#This Row],[ Record Count]]</f>
        <v>27670</v>
      </c>
      <c r="D1010" s="2">
        <f>cumDist__2[[#This Row],[Column1]]/cumDist__2[[#Totals],[ Record Count]]</f>
        <v>0.92089060471927309</v>
      </c>
    </row>
    <row r="1011" spans="1:4" x14ac:dyDescent="0.2">
      <c r="A1011" t="s">
        <v>5064</v>
      </c>
      <c r="B1011">
        <v>1</v>
      </c>
      <c r="C1011">
        <f>C1010+cumDist__2[[#This Row],[ Record Count]]</f>
        <v>27671</v>
      </c>
      <c r="D1011" s="2">
        <f>cumDist__2[[#This Row],[Column1]]/cumDist__2[[#Totals],[ Record Count]]</f>
        <v>0.92092388591207108</v>
      </c>
    </row>
    <row r="1012" spans="1:4" x14ac:dyDescent="0.2">
      <c r="A1012" t="s">
        <v>5065</v>
      </c>
      <c r="B1012">
        <v>1</v>
      </c>
      <c r="C1012">
        <f>C1011+cumDist__2[[#This Row],[ Record Count]]</f>
        <v>27672</v>
      </c>
      <c r="D1012" s="2">
        <f>cumDist__2[[#This Row],[Column1]]/cumDist__2[[#Totals],[ Record Count]]</f>
        <v>0.92095716710486908</v>
      </c>
    </row>
    <row r="1013" spans="1:4" x14ac:dyDescent="0.2">
      <c r="A1013" t="s">
        <v>2904</v>
      </c>
      <c r="B1013">
        <v>1</v>
      </c>
      <c r="C1013">
        <f>C1012+cumDist__2[[#This Row],[ Record Count]]</f>
        <v>27673</v>
      </c>
      <c r="D1013" s="2">
        <f>cumDist__2[[#This Row],[Column1]]/cumDist__2[[#Totals],[ Record Count]]</f>
        <v>0.92099044829766696</v>
      </c>
    </row>
    <row r="1014" spans="1:4" x14ac:dyDescent="0.2">
      <c r="A1014" t="s">
        <v>1233</v>
      </c>
      <c r="B1014">
        <v>1</v>
      </c>
      <c r="C1014">
        <f>C1013+cumDist__2[[#This Row],[ Record Count]]</f>
        <v>27674</v>
      </c>
      <c r="D1014" s="2">
        <f>cumDist__2[[#This Row],[Column1]]/cumDist__2[[#Totals],[ Record Count]]</f>
        <v>0.92102372949046496</v>
      </c>
    </row>
    <row r="1015" spans="1:4" x14ac:dyDescent="0.2">
      <c r="A1015" t="s">
        <v>5066</v>
      </c>
      <c r="B1015">
        <v>1</v>
      </c>
      <c r="C1015">
        <f>C1014+cumDist__2[[#This Row],[ Record Count]]</f>
        <v>27675</v>
      </c>
      <c r="D1015" s="2">
        <f>cumDist__2[[#This Row],[Column1]]/cumDist__2[[#Totals],[ Record Count]]</f>
        <v>0.92105701068326284</v>
      </c>
    </row>
    <row r="1016" spans="1:4" x14ac:dyDescent="0.2">
      <c r="A1016" t="s">
        <v>1256</v>
      </c>
      <c r="B1016">
        <v>1</v>
      </c>
      <c r="C1016">
        <f>C1015+cumDist__2[[#This Row],[ Record Count]]</f>
        <v>27676</v>
      </c>
      <c r="D1016" s="2">
        <f>cumDist__2[[#This Row],[Column1]]/cumDist__2[[#Totals],[ Record Count]]</f>
        <v>0.92109029187606084</v>
      </c>
    </row>
    <row r="1017" spans="1:4" x14ac:dyDescent="0.2">
      <c r="A1017" t="s">
        <v>1257</v>
      </c>
      <c r="B1017">
        <v>1</v>
      </c>
      <c r="C1017">
        <f>C1016+cumDist__2[[#This Row],[ Record Count]]</f>
        <v>27677</v>
      </c>
      <c r="D1017" s="2">
        <f>cumDist__2[[#This Row],[Column1]]/cumDist__2[[#Totals],[ Record Count]]</f>
        <v>0.92112357306885884</v>
      </c>
    </row>
    <row r="1018" spans="1:4" x14ac:dyDescent="0.2">
      <c r="A1018" t="s">
        <v>5067</v>
      </c>
      <c r="B1018">
        <v>1</v>
      </c>
      <c r="C1018">
        <f>C1017+cumDist__2[[#This Row],[ Record Count]]</f>
        <v>27678</v>
      </c>
      <c r="D1018" s="2">
        <f>cumDist__2[[#This Row],[Column1]]/cumDist__2[[#Totals],[ Record Count]]</f>
        <v>0.92115685426165672</v>
      </c>
    </row>
    <row r="1019" spans="1:4" x14ac:dyDescent="0.2">
      <c r="A1019" t="s">
        <v>5068</v>
      </c>
      <c r="B1019">
        <v>1</v>
      </c>
      <c r="C1019">
        <f>C1018+cumDist__2[[#This Row],[ Record Count]]</f>
        <v>27679</v>
      </c>
      <c r="D1019" s="2">
        <f>cumDist__2[[#This Row],[Column1]]/cumDist__2[[#Totals],[ Record Count]]</f>
        <v>0.92119013545445472</v>
      </c>
    </row>
    <row r="1020" spans="1:4" x14ac:dyDescent="0.2">
      <c r="A1020" t="s">
        <v>5069</v>
      </c>
      <c r="B1020">
        <v>1</v>
      </c>
      <c r="C1020">
        <f>C1019+cumDist__2[[#This Row],[ Record Count]]</f>
        <v>27680</v>
      </c>
      <c r="D1020" s="2">
        <f>cumDist__2[[#This Row],[Column1]]/cumDist__2[[#Totals],[ Record Count]]</f>
        <v>0.9212234166472526</v>
      </c>
    </row>
    <row r="1021" spans="1:4" x14ac:dyDescent="0.2">
      <c r="A1021" t="s">
        <v>5070</v>
      </c>
      <c r="B1021">
        <v>1</v>
      </c>
      <c r="C1021">
        <f>C1020+cumDist__2[[#This Row],[ Record Count]]</f>
        <v>27681</v>
      </c>
      <c r="D1021" s="2">
        <f>cumDist__2[[#This Row],[Column1]]/cumDist__2[[#Totals],[ Record Count]]</f>
        <v>0.9212566978400506</v>
      </c>
    </row>
    <row r="1022" spans="1:4" x14ac:dyDescent="0.2">
      <c r="A1022" t="s">
        <v>1324</v>
      </c>
      <c r="B1022">
        <v>1</v>
      </c>
      <c r="C1022">
        <f>C1021+cumDist__2[[#This Row],[ Record Count]]</f>
        <v>27682</v>
      </c>
      <c r="D1022" s="2">
        <f>cumDist__2[[#This Row],[Column1]]/cumDist__2[[#Totals],[ Record Count]]</f>
        <v>0.92128997903284848</v>
      </c>
    </row>
    <row r="1023" spans="1:4" x14ac:dyDescent="0.2">
      <c r="A1023" t="s">
        <v>5071</v>
      </c>
      <c r="B1023">
        <v>1</v>
      </c>
      <c r="C1023">
        <f>C1022+cumDist__2[[#This Row],[ Record Count]]</f>
        <v>27683</v>
      </c>
      <c r="D1023" s="2">
        <f>cumDist__2[[#This Row],[Column1]]/cumDist__2[[#Totals],[ Record Count]]</f>
        <v>0.92132326022564648</v>
      </c>
    </row>
    <row r="1024" spans="1:4" x14ac:dyDescent="0.2">
      <c r="A1024" t="s">
        <v>5072</v>
      </c>
      <c r="B1024">
        <v>1</v>
      </c>
      <c r="C1024">
        <f>C1023+cumDist__2[[#This Row],[ Record Count]]</f>
        <v>27684</v>
      </c>
      <c r="D1024" s="2">
        <f>cumDist__2[[#This Row],[Column1]]/cumDist__2[[#Totals],[ Record Count]]</f>
        <v>0.92135654141844447</v>
      </c>
    </row>
    <row r="1025" spans="1:4" x14ac:dyDescent="0.2">
      <c r="A1025" t="s">
        <v>5073</v>
      </c>
      <c r="B1025">
        <v>1</v>
      </c>
      <c r="C1025">
        <f>C1024+cumDist__2[[#This Row],[ Record Count]]</f>
        <v>27685</v>
      </c>
      <c r="D1025" s="2">
        <f>cumDist__2[[#This Row],[Column1]]/cumDist__2[[#Totals],[ Record Count]]</f>
        <v>0.92138982261124236</v>
      </c>
    </row>
    <row r="1026" spans="1:4" x14ac:dyDescent="0.2">
      <c r="A1026" t="s">
        <v>5074</v>
      </c>
      <c r="B1026">
        <v>1</v>
      </c>
      <c r="C1026">
        <f>C1025+cumDist__2[[#This Row],[ Record Count]]</f>
        <v>27686</v>
      </c>
      <c r="D1026" s="2">
        <f>cumDist__2[[#This Row],[Column1]]/cumDist__2[[#Totals],[ Record Count]]</f>
        <v>0.92142310380404036</v>
      </c>
    </row>
    <row r="1027" spans="1:4" x14ac:dyDescent="0.2">
      <c r="A1027" t="s">
        <v>5075</v>
      </c>
      <c r="B1027">
        <v>1</v>
      </c>
      <c r="C1027">
        <f>C1026+cumDist__2[[#This Row],[ Record Count]]</f>
        <v>27687</v>
      </c>
      <c r="D1027" s="2">
        <f>cumDist__2[[#This Row],[Column1]]/cumDist__2[[#Totals],[ Record Count]]</f>
        <v>0.92145638499683824</v>
      </c>
    </row>
    <row r="1028" spans="1:4" x14ac:dyDescent="0.2">
      <c r="A1028" t="s">
        <v>5076</v>
      </c>
      <c r="B1028">
        <v>1</v>
      </c>
      <c r="C1028">
        <f>C1027+cumDist__2[[#This Row],[ Record Count]]</f>
        <v>27688</v>
      </c>
      <c r="D1028" s="2">
        <f>cumDist__2[[#This Row],[Column1]]/cumDist__2[[#Totals],[ Record Count]]</f>
        <v>0.92148966618963624</v>
      </c>
    </row>
    <row r="1029" spans="1:4" x14ac:dyDescent="0.2">
      <c r="A1029" t="s">
        <v>5077</v>
      </c>
      <c r="B1029">
        <v>1</v>
      </c>
      <c r="C1029">
        <f>C1028+cumDist__2[[#This Row],[ Record Count]]</f>
        <v>27689</v>
      </c>
      <c r="D1029" s="2">
        <f>cumDist__2[[#This Row],[Column1]]/cumDist__2[[#Totals],[ Record Count]]</f>
        <v>0.92152294738243423</v>
      </c>
    </row>
    <row r="1030" spans="1:4" x14ac:dyDescent="0.2">
      <c r="A1030" t="s">
        <v>1234</v>
      </c>
      <c r="B1030">
        <v>1</v>
      </c>
      <c r="C1030">
        <f>C1029+cumDist__2[[#This Row],[ Record Count]]</f>
        <v>27690</v>
      </c>
      <c r="D1030" s="2">
        <f>cumDist__2[[#This Row],[Column1]]/cumDist__2[[#Totals],[ Record Count]]</f>
        <v>0.92155622857523212</v>
      </c>
    </row>
    <row r="1031" spans="1:4" x14ac:dyDescent="0.2">
      <c r="A1031" t="s">
        <v>5078</v>
      </c>
      <c r="B1031">
        <v>1</v>
      </c>
      <c r="C1031">
        <f>C1030+cumDist__2[[#This Row],[ Record Count]]</f>
        <v>27691</v>
      </c>
      <c r="D1031" s="2">
        <f>cumDist__2[[#This Row],[Column1]]/cumDist__2[[#Totals],[ Record Count]]</f>
        <v>0.92158950976803011</v>
      </c>
    </row>
    <row r="1032" spans="1:4" x14ac:dyDescent="0.2">
      <c r="A1032" t="s">
        <v>1050</v>
      </c>
      <c r="B1032">
        <v>1</v>
      </c>
      <c r="C1032">
        <f>C1031+cumDist__2[[#This Row],[ Record Count]]</f>
        <v>27692</v>
      </c>
      <c r="D1032" s="2">
        <f>cumDist__2[[#This Row],[Column1]]/cumDist__2[[#Totals],[ Record Count]]</f>
        <v>0.921622790960828</v>
      </c>
    </row>
    <row r="1033" spans="1:4" x14ac:dyDescent="0.2">
      <c r="A1033" t="s">
        <v>1217</v>
      </c>
      <c r="B1033">
        <v>1</v>
      </c>
      <c r="C1033">
        <f>C1032+cumDist__2[[#This Row],[ Record Count]]</f>
        <v>27693</v>
      </c>
      <c r="D1033" s="2">
        <f>cumDist__2[[#This Row],[Column1]]/cumDist__2[[#Totals],[ Record Count]]</f>
        <v>0.92165607215362599</v>
      </c>
    </row>
    <row r="1034" spans="1:4" x14ac:dyDescent="0.2">
      <c r="A1034" t="s">
        <v>5079</v>
      </c>
      <c r="C1034">
        <f>C1033+cumDist__2[[#This Row],[ Record Count]]</f>
        <v>27693</v>
      </c>
      <c r="D1034" s="2">
        <f>cumDist__2[[#This Row],[Column1]]/cumDist__2[[#Totals],[ Record Count]]</f>
        <v>0.92165607215362599</v>
      </c>
    </row>
    <row r="1035" spans="1:4" x14ac:dyDescent="0.2">
      <c r="A1035" t="s">
        <v>5080</v>
      </c>
      <c r="B1035">
        <v>1</v>
      </c>
      <c r="C1035">
        <f>C1034+cumDist__2[[#This Row],[ Record Count]]</f>
        <v>27694</v>
      </c>
      <c r="D1035" s="2">
        <f>cumDist__2[[#This Row],[Column1]]/cumDist__2[[#Totals],[ Record Count]]</f>
        <v>0.92168935334642399</v>
      </c>
    </row>
    <row r="1036" spans="1:4" x14ac:dyDescent="0.2">
      <c r="A1036" t="s">
        <v>5081</v>
      </c>
      <c r="B1036">
        <v>1</v>
      </c>
      <c r="C1036">
        <f>C1035+cumDist__2[[#This Row],[ Record Count]]</f>
        <v>27695</v>
      </c>
      <c r="D1036" s="2">
        <f>cumDist__2[[#This Row],[Column1]]/cumDist__2[[#Totals],[ Record Count]]</f>
        <v>0.92172263453922187</v>
      </c>
    </row>
    <row r="1037" spans="1:4" x14ac:dyDescent="0.2">
      <c r="A1037" t="s">
        <v>5082</v>
      </c>
      <c r="B1037">
        <v>1</v>
      </c>
      <c r="C1037">
        <f>C1036+cumDist__2[[#This Row],[ Record Count]]</f>
        <v>27696</v>
      </c>
      <c r="D1037" s="2">
        <f>cumDist__2[[#This Row],[Column1]]/cumDist__2[[#Totals],[ Record Count]]</f>
        <v>0.92175591573201987</v>
      </c>
    </row>
    <row r="1038" spans="1:4" x14ac:dyDescent="0.2">
      <c r="A1038" t="s">
        <v>5083</v>
      </c>
      <c r="B1038">
        <v>1</v>
      </c>
      <c r="C1038">
        <f>C1037+cumDist__2[[#This Row],[ Record Count]]</f>
        <v>27697</v>
      </c>
      <c r="D1038" s="2">
        <f>cumDist__2[[#This Row],[Column1]]/cumDist__2[[#Totals],[ Record Count]]</f>
        <v>0.92178919692481776</v>
      </c>
    </row>
    <row r="1039" spans="1:4" x14ac:dyDescent="0.2">
      <c r="A1039" t="s">
        <v>1349</v>
      </c>
      <c r="B1039">
        <v>1</v>
      </c>
      <c r="C1039">
        <f>C1038+cumDist__2[[#This Row],[ Record Count]]</f>
        <v>27698</v>
      </c>
      <c r="D1039" s="2">
        <f>cumDist__2[[#This Row],[Column1]]/cumDist__2[[#Totals],[ Record Count]]</f>
        <v>0.92182247811761575</v>
      </c>
    </row>
    <row r="1040" spans="1:4" x14ac:dyDescent="0.2">
      <c r="A1040" t="s">
        <v>5084</v>
      </c>
      <c r="B1040">
        <v>1</v>
      </c>
      <c r="C1040">
        <f>C1039+cumDist__2[[#This Row],[ Record Count]]</f>
        <v>27699</v>
      </c>
      <c r="D1040" s="2">
        <f>cumDist__2[[#This Row],[Column1]]/cumDist__2[[#Totals],[ Record Count]]</f>
        <v>0.92185575931041364</v>
      </c>
    </row>
    <row r="1041" spans="1:4" x14ac:dyDescent="0.2">
      <c r="A1041" t="s">
        <v>5085</v>
      </c>
      <c r="B1041">
        <v>1</v>
      </c>
      <c r="C1041">
        <f>C1040+cumDist__2[[#This Row],[ Record Count]]</f>
        <v>27700</v>
      </c>
      <c r="D1041" s="2">
        <f>cumDist__2[[#This Row],[Column1]]/cumDist__2[[#Totals],[ Record Count]]</f>
        <v>0.92188904050321163</v>
      </c>
    </row>
    <row r="1042" spans="1:4" x14ac:dyDescent="0.2">
      <c r="A1042" t="s">
        <v>4244</v>
      </c>
      <c r="B1042">
        <v>1</v>
      </c>
      <c r="C1042">
        <f>C1041+cumDist__2[[#This Row],[ Record Count]]</f>
        <v>27701</v>
      </c>
      <c r="D1042" s="2">
        <f>cumDist__2[[#This Row],[Column1]]/cumDist__2[[#Totals],[ Record Count]]</f>
        <v>0.92192232169600963</v>
      </c>
    </row>
    <row r="1043" spans="1:4" x14ac:dyDescent="0.2">
      <c r="A1043" t="s">
        <v>5086</v>
      </c>
      <c r="B1043">
        <v>1</v>
      </c>
      <c r="C1043">
        <f>C1042+cumDist__2[[#This Row],[ Record Count]]</f>
        <v>27702</v>
      </c>
      <c r="D1043" s="2">
        <f>cumDist__2[[#This Row],[Column1]]/cumDist__2[[#Totals],[ Record Count]]</f>
        <v>0.92195560288880751</v>
      </c>
    </row>
    <row r="1044" spans="1:4" x14ac:dyDescent="0.2">
      <c r="A1044" t="s">
        <v>5087</v>
      </c>
      <c r="B1044">
        <v>1</v>
      </c>
      <c r="C1044">
        <f>C1043+cumDist__2[[#This Row],[ Record Count]]</f>
        <v>27703</v>
      </c>
      <c r="D1044" s="2">
        <f>cumDist__2[[#This Row],[Column1]]/cumDist__2[[#Totals],[ Record Count]]</f>
        <v>0.92198888408160551</v>
      </c>
    </row>
    <row r="1045" spans="1:4" x14ac:dyDescent="0.2">
      <c r="A1045" t="s">
        <v>5088</v>
      </c>
      <c r="B1045">
        <v>1</v>
      </c>
      <c r="C1045">
        <f>C1044+cumDist__2[[#This Row],[ Record Count]]</f>
        <v>27704</v>
      </c>
      <c r="D1045" s="2">
        <f>cumDist__2[[#This Row],[Column1]]/cumDist__2[[#Totals],[ Record Count]]</f>
        <v>0.92202216527440339</v>
      </c>
    </row>
    <row r="1046" spans="1:4" x14ac:dyDescent="0.2">
      <c r="A1046" t="s">
        <v>5089</v>
      </c>
      <c r="B1046">
        <v>1</v>
      </c>
      <c r="C1046">
        <f>C1045+cumDist__2[[#This Row],[ Record Count]]</f>
        <v>27705</v>
      </c>
      <c r="D1046" s="2">
        <f>cumDist__2[[#This Row],[Column1]]/cumDist__2[[#Totals],[ Record Count]]</f>
        <v>0.92205544646720139</v>
      </c>
    </row>
    <row r="1047" spans="1:4" x14ac:dyDescent="0.2">
      <c r="A1047" t="s">
        <v>5090</v>
      </c>
      <c r="B1047">
        <v>1</v>
      </c>
      <c r="C1047">
        <f>C1046+cumDist__2[[#This Row],[ Record Count]]</f>
        <v>27706</v>
      </c>
      <c r="D1047" s="2">
        <f>cumDist__2[[#This Row],[Column1]]/cumDist__2[[#Totals],[ Record Count]]</f>
        <v>0.92208872765999939</v>
      </c>
    </row>
    <row r="1048" spans="1:4" x14ac:dyDescent="0.2">
      <c r="A1048" t="s">
        <v>5091</v>
      </c>
      <c r="B1048">
        <v>1</v>
      </c>
      <c r="C1048">
        <f>C1047+cumDist__2[[#This Row],[ Record Count]]</f>
        <v>27707</v>
      </c>
      <c r="D1048" s="2">
        <f>cumDist__2[[#This Row],[Column1]]/cumDist__2[[#Totals],[ Record Count]]</f>
        <v>0.92212200885279727</v>
      </c>
    </row>
    <row r="1049" spans="1:4" x14ac:dyDescent="0.2">
      <c r="A1049" t="s">
        <v>5092</v>
      </c>
      <c r="B1049">
        <v>1</v>
      </c>
      <c r="C1049">
        <f>C1048+cumDist__2[[#This Row],[ Record Count]]</f>
        <v>27708</v>
      </c>
      <c r="D1049" s="2">
        <f>cumDist__2[[#This Row],[Column1]]/cumDist__2[[#Totals],[ Record Count]]</f>
        <v>0.92215529004559527</v>
      </c>
    </row>
    <row r="1050" spans="1:4" x14ac:dyDescent="0.2">
      <c r="A1050" t="s">
        <v>5093</v>
      </c>
      <c r="B1050">
        <v>1</v>
      </c>
      <c r="C1050">
        <f>C1049+cumDist__2[[#This Row],[ Record Count]]</f>
        <v>27709</v>
      </c>
      <c r="D1050" s="2">
        <f>cumDist__2[[#This Row],[Column1]]/cumDist__2[[#Totals],[ Record Count]]</f>
        <v>0.92218857123839315</v>
      </c>
    </row>
    <row r="1051" spans="1:4" x14ac:dyDescent="0.2">
      <c r="A1051" t="s">
        <v>5094</v>
      </c>
      <c r="B1051">
        <v>1</v>
      </c>
      <c r="C1051">
        <f>C1050+cumDist__2[[#This Row],[ Record Count]]</f>
        <v>27710</v>
      </c>
      <c r="D1051" s="2">
        <f>cumDist__2[[#This Row],[Column1]]/cumDist__2[[#Totals],[ Record Count]]</f>
        <v>0.92222185243119115</v>
      </c>
    </row>
    <row r="1052" spans="1:4" x14ac:dyDescent="0.2">
      <c r="A1052" t="s">
        <v>5095</v>
      </c>
      <c r="B1052">
        <v>1</v>
      </c>
      <c r="C1052">
        <f>C1051+cumDist__2[[#This Row],[ Record Count]]</f>
        <v>27711</v>
      </c>
      <c r="D1052" s="2">
        <f>cumDist__2[[#This Row],[Column1]]/cumDist__2[[#Totals],[ Record Count]]</f>
        <v>0.92225513362398903</v>
      </c>
    </row>
    <row r="1053" spans="1:4" x14ac:dyDescent="0.2">
      <c r="A1053" t="s">
        <v>5096</v>
      </c>
      <c r="B1053">
        <v>1</v>
      </c>
      <c r="C1053">
        <f>C1052+cumDist__2[[#This Row],[ Record Count]]</f>
        <v>27712</v>
      </c>
      <c r="D1053" s="2">
        <f>cumDist__2[[#This Row],[Column1]]/cumDist__2[[#Totals],[ Record Count]]</f>
        <v>0.92228841481678703</v>
      </c>
    </row>
    <row r="1054" spans="1:4" x14ac:dyDescent="0.2">
      <c r="A1054" t="s">
        <v>5097</v>
      </c>
      <c r="B1054">
        <v>1</v>
      </c>
      <c r="C1054">
        <f>C1053+cumDist__2[[#This Row],[ Record Count]]</f>
        <v>27713</v>
      </c>
      <c r="D1054" s="2">
        <f>cumDist__2[[#This Row],[Column1]]/cumDist__2[[#Totals],[ Record Count]]</f>
        <v>0.92232169600958502</v>
      </c>
    </row>
    <row r="1055" spans="1:4" x14ac:dyDescent="0.2">
      <c r="A1055" t="s">
        <v>5098</v>
      </c>
      <c r="B1055">
        <v>1</v>
      </c>
      <c r="C1055">
        <f>C1054+cumDist__2[[#This Row],[ Record Count]]</f>
        <v>27714</v>
      </c>
      <c r="D1055" s="2">
        <f>cumDist__2[[#This Row],[Column1]]/cumDist__2[[#Totals],[ Record Count]]</f>
        <v>0.92235497720238291</v>
      </c>
    </row>
    <row r="1056" spans="1:4" x14ac:dyDescent="0.2">
      <c r="A1056" t="s">
        <v>5099</v>
      </c>
      <c r="B1056">
        <v>1</v>
      </c>
      <c r="C1056">
        <f>C1055+cumDist__2[[#This Row],[ Record Count]]</f>
        <v>27715</v>
      </c>
      <c r="D1056" s="2">
        <f>cumDist__2[[#This Row],[Column1]]/cumDist__2[[#Totals],[ Record Count]]</f>
        <v>0.9223882583951809</v>
      </c>
    </row>
    <row r="1057" spans="1:4" x14ac:dyDescent="0.2">
      <c r="A1057" t="s">
        <v>5100</v>
      </c>
      <c r="B1057">
        <v>1</v>
      </c>
      <c r="C1057">
        <f>C1056+cumDist__2[[#This Row],[ Record Count]]</f>
        <v>27716</v>
      </c>
      <c r="D1057" s="2">
        <f>cumDist__2[[#This Row],[Column1]]/cumDist__2[[#Totals],[ Record Count]]</f>
        <v>0.92242153958797879</v>
      </c>
    </row>
    <row r="1058" spans="1:4" x14ac:dyDescent="0.2">
      <c r="A1058" t="s">
        <v>5101</v>
      </c>
      <c r="B1058">
        <v>1</v>
      </c>
      <c r="C1058">
        <f>C1057+cumDist__2[[#This Row],[ Record Count]]</f>
        <v>27717</v>
      </c>
      <c r="D1058" s="2">
        <f>cumDist__2[[#This Row],[Column1]]/cumDist__2[[#Totals],[ Record Count]]</f>
        <v>0.92245482078077679</v>
      </c>
    </row>
    <row r="1059" spans="1:4" x14ac:dyDescent="0.2">
      <c r="A1059" t="s">
        <v>1183</v>
      </c>
      <c r="B1059">
        <v>1</v>
      </c>
      <c r="C1059">
        <f>C1058+cumDist__2[[#This Row],[ Record Count]]</f>
        <v>27718</v>
      </c>
      <c r="D1059" s="2">
        <f>cumDist__2[[#This Row],[Column1]]/cumDist__2[[#Totals],[ Record Count]]</f>
        <v>0.92248810197357478</v>
      </c>
    </row>
    <row r="1060" spans="1:4" x14ac:dyDescent="0.2">
      <c r="A1060" t="s">
        <v>5102</v>
      </c>
      <c r="B1060">
        <v>1</v>
      </c>
      <c r="C1060">
        <f>C1059+cumDist__2[[#This Row],[ Record Count]]</f>
        <v>27719</v>
      </c>
      <c r="D1060" s="2">
        <f>cumDist__2[[#This Row],[Column1]]/cumDist__2[[#Totals],[ Record Count]]</f>
        <v>0.92252138316637267</v>
      </c>
    </row>
    <row r="1061" spans="1:4" x14ac:dyDescent="0.2">
      <c r="A1061" t="s">
        <v>5103</v>
      </c>
      <c r="B1061">
        <v>1</v>
      </c>
      <c r="C1061">
        <f>C1060+cumDist__2[[#This Row],[ Record Count]]</f>
        <v>27720</v>
      </c>
      <c r="D1061" s="2">
        <f>cumDist__2[[#This Row],[Column1]]/cumDist__2[[#Totals],[ Record Count]]</f>
        <v>0.92255466435917066</v>
      </c>
    </row>
    <row r="1062" spans="1:4" x14ac:dyDescent="0.2">
      <c r="A1062" t="s">
        <v>5104</v>
      </c>
      <c r="B1062">
        <v>1</v>
      </c>
      <c r="C1062">
        <f>C1061+cumDist__2[[#This Row],[ Record Count]]</f>
        <v>27721</v>
      </c>
      <c r="D1062" s="2">
        <f>cumDist__2[[#This Row],[Column1]]/cumDist__2[[#Totals],[ Record Count]]</f>
        <v>0.92258794555196855</v>
      </c>
    </row>
    <row r="1063" spans="1:4" x14ac:dyDescent="0.2">
      <c r="A1063" t="s">
        <v>1191</v>
      </c>
      <c r="B1063">
        <v>1</v>
      </c>
      <c r="C1063">
        <f>C1062+cumDist__2[[#This Row],[ Record Count]]</f>
        <v>27722</v>
      </c>
      <c r="D1063" s="2">
        <f>cumDist__2[[#This Row],[Column1]]/cumDist__2[[#Totals],[ Record Count]]</f>
        <v>0.92262122674476654</v>
      </c>
    </row>
    <row r="1064" spans="1:4" x14ac:dyDescent="0.2">
      <c r="A1064" t="s">
        <v>1219</v>
      </c>
      <c r="B1064">
        <v>1</v>
      </c>
      <c r="C1064">
        <f>C1063+cumDist__2[[#This Row],[ Record Count]]</f>
        <v>27723</v>
      </c>
      <c r="D1064" s="2">
        <f>cumDist__2[[#This Row],[Column1]]/cumDist__2[[#Totals],[ Record Count]]</f>
        <v>0.92265450793756443</v>
      </c>
    </row>
    <row r="1065" spans="1:4" x14ac:dyDescent="0.2">
      <c r="A1065" t="s">
        <v>5105</v>
      </c>
      <c r="B1065">
        <v>1</v>
      </c>
      <c r="C1065">
        <f>C1064+cumDist__2[[#This Row],[ Record Count]]</f>
        <v>27724</v>
      </c>
      <c r="D1065" s="2">
        <f>cumDist__2[[#This Row],[Column1]]/cumDist__2[[#Totals],[ Record Count]]</f>
        <v>0.92268778913036242</v>
      </c>
    </row>
    <row r="1066" spans="1:4" x14ac:dyDescent="0.2">
      <c r="A1066" t="s">
        <v>1199</v>
      </c>
      <c r="B1066">
        <v>1</v>
      </c>
      <c r="C1066">
        <f>C1065+cumDist__2[[#This Row],[ Record Count]]</f>
        <v>27725</v>
      </c>
      <c r="D1066" s="2">
        <f>cumDist__2[[#This Row],[Column1]]/cumDist__2[[#Totals],[ Record Count]]</f>
        <v>0.92272107032316042</v>
      </c>
    </row>
    <row r="1067" spans="1:4" x14ac:dyDescent="0.2">
      <c r="A1067" t="s">
        <v>5106</v>
      </c>
      <c r="B1067">
        <v>1</v>
      </c>
      <c r="C1067">
        <f>C1066+cumDist__2[[#This Row],[ Record Count]]</f>
        <v>27726</v>
      </c>
      <c r="D1067" s="2">
        <f>cumDist__2[[#This Row],[Column1]]/cumDist__2[[#Totals],[ Record Count]]</f>
        <v>0.9227543515159583</v>
      </c>
    </row>
    <row r="1068" spans="1:4" x14ac:dyDescent="0.2">
      <c r="A1068" t="s">
        <v>1935</v>
      </c>
      <c r="B1068">
        <v>1</v>
      </c>
      <c r="C1068">
        <f>C1067+cumDist__2[[#This Row],[ Record Count]]</f>
        <v>27727</v>
      </c>
      <c r="D1068" s="2">
        <f>cumDist__2[[#This Row],[Column1]]/cumDist__2[[#Totals],[ Record Count]]</f>
        <v>0.9227876327087563</v>
      </c>
    </row>
    <row r="1069" spans="1:4" x14ac:dyDescent="0.2">
      <c r="A1069" t="s">
        <v>5107</v>
      </c>
      <c r="B1069">
        <v>1</v>
      </c>
      <c r="C1069">
        <f>C1068+cumDist__2[[#This Row],[ Record Count]]</f>
        <v>27728</v>
      </c>
      <c r="D1069" s="2">
        <f>cumDist__2[[#This Row],[Column1]]/cumDist__2[[#Totals],[ Record Count]]</f>
        <v>0.92282091390155419</v>
      </c>
    </row>
    <row r="1070" spans="1:4" x14ac:dyDescent="0.2">
      <c r="A1070" t="s">
        <v>5108</v>
      </c>
      <c r="B1070">
        <v>1</v>
      </c>
      <c r="C1070">
        <f>C1069+cumDist__2[[#This Row],[ Record Count]]</f>
        <v>27729</v>
      </c>
      <c r="D1070" s="2">
        <f>cumDist__2[[#This Row],[Column1]]/cumDist__2[[#Totals],[ Record Count]]</f>
        <v>0.92285419509435218</v>
      </c>
    </row>
    <row r="1071" spans="1:4" x14ac:dyDescent="0.2">
      <c r="A1071" t="s">
        <v>1383</v>
      </c>
      <c r="B1071">
        <v>1</v>
      </c>
      <c r="C1071">
        <f>C1070+cumDist__2[[#This Row],[ Record Count]]</f>
        <v>27730</v>
      </c>
      <c r="D1071" s="2">
        <f>cumDist__2[[#This Row],[Column1]]/cumDist__2[[#Totals],[ Record Count]]</f>
        <v>0.92288747628715018</v>
      </c>
    </row>
    <row r="1072" spans="1:4" x14ac:dyDescent="0.2">
      <c r="A1072" t="s">
        <v>5109</v>
      </c>
      <c r="B1072">
        <v>1</v>
      </c>
      <c r="C1072">
        <f>C1071+cumDist__2[[#This Row],[ Record Count]]</f>
        <v>27731</v>
      </c>
      <c r="D1072" s="2">
        <f>cumDist__2[[#This Row],[Column1]]/cumDist__2[[#Totals],[ Record Count]]</f>
        <v>0.92292075747994806</v>
      </c>
    </row>
    <row r="1073" spans="1:4" x14ac:dyDescent="0.2">
      <c r="A1073" t="s">
        <v>5110</v>
      </c>
      <c r="B1073">
        <v>1</v>
      </c>
      <c r="C1073">
        <f>C1072+cumDist__2[[#This Row],[ Record Count]]</f>
        <v>27732</v>
      </c>
      <c r="D1073" s="2">
        <f>cumDist__2[[#This Row],[Column1]]/cumDist__2[[#Totals],[ Record Count]]</f>
        <v>0.92295403867274606</v>
      </c>
    </row>
    <row r="1074" spans="1:4" x14ac:dyDescent="0.2">
      <c r="A1074" t="s">
        <v>1396</v>
      </c>
      <c r="B1074">
        <v>1</v>
      </c>
      <c r="C1074">
        <f>C1073+cumDist__2[[#This Row],[ Record Count]]</f>
        <v>27733</v>
      </c>
      <c r="D1074" s="2">
        <f>cumDist__2[[#This Row],[Column1]]/cumDist__2[[#Totals],[ Record Count]]</f>
        <v>0.92298731986554394</v>
      </c>
    </row>
    <row r="1075" spans="1:4" x14ac:dyDescent="0.2">
      <c r="A1075" t="s">
        <v>5111</v>
      </c>
      <c r="B1075">
        <v>1</v>
      </c>
      <c r="C1075">
        <f>C1074+cumDist__2[[#This Row],[ Record Count]]</f>
        <v>27734</v>
      </c>
      <c r="D1075" s="2">
        <f>cumDist__2[[#This Row],[Column1]]/cumDist__2[[#Totals],[ Record Count]]</f>
        <v>0.92302060105834194</v>
      </c>
    </row>
    <row r="1076" spans="1:4" x14ac:dyDescent="0.2">
      <c r="A1076" t="s">
        <v>5112</v>
      </c>
      <c r="B1076">
        <v>1</v>
      </c>
      <c r="C1076">
        <f>C1075+cumDist__2[[#This Row],[ Record Count]]</f>
        <v>27735</v>
      </c>
      <c r="D1076" s="2">
        <f>cumDist__2[[#This Row],[Column1]]/cumDist__2[[#Totals],[ Record Count]]</f>
        <v>0.92305388225113993</v>
      </c>
    </row>
    <row r="1077" spans="1:4" x14ac:dyDescent="0.2">
      <c r="A1077" t="s">
        <v>1401</v>
      </c>
      <c r="B1077">
        <v>1</v>
      </c>
      <c r="C1077">
        <f>C1076+cumDist__2[[#This Row],[ Record Count]]</f>
        <v>27736</v>
      </c>
      <c r="D1077" s="2">
        <f>cumDist__2[[#This Row],[Column1]]/cumDist__2[[#Totals],[ Record Count]]</f>
        <v>0.92308716344393782</v>
      </c>
    </row>
    <row r="1078" spans="1:4" x14ac:dyDescent="0.2">
      <c r="A1078" t="s">
        <v>5113</v>
      </c>
      <c r="B1078">
        <v>1</v>
      </c>
      <c r="C1078">
        <f>C1077+cumDist__2[[#This Row],[ Record Count]]</f>
        <v>27737</v>
      </c>
      <c r="D1078" s="2">
        <f>cumDist__2[[#This Row],[Column1]]/cumDist__2[[#Totals],[ Record Count]]</f>
        <v>0.92312044463673582</v>
      </c>
    </row>
    <row r="1079" spans="1:4" x14ac:dyDescent="0.2">
      <c r="A1079" t="s">
        <v>5114</v>
      </c>
      <c r="B1079">
        <v>1</v>
      </c>
      <c r="C1079">
        <f>C1078+cumDist__2[[#This Row],[ Record Count]]</f>
        <v>27738</v>
      </c>
      <c r="D1079" s="2">
        <f>cumDist__2[[#This Row],[Column1]]/cumDist__2[[#Totals],[ Record Count]]</f>
        <v>0.9231537258295337</v>
      </c>
    </row>
    <row r="1080" spans="1:4" x14ac:dyDescent="0.2">
      <c r="A1080" t="s">
        <v>5115</v>
      </c>
      <c r="B1080">
        <v>1</v>
      </c>
      <c r="C1080">
        <f>C1079+cumDist__2[[#This Row],[ Record Count]]</f>
        <v>27739</v>
      </c>
      <c r="D1080" s="2">
        <f>cumDist__2[[#This Row],[Column1]]/cumDist__2[[#Totals],[ Record Count]]</f>
        <v>0.9231870070223317</v>
      </c>
    </row>
    <row r="1081" spans="1:4" x14ac:dyDescent="0.2">
      <c r="A1081" t="s">
        <v>5116</v>
      </c>
      <c r="B1081">
        <v>1</v>
      </c>
      <c r="C1081">
        <f>C1080+cumDist__2[[#This Row],[ Record Count]]</f>
        <v>27740</v>
      </c>
      <c r="D1081" s="2">
        <f>cumDist__2[[#This Row],[Column1]]/cumDist__2[[#Totals],[ Record Count]]</f>
        <v>0.92322028821512958</v>
      </c>
    </row>
    <row r="1082" spans="1:4" x14ac:dyDescent="0.2">
      <c r="A1082" t="s">
        <v>5117</v>
      </c>
      <c r="B1082">
        <v>1</v>
      </c>
      <c r="C1082">
        <f>C1081+cumDist__2[[#This Row],[ Record Count]]</f>
        <v>27741</v>
      </c>
      <c r="D1082" s="2">
        <f>cumDist__2[[#This Row],[Column1]]/cumDist__2[[#Totals],[ Record Count]]</f>
        <v>0.92325356940792758</v>
      </c>
    </row>
    <row r="1083" spans="1:4" x14ac:dyDescent="0.2">
      <c r="A1083" t="s">
        <v>5118</v>
      </c>
      <c r="B1083">
        <v>1</v>
      </c>
      <c r="C1083">
        <f>C1082+cumDist__2[[#This Row],[ Record Count]]</f>
        <v>27742</v>
      </c>
      <c r="D1083" s="2">
        <f>cumDist__2[[#This Row],[Column1]]/cumDist__2[[#Totals],[ Record Count]]</f>
        <v>0.92328685060072557</v>
      </c>
    </row>
    <row r="1084" spans="1:4" x14ac:dyDescent="0.2">
      <c r="A1084" t="s">
        <v>5119</v>
      </c>
      <c r="B1084">
        <v>1</v>
      </c>
      <c r="C1084">
        <f>C1083+cumDist__2[[#This Row],[ Record Count]]</f>
        <v>27743</v>
      </c>
      <c r="D1084" s="2">
        <f>cumDist__2[[#This Row],[Column1]]/cumDist__2[[#Totals],[ Record Count]]</f>
        <v>0.92332013179352346</v>
      </c>
    </row>
    <row r="1085" spans="1:4" x14ac:dyDescent="0.2">
      <c r="A1085" t="s">
        <v>5120</v>
      </c>
      <c r="B1085">
        <v>1</v>
      </c>
      <c r="C1085">
        <f>C1084+cumDist__2[[#This Row],[ Record Count]]</f>
        <v>27744</v>
      </c>
      <c r="D1085" s="2">
        <f>cumDist__2[[#This Row],[Column1]]/cumDist__2[[#Totals],[ Record Count]]</f>
        <v>0.92335341298632145</v>
      </c>
    </row>
    <row r="1086" spans="1:4" x14ac:dyDescent="0.2">
      <c r="A1086" t="s">
        <v>5121</v>
      </c>
      <c r="B1086">
        <v>1</v>
      </c>
      <c r="C1086">
        <f>C1085+cumDist__2[[#This Row],[ Record Count]]</f>
        <v>27745</v>
      </c>
      <c r="D1086" s="2">
        <f>cumDist__2[[#This Row],[Column1]]/cumDist__2[[#Totals],[ Record Count]]</f>
        <v>0.92338669417911934</v>
      </c>
    </row>
    <row r="1087" spans="1:4" x14ac:dyDescent="0.2">
      <c r="A1087" t="s">
        <v>1408</v>
      </c>
      <c r="B1087">
        <v>1</v>
      </c>
      <c r="C1087">
        <f>C1086+cumDist__2[[#This Row],[ Record Count]]</f>
        <v>27746</v>
      </c>
      <c r="D1087" s="2">
        <f>cumDist__2[[#This Row],[Column1]]/cumDist__2[[#Totals],[ Record Count]]</f>
        <v>0.92341997537191733</v>
      </c>
    </row>
    <row r="1088" spans="1:4" x14ac:dyDescent="0.2">
      <c r="A1088" t="s">
        <v>5122</v>
      </c>
      <c r="B1088">
        <v>1</v>
      </c>
      <c r="C1088">
        <f>C1087+cumDist__2[[#This Row],[ Record Count]]</f>
        <v>27747</v>
      </c>
      <c r="D1088" s="2">
        <f>cumDist__2[[#This Row],[Column1]]/cumDist__2[[#Totals],[ Record Count]]</f>
        <v>0.92345325656471533</v>
      </c>
    </row>
    <row r="1089" spans="1:4" x14ac:dyDescent="0.2">
      <c r="A1089" t="s">
        <v>1412</v>
      </c>
      <c r="B1089">
        <v>1</v>
      </c>
      <c r="C1089">
        <f>C1088+cumDist__2[[#This Row],[ Record Count]]</f>
        <v>27748</v>
      </c>
      <c r="D1089" s="2">
        <f>cumDist__2[[#This Row],[Column1]]/cumDist__2[[#Totals],[ Record Count]]</f>
        <v>0.92348653775751322</v>
      </c>
    </row>
    <row r="1090" spans="1:4" x14ac:dyDescent="0.2">
      <c r="A1090" t="s">
        <v>5123</v>
      </c>
      <c r="B1090">
        <v>1</v>
      </c>
      <c r="C1090">
        <f>C1089+cumDist__2[[#This Row],[ Record Count]]</f>
        <v>27749</v>
      </c>
      <c r="D1090" s="2">
        <f>cumDist__2[[#This Row],[Column1]]/cumDist__2[[#Totals],[ Record Count]]</f>
        <v>0.92351981895031121</v>
      </c>
    </row>
    <row r="1091" spans="1:4" x14ac:dyDescent="0.2">
      <c r="A1091" t="s">
        <v>1414</v>
      </c>
      <c r="B1091">
        <v>1</v>
      </c>
      <c r="C1091">
        <f>C1090+cumDist__2[[#This Row],[ Record Count]]</f>
        <v>27750</v>
      </c>
      <c r="D1091" s="2">
        <f>cumDist__2[[#This Row],[Column1]]/cumDist__2[[#Totals],[ Record Count]]</f>
        <v>0.9235531001431091</v>
      </c>
    </row>
    <row r="1092" spans="1:4" x14ac:dyDescent="0.2">
      <c r="A1092" t="s">
        <v>5124</v>
      </c>
      <c r="B1092">
        <v>1</v>
      </c>
      <c r="C1092">
        <f>C1091+cumDist__2[[#This Row],[ Record Count]]</f>
        <v>27751</v>
      </c>
      <c r="D1092" s="2">
        <f>cumDist__2[[#This Row],[Column1]]/cumDist__2[[#Totals],[ Record Count]]</f>
        <v>0.92358638133590709</v>
      </c>
    </row>
    <row r="1093" spans="1:4" x14ac:dyDescent="0.2">
      <c r="A1093" t="s">
        <v>4209</v>
      </c>
      <c r="B1093">
        <v>1</v>
      </c>
      <c r="C1093">
        <f>C1092+cumDist__2[[#This Row],[ Record Count]]</f>
        <v>27752</v>
      </c>
      <c r="D1093" s="2">
        <f>cumDist__2[[#This Row],[Column1]]/cumDist__2[[#Totals],[ Record Count]]</f>
        <v>0.92361966252870498</v>
      </c>
    </row>
    <row r="1094" spans="1:4" x14ac:dyDescent="0.2">
      <c r="A1094" t="s">
        <v>5125</v>
      </c>
      <c r="B1094">
        <v>1</v>
      </c>
      <c r="C1094">
        <f>C1093+cumDist__2[[#This Row],[ Record Count]]</f>
        <v>27753</v>
      </c>
      <c r="D1094" s="2">
        <f>cumDist__2[[#This Row],[Column1]]/cumDist__2[[#Totals],[ Record Count]]</f>
        <v>0.92365294372150297</v>
      </c>
    </row>
    <row r="1095" spans="1:4" x14ac:dyDescent="0.2">
      <c r="A1095" t="s">
        <v>1220</v>
      </c>
      <c r="B1095">
        <v>1</v>
      </c>
      <c r="C1095">
        <f>C1094+cumDist__2[[#This Row],[ Record Count]]</f>
        <v>27754</v>
      </c>
      <c r="D1095" s="2">
        <f>cumDist__2[[#This Row],[Column1]]/cumDist__2[[#Totals],[ Record Count]]</f>
        <v>0.92368622491430097</v>
      </c>
    </row>
    <row r="1096" spans="1:4" x14ac:dyDescent="0.2">
      <c r="A1096" t="s">
        <v>1223</v>
      </c>
      <c r="B1096">
        <v>1</v>
      </c>
      <c r="C1096">
        <f>C1095+cumDist__2[[#This Row],[ Record Count]]</f>
        <v>27755</v>
      </c>
      <c r="D1096" s="2">
        <f>cumDist__2[[#This Row],[Column1]]/cumDist__2[[#Totals],[ Record Count]]</f>
        <v>0.92371950610709885</v>
      </c>
    </row>
    <row r="1097" spans="1:4" x14ac:dyDescent="0.2">
      <c r="A1097" t="s">
        <v>1181</v>
      </c>
      <c r="B1097">
        <v>1</v>
      </c>
      <c r="C1097">
        <f>C1096+cumDist__2[[#This Row],[ Record Count]]</f>
        <v>27756</v>
      </c>
      <c r="D1097" s="2">
        <f>cumDist__2[[#This Row],[Column1]]/cumDist__2[[#Totals],[ Record Count]]</f>
        <v>0.92375278729989685</v>
      </c>
    </row>
    <row r="1098" spans="1:4" x14ac:dyDescent="0.2">
      <c r="A1098" t="s">
        <v>1224</v>
      </c>
      <c r="B1098">
        <v>1</v>
      </c>
      <c r="C1098">
        <f>C1097+cumDist__2[[#This Row],[ Record Count]]</f>
        <v>27757</v>
      </c>
      <c r="D1098" s="2">
        <f>cumDist__2[[#This Row],[Column1]]/cumDist__2[[#Totals],[ Record Count]]</f>
        <v>0.92378606849269473</v>
      </c>
    </row>
    <row r="1099" spans="1:4" x14ac:dyDescent="0.2">
      <c r="A1099" t="s">
        <v>1226</v>
      </c>
      <c r="B1099">
        <v>1</v>
      </c>
      <c r="C1099">
        <f>C1098+cumDist__2[[#This Row],[ Record Count]]</f>
        <v>27758</v>
      </c>
      <c r="D1099" s="2">
        <f>cumDist__2[[#This Row],[Column1]]/cumDist__2[[#Totals],[ Record Count]]</f>
        <v>0.92381934968549273</v>
      </c>
    </row>
    <row r="1100" spans="1:4" x14ac:dyDescent="0.2">
      <c r="A1100" t="s">
        <v>5126</v>
      </c>
      <c r="B1100">
        <v>1</v>
      </c>
      <c r="C1100">
        <f>C1099+cumDist__2[[#This Row],[ Record Count]]</f>
        <v>27759</v>
      </c>
      <c r="D1100" s="2">
        <f>cumDist__2[[#This Row],[Column1]]/cumDist__2[[#Totals],[ Record Count]]</f>
        <v>0.92385263087829073</v>
      </c>
    </row>
    <row r="1101" spans="1:4" x14ac:dyDescent="0.2">
      <c r="A1101" t="s">
        <v>1430</v>
      </c>
      <c r="B1101">
        <v>1</v>
      </c>
      <c r="C1101">
        <f>C1100+cumDist__2[[#This Row],[ Record Count]]</f>
        <v>27760</v>
      </c>
      <c r="D1101" s="2">
        <f>cumDist__2[[#This Row],[Column1]]/cumDist__2[[#Totals],[ Record Count]]</f>
        <v>0.92388591207108861</v>
      </c>
    </row>
    <row r="1102" spans="1:4" x14ac:dyDescent="0.2">
      <c r="A1102" t="s">
        <v>5127</v>
      </c>
      <c r="B1102">
        <v>1</v>
      </c>
      <c r="C1102">
        <f>C1101+cumDist__2[[#This Row],[ Record Count]]</f>
        <v>27761</v>
      </c>
      <c r="D1102" s="2">
        <f>cumDist__2[[#This Row],[Column1]]/cumDist__2[[#Totals],[ Record Count]]</f>
        <v>0.92391919326388661</v>
      </c>
    </row>
    <row r="1103" spans="1:4" x14ac:dyDescent="0.2">
      <c r="A1103" t="s">
        <v>5128</v>
      </c>
      <c r="B1103">
        <v>1</v>
      </c>
      <c r="C1103">
        <f>C1102+cumDist__2[[#This Row],[ Record Count]]</f>
        <v>27762</v>
      </c>
      <c r="D1103" s="2">
        <f>cumDist__2[[#This Row],[Column1]]/cumDist__2[[#Totals],[ Record Count]]</f>
        <v>0.92395247445668449</v>
      </c>
    </row>
    <row r="1104" spans="1:4" x14ac:dyDescent="0.2">
      <c r="A1104" t="s">
        <v>1445</v>
      </c>
      <c r="B1104">
        <v>1</v>
      </c>
      <c r="C1104">
        <f>C1103+cumDist__2[[#This Row],[ Record Count]]</f>
        <v>27763</v>
      </c>
      <c r="D1104" s="2">
        <f>cumDist__2[[#This Row],[Column1]]/cumDist__2[[#Totals],[ Record Count]]</f>
        <v>0.92398575564948249</v>
      </c>
    </row>
    <row r="1105" spans="1:4" x14ac:dyDescent="0.2">
      <c r="A1105" t="s">
        <v>5129</v>
      </c>
      <c r="B1105">
        <v>1</v>
      </c>
      <c r="C1105">
        <f>C1104+cumDist__2[[#This Row],[ Record Count]]</f>
        <v>27764</v>
      </c>
      <c r="D1105" s="2">
        <f>cumDist__2[[#This Row],[Column1]]/cumDist__2[[#Totals],[ Record Count]]</f>
        <v>0.92401903684228037</v>
      </c>
    </row>
    <row r="1106" spans="1:4" x14ac:dyDescent="0.2">
      <c r="A1106" t="s">
        <v>5130</v>
      </c>
      <c r="B1106">
        <v>1</v>
      </c>
      <c r="C1106">
        <f>C1105+cumDist__2[[#This Row],[ Record Count]]</f>
        <v>27765</v>
      </c>
      <c r="D1106" s="2">
        <f>cumDist__2[[#This Row],[Column1]]/cumDist__2[[#Totals],[ Record Count]]</f>
        <v>0.92405231803507837</v>
      </c>
    </row>
    <row r="1107" spans="1:4" x14ac:dyDescent="0.2">
      <c r="A1107" t="s">
        <v>5131</v>
      </c>
      <c r="B1107">
        <v>1</v>
      </c>
      <c r="C1107">
        <f>C1106+cumDist__2[[#This Row],[ Record Count]]</f>
        <v>27766</v>
      </c>
      <c r="D1107" s="2">
        <f>cumDist__2[[#This Row],[Column1]]/cumDist__2[[#Totals],[ Record Count]]</f>
        <v>0.92408559922787636</v>
      </c>
    </row>
    <row r="1108" spans="1:4" x14ac:dyDescent="0.2">
      <c r="A1108" t="s">
        <v>1464</v>
      </c>
      <c r="B1108">
        <v>1</v>
      </c>
      <c r="C1108">
        <f>C1107+cumDist__2[[#This Row],[ Record Count]]</f>
        <v>27767</v>
      </c>
      <c r="D1108" s="2">
        <f>cumDist__2[[#This Row],[Column1]]/cumDist__2[[#Totals],[ Record Count]]</f>
        <v>0.92411888042067425</v>
      </c>
    </row>
    <row r="1109" spans="1:4" x14ac:dyDescent="0.2">
      <c r="A1109" t="s">
        <v>1239</v>
      </c>
      <c r="B1109">
        <v>1</v>
      </c>
      <c r="C1109">
        <f>C1108+cumDist__2[[#This Row],[ Record Count]]</f>
        <v>27768</v>
      </c>
      <c r="D1109" s="2">
        <f>cumDist__2[[#This Row],[Column1]]/cumDist__2[[#Totals],[ Record Count]]</f>
        <v>0.92415216161347224</v>
      </c>
    </row>
    <row r="1110" spans="1:4" x14ac:dyDescent="0.2">
      <c r="A1110" t="s">
        <v>1243</v>
      </c>
      <c r="B1110">
        <v>1</v>
      </c>
      <c r="C1110">
        <f>C1109+cumDist__2[[#This Row],[ Record Count]]</f>
        <v>27769</v>
      </c>
      <c r="D1110" s="2">
        <f>cumDist__2[[#This Row],[Column1]]/cumDist__2[[#Totals],[ Record Count]]</f>
        <v>0.92418544280627013</v>
      </c>
    </row>
    <row r="1111" spans="1:4" x14ac:dyDescent="0.2">
      <c r="A1111" t="s">
        <v>1213</v>
      </c>
      <c r="B1111">
        <v>1</v>
      </c>
      <c r="C1111">
        <f>C1110+cumDist__2[[#This Row],[ Record Count]]</f>
        <v>27770</v>
      </c>
      <c r="D1111" s="2">
        <f>cumDist__2[[#This Row],[Column1]]/cumDist__2[[#Totals],[ Record Count]]</f>
        <v>0.92421872399906813</v>
      </c>
    </row>
    <row r="1112" spans="1:4" x14ac:dyDescent="0.2">
      <c r="A1112" t="s">
        <v>1197</v>
      </c>
      <c r="B1112">
        <v>1</v>
      </c>
      <c r="C1112">
        <f>C1111+cumDist__2[[#This Row],[ Record Count]]</f>
        <v>27771</v>
      </c>
      <c r="D1112" s="2">
        <f>cumDist__2[[#This Row],[Column1]]/cumDist__2[[#Totals],[ Record Count]]</f>
        <v>0.92425200519186612</v>
      </c>
    </row>
    <row r="1113" spans="1:4" x14ac:dyDescent="0.2">
      <c r="A1113" t="s">
        <v>4233</v>
      </c>
      <c r="B1113">
        <v>1</v>
      </c>
      <c r="C1113">
        <f>C1112+cumDist__2[[#This Row],[ Record Count]]</f>
        <v>27772</v>
      </c>
      <c r="D1113" s="2">
        <f>cumDist__2[[#This Row],[Column1]]/cumDist__2[[#Totals],[ Record Count]]</f>
        <v>0.92428528638466401</v>
      </c>
    </row>
    <row r="1114" spans="1:4" x14ac:dyDescent="0.2">
      <c r="A1114" t="s">
        <v>5132</v>
      </c>
      <c r="B1114">
        <v>1</v>
      </c>
      <c r="C1114">
        <f>C1113+cumDist__2[[#This Row],[ Record Count]]</f>
        <v>27773</v>
      </c>
      <c r="D1114" s="2">
        <f>cumDist__2[[#This Row],[Column1]]/cumDist__2[[#Totals],[ Record Count]]</f>
        <v>0.924318567577462</v>
      </c>
    </row>
    <row r="1115" spans="1:4" x14ac:dyDescent="0.2">
      <c r="A1115" t="s">
        <v>3705</v>
      </c>
      <c r="C1115">
        <f>C1114+cumDist__2[[#This Row],[ Record Count]]</f>
        <v>27773</v>
      </c>
      <c r="D1115" s="2">
        <f>cumDist__2[[#This Row],[Column1]]/cumDist__2[[#Totals],[ Record Count]]</f>
        <v>0.924318567577462</v>
      </c>
    </row>
    <row r="1116" spans="1:4" x14ac:dyDescent="0.2">
      <c r="A1116" t="s">
        <v>5133</v>
      </c>
      <c r="B1116">
        <v>1</v>
      </c>
      <c r="C1116">
        <f>C1115+cumDist__2[[#This Row],[ Record Count]]</f>
        <v>27774</v>
      </c>
      <c r="D1116" s="2">
        <f>cumDist__2[[#This Row],[Column1]]/cumDist__2[[#Totals],[ Record Count]]</f>
        <v>0.92435184877025989</v>
      </c>
    </row>
    <row r="1117" spans="1:4" x14ac:dyDescent="0.2">
      <c r="A1117" t="s">
        <v>5134</v>
      </c>
      <c r="B1117">
        <v>1</v>
      </c>
      <c r="C1117">
        <f>C1116+cumDist__2[[#This Row],[ Record Count]]</f>
        <v>27775</v>
      </c>
      <c r="D1117" s="2">
        <f>cumDist__2[[#This Row],[Column1]]/cumDist__2[[#Totals],[ Record Count]]</f>
        <v>0.92438512996305788</v>
      </c>
    </row>
    <row r="1118" spans="1:4" x14ac:dyDescent="0.2">
      <c r="A1118" t="s">
        <v>1477</v>
      </c>
      <c r="B1118">
        <v>1</v>
      </c>
      <c r="C1118">
        <f>C1117+cumDist__2[[#This Row],[ Record Count]]</f>
        <v>27776</v>
      </c>
      <c r="D1118" s="2">
        <f>cumDist__2[[#This Row],[Column1]]/cumDist__2[[#Totals],[ Record Count]]</f>
        <v>0.92441841115585588</v>
      </c>
    </row>
    <row r="1119" spans="1:4" x14ac:dyDescent="0.2">
      <c r="A1119" t="s">
        <v>5135</v>
      </c>
      <c r="B1119">
        <v>1</v>
      </c>
      <c r="C1119">
        <f>C1118+cumDist__2[[#This Row],[ Record Count]]</f>
        <v>27777</v>
      </c>
      <c r="D1119" s="2">
        <f>cumDist__2[[#This Row],[Column1]]/cumDist__2[[#Totals],[ Record Count]]</f>
        <v>0.92445169234865376</v>
      </c>
    </row>
    <row r="1120" spans="1:4" x14ac:dyDescent="0.2">
      <c r="A1120" t="s">
        <v>5136</v>
      </c>
      <c r="B1120">
        <v>1</v>
      </c>
      <c r="C1120">
        <f>C1119+cumDist__2[[#This Row],[ Record Count]]</f>
        <v>27778</v>
      </c>
      <c r="D1120" s="2">
        <f>cumDist__2[[#This Row],[Column1]]/cumDist__2[[#Totals],[ Record Count]]</f>
        <v>0.92448497354145176</v>
      </c>
    </row>
    <row r="1121" spans="1:4" x14ac:dyDescent="0.2">
      <c r="A1121" t="s">
        <v>5137</v>
      </c>
      <c r="B1121">
        <v>1</v>
      </c>
      <c r="C1121">
        <f>C1120+cumDist__2[[#This Row],[ Record Count]]</f>
        <v>27779</v>
      </c>
      <c r="D1121" s="2">
        <f>cumDist__2[[#This Row],[Column1]]/cumDist__2[[#Totals],[ Record Count]]</f>
        <v>0.92451825473424964</v>
      </c>
    </row>
    <row r="1122" spans="1:4" x14ac:dyDescent="0.2">
      <c r="A1122" t="s">
        <v>1481</v>
      </c>
      <c r="B1122">
        <v>1</v>
      </c>
      <c r="C1122">
        <f>C1121+cumDist__2[[#This Row],[ Record Count]]</f>
        <v>27780</v>
      </c>
      <c r="D1122" s="2">
        <f>cumDist__2[[#This Row],[Column1]]/cumDist__2[[#Totals],[ Record Count]]</f>
        <v>0.92455153592704764</v>
      </c>
    </row>
    <row r="1123" spans="1:4" x14ac:dyDescent="0.2">
      <c r="A1123" t="s">
        <v>5138</v>
      </c>
      <c r="B1123">
        <v>1</v>
      </c>
      <c r="C1123">
        <f>C1122+cumDist__2[[#This Row],[ Record Count]]</f>
        <v>27781</v>
      </c>
      <c r="D1123" s="2">
        <f>cumDist__2[[#This Row],[Column1]]/cumDist__2[[#Totals],[ Record Count]]</f>
        <v>0.92458481711984553</v>
      </c>
    </row>
    <row r="1124" spans="1:4" x14ac:dyDescent="0.2">
      <c r="A1124" t="s">
        <v>5139</v>
      </c>
      <c r="B1124">
        <v>1</v>
      </c>
      <c r="C1124">
        <f>C1123+cumDist__2[[#This Row],[ Record Count]]</f>
        <v>27782</v>
      </c>
      <c r="D1124" s="2">
        <f>cumDist__2[[#This Row],[Column1]]/cumDist__2[[#Totals],[ Record Count]]</f>
        <v>0.92461809831264352</v>
      </c>
    </row>
    <row r="1125" spans="1:4" x14ac:dyDescent="0.2">
      <c r="A1125" t="s">
        <v>5140</v>
      </c>
      <c r="B1125">
        <v>1</v>
      </c>
      <c r="C1125">
        <f>C1124+cumDist__2[[#This Row],[ Record Count]]</f>
        <v>27783</v>
      </c>
      <c r="D1125" s="2">
        <f>cumDist__2[[#This Row],[Column1]]/cumDist__2[[#Totals],[ Record Count]]</f>
        <v>0.92465137950544152</v>
      </c>
    </row>
    <row r="1126" spans="1:4" x14ac:dyDescent="0.2">
      <c r="A1126" t="s">
        <v>1251</v>
      </c>
      <c r="B1126">
        <v>1</v>
      </c>
      <c r="C1126">
        <f>C1125+cumDist__2[[#This Row],[ Record Count]]</f>
        <v>27784</v>
      </c>
      <c r="D1126" s="2">
        <f>cumDist__2[[#This Row],[Column1]]/cumDist__2[[#Totals],[ Record Count]]</f>
        <v>0.9246846606982394</v>
      </c>
    </row>
    <row r="1127" spans="1:4" x14ac:dyDescent="0.2">
      <c r="A1127" t="s">
        <v>5141</v>
      </c>
      <c r="B1127">
        <v>1</v>
      </c>
      <c r="C1127">
        <f>C1126+cumDist__2[[#This Row],[ Record Count]]</f>
        <v>27785</v>
      </c>
      <c r="D1127" s="2">
        <f>cumDist__2[[#This Row],[Column1]]/cumDist__2[[#Totals],[ Record Count]]</f>
        <v>0.9247179418910374</v>
      </c>
    </row>
    <row r="1128" spans="1:4" x14ac:dyDescent="0.2">
      <c r="A1128" t="s">
        <v>1235</v>
      </c>
      <c r="B1128">
        <v>1</v>
      </c>
      <c r="C1128">
        <f>C1127+cumDist__2[[#This Row],[ Record Count]]</f>
        <v>27786</v>
      </c>
      <c r="D1128" s="2">
        <f>cumDist__2[[#This Row],[Column1]]/cumDist__2[[#Totals],[ Record Count]]</f>
        <v>0.92475122308383528</v>
      </c>
    </row>
    <row r="1129" spans="1:4" x14ac:dyDescent="0.2">
      <c r="A1129" t="s">
        <v>1236</v>
      </c>
      <c r="B1129">
        <v>1</v>
      </c>
      <c r="C1129">
        <f>C1128+cumDist__2[[#This Row],[ Record Count]]</f>
        <v>27787</v>
      </c>
      <c r="D1129" s="2">
        <f>cumDist__2[[#This Row],[Column1]]/cumDist__2[[#Totals],[ Record Count]]</f>
        <v>0.92478450427663328</v>
      </c>
    </row>
    <row r="1130" spans="1:4" x14ac:dyDescent="0.2">
      <c r="A1130" t="s">
        <v>5142</v>
      </c>
      <c r="B1130">
        <v>1</v>
      </c>
      <c r="C1130">
        <f>C1129+cumDist__2[[#This Row],[ Record Count]]</f>
        <v>27788</v>
      </c>
      <c r="D1130" s="2">
        <f>cumDist__2[[#This Row],[Column1]]/cumDist__2[[#Totals],[ Record Count]]</f>
        <v>0.92481778546943127</v>
      </c>
    </row>
    <row r="1131" spans="1:4" x14ac:dyDescent="0.2">
      <c r="A1131" t="s">
        <v>5143</v>
      </c>
      <c r="B1131">
        <v>1</v>
      </c>
      <c r="C1131">
        <f>C1130+cumDist__2[[#This Row],[ Record Count]]</f>
        <v>27789</v>
      </c>
      <c r="D1131" s="2">
        <f>cumDist__2[[#This Row],[Column1]]/cumDist__2[[#Totals],[ Record Count]]</f>
        <v>0.92485106666222916</v>
      </c>
    </row>
    <row r="1132" spans="1:4" x14ac:dyDescent="0.2">
      <c r="A1132" t="s">
        <v>5144</v>
      </c>
      <c r="B1132">
        <v>1</v>
      </c>
      <c r="C1132">
        <f>C1131+cumDist__2[[#This Row],[ Record Count]]</f>
        <v>27790</v>
      </c>
      <c r="D1132" s="2">
        <f>cumDist__2[[#This Row],[Column1]]/cumDist__2[[#Totals],[ Record Count]]</f>
        <v>0.92488434785502716</v>
      </c>
    </row>
    <row r="1133" spans="1:4" x14ac:dyDescent="0.2">
      <c r="A1133" t="s">
        <v>5145</v>
      </c>
      <c r="B1133">
        <v>1</v>
      </c>
      <c r="C1133">
        <f>C1132+cumDist__2[[#This Row],[ Record Count]]</f>
        <v>27791</v>
      </c>
      <c r="D1133" s="2">
        <f>cumDist__2[[#This Row],[Column1]]/cumDist__2[[#Totals],[ Record Count]]</f>
        <v>0.92491762904782504</v>
      </c>
    </row>
    <row r="1134" spans="1:4" x14ac:dyDescent="0.2">
      <c r="A1134" t="s">
        <v>5146</v>
      </c>
      <c r="B1134">
        <v>1</v>
      </c>
      <c r="C1134">
        <f>C1133+cumDist__2[[#This Row],[ Record Count]]</f>
        <v>27792</v>
      </c>
      <c r="D1134" s="2">
        <f>cumDist__2[[#This Row],[Column1]]/cumDist__2[[#Totals],[ Record Count]]</f>
        <v>0.92495091024062304</v>
      </c>
    </row>
    <row r="1135" spans="1:4" x14ac:dyDescent="0.2">
      <c r="A1135" t="s">
        <v>5147</v>
      </c>
      <c r="B1135">
        <v>1</v>
      </c>
      <c r="C1135">
        <f>C1134+cumDist__2[[#This Row],[ Record Count]]</f>
        <v>27793</v>
      </c>
      <c r="D1135" s="2">
        <f>cumDist__2[[#This Row],[Column1]]/cumDist__2[[#Totals],[ Record Count]]</f>
        <v>0.92498419143342092</v>
      </c>
    </row>
    <row r="1136" spans="1:4" x14ac:dyDescent="0.2">
      <c r="A1136" t="s">
        <v>5148</v>
      </c>
      <c r="B1136">
        <v>1</v>
      </c>
      <c r="C1136">
        <f>C1135+cumDist__2[[#This Row],[ Record Count]]</f>
        <v>27794</v>
      </c>
      <c r="D1136" s="2">
        <f>cumDist__2[[#This Row],[Column1]]/cumDist__2[[#Totals],[ Record Count]]</f>
        <v>0.92501747262621892</v>
      </c>
    </row>
    <row r="1137" spans="1:4" x14ac:dyDescent="0.2">
      <c r="A1137" t="s">
        <v>5149</v>
      </c>
      <c r="B1137">
        <v>1</v>
      </c>
      <c r="C1137">
        <f>C1136+cumDist__2[[#This Row],[ Record Count]]</f>
        <v>27795</v>
      </c>
      <c r="D1137" s="2">
        <f>cumDist__2[[#This Row],[Column1]]/cumDist__2[[#Totals],[ Record Count]]</f>
        <v>0.92505075381901691</v>
      </c>
    </row>
    <row r="1138" spans="1:4" x14ac:dyDescent="0.2">
      <c r="A1138" t="s">
        <v>5150</v>
      </c>
      <c r="B1138">
        <v>1</v>
      </c>
      <c r="C1138">
        <f>C1137+cumDist__2[[#This Row],[ Record Count]]</f>
        <v>27796</v>
      </c>
      <c r="D1138" s="2">
        <f>cumDist__2[[#This Row],[Column1]]/cumDist__2[[#Totals],[ Record Count]]</f>
        <v>0.9250840350118148</v>
      </c>
    </row>
    <row r="1139" spans="1:4" x14ac:dyDescent="0.2">
      <c r="A1139" t="s">
        <v>5151</v>
      </c>
      <c r="B1139">
        <v>1</v>
      </c>
      <c r="C1139">
        <f>C1138+cumDist__2[[#This Row],[ Record Count]]</f>
        <v>27797</v>
      </c>
      <c r="D1139" s="2">
        <f>cumDist__2[[#This Row],[Column1]]/cumDist__2[[#Totals],[ Record Count]]</f>
        <v>0.92511731620461279</v>
      </c>
    </row>
    <row r="1140" spans="1:4" x14ac:dyDescent="0.2">
      <c r="A1140" t="s">
        <v>5152</v>
      </c>
      <c r="B1140">
        <v>1</v>
      </c>
      <c r="C1140">
        <f>C1139+cumDist__2[[#This Row],[ Record Count]]</f>
        <v>27798</v>
      </c>
      <c r="D1140" s="2">
        <f>cumDist__2[[#This Row],[Column1]]/cumDist__2[[#Totals],[ Record Count]]</f>
        <v>0.92515059739741068</v>
      </c>
    </row>
    <row r="1141" spans="1:4" x14ac:dyDescent="0.2">
      <c r="A1141" t="s">
        <v>5153</v>
      </c>
      <c r="B1141">
        <v>1</v>
      </c>
      <c r="C1141">
        <f>C1140+cumDist__2[[#This Row],[ Record Count]]</f>
        <v>27799</v>
      </c>
      <c r="D1141" s="2">
        <f>cumDist__2[[#This Row],[Column1]]/cumDist__2[[#Totals],[ Record Count]]</f>
        <v>0.92518387859020867</v>
      </c>
    </row>
    <row r="1142" spans="1:4" x14ac:dyDescent="0.2">
      <c r="A1142" t="s">
        <v>5154</v>
      </c>
      <c r="B1142">
        <v>1</v>
      </c>
      <c r="C1142">
        <f>C1141+cumDist__2[[#This Row],[ Record Count]]</f>
        <v>27800</v>
      </c>
      <c r="D1142" s="2">
        <f>cumDist__2[[#This Row],[Column1]]/cumDist__2[[#Totals],[ Record Count]]</f>
        <v>0.92521715978300667</v>
      </c>
    </row>
    <row r="1143" spans="1:4" x14ac:dyDescent="0.2">
      <c r="A1143" t="s">
        <v>5155</v>
      </c>
      <c r="B1143">
        <v>1</v>
      </c>
      <c r="C1143">
        <f>C1142+cumDist__2[[#This Row],[ Record Count]]</f>
        <v>27801</v>
      </c>
      <c r="D1143" s="2">
        <f>cumDist__2[[#This Row],[Column1]]/cumDist__2[[#Totals],[ Record Count]]</f>
        <v>0.92525044097580456</v>
      </c>
    </row>
    <row r="1144" spans="1:4" x14ac:dyDescent="0.2">
      <c r="A1144" t="s">
        <v>5156</v>
      </c>
      <c r="B1144">
        <v>1</v>
      </c>
      <c r="C1144">
        <f>C1143+cumDist__2[[#This Row],[ Record Count]]</f>
        <v>27802</v>
      </c>
      <c r="D1144" s="2">
        <f>cumDist__2[[#This Row],[Column1]]/cumDist__2[[#Totals],[ Record Count]]</f>
        <v>0.92528372216860255</v>
      </c>
    </row>
    <row r="1145" spans="1:4" x14ac:dyDescent="0.2">
      <c r="A1145" t="s">
        <v>5157</v>
      </c>
      <c r="B1145">
        <v>1</v>
      </c>
      <c r="C1145">
        <f>C1144+cumDist__2[[#This Row],[ Record Count]]</f>
        <v>27803</v>
      </c>
      <c r="D1145" s="2">
        <f>cumDist__2[[#This Row],[Column1]]/cumDist__2[[#Totals],[ Record Count]]</f>
        <v>0.92531700336140044</v>
      </c>
    </row>
    <row r="1146" spans="1:4" x14ac:dyDescent="0.2">
      <c r="A1146" t="s">
        <v>5158</v>
      </c>
      <c r="B1146">
        <v>1</v>
      </c>
      <c r="C1146">
        <f>C1145+cumDist__2[[#This Row],[ Record Count]]</f>
        <v>27804</v>
      </c>
      <c r="D1146" s="2">
        <f>cumDist__2[[#This Row],[Column1]]/cumDist__2[[#Totals],[ Record Count]]</f>
        <v>0.92535028455419843</v>
      </c>
    </row>
    <row r="1147" spans="1:4" x14ac:dyDescent="0.2">
      <c r="A1147" t="s">
        <v>5159</v>
      </c>
      <c r="B1147">
        <v>1</v>
      </c>
      <c r="C1147">
        <f>C1146+cumDist__2[[#This Row],[ Record Count]]</f>
        <v>27805</v>
      </c>
      <c r="D1147" s="2">
        <f>cumDist__2[[#This Row],[Column1]]/cumDist__2[[#Totals],[ Record Count]]</f>
        <v>0.92538356574699632</v>
      </c>
    </row>
    <row r="1148" spans="1:4" x14ac:dyDescent="0.2">
      <c r="A1148" t="s">
        <v>5160</v>
      </c>
      <c r="B1148">
        <v>1</v>
      </c>
      <c r="C1148">
        <f>C1147+cumDist__2[[#This Row],[ Record Count]]</f>
        <v>27806</v>
      </c>
      <c r="D1148" s="2">
        <f>cumDist__2[[#This Row],[Column1]]/cumDist__2[[#Totals],[ Record Count]]</f>
        <v>0.92541684693979431</v>
      </c>
    </row>
    <row r="1149" spans="1:4" x14ac:dyDescent="0.2">
      <c r="A1149" t="s">
        <v>5161</v>
      </c>
      <c r="B1149">
        <v>1</v>
      </c>
      <c r="C1149">
        <f>C1148+cumDist__2[[#This Row],[ Record Count]]</f>
        <v>27807</v>
      </c>
      <c r="D1149" s="2">
        <f>cumDist__2[[#This Row],[Column1]]/cumDist__2[[#Totals],[ Record Count]]</f>
        <v>0.92545012813259231</v>
      </c>
    </row>
    <row r="1150" spans="1:4" x14ac:dyDescent="0.2">
      <c r="A1150" t="s">
        <v>5162</v>
      </c>
      <c r="B1150">
        <v>1</v>
      </c>
      <c r="C1150">
        <f>C1149+cumDist__2[[#This Row],[ Record Count]]</f>
        <v>27808</v>
      </c>
      <c r="D1150" s="2">
        <f>cumDist__2[[#This Row],[Column1]]/cumDist__2[[#Totals],[ Record Count]]</f>
        <v>0.92548340932539019</v>
      </c>
    </row>
    <row r="1151" spans="1:4" x14ac:dyDescent="0.2">
      <c r="A1151" t="s">
        <v>5163</v>
      </c>
      <c r="B1151">
        <v>1</v>
      </c>
      <c r="C1151">
        <f>C1150+cumDist__2[[#This Row],[ Record Count]]</f>
        <v>27809</v>
      </c>
      <c r="D1151" s="2">
        <f>cumDist__2[[#This Row],[Column1]]/cumDist__2[[#Totals],[ Record Count]]</f>
        <v>0.92551669051818819</v>
      </c>
    </row>
    <row r="1152" spans="1:4" x14ac:dyDescent="0.2">
      <c r="A1152" t="s">
        <v>5164</v>
      </c>
      <c r="B1152">
        <v>1</v>
      </c>
      <c r="C1152">
        <f>C1151+cumDist__2[[#This Row],[ Record Count]]</f>
        <v>27810</v>
      </c>
      <c r="D1152" s="2">
        <f>cumDist__2[[#This Row],[Column1]]/cumDist__2[[#Totals],[ Record Count]]</f>
        <v>0.92554997171098607</v>
      </c>
    </row>
    <row r="1153" spans="1:4" x14ac:dyDescent="0.2">
      <c r="A1153" t="s">
        <v>5165</v>
      </c>
      <c r="B1153">
        <v>1</v>
      </c>
      <c r="C1153">
        <f>C1152+cumDist__2[[#This Row],[ Record Count]]</f>
        <v>27811</v>
      </c>
      <c r="D1153" s="2">
        <f>cumDist__2[[#This Row],[Column1]]/cumDist__2[[#Totals],[ Record Count]]</f>
        <v>0.92558325290378407</v>
      </c>
    </row>
    <row r="1154" spans="1:4" x14ac:dyDescent="0.2">
      <c r="A1154" t="s">
        <v>5166</v>
      </c>
      <c r="B1154">
        <v>1</v>
      </c>
      <c r="C1154">
        <f>C1153+cumDist__2[[#This Row],[ Record Count]]</f>
        <v>27812</v>
      </c>
      <c r="D1154" s="2">
        <f>cumDist__2[[#This Row],[Column1]]/cumDist__2[[#Totals],[ Record Count]]</f>
        <v>0.92561653409658207</v>
      </c>
    </row>
    <row r="1155" spans="1:4" x14ac:dyDescent="0.2">
      <c r="A1155" t="s">
        <v>5167</v>
      </c>
      <c r="B1155">
        <v>1</v>
      </c>
      <c r="C1155">
        <f>C1154+cumDist__2[[#This Row],[ Record Count]]</f>
        <v>27813</v>
      </c>
      <c r="D1155" s="2">
        <f>cumDist__2[[#This Row],[Column1]]/cumDist__2[[#Totals],[ Record Count]]</f>
        <v>0.92564981528937995</v>
      </c>
    </row>
    <row r="1156" spans="1:4" x14ac:dyDescent="0.2">
      <c r="A1156" t="s">
        <v>5168</v>
      </c>
      <c r="B1156">
        <v>1</v>
      </c>
      <c r="C1156">
        <f>C1155+cumDist__2[[#This Row],[ Record Count]]</f>
        <v>27814</v>
      </c>
      <c r="D1156" s="2">
        <f>cumDist__2[[#This Row],[Column1]]/cumDist__2[[#Totals],[ Record Count]]</f>
        <v>0.92568309648217795</v>
      </c>
    </row>
    <row r="1157" spans="1:4" x14ac:dyDescent="0.2">
      <c r="A1157" t="s">
        <v>1240</v>
      </c>
      <c r="B1157">
        <v>1</v>
      </c>
      <c r="C1157">
        <f>C1156+cumDist__2[[#This Row],[ Record Count]]</f>
        <v>27815</v>
      </c>
      <c r="D1157" s="2">
        <f>cumDist__2[[#This Row],[Column1]]/cumDist__2[[#Totals],[ Record Count]]</f>
        <v>0.92571637767497583</v>
      </c>
    </row>
    <row r="1158" spans="1:4" x14ac:dyDescent="0.2">
      <c r="A1158" t="s">
        <v>5169</v>
      </c>
      <c r="B1158">
        <v>1</v>
      </c>
      <c r="C1158">
        <f>C1157+cumDist__2[[#This Row],[ Record Count]]</f>
        <v>27816</v>
      </c>
      <c r="D1158" s="2">
        <f>cumDist__2[[#This Row],[Column1]]/cumDist__2[[#Totals],[ Record Count]]</f>
        <v>0.92574965886777383</v>
      </c>
    </row>
    <row r="1159" spans="1:4" x14ac:dyDescent="0.2">
      <c r="A1159" t="s">
        <v>1247</v>
      </c>
      <c r="B1159">
        <v>1</v>
      </c>
      <c r="C1159">
        <f>C1158+cumDist__2[[#This Row],[ Record Count]]</f>
        <v>27817</v>
      </c>
      <c r="D1159" s="2">
        <f>cumDist__2[[#This Row],[Column1]]/cumDist__2[[#Totals],[ Record Count]]</f>
        <v>0.92578294006057182</v>
      </c>
    </row>
    <row r="1160" spans="1:4" x14ac:dyDescent="0.2">
      <c r="A1160" t="s">
        <v>5170</v>
      </c>
      <c r="B1160">
        <v>1</v>
      </c>
      <c r="C1160">
        <f>C1159+cumDist__2[[#This Row],[ Record Count]]</f>
        <v>27818</v>
      </c>
      <c r="D1160" s="2">
        <f>cumDist__2[[#This Row],[Column1]]/cumDist__2[[#Totals],[ Record Count]]</f>
        <v>0.92581622125336971</v>
      </c>
    </row>
    <row r="1161" spans="1:4" x14ac:dyDescent="0.2">
      <c r="A1161" t="s">
        <v>5171</v>
      </c>
      <c r="B1161">
        <v>1</v>
      </c>
      <c r="C1161">
        <f>C1160+cumDist__2[[#This Row],[ Record Count]]</f>
        <v>27819</v>
      </c>
      <c r="D1161" s="2">
        <f>cumDist__2[[#This Row],[Column1]]/cumDist__2[[#Totals],[ Record Count]]</f>
        <v>0.9258495024461677</v>
      </c>
    </row>
    <row r="1162" spans="1:4" x14ac:dyDescent="0.2">
      <c r="A1162" t="s">
        <v>5172</v>
      </c>
      <c r="B1162">
        <v>1</v>
      </c>
      <c r="C1162">
        <f>C1161+cumDist__2[[#This Row],[ Record Count]]</f>
        <v>27820</v>
      </c>
      <c r="D1162" s="2">
        <f>cumDist__2[[#This Row],[Column1]]/cumDist__2[[#Totals],[ Record Count]]</f>
        <v>0.92588278363896559</v>
      </c>
    </row>
    <row r="1163" spans="1:4" x14ac:dyDescent="0.2">
      <c r="A1163" t="s">
        <v>5173</v>
      </c>
      <c r="B1163">
        <v>1</v>
      </c>
      <c r="C1163">
        <f>C1162+cumDist__2[[#This Row],[ Record Count]]</f>
        <v>27821</v>
      </c>
      <c r="D1163" s="2">
        <f>cumDist__2[[#This Row],[Column1]]/cumDist__2[[#Totals],[ Record Count]]</f>
        <v>0.92591606483176359</v>
      </c>
    </row>
    <row r="1164" spans="1:4" x14ac:dyDescent="0.2">
      <c r="A1164" t="s">
        <v>5174</v>
      </c>
      <c r="B1164">
        <v>1</v>
      </c>
      <c r="C1164">
        <f>C1163+cumDist__2[[#This Row],[ Record Count]]</f>
        <v>27822</v>
      </c>
      <c r="D1164" s="2">
        <f>cumDist__2[[#This Row],[Column1]]/cumDist__2[[#Totals],[ Record Count]]</f>
        <v>0.92594934602456147</v>
      </c>
    </row>
    <row r="1165" spans="1:4" x14ac:dyDescent="0.2">
      <c r="A1165" t="s">
        <v>4319</v>
      </c>
      <c r="B1165">
        <v>1</v>
      </c>
      <c r="C1165">
        <f>C1164+cumDist__2[[#This Row],[ Record Count]]</f>
        <v>27823</v>
      </c>
      <c r="D1165" s="2">
        <f>cumDist__2[[#This Row],[Column1]]/cumDist__2[[#Totals],[ Record Count]]</f>
        <v>0.92598262721735947</v>
      </c>
    </row>
    <row r="1166" spans="1:4" x14ac:dyDescent="0.2">
      <c r="A1166" t="s">
        <v>3887</v>
      </c>
      <c r="B1166">
        <v>1</v>
      </c>
      <c r="C1166">
        <f>C1165+cumDist__2[[#This Row],[ Record Count]]</f>
        <v>27824</v>
      </c>
      <c r="D1166" s="2">
        <f>cumDist__2[[#This Row],[Column1]]/cumDist__2[[#Totals],[ Record Count]]</f>
        <v>0.92601590841015746</v>
      </c>
    </row>
    <row r="1167" spans="1:4" x14ac:dyDescent="0.2">
      <c r="A1167" t="s">
        <v>5175</v>
      </c>
      <c r="B1167">
        <v>1</v>
      </c>
      <c r="C1167">
        <f>C1166+cumDist__2[[#This Row],[ Record Count]]</f>
        <v>27825</v>
      </c>
      <c r="D1167" s="2">
        <f>cumDist__2[[#This Row],[Column1]]/cumDist__2[[#Totals],[ Record Count]]</f>
        <v>0.92604918960295535</v>
      </c>
    </row>
    <row r="1168" spans="1:4" x14ac:dyDescent="0.2">
      <c r="A1168" t="s">
        <v>5176</v>
      </c>
      <c r="B1168">
        <v>1</v>
      </c>
      <c r="C1168">
        <f>C1167+cumDist__2[[#This Row],[ Record Count]]</f>
        <v>27826</v>
      </c>
      <c r="D1168" s="2">
        <f>cumDist__2[[#This Row],[Column1]]/cumDist__2[[#Totals],[ Record Count]]</f>
        <v>0.92608247079575334</v>
      </c>
    </row>
    <row r="1169" spans="1:4" x14ac:dyDescent="0.2">
      <c r="A1169" t="s">
        <v>5177</v>
      </c>
      <c r="B1169">
        <v>1</v>
      </c>
      <c r="C1169">
        <f>C1168+cumDist__2[[#This Row],[ Record Count]]</f>
        <v>27827</v>
      </c>
      <c r="D1169" s="2">
        <f>cumDist__2[[#This Row],[Column1]]/cumDist__2[[#Totals],[ Record Count]]</f>
        <v>0.92611575198855123</v>
      </c>
    </row>
    <row r="1170" spans="1:4" x14ac:dyDescent="0.2">
      <c r="A1170" t="s">
        <v>1575</v>
      </c>
      <c r="B1170">
        <v>1</v>
      </c>
      <c r="C1170">
        <f>C1169+cumDist__2[[#This Row],[ Record Count]]</f>
        <v>27828</v>
      </c>
      <c r="D1170" s="2">
        <f>cumDist__2[[#This Row],[Column1]]/cumDist__2[[#Totals],[ Record Count]]</f>
        <v>0.92614903318134922</v>
      </c>
    </row>
    <row r="1171" spans="1:4" x14ac:dyDescent="0.2">
      <c r="A1171" t="s">
        <v>5178</v>
      </c>
      <c r="B1171">
        <v>1</v>
      </c>
      <c r="C1171">
        <f>C1170+cumDist__2[[#This Row],[ Record Count]]</f>
        <v>27829</v>
      </c>
      <c r="D1171" s="2">
        <f>cumDist__2[[#This Row],[Column1]]/cumDist__2[[#Totals],[ Record Count]]</f>
        <v>0.92618231437414722</v>
      </c>
    </row>
    <row r="1172" spans="1:4" x14ac:dyDescent="0.2">
      <c r="A1172" t="s">
        <v>423</v>
      </c>
      <c r="B1172">
        <v>1</v>
      </c>
      <c r="C1172">
        <f>C1171+cumDist__2[[#This Row],[ Record Count]]</f>
        <v>27830</v>
      </c>
      <c r="D1172" s="2">
        <f>cumDist__2[[#This Row],[Column1]]/cumDist__2[[#Totals],[ Record Count]]</f>
        <v>0.9262155955669451</v>
      </c>
    </row>
    <row r="1173" spans="1:4" x14ac:dyDescent="0.2">
      <c r="A1173" t="s">
        <v>5179</v>
      </c>
      <c r="B1173">
        <v>1</v>
      </c>
      <c r="C1173">
        <f>C1172+cumDist__2[[#This Row],[ Record Count]]</f>
        <v>27831</v>
      </c>
      <c r="D1173" s="2">
        <f>cumDist__2[[#This Row],[Column1]]/cumDist__2[[#Totals],[ Record Count]]</f>
        <v>0.9262488767597431</v>
      </c>
    </row>
    <row r="1174" spans="1:4" x14ac:dyDescent="0.2">
      <c r="A1174" t="s">
        <v>1263</v>
      </c>
      <c r="B1174">
        <v>1</v>
      </c>
      <c r="C1174">
        <f>C1173+cumDist__2[[#This Row],[ Record Count]]</f>
        <v>27832</v>
      </c>
      <c r="D1174" s="2">
        <f>cumDist__2[[#This Row],[Column1]]/cumDist__2[[#Totals],[ Record Count]]</f>
        <v>0.92628215795254099</v>
      </c>
    </row>
    <row r="1175" spans="1:4" x14ac:dyDescent="0.2">
      <c r="A1175" t="s">
        <v>1287</v>
      </c>
      <c r="B1175">
        <v>1</v>
      </c>
      <c r="C1175">
        <f>C1174+cumDist__2[[#This Row],[ Record Count]]</f>
        <v>27833</v>
      </c>
      <c r="D1175" s="2">
        <f>cumDist__2[[#This Row],[Column1]]/cumDist__2[[#Totals],[ Record Count]]</f>
        <v>0.92631543914533898</v>
      </c>
    </row>
    <row r="1176" spans="1:4" x14ac:dyDescent="0.2">
      <c r="A1176" t="s">
        <v>1290</v>
      </c>
      <c r="B1176">
        <v>1</v>
      </c>
      <c r="C1176">
        <f>C1175+cumDist__2[[#This Row],[ Record Count]]</f>
        <v>27834</v>
      </c>
      <c r="D1176" s="2">
        <f>cumDist__2[[#This Row],[Column1]]/cumDist__2[[#Totals],[ Record Count]]</f>
        <v>0.92634872033813687</v>
      </c>
    </row>
    <row r="1177" spans="1:4" x14ac:dyDescent="0.2">
      <c r="A1177" t="s">
        <v>1254</v>
      </c>
      <c r="B1177">
        <v>1</v>
      </c>
      <c r="C1177">
        <f>C1176+cumDist__2[[#This Row],[ Record Count]]</f>
        <v>27835</v>
      </c>
      <c r="D1177" s="2">
        <f>cumDist__2[[#This Row],[Column1]]/cumDist__2[[#Totals],[ Record Count]]</f>
        <v>0.92638200153093486</v>
      </c>
    </row>
    <row r="1178" spans="1:4" x14ac:dyDescent="0.2">
      <c r="A1178" t="s">
        <v>5180</v>
      </c>
      <c r="B1178">
        <v>1</v>
      </c>
      <c r="C1178">
        <f>C1177+cumDist__2[[#This Row],[ Record Count]]</f>
        <v>27836</v>
      </c>
      <c r="D1178" s="2">
        <f>cumDist__2[[#This Row],[Column1]]/cumDist__2[[#Totals],[ Record Count]]</f>
        <v>0.92641528272373286</v>
      </c>
    </row>
    <row r="1179" spans="1:4" x14ac:dyDescent="0.2">
      <c r="A1179" t="s">
        <v>5181</v>
      </c>
      <c r="B1179">
        <v>1</v>
      </c>
      <c r="C1179">
        <f>C1178+cumDist__2[[#This Row],[ Record Count]]</f>
        <v>27837</v>
      </c>
      <c r="D1179" s="2">
        <f>cumDist__2[[#This Row],[Column1]]/cumDist__2[[#Totals],[ Record Count]]</f>
        <v>0.92644856391653074</v>
      </c>
    </row>
    <row r="1180" spans="1:4" x14ac:dyDescent="0.2">
      <c r="A1180" t="s">
        <v>5182</v>
      </c>
      <c r="B1180">
        <v>1</v>
      </c>
      <c r="C1180">
        <f>C1179+cumDist__2[[#This Row],[ Record Count]]</f>
        <v>27838</v>
      </c>
      <c r="D1180" s="2">
        <f>cumDist__2[[#This Row],[Column1]]/cumDist__2[[#Totals],[ Record Count]]</f>
        <v>0.92648184510932874</v>
      </c>
    </row>
    <row r="1181" spans="1:4" x14ac:dyDescent="0.2">
      <c r="A1181" t="s">
        <v>1589</v>
      </c>
      <c r="B1181">
        <v>1</v>
      </c>
      <c r="C1181">
        <f>C1180+cumDist__2[[#This Row],[ Record Count]]</f>
        <v>27839</v>
      </c>
      <c r="D1181" s="2">
        <f>cumDist__2[[#This Row],[Column1]]/cumDist__2[[#Totals],[ Record Count]]</f>
        <v>0.92651512630212662</v>
      </c>
    </row>
    <row r="1182" spans="1:4" x14ac:dyDescent="0.2">
      <c r="A1182" t="s">
        <v>5183</v>
      </c>
      <c r="B1182">
        <v>1</v>
      </c>
      <c r="C1182">
        <f>C1181+cumDist__2[[#This Row],[ Record Count]]</f>
        <v>27840</v>
      </c>
      <c r="D1182" s="2">
        <f>cumDist__2[[#This Row],[Column1]]/cumDist__2[[#Totals],[ Record Count]]</f>
        <v>0.92654840749492462</v>
      </c>
    </row>
    <row r="1183" spans="1:4" x14ac:dyDescent="0.2">
      <c r="A1183" t="s">
        <v>5184</v>
      </c>
      <c r="B1183">
        <v>1</v>
      </c>
      <c r="C1183">
        <f>C1182+cumDist__2[[#This Row],[ Record Count]]</f>
        <v>27841</v>
      </c>
      <c r="D1183" s="2">
        <f>cumDist__2[[#This Row],[Column1]]/cumDist__2[[#Totals],[ Record Count]]</f>
        <v>0.92658168868772262</v>
      </c>
    </row>
    <row r="1184" spans="1:4" x14ac:dyDescent="0.2">
      <c r="A1184" t="s">
        <v>5185</v>
      </c>
      <c r="B1184">
        <v>1</v>
      </c>
      <c r="C1184">
        <f>C1183+cumDist__2[[#This Row],[ Record Count]]</f>
        <v>27842</v>
      </c>
      <c r="D1184" s="2">
        <f>cumDist__2[[#This Row],[Column1]]/cumDist__2[[#Totals],[ Record Count]]</f>
        <v>0.9266149698805205</v>
      </c>
    </row>
    <row r="1185" spans="1:4" x14ac:dyDescent="0.2">
      <c r="A1185" t="s">
        <v>5186</v>
      </c>
      <c r="B1185">
        <v>1</v>
      </c>
      <c r="C1185">
        <f>C1184+cumDist__2[[#This Row],[ Record Count]]</f>
        <v>27843</v>
      </c>
      <c r="D1185" s="2">
        <f>cumDist__2[[#This Row],[Column1]]/cumDist__2[[#Totals],[ Record Count]]</f>
        <v>0.9266482510733185</v>
      </c>
    </row>
    <row r="1186" spans="1:4" x14ac:dyDescent="0.2">
      <c r="A1186" t="s">
        <v>5187</v>
      </c>
      <c r="B1186">
        <v>1</v>
      </c>
      <c r="C1186">
        <f>C1185+cumDist__2[[#This Row],[ Record Count]]</f>
        <v>27844</v>
      </c>
      <c r="D1186" s="2">
        <f>cumDist__2[[#This Row],[Column1]]/cumDist__2[[#Totals],[ Record Count]]</f>
        <v>0.92668153226611638</v>
      </c>
    </row>
    <row r="1187" spans="1:4" x14ac:dyDescent="0.2">
      <c r="A1187" t="s">
        <v>5188</v>
      </c>
      <c r="B1187">
        <v>1</v>
      </c>
      <c r="C1187">
        <f>C1186+cumDist__2[[#This Row],[ Record Count]]</f>
        <v>27845</v>
      </c>
      <c r="D1187" s="2">
        <f>cumDist__2[[#This Row],[Column1]]/cumDist__2[[#Totals],[ Record Count]]</f>
        <v>0.92671481345891438</v>
      </c>
    </row>
    <row r="1188" spans="1:4" x14ac:dyDescent="0.2">
      <c r="A1188" t="s">
        <v>1323</v>
      </c>
      <c r="B1188">
        <v>1</v>
      </c>
      <c r="C1188">
        <f>C1187+cumDist__2[[#This Row],[ Record Count]]</f>
        <v>27846</v>
      </c>
      <c r="D1188" s="2">
        <f>cumDist__2[[#This Row],[Column1]]/cumDist__2[[#Totals],[ Record Count]]</f>
        <v>0.92674809465171226</v>
      </c>
    </row>
    <row r="1189" spans="1:4" x14ac:dyDescent="0.2">
      <c r="A1189" t="s">
        <v>5189</v>
      </c>
      <c r="B1189">
        <v>1</v>
      </c>
      <c r="C1189">
        <f>C1188+cumDist__2[[#This Row],[ Record Count]]</f>
        <v>27847</v>
      </c>
      <c r="D1189" s="2">
        <f>cumDist__2[[#This Row],[Column1]]/cumDist__2[[#Totals],[ Record Count]]</f>
        <v>0.92678137584451026</v>
      </c>
    </row>
    <row r="1190" spans="1:4" x14ac:dyDescent="0.2">
      <c r="A1190" t="s">
        <v>5190</v>
      </c>
      <c r="B1190">
        <v>1</v>
      </c>
      <c r="C1190">
        <f>C1189+cumDist__2[[#This Row],[ Record Count]]</f>
        <v>27848</v>
      </c>
      <c r="D1190" s="2">
        <f>cumDist__2[[#This Row],[Column1]]/cumDist__2[[#Totals],[ Record Count]]</f>
        <v>0.92681465703730825</v>
      </c>
    </row>
    <row r="1191" spans="1:4" x14ac:dyDescent="0.2">
      <c r="A1191" t="s">
        <v>1276</v>
      </c>
      <c r="B1191">
        <v>1</v>
      </c>
      <c r="C1191">
        <f>C1190+cumDist__2[[#This Row],[ Record Count]]</f>
        <v>27849</v>
      </c>
      <c r="D1191" s="2">
        <f>cumDist__2[[#This Row],[Column1]]/cumDist__2[[#Totals],[ Record Count]]</f>
        <v>0.92684793823010614</v>
      </c>
    </row>
    <row r="1192" spans="1:4" x14ac:dyDescent="0.2">
      <c r="A1192" t="s">
        <v>5191</v>
      </c>
      <c r="B1192">
        <v>1</v>
      </c>
      <c r="C1192">
        <f>C1191+cumDist__2[[#This Row],[ Record Count]]</f>
        <v>27850</v>
      </c>
      <c r="D1192" s="2">
        <f>cumDist__2[[#This Row],[Column1]]/cumDist__2[[#Totals],[ Record Count]]</f>
        <v>0.92688121942290413</v>
      </c>
    </row>
    <row r="1193" spans="1:4" x14ac:dyDescent="0.2">
      <c r="A1193" t="s">
        <v>1609</v>
      </c>
      <c r="B1193">
        <v>1</v>
      </c>
      <c r="C1193">
        <f>C1192+cumDist__2[[#This Row],[ Record Count]]</f>
        <v>27851</v>
      </c>
      <c r="D1193" s="2">
        <f>cumDist__2[[#This Row],[Column1]]/cumDist__2[[#Totals],[ Record Count]]</f>
        <v>0.92691450061570202</v>
      </c>
    </row>
    <row r="1194" spans="1:4" x14ac:dyDescent="0.2">
      <c r="A1194" t="s">
        <v>1610</v>
      </c>
      <c r="B1194">
        <v>1</v>
      </c>
      <c r="C1194">
        <f>C1193+cumDist__2[[#This Row],[ Record Count]]</f>
        <v>27852</v>
      </c>
      <c r="D1194" s="2">
        <f>cumDist__2[[#This Row],[Column1]]/cumDist__2[[#Totals],[ Record Count]]</f>
        <v>0.92694778180850002</v>
      </c>
    </row>
    <row r="1195" spans="1:4" x14ac:dyDescent="0.2">
      <c r="A1195" t="s">
        <v>5192</v>
      </c>
      <c r="B1195">
        <v>1</v>
      </c>
      <c r="C1195">
        <f>C1194+cumDist__2[[#This Row],[ Record Count]]</f>
        <v>27853</v>
      </c>
      <c r="D1195" s="2">
        <f>cumDist__2[[#This Row],[Column1]]/cumDist__2[[#Totals],[ Record Count]]</f>
        <v>0.92698106300129801</v>
      </c>
    </row>
    <row r="1196" spans="1:4" x14ac:dyDescent="0.2">
      <c r="A1196" t="s">
        <v>5193</v>
      </c>
      <c r="B1196">
        <v>1</v>
      </c>
      <c r="C1196">
        <f>C1195+cumDist__2[[#This Row],[ Record Count]]</f>
        <v>27854</v>
      </c>
      <c r="D1196" s="2">
        <f>cumDist__2[[#This Row],[Column1]]/cumDist__2[[#Totals],[ Record Count]]</f>
        <v>0.9270143441940959</v>
      </c>
    </row>
    <row r="1197" spans="1:4" x14ac:dyDescent="0.2">
      <c r="A1197" t="s">
        <v>5194</v>
      </c>
      <c r="B1197">
        <v>1</v>
      </c>
      <c r="C1197">
        <f>C1196+cumDist__2[[#This Row],[ Record Count]]</f>
        <v>27855</v>
      </c>
      <c r="D1197" s="2">
        <f>cumDist__2[[#This Row],[Column1]]/cumDist__2[[#Totals],[ Record Count]]</f>
        <v>0.92704762538689389</v>
      </c>
    </row>
    <row r="1198" spans="1:4" x14ac:dyDescent="0.2">
      <c r="A1198" t="s">
        <v>1616</v>
      </c>
      <c r="B1198">
        <v>1</v>
      </c>
      <c r="C1198">
        <f>C1197+cumDist__2[[#This Row],[ Record Count]]</f>
        <v>27856</v>
      </c>
      <c r="D1198" s="2">
        <f>cumDist__2[[#This Row],[Column1]]/cumDist__2[[#Totals],[ Record Count]]</f>
        <v>0.92708090657969178</v>
      </c>
    </row>
    <row r="1199" spans="1:4" x14ac:dyDescent="0.2">
      <c r="A1199" t="s">
        <v>5195</v>
      </c>
      <c r="B1199">
        <v>1</v>
      </c>
      <c r="C1199">
        <f>C1198+cumDist__2[[#This Row],[ Record Count]]</f>
        <v>27857</v>
      </c>
      <c r="D1199" s="2">
        <f>cumDist__2[[#This Row],[Column1]]/cumDist__2[[#Totals],[ Record Count]]</f>
        <v>0.92711418777248977</v>
      </c>
    </row>
    <row r="1200" spans="1:4" x14ac:dyDescent="0.2">
      <c r="A1200" t="s">
        <v>5196</v>
      </c>
      <c r="B1200">
        <v>1</v>
      </c>
      <c r="C1200">
        <f>C1199+cumDist__2[[#This Row],[ Record Count]]</f>
        <v>27858</v>
      </c>
      <c r="D1200" s="2">
        <f>cumDist__2[[#This Row],[Column1]]/cumDist__2[[#Totals],[ Record Count]]</f>
        <v>0.92714746896528777</v>
      </c>
    </row>
    <row r="1201" spans="1:4" x14ac:dyDescent="0.2">
      <c r="A1201" t="s">
        <v>1335</v>
      </c>
      <c r="B1201">
        <v>1</v>
      </c>
      <c r="C1201">
        <f>C1200+cumDist__2[[#This Row],[ Record Count]]</f>
        <v>27859</v>
      </c>
      <c r="D1201" s="2">
        <f>cumDist__2[[#This Row],[Column1]]/cumDist__2[[#Totals],[ Record Count]]</f>
        <v>0.92718075015808565</v>
      </c>
    </row>
    <row r="1202" spans="1:4" x14ac:dyDescent="0.2">
      <c r="A1202" t="s">
        <v>1336</v>
      </c>
      <c r="B1202">
        <v>1</v>
      </c>
      <c r="C1202">
        <f>C1201+cumDist__2[[#This Row],[ Record Count]]</f>
        <v>27860</v>
      </c>
      <c r="D1202" s="2">
        <f>cumDist__2[[#This Row],[Column1]]/cumDist__2[[#Totals],[ Record Count]]</f>
        <v>0.92721403135088365</v>
      </c>
    </row>
    <row r="1203" spans="1:4" x14ac:dyDescent="0.2">
      <c r="A1203" t="s">
        <v>1337</v>
      </c>
      <c r="B1203">
        <v>1</v>
      </c>
      <c r="C1203">
        <f>C1202+cumDist__2[[#This Row],[ Record Count]]</f>
        <v>27861</v>
      </c>
      <c r="D1203" s="2">
        <f>cumDist__2[[#This Row],[Column1]]/cumDist__2[[#Totals],[ Record Count]]</f>
        <v>0.92724731254368153</v>
      </c>
    </row>
    <row r="1204" spans="1:4" x14ac:dyDescent="0.2">
      <c r="A1204" t="s">
        <v>5197</v>
      </c>
      <c r="B1204">
        <v>1</v>
      </c>
      <c r="C1204">
        <f>C1203+cumDist__2[[#This Row],[ Record Count]]</f>
        <v>27862</v>
      </c>
      <c r="D1204" s="2">
        <f>cumDist__2[[#This Row],[Column1]]/cumDist__2[[#Totals],[ Record Count]]</f>
        <v>0.92728059373647953</v>
      </c>
    </row>
    <row r="1205" spans="1:4" x14ac:dyDescent="0.2">
      <c r="A1205" t="s">
        <v>1339</v>
      </c>
      <c r="B1205">
        <v>1</v>
      </c>
      <c r="C1205">
        <f>C1204+cumDist__2[[#This Row],[ Record Count]]</f>
        <v>27863</v>
      </c>
      <c r="D1205" s="2">
        <f>cumDist__2[[#This Row],[Column1]]/cumDist__2[[#Totals],[ Record Count]]</f>
        <v>0.92731387492927742</v>
      </c>
    </row>
    <row r="1206" spans="1:4" x14ac:dyDescent="0.2">
      <c r="A1206" t="s">
        <v>5198</v>
      </c>
      <c r="B1206">
        <v>1</v>
      </c>
      <c r="C1206">
        <f>C1205+cumDist__2[[#This Row],[ Record Count]]</f>
        <v>27864</v>
      </c>
      <c r="D1206" s="2">
        <f>cumDist__2[[#This Row],[Column1]]/cumDist__2[[#Totals],[ Record Count]]</f>
        <v>0.92734715612207541</v>
      </c>
    </row>
    <row r="1207" spans="1:4" x14ac:dyDescent="0.2">
      <c r="A1207" t="s">
        <v>1278</v>
      </c>
      <c r="B1207">
        <v>1</v>
      </c>
      <c r="C1207">
        <f>C1206+cumDist__2[[#This Row],[ Record Count]]</f>
        <v>27865</v>
      </c>
      <c r="D1207" s="2">
        <f>cumDist__2[[#This Row],[Column1]]/cumDist__2[[#Totals],[ Record Count]]</f>
        <v>0.92738043731487341</v>
      </c>
    </row>
    <row r="1208" spans="1:4" x14ac:dyDescent="0.2">
      <c r="A1208" t="s">
        <v>1320</v>
      </c>
      <c r="B1208">
        <v>1</v>
      </c>
      <c r="C1208">
        <f>C1207+cumDist__2[[#This Row],[ Record Count]]</f>
        <v>27866</v>
      </c>
      <c r="D1208" s="2">
        <f>cumDist__2[[#This Row],[Column1]]/cumDist__2[[#Totals],[ Record Count]]</f>
        <v>0.92741371850767129</v>
      </c>
    </row>
    <row r="1209" spans="1:4" x14ac:dyDescent="0.2">
      <c r="A1209" t="s">
        <v>5199</v>
      </c>
      <c r="B1209">
        <v>1</v>
      </c>
      <c r="C1209">
        <f>C1208+cumDist__2[[#This Row],[ Record Count]]</f>
        <v>27867</v>
      </c>
      <c r="D1209" s="2">
        <f>cumDist__2[[#This Row],[Column1]]/cumDist__2[[#Totals],[ Record Count]]</f>
        <v>0.92744699970046929</v>
      </c>
    </row>
    <row r="1210" spans="1:4" x14ac:dyDescent="0.2">
      <c r="A1210" t="s">
        <v>1620</v>
      </c>
      <c r="B1210">
        <v>1</v>
      </c>
      <c r="C1210">
        <f>C1209+cumDist__2[[#This Row],[ Record Count]]</f>
        <v>27868</v>
      </c>
      <c r="D1210" s="2">
        <f>cumDist__2[[#This Row],[Column1]]/cumDist__2[[#Totals],[ Record Count]]</f>
        <v>0.92748028089326717</v>
      </c>
    </row>
    <row r="1211" spans="1:4" x14ac:dyDescent="0.2">
      <c r="A1211" t="s">
        <v>5200</v>
      </c>
      <c r="B1211">
        <v>1</v>
      </c>
      <c r="C1211">
        <f>C1210+cumDist__2[[#This Row],[ Record Count]]</f>
        <v>27869</v>
      </c>
      <c r="D1211" s="2">
        <f>cumDist__2[[#This Row],[Column1]]/cumDist__2[[#Totals],[ Record Count]]</f>
        <v>0.92751356208606517</v>
      </c>
    </row>
    <row r="1212" spans="1:4" x14ac:dyDescent="0.2">
      <c r="A1212" t="s">
        <v>5201</v>
      </c>
      <c r="B1212">
        <v>1</v>
      </c>
      <c r="C1212">
        <f>C1211+cumDist__2[[#This Row],[ Record Count]]</f>
        <v>27870</v>
      </c>
      <c r="D1212" s="2">
        <f>cumDist__2[[#This Row],[Column1]]/cumDist__2[[#Totals],[ Record Count]]</f>
        <v>0.92754684327886316</v>
      </c>
    </row>
    <row r="1213" spans="1:4" x14ac:dyDescent="0.2">
      <c r="A1213" t="s">
        <v>5202</v>
      </c>
      <c r="B1213">
        <v>1</v>
      </c>
      <c r="C1213">
        <f>C1212+cumDist__2[[#This Row],[ Record Count]]</f>
        <v>27871</v>
      </c>
      <c r="D1213" s="2">
        <f>cumDist__2[[#This Row],[Column1]]/cumDist__2[[#Totals],[ Record Count]]</f>
        <v>0.92758012447166105</v>
      </c>
    </row>
    <row r="1214" spans="1:4" x14ac:dyDescent="0.2">
      <c r="A1214" t="s">
        <v>5203</v>
      </c>
      <c r="B1214">
        <v>1</v>
      </c>
      <c r="C1214">
        <f>C1213+cumDist__2[[#This Row],[ Record Count]]</f>
        <v>27872</v>
      </c>
      <c r="D1214" s="2">
        <f>cumDist__2[[#This Row],[Column1]]/cumDist__2[[#Totals],[ Record Count]]</f>
        <v>0.92761340566445905</v>
      </c>
    </row>
    <row r="1215" spans="1:4" x14ac:dyDescent="0.2">
      <c r="A1215" t="s">
        <v>5204</v>
      </c>
      <c r="B1215">
        <v>1</v>
      </c>
      <c r="C1215">
        <f>C1214+cumDist__2[[#This Row],[ Record Count]]</f>
        <v>27873</v>
      </c>
      <c r="D1215" s="2">
        <f>cumDist__2[[#This Row],[Column1]]/cumDist__2[[#Totals],[ Record Count]]</f>
        <v>0.92764668685725693</v>
      </c>
    </row>
    <row r="1216" spans="1:4" x14ac:dyDescent="0.2">
      <c r="A1216" t="s">
        <v>5205</v>
      </c>
      <c r="B1216">
        <v>1</v>
      </c>
      <c r="C1216">
        <f>C1215+cumDist__2[[#This Row],[ Record Count]]</f>
        <v>27874</v>
      </c>
      <c r="D1216" s="2">
        <f>cumDist__2[[#This Row],[Column1]]/cumDist__2[[#Totals],[ Record Count]]</f>
        <v>0.92767996805005493</v>
      </c>
    </row>
    <row r="1217" spans="1:4" x14ac:dyDescent="0.2">
      <c r="A1217" t="s">
        <v>1638</v>
      </c>
      <c r="B1217">
        <v>1</v>
      </c>
      <c r="C1217">
        <f>C1216+cumDist__2[[#This Row],[ Record Count]]</f>
        <v>27875</v>
      </c>
      <c r="D1217" s="2">
        <f>cumDist__2[[#This Row],[Column1]]/cumDist__2[[#Totals],[ Record Count]]</f>
        <v>0.92771324924285281</v>
      </c>
    </row>
    <row r="1218" spans="1:4" x14ac:dyDescent="0.2">
      <c r="A1218" t="s">
        <v>5206</v>
      </c>
      <c r="B1218">
        <v>1</v>
      </c>
      <c r="C1218">
        <f>C1217+cumDist__2[[#This Row],[ Record Count]]</f>
        <v>27876</v>
      </c>
      <c r="D1218" s="2">
        <f>cumDist__2[[#This Row],[Column1]]/cumDist__2[[#Totals],[ Record Count]]</f>
        <v>0.92774653043565081</v>
      </c>
    </row>
    <row r="1219" spans="1:4" x14ac:dyDescent="0.2">
      <c r="A1219" t="s">
        <v>5207</v>
      </c>
      <c r="C1219">
        <f>C1218+cumDist__2[[#This Row],[ Record Count]]</f>
        <v>27876</v>
      </c>
      <c r="D1219" s="2">
        <f>cumDist__2[[#This Row],[Column1]]/cumDist__2[[#Totals],[ Record Count]]</f>
        <v>0.92774653043565081</v>
      </c>
    </row>
    <row r="1220" spans="1:4" x14ac:dyDescent="0.2">
      <c r="A1220" t="s">
        <v>1358</v>
      </c>
      <c r="B1220">
        <v>1</v>
      </c>
      <c r="C1220">
        <f>C1219+cumDist__2[[#This Row],[ Record Count]]</f>
        <v>27877</v>
      </c>
      <c r="D1220" s="2">
        <f>cumDist__2[[#This Row],[Column1]]/cumDist__2[[#Totals],[ Record Count]]</f>
        <v>0.9277798116284488</v>
      </c>
    </row>
    <row r="1221" spans="1:4" x14ac:dyDescent="0.2">
      <c r="A1221" t="s">
        <v>5208</v>
      </c>
      <c r="B1221">
        <v>1</v>
      </c>
      <c r="C1221">
        <f>C1220+cumDist__2[[#This Row],[ Record Count]]</f>
        <v>27878</v>
      </c>
      <c r="D1221" s="2">
        <f>cumDist__2[[#This Row],[Column1]]/cumDist__2[[#Totals],[ Record Count]]</f>
        <v>0.92781309282124669</v>
      </c>
    </row>
    <row r="1222" spans="1:4" x14ac:dyDescent="0.2">
      <c r="A1222" t="s">
        <v>1360</v>
      </c>
      <c r="B1222">
        <v>1</v>
      </c>
      <c r="C1222">
        <f>C1221+cumDist__2[[#This Row],[ Record Count]]</f>
        <v>27879</v>
      </c>
      <c r="D1222" s="2">
        <f>cumDist__2[[#This Row],[Column1]]/cumDist__2[[#Totals],[ Record Count]]</f>
        <v>0.92784637401404468</v>
      </c>
    </row>
    <row r="1223" spans="1:4" x14ac:dyDescent="0.2">
      <c r="A1223" t="s">
        <v>5209</v>
      </c>
      <c r="B1223">
        <v>1</v>
      </c>
      <c r="C1223">
        <f>C1222+cumDist__2[[#This Row],[ Record Count]]</f>
        <v>27880</v>
      </c>
      <c r="D1223" s="2">
        <f>cumDist__2[[#This Row],[Column1]]/cumDist__2[[#Totals],[ Record Count]]</f>
        <v>0.92787965520684257</v>
      </c>
    </row>
    <row r="1224" spans="1:4" x14ac:dyDescent="0.2">
      <c r="A1224" t="s">
        <v>1362</v>
      </c>
      <c r="B1224">
        <v>1</v>
      </c>
      <c r="C1224">
        <f>C1223+cumDist__2[[#This Row],[ Record Count]]</f>
        <v>27881</v>
      </c>
      <c r="D1224" s="2">
        <f>cumDist__2[[#This Row],[Column1]]/cumDist__2[[#Totals],[ Record Count]]</f>
        <v>0.92791293639964056</v>
      </c>
    </row>
    <row r="1225" spans="1:4" x14ac:dyDescent="0.2">
      <c r="A1225" t="s">
        <v>1363</v>
      </c>
      <c r="B1225">
        <v>1</v>
      </c>
      <c r="C1225">
        <f>C1224+cumDist__2[[#This Row],[ Record Count]]</f>
        <v>27882</v>
      </c>
      <c r="D1225" s="2">
        <f>cumDist__2[[#This Row],[Column1]]/cumDist__2[[#Totals],[ Record Count]]</f>
        <v>0.92794621759243856</v>
      </c>
    </row>
    <row r="1226" spans="1:4" x14ac:dyDescent="0.2">
      <c r="A1226" t="s">
        <v>5210</v>
      </c>
      <c r="B1226">
        <v>1</v>
      </c>
      <c r="C1226">
        <f>C1225+cumDist__2[[#This Row],[ Record Count]]</f>
        <v>27883</v>
      </c>
      <c r="D1226" s="2">
        <f>cumDist__2[[#This Row],[Column1]]/cumDist__2[[#Totals],[ Record Count]]</f>
        <v>0.92797949878523645</v>
      </c>
    </row>
    <row r="1227" spans="1:4" x14ac:dyDescent="0.2">
      <c r="A1227" t="s">
        <v>1612</v>
      </c>
      <c r="B1227">
        <v>1</v>
      </c>
      <c r="C1227">
        <f>C1226+cumDist__2[[#This Row],[ Record Count]]</f>
        <v>27884</v>
      </c>
      <c r="D1227" s="2">
        <f>cumDist__2[[#This Row],[Column1]]/cumDist__2[[#Totals],[ Record Count]]</f>
        <v>0.92801277997803444</v>
      </c>
    </row>
    <row r="1228" spans="1:4" x14ac:dyDescent="0.2">
      <c r="A1228" t="s">
        <v>1647</v>
      </c>
      <c r="B1228">
        <v>1</v>
      </c>
      <c r="C1228">
        <f>C1227+cumDist__2[[#This Row],[ Record Count]]</f>
        <v>27885</v>
      </c>
      <c r="D1228" s="2">
        <f>cumDist__2[[#This Row],[Column1]]/cumDist__2[[#Totals],[ Record Count]]</f>
        <v>0.92804606117083233</v>
      </c>
    </row>
    <row r="1229" spans="1:4" x14ac:dyDescent="0.2">
      <c r="A1229" t="s">
        <v>5211</v>
      </c>
      <c r="B1229">
        <v>1</v>
      </c>
      <c r="C1229">
        <f>C1228+cumDist__2[[#This Row],[ Record Count]]</f>
        <v>27886</v>
      </c>
      <c r="D1229" s="2">
        <f>cumDist__2[[#This Row],[Column1]]/cumDist__2[[#Totals],[ Record Count]]</f>
        <v>0.92807934236363032</v>
      </c>
    </row>
    <row r="1230" spans="1:4" x14ac:dyDescent="0.2">
      <c r="A1230" t="s">
        <v>5212</v>
      </c>
      <c r="B1230">
        <v>1</v>
      </c>
      <c r="C1230">
        <f>C1229+cumDist__2[[#This Row],[ Record Count]]</f>
        <v>27887</v>
      </c>
      <c r="D1230" s="2">
        <f>cumDist__2[[#This Row],[Column1]]/cumDist__2[[#Totals],[ Record Count]]</f>
        <v>0.92811262355642832</v>
      </c>
    </row>
    <row r="1231" spans="1:4" x14ac:dyDescent="0.2">
      <c r="A1231" t="s">
        <v>1650</v>
      </c>
      <c r="B1231">
        <v>1</v>
      </c>
      <c r="C1231">
        <f>C1230+cumDist__2[[#This Row],[ Record Count]]</f>
        <v>27888</v>
      </c>
      <c r="D1231" s="2">
        <f>cumDist__2[[#This Row],[Column1]]/cumDist__2[[#Totals],[ Record Count]]</f>
        <v>0.9281459047492262</v>
      </c>
    </row>
    <row r="1232" spans="1:4" x14ac:dyDescent="0.2">
      <c r="A1232" t="s">
        <v>5213</v>
      </c>
      <c r="B1232">
        <v>1</v>
      </c>
      <c r="C1232">
        <f>C1231+cumDist__2[[#This Row],[ Record Count]]</f>
        <v>27889</v>
      </c>
      <c r="D1232" s="2">
        <f>cumDist__2[[#This Row],[Column1]]/cumDist__2[[#Totals],[ Record Count]]</f>
        <v>0.9281791859420242</v>
      </c>
    </row>
    <row r="1233" spans="1:4" x14ac:dyDescent="0.2">
      <c r="A1233" t="s">
        <v>1653</v>
      </c>
      <c r="B1233">
        <v>1</v>
      </c>
      <c r="C1233">
        <f>C1232+cumDist__2[[#This Row],[ Record Count]]</f>
        <v>27890</v>
      </c>
      <c r="D1233" s="2">
        <f>cumDist__2[[#This Row],[Column1]]/cumDist__2[[#Totals],[ Record Count]]</f>
        <v>0.92821246713482208</v>
      </c>
    </row>
    <row r="1234" spans="1:4" x14ac:dyDescent="0.2">
      <c r="A1234" t="s">
        <v>5214</v>
      </c>
      <c r="B1234">
        <v>1</v>
      </c>
      <c r="C1234">
        <f>C1233+cumDist__2[[#This Row],[ Record Count]]</f>
        <v>27891</v>
      </c>
      <c r="D1234" s="2">
        <f>cumDist__2[[#This Row],[Column1]]/cumDist__2[[#Totals],[ Record Count]]</f>
        <v>0.92824574832762008</v>
      </c>
    </row>
    <row r="1235" spans="1:4" x14ac:dyDescent="0.2">
      <c r="A1235" t="s">
        <v>1389</v>
      </c>
      <c r="B1235">
        <v>1</v>
      </c>
      <c r="C1235">
        <f>C1234+cumDist__2[[#This Row],[ Record Count]]</f>
        <v>27892</v>
      </c>
      <c r="D1235" s="2">
        <f>cumDist__2[[#This Row],[Column1]]/cumDist__2[[#Totals],[ Record Count]]</f>
        <v>0.92827902952041796</v>
      </c>
    </row>
    <row r="1236" spans="1:4" x14ac:dyDescent="0.2">
      <c r="A1236" t="s">
        <v>1391</v>
      </c>
      <c r="B1236">
        <v>1</v>
      </c>
      <c r="C1236">
        <f>C1235+cumDist__2[[#This Row],[ Record Count]]</f>
        <v>27893</v>
      </c>
      <c r="D1236" s="2">
        <f>cumDist__2[[#This Row],[Column1]]/cumDist__2[[#Totals],[ Record Count]]</f>
        <v>0.92831231071321596</v>
      </c>
    </row>
    <row r="1237" spans="1:4" x14ac:dyDescent="0.2">
      <c r="A1237" t="s">
        <v>1392</v>
      </c>
      <c r="B1237">
        <v>1</v>
      </c>
      <c r="C1237">
        <f>C1236+cumDist__2[[#This Row],[ Record Count]]</f>
        <v>27894</v>
      </c>
      <c r="D1237" s="2">
        <f>cumDist__2[[#This Row],[Column1]]/cumDist__2[[#Totals],[ Record Count]]</f>
        <v>0.92834559190601396</v>
      </c>
    </row>
    <row r="1238" spans="1:4" x14ac:dyDescent="0.2">
      <c r="A1238" t="s">
        <v>5215</v>
      </c>
      <c r="B1238">
        <v>1</v>
      </c>
      <c r="C1238">
        <f>C1237+cumDist__2[[#This Row],[ Record Count]]</f>
        <v>27895</v>
      </c>
      <c r="D1238" s="2">
        <f>cumDist__2[[#This Row],[Column1]]/cumDist__2[[#Totals],[ Record Count]]</f>
        <v>0.92837887309881184</v>
      </c>
    </row>
    <row r="1239" spans="1:4" x14ac:dyDescent="0.2">
      <c r="A1239" t="s">
        <v>1309</v>
      </c>
      <c r="B1239">
        <v>1</v>
      </c>
      <c r="C1239">
        <f>C1238+cumDist__2[[#This Row],[ Record Count]]</f>
        <v>27896</v>
      </c>
      <c r="D1239" s="2">
        <f>cumDist__2[[#This Row],[Column1]]/cumDist__2[[#Totals],[ Record Count]]</f>
        <v>0.92841215429160984</v>
      </c>
    </row>
    <row r="1240" spans="1:4" x14ac:dyDescent="0.2">
      <c r="A1240" t="s">
        <v>5207</v>
      </c>
      <c r="C1240">
        <f>C1239+cumDist__2[[#This Row],[ Record Count]]</f>
        <v>27896</v>
      </c>
      <c r="D1240" s="2">
        <f>cumDist__2[[#This Row],[Column1]]/cumDist__2[[#Totals],[ Record Count]]</f>
        <v>0.92841215429160984</v>
      </c>
    </row>
    <row r="1241" spans="1:4" x14ac:dyDescent="0.2">
      <c r="A1241" t="s">
        <v>5216</v>
      </c>
      <c r="B1241">
        <v>1</v>
      </c>
      <c r="C1241">
        <f>C1240+cumDist__2[[#This Row],[ Record Count]]</f>
        <v>27897</v>
      </c>
      <c r="D1241" s="2">
        <f>cumDist__2[[#This Row],[Column1]]/cumDist__2[[#Totals],[ Record Count]]</f>
        <v>0.92844543548440772</v>
      </c>
    </row>
    <row r="1242" spans="1:4" x14ac:dyDescent="0.2">
      <c r="A1242" t="s">
        <v>5217</v>
      </c>
      <c r="B1242">
        <v>1</v>
      </c>
      <c r="C1242">
        <f>C1241+cumDist__2[[#This Row],[ Record Count]]</f>
        <v>27898</v>
      </c>
      <c r="D1242" s="2">
        <f>cumDist__2[[#This Row],[Column1]]/cumDist__2[[#Totals],[ Record Count]]</f>
        <v>0.92847871667720572</v>
      </c>
    </row>
    <row r="1243" spans="1:4" x14ac:dyDescent="0.2">
      <c r="A1243" t="s">
        <v>5218</v>
      </c>
      <c r="B1243">
        <v>1</v>
      </c>
      <c r="C1243">
        <f>C1242+cumDist__2[[#This Row],[ Record Count]]</f>
        <v>27899</v>
      </c>
      <c r="D1243" s="2">
        <f>cumDist__2[[#This Row],[Column1]]/cumDist__2[[#Totals],[ Record Count]]</f>
        <v>0.92851199787000371</v>
      </c>
    </row>
    <row r="1244" spans="1:4" x14ac:dyDescent="0.2">
      <c r="A1244" t="s">
        <v>5219</v>
      </c>
      <c r="B1244">
        <v>1</v>
      </c>
      <c r="C1244">
        <f>C1243+cumDist__2[[#This Row],[ Record Count]]</f>
        <v>27900</v>
      </c>
      <c r="D1244" s="2">
        <f>cumDist__2[[#This Row],[Column1]]/cumDist__2[[#Totals],[ Record Count]]</f>
        <v>0.9285452790628016</v>
      </c>
    </row>
    <row r="1245" spans="1:4" x14ac:dyDescent="0.2">
      <c r="A1245" t="s">
        <v>5220</v>
      </c>
      <c r="B1245">
        <v>1</v>
      </c>
      <c r="C1245">
        <f>C1244+cumDist__2[[#This Row],[ Record Count]]</f>
        <v>27901</v>
      </c>
      <c r="D1245" s="2">
        <f>cumDist__2[[#This Row],[Column1]]/cumDist__2[[#Totals],[ Record Count]]</f>
        <v>0.92857856025559959</v>
      </c>
    </row>
    <row r="1246" spans="1:4" x14ac:dyDescent="0.2">
      <c r="A1246" t="s">
        <v>1673</v>
      </c>
      <c r="B1246">
        <v>1</v>
      </c>
      <c r="C1246">
        <f>C1245+cumDist__2[[#This Row],[ Record Count]]</f>
        <v>27902</v>
      </c>
      <c r="D1246" s="2">
        <f>cumDist__2[[#This Row],[Column1]]/cumDist__2[[#Totals],[ Record Count]]</f>
        <v>0.92861184144839748</v>
      </c>
    </row>
    <row r="1247" spans="1:4" x14ac:dyDescent="0.2">
      <c r="A1247" t="s">
        <v>1674</v>
      </c>
      <c r="B1247">
        <v>1</v>
      </c>
      <c r="C1247">
        <f>C1246+cumDist__2[[#This Row],[ Record Count]]</f>
        <v>27903</v>
      </c>
      <c r="D1247" s="2">
        <f>cumDist__2[[#This Row],[Column1]]/cumDist__2[[#Totals],[ Record Count]]</f>
        <v>0.92864512264119548</v>
      </c>
    </row>
    <row r="1248" spans="1:4" x14ac:dyDescent="0.2">
      <c r="A1248" t="s">
        <v>1644</v>
      </c>
      <c r="B1248">
        <v>1</v>
      </c>
      <c r="C1248">
        <f>C1247+cumDist__2[[#This Row],[ Record Count]]</f>
        <v>27904</v>
      </c>
      <c r="D1248" s="2">
        <f>cumDist__2[[#This Row],[Column1]]/cumDist__2[[#Totals],[ Record Count]]</f>
        <v>0.92867840383399336</v>
      </c>
    </row>
    <row r="1249" spans="1:4" x14ac:dyDescent="0.2">
      <c r="A1249" t="s">
        <v>1645</v>
      </c>
      <c r="B1249">
        <v>1</v>
      </c>
      <c r="C1249">
        <f>C1248+cumDist__2[[#This Row],[ Record Count]]</f>
        <v>27905</v>
      </c>
      <c r="D1249" s="2">
        <f>cumDist__2[[#This Row],[Column1]]/cumDist__2[[#Totals],[ Record Count]]</f>
        <v>0.92871168502679136</v>
      </c>
    </row>
    <row r="1250" spans="1:4" x14ac:dyDescent="0.2">
      <c r="A1250" t="s">
        <v>1395</v>
      </c>
      <c r="B1250">
        <v>1</v>
      </c>
      <c r="C1250">
        <f>C1249+cumDist__2[[#This Row],[ Record Count]]</f>
        <v>27906</v>
      </c>
      <c r="D1250" s="2">
        <f>cumDist__2[[#This Row],[Column1]]/cumDist__2[[#Totals],[ Record Count]]</f>
        <v>0.92874496621958935</v>
      </c>
    </row>
    <row r="1251" spans="1:4" x14ac:dyDescent="0.2">
      <c r="A1251" t="s">
        <v>1432</v>
      </c>
      <c r="B1251">
        <v>1</v>
      </c>
      <c r="C1251">
        <f>C1250+cumDist__2[[#This Row],[ Record Count]]</f>
        <v>27907</v>
      </c>
      <c r="D1251" s="2">
        <f>cumDist__2[[#This Row],[Column1]]/cumDist__2[[#Totals],[ Record Count]]</f>
        <v>0.92877824741238724</v>
      </c>
    </row>
    <row r="1252" spans="1:4" x14ac:dyDescent="0.2">
      <c r="A1252" t="s">
        <v>5221</v>
      </c>
      <c r="B1252">
        <v>1</v>
      </c>
      <c r="C1252">
        <f>C1251+cumDist__2[[#This Row],[ Record Count]]</f>
        <v>27908</v>
      </c>
      <c r="D1252" s="2">
        <f>cumDist__2[[#This Row],[Column1]]/cumDist__2[[#Totals],[ Record Count]]</f>
        <v>0.92881152860518523</v>
      </c>
    </row>
    <row r="1253" spans="1:4" x14ac:dyDescent="0.2">
      <c r="A1253" t="s">
        <v>5222</v>
      </c>
      <c r="B1253">
        <v>1</v>
      </c>
      <c r="C1253">
        <f>C1252+cumDist__2[[#This Row],[ Record Count]]</f>
        <v>27909</v>
      </c>
      <c r="D1253" s="2">
        <f>cumDist__2[[#This Row],[Column1]]/cumDist__2[[#Totals],[ Record Count]]</f>
        <v>0.92884480979798312</v>
      </c>
    </row>
    <row r="1254" spans="1:4" x14ac:dyDescent="0.2">
      <c r="A1254" t="s">
        <v>1365</v>
      </c>
      <c r="B1254">
        <v>1</v>
      </c>
      <c r="C1254">
        <f>C1253+cumDist__2[[#This Row],[ Record Count]]</f>
        <v>27910</v>
      </c>
      <c r="D1254" s="2">
        <f>cumDist__2[[#This Row],[Column1]]/cumDist__2[[#Totals],[ Record Count]]</f>
        <v>0.92887809099078111</v>
      </c>
    </row>
    <row r="1255" spans="1:4" x14ac:dyDescent="0.2">
      <c r="A1255" t="s">
        <v>5223</v>
      </c>
      <c r="B1255">
        <v>1</v>
      </c>
      <c r="C1255">
        <f>C1254+cumDist__2[[#This Row],[ Record Count]]</f>
        <v>27911</v>
      </c>
      <c r="D1255" s="2">
        <f>cumDist__2[[#This Row],[Column1]]/cumDist__2[[#Totals],[ Record Count]]</f>
        <v>0.92891137218357911</v>
      </c>
    </row>
    <row r="1256" spans="1:4" x14ac:dyDescent="0.2">
      <c r="A1256" t="s">
        <v>5224</v>
      </c>
      <c r="B1256">
        <v>1</v>
      </c>
      <c r="C1256">
        <f>C1255+cumDist__2[[#This Row],[ Record Count]]</f>
        <v>27912</v>
      </c>
      <c r="D1256" s="2">
        <f>cumDist__2[[#This Row],[Column1]]/cumDist__2[[#Totals],[ Record Count]]</f>
        <v>0.92894465337637699</v>
      </c>
    </row>
    <row r="1257" spans="1:4" x14ac:dyDescent="0.2">
      <c r="A1257" t="s">
        <v>5225</v>
      </c>
      <c r="B1257">
        <v>1</v>
      </c>
      <c r="C1257">
        <f>C1256+cumDist__2[[#This Row],[ Record Count]]</f>
        <v>27913</v>
      </c>
      <c r="D1257" s="2">
        <f>cumDist__2[[#This Row],[Column1]]/cumDist__2[[#Totals],[ Record Count]]</f>
        <v>0.92897793456917499</v>
      </c>
    </row>
    <row r="1258" spans="1:4" x14ac:dyDescent="0.2">
      <c r="A1258" t="s">
        <v>5226</v>
      </c>
      <c r="B1258">
        <v>1</v>
      </c>
      <c r="C1258">
        <f>C1257+cumDist__2[[#This Row],[ Record Count]]</f>
        <v>27914</v>
      </c>
      <c r="D1258" s="2">
        <f>cumDist__2[[#This Row],[Column1]]/cumDist__2[[#Totals],[ Record Count]]</f>
        <v>0.92901121576197287</v>
      </c>
    </row>
    <row r="1259" spans="1:4" x14ac:dyDescent="0.2">
      <c r="A1259" t="s">
        <v>5227</v>
      </c>
      <c r="B1259">
        <v>1</v>
      </c>
      <c r="C1259">
        <f>C1258+cumDist__2[[#This Row],[ Record Count]]</f>
        <v>27915</v>
      </c>
      <c r="D1259" s="2">
        <f>cumDist__2[[#This Row],[Column1]]/cumDist__2[[#Totals],[ Record Count]]</f>
        <v>0.92904449695477087</v>
      </c>
    </row>
    <row r="1260" spans="1:4" x14ac:dyDescent="0.2">
      <c r="A1260" t="s">
        <v>5228</v>
      </c>
      <c r="B1260">
        <v>1</v>
      </c>
      <c r="C1260">
        <f>C1259+cumDist__2[[#This Row],[ Record Count]]</f>
        <v>27916</v>
      </c>
      <c r="D1260" s="2">
        <f>cumDist__2[[#This Row],[Column1]]/cumDist__2[[#Totals],[ Record Count]]</f>
        <v>0.92907777814756876</v>
      </c>
    </row>
    <row r="1261" spans="1:4" x14ac:dyDescent="0.2">
      <c r="A1261" t="s">
        <v>1686</v>
      </c>
      <c r="B1261">
        <v>1</v>
      </c>
      <c r="C1261">
        <f>C1260+cumDist__2[[#This Row],[ Record Count]]</f>
        <v>27917</v>
      </c>
      <c r="D1261" s="2">
        <f>cumDist__2[[#This Row],[Column1]]/cumDist__2[[#Totals],[ Record Count]]</f>
        <v>0.92911105934036675</v>
      </c>
    </row>
    <row r="1262" spans="1:4" x14ac:dyDescent="0.2">
      <c r="A1262" t="s">
        <v>1687</v>
      </c>
      <c r="B1262">
        <v>1</v>
      </c>
      <c r="C1262">
        <f>C1261+cumDist__2[[#This Row],[ Record Count]]</f>
        <v>27918</v>
      </c>
      <c r="D1262" s="2">
        <f>cumDist__2[[#This Row],[Column1]]/cumDist__2[[#Totals],[ Record Count]]</f>
        <v>0.92914434053316475</v>
      </c>
    </row>
    <row r="1263" spans="1:4" x14ac:dyDescent="0.2">
      <c r="A1263" t="s">
        <v>1688</v>
      </c>
      <c r="B1263">
        <v>1</v>
      </c>
      <c r="C1263">
        <f>C1262+cumDist__2[[#This Row],[ Record Count]]</f>
        <v>27919</v>
      </c>
      <c r="D1263" s="2">
        <f>cumDist__2[[#This Row],[Column1]]/cumDist__2[[#Totals],[ Record Count]]</f>
        <v>0.92917762172596263</v>
      </c>
    </row>
    <row r="1264" spans="1:4" x14ac:dyDescent="0.2">
      <c r="A1264" t="s">
        <v>5229</v>
      </c>
      <c r="B1264">
        <v>1</v>
      </c>
      <c r="C1264">
        <f>C1263+cumDist__2[[#This Row],[ Record Count]]</f>
        <v>27920</v>
      </c>
      <c r="D1264" s="2">
        <f>cumDist__2[[#This Row],[Column1]]/cumDist__2[[#Totals],[ Record Count]]</f>
        <v>0.92921090291876063</v>
      </c>
    </row>
    <row r="1265" spans="1:4" x14ac:dyDescent="0.2">
      <c r="A1265" t="s">
        <v>5230</v>
      </c>
      <c r="B1265">
        <v>1</v>
      </c>
      <c r="C1265">
        <f>C1264+cumDist__2[[#This Row],[ Record Count]]</f>
        <v>27921</v>
      </c>
      <c r="D1265" s="2">
        <f>cumDist__2[[#This Row],[Column1]]/cumDist__2[[#Totals],[ Record Count]]</f>
        <v>0.92924418411155851</v>
      </c>
    </row>
    <row r="1266" spans="1:4" x14ac:dyDescent="0.2">
      <c r="A1266" t="s">
        <v>1405</v>
      </c>
      <c r="B1266">
        <v>1</v>
      </c>
      <c r="C1266">
        <f>C1265+cumDist__2[[#This Row],[ Record Count]]</f>
        <v>27922</v>
      </c>
      <c r="D1266" s="2">
        <f>cumDist__2[[#This Row],[Column1]]/cumDist__2[[#Totals],[ Record Count]]</f>
        <v>0.92927746530435651</v>
      </c>
    </row>
    <row r="1267" spans="1:4" x14ac:dyDescent="0.2">
      <c r="A1267" t="s">
        <v>5231</v>
      </c>
      <c r="B1267">
        <v>1</v>
      </c>
      <c r="C1267">
        <f>C1266+cumDist__2[[#This Row],[ Record Count]]</f>
        <v>27923</v>
      </c>
      <c r="D1267" s="2">
        <f>cumDist__2[[#This Row],[Column1]]/cumDist__2[[#Totals],[ Record Count]]</f>
        <v>0.92931074649715451</v>
      </c>
    </row>
    <row r="1268" spans="1:4" x14ac:dyDescent="0.2">
      <c r="A1268" t="s">
        <v>1454</v>
      </c>
      <c r="B1268">
        <v>1</v>
      </c>
      <c r="C1268">
        <f>C1267+cumDist__2[[#This Row],[ Record Count]]</f>
        <v>27924</v>
      </c>
      <c r="D1268" s="2">
        <f>cumDist__2[[#This Row],[Column1]]/cumDist__2[[#Totals],[ Record Count]]</f>
        <v>0.92934402768995239</v>
      </c>
    </row>
    <row r="1269" spans="1:4" x14ac:dyDescent="0.2">
      <c r="A1269" t="s">
        <v>1455</v>
      </c>
      <c r="B1269">
        <v>1</v>
      </c>
      <c r="C1269">
        <f>C1268+cumDist__2[[#This Row],[ Record Count]]</f>
        <v>27925</v>
      </c>
      <c r="D1269" s="2">
        <f>cumDist__2[[#This Row],[Column1]]/cumDist__2[[#Totals],[ Record Count]]</f>
        <v>0.92937730888275039</v>
      </c>
    </row>
    <row r="1270" spans="1:4" x14ac:dyDescent="0.2">
      <c r="A1270" t="s">
        <v>1457</v>
      </c>
      <c r="B1270">
        <v>1</v>
      </c>
      <c r="C1270">
        <f>C1269+cumDist__2[[#This Row],[ Record Count]]</f>
        <v>27926</v>
      </c>
      <c r="D1270" s="2">
        <f>cumDist__2[[#This Row],[Column1]]/cumDist__2[[#Totals],[ Record Count]]</f>
        <v>0.92941059007554827</v>
      </c>
    </row>
    <row r="1271" spans="1:4" x14ac:dyDescent="0.2">
      <c r="A1271" t="s">
        <v>1458</v>
      </c>
      <c r="B1271">
        <v>1</v>
      </c>
      <c r="C1271">
        <f>C1270+cumDist__2[[#This Row],[ Record Count]]</f>
        <v>27927</v>
      </c>
      <c r="D1271" s="2">
        <f>cumDist__2[[#This Row],[Column1]]/cumDist__2[[#Totals],[ Record Count]]</f>
        <v>0.92944387126834627</v>
      </c>
    </row>
    <row r="1272" spans="1:4" x14ac:dyDescent="0.2">
      <c r="A1272" t="s">
        <v>1459</v>
      </c>
      <c r="B1272">
        <v>1</v>
      </c>
      <c r="C1272">
        <f>C1271+cumDist__2[[#This Row],[ Record Count]]</f>
        <v>27928</v>
      </c>
      <c r="D1272" s="2">
        <f>cumDist__2[[#This Row],[Column1]]/cumDist__2[[#Totals],[ Record Count]]</f>
        <v>0.92947715246114426</v>
      </c>
    </row>
    <row r="1273" spans="1:4" x14ac:dyDescent="0.2">
      <c r="A1273" t="s">
        <v>191</v>
      </c>
      <c r="B1273">
        <v>1</v>
      </c>
      <c r="C1273">
        <f>C1272+cumDist__2[[#This Row],[ Record Count]]</f>
        <v>27929</v>
      </c>
      <c r="D1273" s="2">
        <f>cumDist__2[[#This Row],[Column1]]/cumDist__2[[#Totals],[ Record Count]]</f>
        <v>0.92951043365394215</v>
      </c>
    </row>
    <row r="1274" spans="1:4" x14ac:dyDescent="0.2">
      <c r="A1274" t="s">
        <v>1723</v>
      </c>
      <c r="B1274">
        <v>1</v>
      </c>
      <c r="C1274">
        <f>C1273+cumDist__2[[#This Row],[ Record Count]]</f>
        <v>27930</v>
      </c>
      <c r="D1274" s="2">
        <f>cumDist__2[[#This Row],[Column1]]/cumDist__2[[#Totals],[ Record Count]]</f>
        <v>0.92954371484674014</v>
      </c>
    </row>
    <row r="1275" spans="1:4" x14ac:dyDescent="0.2">
      <c r="A1275" t="s">
        <v>5232</v>
      </c>
      <c r="B1275">
        <v>1</v>
      </c>
      <c r="C1275">
        <f>C1274+cumDist__2[[#This Row],[ Record Count]]</f>
        <v>27931</v>
      </c>
      <c r="D1275" s="2">
        <f>cumDist__2[[#This Row],[Column1]]/cumDist__2[[#Totals],[ Record Count]]</f>
        <v>0.92957699603953803</v>
      </c>
    </row>
    <row r="1276" spans="1:4" x14ac:dyDescent="0.2">
      <c r="A1276" t="s">
        <v>5233</v>
      </c>
      <c r="B1276">
        <v>1</v>
      </c>
      <c r="C1276">
        <f>C1275+cumDist__2[[#This Row],[ Record Count]]</f>
        <v>27932</v>
      </c>
      <c r="D1276" s="2">
        <f>cumDist__2[[#This Row],[Column1]]/cumDist__2[[#Totals],[ Record Count]]</f>
        <v>0.92961027723233602</v>
      </c>
    </row>
    <row r="1277" spans="1:4" x14ac:dyDescent="0.2">
      <c r="A1277" t="s">
        <v>1704</v>
      </c>
      <c r="B1277">
        <v>1</v>
      </c>
      <c r="C1277">
        <f>C1276+cumDist__2[[#This Row],[ Record Count]]</f>
        <v>27933</v>
      </c>
      <c r="D1277" s="2">
        <f>cumDist__2[[#This Row],[Column1]]/cumDist__2[[#Totals],[ Record Count]]</f>
        <v>0.92964355842513391</v>
      </c>
    </row>
    <row r="1278" spans="1:4" x14ac:dyDescent="0.2">
      <c r="A1278" t="s">
        <v>5234</v>
      </c>
      <c r="B1278">
        <v>1</v>
      </c>
      <c r="C1278">
        <f>C1277+cumDist__2[[#This Row],[ Record Count]]</f>
        <v>27934</v>
      </c>
      <c r="D1278" s="2">
        <f>cumDist__2[[#This Row],[Column1]]/cumDist__2[[#Totals],[ Record Count]]</f>
        <v>0.9296768396179319</v>
      </c>
    </row>
    <row r="1279" spans="1:4" x14ac:dyDescent="0.2">
      <c r="A1279" t="s">
        <v>5235</v>
      </c>
      <c r="B1279">
        <v>1</v>
      </c>
      <c r="C1279">
        <f>C1278+cumDist__2[[#This Row],[ Record Count]]</f>
        <v>27935</v>
      </c>
      <c r="D1279" s="2">
        <f>cumDist__2[[#This Row],[Column1]]/cumDist__2[[#Totals],[ Record Count]]</f>
        <v>0.9297101208107299</v>
      </c>
    </row>
    <row r="1280" spans="1:4" x14ac:dyDescent="0.2">
      <c r="A1280" t="s">
        <v>5236</v>
      </c>
      <c r="B1280">
        <v>1</v>
      </c>
      <c r="C1280">
        <f>C1279+cumDist__2[[#This Row],[ Record Count]]</f>
        <v>27936</v>
      </c>
      <c r="D1280" s="2">
        <f>cumDist__2[[#This Row],[Column1]]/cumDist__2[[#Totals],[ Record Count]]</f>
        <v>0.92974340200352779</v>
      </c>
    </row>
    <row r="1281" spans="1:4" x14ac:dyDescent="0.2">
      <c r="A1281" t="s">
        <v>5237</v>
      </c>
      <c r="B1281">
        <v>1</v>
      </c>
      <c r="C1281">
        <f>C1280+cumDist__2[[#This Row],[ Record Count]]</f>
        <v>27937</v>
      </c>
      <c r="D1281" s="2">
        <f>cumDist__2[[#This Row],[Column1]]/cumDist__2[[#Totals],[ Record Count]]</f>
        <v>0.92977668319632578</v>
      </c>
    </row>
    <row r="1282" spans="1:4" x14ac:dyDescent="0.2">
      <c r="A1282" t="s">
        <v>5238</v>
      </c>
      <c r="B1282">
        <v>1</v>
      </c>
      <c r="C1282">
        <f>C1281+cumDist__2[[#This Row],[ Record Count]]</f>
        <v>27938</v>
      </c>
      <c r="D1282" s="2">
        <f>cumDist__2[[#This Row],[Column1]]/cumDist__2[[#Totals],[ Record Count]]</f>
        <v>0.92980996438912367</v>
      </c>
    </row>
    <row r="1283" spans="1:4" x14ac:dyDescent="0.2">
      <c r="A1283" t="s">
        <v>5239</v>
      </c>
      <c r="B1283">
        <v>1</v>
      </c>
      <c r="C1283">
        <f>C1282+cumDist__2[[#This Row],[ Record Count]]</f>
        <v>27939</v>
      </c>
      <c r="D1283" s="2">
        <f>cumDist__2[[#This Row],[Column1]]/cumDist__2[[#Totals],[ Record Count]]</f>
        <v>0.92984324558192166</v>
      </c>
    </row>
    <row r="1284" spans="1:4" x14ac:dyDescent="0.2">
      <c r="A1284" t="s">
        <v>1738</v>
      </c>
      <c r="B1284">
        <v>1</v>
      </c>
      <c r="C1284">
        <f>C1283+cumDist__2[[#This Row],[ Record Count]]</f>
        <v>27940</v>
      </c>
      <c r="D1284" s="2">
        <f>cumDist__2[[#This Row],[Column1]]/cumDist__2[[#Totals],[ Record Count]]</f>
        <v>0.92987652677471966</v>
      </c>
    </row>
    <row r="1285" spans="1:4" x14ac:dyDescent="0.2">
      <c r="A1285" t="s">
        <v>5240</v>
      </c>
      <c r="B1285">
        <v>1</v>
      </c>
      <c r="C1285">
        <f>C1284+cumDist__2[[#This Row],[ Record Count]]</f>
        <v>27941</v>
      </c>
      <c r="D1285" s="2">
        <f>cumDist__2[[#This Row],[Column1]]/cumDist__2[[#Totals],[ Record Count]]</f>
        <v>0.92990980796751754</v>
      </c>
    </row>
    <row r="1286" spans="1:4" x14ac:dyDescent="0.2">
      <c r="A1286" t="s">
        <v>1460</v>
      </c>
      <c r="B1286">
        <v>1</v>
      </c>
      <c r="C1286">
        <f>C1285+cumDist__2[[#This Row],[ Record Count]]</f>
        <v>27942</v>
      </c>
      <c r="D1286" s="2">
        <f>cumDist__2[[#This Row],[Column1]]/cumDist__2[[#Totals],[ Record Count]]</f>
        <v>0.92994308916031554</v>
      </c>
    </row>
    <row r="1287" spans="1:4" x14ac:dyDescent="0.2">
      <c r="A1287" t="s">
        <v>1484</v>
      </c>
      <c r="B1287">
        <v>1</v>
      </c>
      <c r="C1287">
        <f>C1286+cumDist__2[[#This Row],[ Record Count]]</f>
        <v>27943</v>
      </c>
      <c r="D1287" s="2">
        <f>cumDist__2[[#This Row],[Column1]]/cumDist__2[[#Totals],[ Record Count]]</f>
        <v>0.92997637035311342</v>
      </c>
    </row>
    <row r="1288" spans="1:4" x14ac:dyDescent="0.2">
      <c r="A1288" t="s">
        <v>1485</v>
      </c>
      <c r="B1288">
        <v>1</v>
      </c>
      <c r="C1288">
        <f>C1287+cumDist__2[[#This Row],[ Record Count]]</f>
        <v>27944</v>
      </c>
      <c r="D1288" s="2">
        <f>cumDist__2[[#This Row],[Column1]]/cumDist__2[[#Totals],[ Record Count]]</f>
        <v>0.93000965154591142</v>
      </c>
    </row>
    <row r="1289" spans="1:4" x14ac:dyDescent="0.2">
      <c r="A1289" t="s">
        <v>1486</v>
      </c>
      <c r="B1289">
        <v>1</v>
      </c>
      <c r="C1289">
        <f>C1288+cumDist__2[[#This Row],[ Record Count]]</f>
        <v>27945</v>
      </c>
      <c r="D1289" s="2">
        <f>cumDist__2[[#This Row],[Column1]]/cumDist__2[[#Totals],[ Record Count]]</f>
        <v>0.9300429327387093</v>
      </c>
    </row>
    <row r="1290" spans="1:4" x14ac:dyDescent="0.2">
      <c r="A1290" t="s">
        <v>5241</v>
      </c>
      <c r="B1290">
        <v>1</v>
      </c>
      <c r="C1290">
        <f>C1289+cumDist__2[[#This Row],[ Record Count]]</f>
        <v>27946</v>
      </c>
      <c r="D1290" s="2">
        <f>cumDist__2[[#This Row],[Column1]]/cumDist__2[[#Totals],[ Record Count]]</f>
        <v>0.9300762139315073</v>
      </c>
    </row>
    <row r="1291" spans="1:4" x14ac:dyDescent="0.2">
      <c r="A1291" t="s">
        <v>5242</v>
      </c>
      <c r="B1291">
        <v>1</v>
      </c>
      <c r="C1291">
        <f>C1290+cumDist__2[[#This Row],[ Record Count]]</f>
        <v>27947</v>
      </c>
      <c r="D1291" s="2">
        <f>cumDist__2[[#This Row],[Column1]]/cumDist__2[[#Totals],[ Record Count]]</f>
        <v>0.9301094951243053</v>
      </c>
    </row>
    <row r="1292" spans="1:4" x14ac:dyDescent="0.2">
      <c r="A1292" t="s">
        <v>5243</v>
      </c>
      <c r="B1292">
        <v>1</v>
      </c>
      <c r="C1292">
        <f>C1291+cumDist__2[[#This Row],[ Record Count]]</f>
        <v>27948</v>
      </c>
      <c r="D1292" s="2">
        <f>cumDist__2[[#This Row],[Column1]]/cumDist__2[[#Totals],[ Record Count]]</f>
        <v>0.93014277631710318</v>
      </c>
    </row>
    <row r="1293" spans="1:4" x14ac:dyDescent="0.2">
      <c r="A1293" t="s">
        <v>1722</v>
      </c>
      <c r="B1293">
        <v>1</v>
      </c>
      <c r="C1293">
        <f>C1292+cumDist__2[[#This Row],[ Record Count]]</f>
        <v>27949</v>
      </c>
      <c r="D1293" s="2">
        <f>cumDist__2[[#This Row],[Column1]]/cumDist__2[[#Totals],[ Record Count]]</f>
        <v>0.93017605750990118</v>
      </c>
    </row>
    <row r="1294" spans="1:4" x14ac:dyDescent="0.2">
      <c r="A1294" t="s">
        <v>5244</v>
      </c>
      <c r="B1294">
        <v>1</v>
      </c>
      <c r="C1294">
        <f>C1293+cumDist__2[[#This Row],[ Record Count]]</f>
        <v>27950</v>
      </c>
      <c r="D1294" s="2">
        <f>cumDist__2[[#This Row],[Column1]]/cumDist__2[[#Totals],[ Record Count]]</f>
        <v>0.93020933870269906</v>
      </c>
    </row>
    <row r="1295" spans="1:4" x14ac:dyDescent="0.2">
      <c r="A1295" t="s">
        <v>5245</v>
      </c>
      <c r="B1295">
        <v>1</v>
      </c>
      <c r="C1295">
        <f>C1294+cumDist__2[[#This Row],[ Record Count]]</f>
        <v>27951</v>
      </c>
      <c r="D1295" s="2">
        <f>cumDist__2[[#This Row],[Column1]]/cumDist__2[[#Totals],[ Record Count]]</f>
        <v>0.93024261989549706</v>
      </c>
    </row>
    <row r="1296" spans="1:4" x14ac:dyDescent="0.2">
      <c r="A1296" t="s">
        <v>5246</v>
      </c>
      <c r="B1296">
        <v>1</v>
      </c>
      <c r="C1296">
        <f>C1295+cumDist__2[[#This Row],[ Record Count]]</f>
        <v>27952</v>
      </c>
      <c r="D1296" s="2">
        <f>cumDist__2[[#This Row],[Column1]]/cumDist__2[[#Totals],[ Record Count]]</f>
        <v>0.93027590108829505</v>
      </c>
    </row>
    <row r="1297" spans="1:4" x14ac:dyDescent="0.2">
      <c r="A1297" t="s">
        <v>5247</v>
      </c>
      <c r="B1297">
        <v>1</v>
      </c>
      <c r="C1297">
        <f>C1296+cumDist__2[[#This Row],[ Record Count]]</f>
        <v>27953</v>
      </c>
      <c r="D1297" s="2">
        <f>cumDist__2[[#This Row],[Column1]]/cumDist__2[[#Totals],[ Record Count]]</f>
        <v>0.93030918228109294</v>
      </c>
    </row>
    <row r="1298" spans="1:4" x14ac:dyDescent="0.2">
      <c r="A1298" t="s">
        <v>5248</v>
      </c>
      <c r="B1298">
        <v>1</v>
      </c>
      <c r="C1298">
        <f>C1297+cumDist__2[[#This Row],[ Record Count]]</f>
        <v>27954</v>
      </c>
      <c r="D1298" s="2">
        <f>cumDist__2[[#This Row],[Column1]]/cumDist__2[[#Totals],[ Record Count]]</f>
        <v>0.93034246347389093</v>
      </c>
    </row>
    <row r="1299" spans="1:4" x14ac:dyDescent="0.2">
      <c r="A1299" t="s">
        <v>1726</v>
      </c>
      <c r="B1299">
        <v>1</v>
      </c>
      <c r="C1299">
        <f>C1298+cumDist__2[[#This Row],[ Record Count]]</f>
        <v>27955</v>
      </c>
      <c r="D1299" s="2">
        <f>cumDist__2[[#This Row],[Column1]]/cumDist__2[[#Totals],[ Record Count]]</f>
        <v>0.93037574466668882</v>
      </c>
    </row>
    <row r="1300" spans="1:4" x14ac:dyDescent="0.2">
      <c r="A1300" t="s">
        <v>5249</v>
      </c>
      <c r="B1300">
        <v>1</v>
      </c>
      <c r="C1300">
        <f>C1299+cumDist__2[[#This Row],[ Record Count]]</f>
        <v>27956</v>
      </c>
      <c r="D1300" s="2">
        <f>cumDist__2[[#This Row],[Column1]]/cumDist__2[[#Totals],[ Record Count]]</f>
        <v>0.93040902585948682</v>
      </c>
    </row>
    <row r="1301" spans="1:4" x14ac:dyDescent="0.2">
      <c r="A1301" t="s">
        <v>1565</v>
      </c>
      <c r="B1301">
        <v>1</v>
      </c>
      <c r="C1301">
        <f>C1300+cumDist__2[[#This Row],[ Record Count]]</f>
        <v>27957</v>
      </c>
      <c r="D1301" s="2">
        <f>cumDist__2[[#This Row],[Column1]]/cumDist__2[[#Totals],[ Record Count]]</f>
        <v>0.9304423070522847</v>
      </c>
    </row>
    <row r="1302" spans="1:4" x14ac:dyDescent="0.2">
      <c r="A1302" t="s">
        <v>1490</v>
      </c>
      <c r="B1302">
        <v>1</v>
      </c>
      <c r="C1302">
        <f>C1301+cumDist__2[[#This Row],[ Record Count]]</f>
        <v>27958</v>
      </c>
      <c r="D1302" s="2">
        <f>cumDist__2[[#This Row],[Column1]]/cumDist__2[[#Totals],[ Record Count]]</f>
        <v>0.9304755882450827</v>
      </c>
    </row>
    <row r="1303" spans="1:4" x14ac:dyDescent="0.2">
      <c r="A1303" t="s">
        <v>1533</v>
      </c>
      <c r="B1303">
        <v>1</v>
      </c>
      <c r="C1303">
        <f>C1302+cumDist__2[[#This Row],[ Record Count]]</f>
        <v>27959</v>
      </c>
      <c r="D1303" s="2">
        <f>cumDist__2[[#This Row],[Column1]]/cumDist__2[[#Totals],[ Record Count]]</f>
        <v>0.93050886943788069</v>
      </c>
    </row>
    <row r="1304" spans="1:4" x14ac:dyDescent="0.2">
      <c r="A1304" t="s">
        <v>5250</v>
      </c>
      <c r="B1304">
        <v>1</v>
      </c>
      <c r="C1304">
        <f>C1303+cumDist__2[[#This Row],[ Record Count]]</f>
        <v>27960</v>
      </c>
      <c r="D1304" s="2">
        <f>cumDist__2[[#This Row],[Column1]]/cumDist__2[[#Totals],[ Record Count]]</f>
        <v>0.93054215063067858</v>
      </c>
    </row>
    <row r="1305" spans="1:4" x14ac:dyDescent="0.2">
      <c r="A1305" t="s">
        <v>5251</v>
      </c>
      <c r="B1305">
        <v>1</v>
      </c>
      <c r="C1305">
        <f>C1304+cumDist__2[[#This Row],[ Record Count]]</f>
        <v>27961</v>
      </c>
      <c r="D1305" s="2">
        <f>cumDist__2[[#This Row],[Column1]]/cumDist__2[[#Totals],[ Record Count]]</f>
        <v>0.93057543182347657</v>
      </c>
    </row>
    <row r="1306" spans="1:4" x14ac:dyDescent="0.2">
      <c r="A1306" t="s">
        <v>5252</v>
      </c>
      <c r="B1306">
        <v>1</v>
      </c>
      <c r="C1306">
        <f>C1305+cumDist__2[[#This Row],[ Record Count]]</f>
        <v>27962</v>
      </c>
      <c r="D1306" s="2">
        <f>cumDist__2[[#This Row],[Column1]]/cumDist__2[[#Totals],[ Record Count]]</f>
        <v>0.93060871301627446</v>
      </c>
    </row>
    <row r="1307" spans="1:4" x14ac:dyDescent="0.2">
      <c r="A1307" t="s">
        <v>5253</v>
      </c>
      <c r="B1307">
        <v>1</v>
      </c>
      <c r="C1307">
        <f>C1306+cumDist__2[[#This Row],[ Record Count]]</f>
        <v>27963</v>
      </c>
      <c r="D1307" s="2">
        <f>cumDist__2[[#This Row],[Column1]]/cumDist__2[[#Totals],[ Record Count]]</f>
        <v>0.93064199420907245</v>
      </c>
    </row>
    <row r="1308" spans="1:4" x14ac:dyDescent="0.2">
      <c r="A1308" t="s">
        <v>5254</v>
      </c>
      <c r="B1308">
        <v>1</v>
      </c>
      <c r="C1308">
        <f>C1307+cumDist__2[[#This Row],[ Record Count]]</f>
        <v>27964</v>
      </c>
      <c r="D1308" s="2">
        <f>cumDist__2[[#This Row],[Column1]]/cumDist__2[[#Totals],[ Record Count]]</f>
        <v>0.93067527540187045</v>
      </c>
    </row>
    <row r="1309" spans="1:4" x14ac:dyDescent="0.2">
      <c r="A1309" t="s">
        <v>1564</v>
      </c>
      <c r="B1309">
        <v>1</v>
      </c>
      <c r="C1309">
        <f>C1308+cumDist__2[[#This Row],[ Record Count]]</f>
        <v>27965</v>
      </c>
      <c r="D1309" s="2">
        <f>cumDist__2[[#This Row],[Column1]]/cumDist__2[[#Totals],[ Record Count]]</f>
        <v>0.93070855659466833</v>
      </c>
    </row>
    <row r="1310" spans="1:4" x14ac:dyDescent="0.2">
      <c r="A1310" t="s">
        <v>1728</v>
      </c>
      <c r="B1310">
        <v>1</v>
      </c>
      <c r="C1310">
        <f>C1309+cumDist__2[[#This Row],[ Record Count]]</f>
        <v>27966</v>
      </c>
      <c r="D1310" s="2">
        <f>cumDist__2[[#This Row],[Column1]]/cumDist__2[[#Totals],[ Record Count]]</f>
        <v>0.93074183778746633</v>
      </c>
    </row>
    <row r="1311" spans="1:4" x14ac:dyDescent="0.2">
      <c r="A1311" t="s">
        <v>5255</v>
      </c>
      <c r="B1311">
        <v>1</v>
      </c>
      <c r="C1311">
        <f>C1310+cumDist__2[[#This Row],[ Record Count]]</f>
        <v>27967</v>
      </c>
      <c r="D1311" s="2">
        <f>cumDist__2[[#This Row],[Column1]]/cumDist__2[[#Totals],[ Record Count]]</f>
        <v>0.93077511898026422</v>
      </c>
    </row>
    <row r="1312" spans="1:4" x14ac:dyDescent="0.2">
      <c r="A1312" t="s">
        <v>1731</v>
      </c>
      <c r="B1312">
        <v>1</v>
      </c>
      <c r="C1312">
        <f>C1311+cumDist__2[[#This Row],[ Record Count]]</f>
        <v>27968</v>
      </c>
      <c r="D1312" s="2">
        <f>cumDist__2[[#This Row],[Column1]]/cumDist__2[[#Totals],[ Record Count]]</f>
        <v>0.93080840017306221</v>
      </c>
    </row>
    <row r="1313" spans="1:4" x14ac:dyDescent="0.2">
      <c r="A1313" t="s">
        <v>5256</v>
      </c>
      <c r="B1313">
        <v>1</v>
      </c>
      <c r="C1313">
        <f>C1312+cumDist__2[[#This Row],[ Record Count]]</f>
        <v>27969</v>
      </c>
      <c r="D1313" s="2">
        <f>cumDist__2[[#This Row],[Column1]]/cumDist__2[[#Totals],[ Record Count]]</f>
        <v>0.93084168136586021</v>
      </c>
    </row>
    <row r="1314" spans="1:4" x14ac:dyDescent="0.2">
      <c r="A1314" t="s">
        <v>1734</v>
      </c>
      <c r="B1314">
        <v>1</v>
      </c>
      <c r="C1314">
        <f>C1313+cumDist__2[[#This Row],[ Record Count]]</f>
        <v>27970</v>
      </c>
      <c r="D1314" s="2">
        <f>cumDist__2[[#This Row],[Column1]]/cumDist__2[[#Totals],[ Record Count]]</f>
        <v>0.93087496255865809</v>
      </c>
    </row>
    <row r="1315" spans="1:4" x14ac:dyDescent="0.2">
      <c r="A1315" t="s">
        <v>1735</v>
      </c>
      <c r="B1315">
        <v>1</v>
      </c>
      <c r="C1315">
        <f>C1314+cumDist__2[[#This Row],[ Record Count]]</f>
        <v>27971</v>
      </c>
      <c r="D1315" s="2">
        <f>cumDist__2[[#This Row],[Column1]]/cumDist__2[[#Totals],[ Record Count]]</f>
        <v>0.93090824375145609</v>
      </c>
    </row>
    <row r="1316" spans="1:4" x14ac:dyDescent="0.2">
      <c r="A1316" t="s">
        <v>1748</v>
      </c>
      <c r="B1316">
        <v>1</v>
      </c>
      <c r="C1316">
        <f>C1315+cumDist__2[[#This Row],[ Record Count]]</f>
        <v>27972</v>
      </c>
      <c r="D1316" s="2">
        <f>cumDist__2[[#This Row],[Column1]]/cumDist__2[[#Totals],[ Record Count]]</f>
        <v>0.93094152494425397</v>
      </c>
    </row>
    <row r="1317" spans="1:4" x14ac:dyDescent="0.2">
      <c r="A1317" t="s">
        <v>5257</v>
      </c>
      <c r="B1317">
        <v>1</v>
      </c>
      <c r="C1317">
        <f>C1316+cumDist__2[[#This Row],[ Record Count]]</f>
        <v>27973</v>
      </c>
      <c r="D1317" s="2">
        <f>cumDist__2[[#This Row],[Column1]]/cumDist__2[[#Totals],[ Record Count]]</f>
        <v>0.93097480613705197</v>
      </c>
    </row>
    <row r="1318" spans="1:4" x14ac:dyDescent="0.2">
      <c r="A1318" t="s">
        <v>5258</v>
      </c>
      <c r="B1318">
        <v>1</v>
      </c>
      <c r="C1318">
        <f>C1317+cumDist__2[[#This Row],[ Record Count]]</f>
        <v>27974</v>
      </c>
      <c r="D1318" s="2">
        <f>cumDist__2[[#This Row],[Column1]]/cumDist__2[[#Totals],[ Record Count]]</f>
        <v>0.93100808732984985</v>
      </c>
    </row>
    <row r="1319" spans="1:4" x14ac:dyDescent="0.2">
      <c r="A1319" t="s">
        <v>1753</v>
      </c>
      <c r="B1319">
        <v>1</v>
      </c>
      <c r="C1319">
        <f>C1318+cumDist__2[[#This Row],[ Record Count]]</f>
        <v>27975</v>
      </c>
      <c r="D1319" s="2">
        <f>cumDist__2[[#This Row],[Column1]]/cumDist__2[[#Totals],[ Record Count]]</f>
        <v>0.93104136852264785</v>
      </c>
    </row>
    <row r="1320" spans="1:4" x14ac:dyDescent="0.2">
      <c r="A1320" t="s">
        <v>5259</v>
      </c>
      <c r="B1320">
        <v>1</v>
      </c>
      <c r="C1320">
        <f>C1319+cumDist__2[[#This Row],[ Record Count]]</f>
        <v>27976</v>
      </c>
      <c r="D1320" s="2">
        <f>cumDist__2[[#This Row],[Column1]]/cumDist__2[[#Totals],[ Record Count]]</f>
        <v>0.93107464971544585</v>
      </c>
    </row>
    <row r="1321" spans="1:4" x14ac:dyDescent="0.2">
      <c r="A1321" t="s">
        <v>516</v>
      </c>
      <c r="B1321">
        <v>1</v>
      </c>
      <c r="C1321">
        <f>C1320+cumDist__2[[#This Row],[ Record Count]]</f>
        <v>27977</v>
      </c>
      <c r="D1321" s="2">
        <f>cumDist__2[[#This Row],[Column1]]/cumDist__2[[#Totals],[ Record Count]]</f>
        <v>0.93110793090824373</v>
      </c>
    </row>
    <row r="1322" spans="1:4" x14ac:dyDescent="0.2">
      <c r="A1322" t="s">
        <v>5260</v>
      </c>
      <c r="B1322">
        <v>1</v>
      </c>
      <c r="C1322">
        <f>C1321+cumDist__2[[#This Row],[ Record Count]]</f>
        <v>27978</v>
      </c>
      <c r="D1322" s="2">
        <f>cumDist__2[[#This Row],[Column1]]/cumDist__2[[#Totals],[ Record Count]]</f>
        <v>0.93114121210104173</v>
      </c>
    </row>
    <row r="1323" spans="1:4" x14ac:dyDescent="0.2">
      <c r="A1323" t="s">
        <v>5261</v>
      </c>
      <c r="B1323">
        <v>1</v>
      </c>
      <c r="C1323">
        <f>C1322+cumDist__2[[#This Row],[ Record Count]]</f>
        <v>27979</v>
      </c>
      <c r="D1323" s="2">
        <f>cumDist__2[[#This Row],[Column1]]/cumDist__2[[#Totals],[ Record Count]]</f>
        <v>0.93117449329383961</v>
      </c>
    </row>
    <row r="1324" spans="1:4" x14ac:dyDescent="0.2">
      <c r="A1324" t="s">
        <v>5262</v>
      </c>
      <c r="B1324">
        <v>1</v>
      </c>
      <c r="C1324">
        <f>C1323+cumDist__2[[#This Row],[ Record Count]]</f>
        <v>27980</v>
      </c>
      <c r="D1324" s="2">
        <f>cumDist__2[[#This Row],[Column1]]/cumDist__2[[#Totals],[ Record Count]]</f>
        <v>0.93120777448663761</v>
      </c>
    </row>
    <row r="1325" spans="1:4" x14ac:dyDescent="0.2">
      <c r="A1325" t="s">
        <v>1739</v>
      </c>
      <c r="B1325">
        <v>1</v>
      </c>
      <c r="C1325">
        <f>C1324+cumDist__2[[#This Row],[ Record Count]]</f>
        <v>27981</v>
      </c>
      <c r="D1325" s="2">
        <f>cumDist__2[[#This Row],[Column1]]/cumDist__2[[#Totals],[ Record Count]]</f>
        <v>0.9312410556794356</v>
      </c>
    </row>
    <row r="1326" spans="1:4" x14ac:dyDescent="0.2">
      <c r="A1326" t="s">
        <v>1740</v>
      </c>
      <c r="B1326">
        <v>1</v>
      </c>
      <c r="C1326">
        <f>C1325+cumDist__2[[#This Row],[ Record Count]]</f>
        <v>27982</v>
      </c>
      <c r="D1326" s="2">
        <f>cumDist__2[[#This Row],[Column1]]/cumDist__2[[#Totals],[ Record Count]]</f>
        <v>0.93127433687223349</v>
      </c>
    </row>
    <row r="1327" spans="1:4" x14ac:dyDescent="0.2">
      <c r="A1327" t="s">
        <v>5263</v>
      </c>
      <c r="B1327">
        <v>1</v>
      </c>
      <c r="C1327">
        <f>C1326+cumDist__2[[#This Row],[ Record Count]]</f>
        <v>27983</v>
      </c>
      <c r="D1327" s="2">
        <f>cumDist__2[[#This Row],[Column1]]/cumDist__2[[#Totals],[ Record Count]]</f>
        <v>0.93130761806503148</v>
      </c>
    </row>
    <row r="1328" spans="1:4" x14ac:dyDescent="0.2">
      <c r="A1328" t="s">
        <v>5264</v>
      </c>
      <c r="B1328">
        <v>1</v>
      </c>
      <c r="C1328">
        <f>C1327+cumDist__2[[#This Row],[ Record Count]]</f>
        <v>27984</v>
      </c>
      <c r="D1328" s="2">
        <f>cumDist__2[[#This Row],[Column1]]/cumDist__2[[#Totals],[ Record Count]]</f>
        <v>0.93134089925782937</v>
      </c>
    </row>
    <row r="1329" spans="1:4" x14ac:dyDescent="0.2">
      <c r="A1329" t="s">
        <v>5265</v>
      </c>
      <c r="B1329">
        <v>1</v>
      </c>
      <c r="C1329">
        <f>C1328+cumDist__2[[#This Row],[ Record Count]]</f>
        <v>27985</v>
      </c>
      <c r="D1329" s="2">
        <f>cumDist__2[[#This Row],[Column1]]/cumDist__2[[#Totals],[ Record Count]]</f>
        <v>0.93137418045062736</v>
      </c>
    </row>
    <row r="1330" spans="1:4" x14ac:dyDescent="0.2">
      <c r="A1330" t="s">
        <v>5266</v>
      </c>
      <c r="B1330">
        <v>1</v>
      </c>
      <c r="C1330">
        <f>C1329+cumDist__2[[#This Row],[ Record Count]]</f>
        <v>27986</v>
      </c>
      <c r="D1330" s="2">
        <f>cumDist__2[[#This Row],[Column1]]/cumDist__2[[#Totals],[ Record Count]]</f>
        <v>0.93140746164342525</v>
      </c>
    </row>
    <row r="1331" spans="1:4" x14ac:dyDescent="0.2">
      <c r="A1331" t="s">
        <v>5267</v>
      </c>
      <c r="B1331">
        <v>1</v>
      </c>
      <c r="C1331">
        <f>C1330+cumDist__2[[#This Row],[ Record Count]]</f>
        <v>27987</v>
      </c>
      <c r="D1331" s="2">
        <f>cumDist__2[[#This Row],[Column1]]/cumDist__2[[#Totals],[ Record Count]]</f>
        <v>0.93144074283622325</v>
      </c>
    </row>
    <row r="1332" spans="1:4" x14ac:dyDescent="0.2">
      <c r="A1332" t="s">
        <v>5268</v>
      </c>
      <c r="B1332">
        <v>1</v>
      </c>
      <c r="C1332">
        <f>C1331+cumDist__2[[#This Row],[ Record Count]]</f>
        <v>27988</v>
      </c>
      <c r="D1332" s="2">
        <f>cumDist__2[[#This Row],[Column1]]/cumDist__2[[#Totals],[ Record Count]]</f>
        <v>0.93147402402902124</v>
      </c>
    </row>
    <row r="1333" spans="1:4" x14ac:dyDescent="0.2">
      <c r="A1333" t="s">
        <v>5269</v>
      </c>
      <c r="B1333">
        <v>1</v>
      </c>
      <c r="C1333">
        <f>C1332+cumDist__2[[#This Row],[ Record Count]]</f>
        <v>27989</v>
      </c>
      <c r="D1333" s="2">
        <f>cumDist__2[[#This Row],[Column1]]/cumDist__2[[#Totals],[ Record Count]]</f>
        <v>0.93150730522181913</v>
      </c>
    </row>
    <row r="1334" spans="1:4" x14ac:dyDescent="0.2">
      <c r="A1334" t="s">
        <v>1624</v>
      </c>
      <c r="B1334">
        <v>1</v>
      </c>
      <c r="C1334">
        <f>C1333+cumDist__2[[#This Row],[ Record Count]]</f>
        <v>27990</v>
      </c>
      <c r="D1334" s="2">
        <f>cumDist__2[[#This Row],[Column1]]/cumDist__2[[#Totals],[ Record Count]]</f>
        <v>0.93154058641461712</v>
      </c>
    </row>
    <row r="1335" spans="1:4" x14ac:dyDescent="0.2">
      <c r="A1335" t="s">
        <v>5270</v>
      </c>
      <c r="B1335">
        <v>1</v>
      </c>
      <c r="C1335">
        <f>C1334+cumDist__2[[#This Row],[ Record Count]]</f>
        <v>27991</v>
      </c>
      <c r="D1335" s="2">
        <f>cumDist__2[[#This Row],[Column1]]/cumDist__2[[#Totals],[ Record Count]]</f>
        <v>0.93157386760741501</v>
      </c>
    </row>
    <row r="1336" spans="1:4" x14ac:dyDescent="0.2">
      <c r="A1336" t="s">
        <v>1626</v>
      </c>
      <c r="B1336">
        <v>1</v>
      </c>
      <c r="C1336">
        <f>C1335+cumDist__2[[#This Row],[ Record Count]]</f>
        <v>27992</v>
      </c>
      <c r="D1336" s="2">
        <f>cumDist__2[[#This Row],[Column1]]/cumDist__2[[#Totals],[ Record Count]]</f>
        <v>0.931607148800213</v>
      </c>
    </row>
    <row r="1337" spans="1:4" x14ac:dyDescent="0.2">
      <c r="A1337" t="s">
        <v>5271</v>
      </c>
      <c r="B1337">
        <v>1</v>
      </c>
      <c r="C1337">
        <f>C1336+cumDist__2[[#This Row],[ Record Count]]</f>
        <v>27993</v>
      </c>
      <c r="D1337" s="2">
        <f>cumDist__2[[#This Row],[Column1]]/cumDist__2[[#Totals],[ Record Count]]</f>
        <v>0.931640429993011</v>
      </c>
    </row>
    <row r="1338" spans="1:4" x14ac:dyDescent="0.2">
      <c r="A1338" t="s">
        <v>1784</v>
      </c>
      <c r="B1338">
        <v>1</v>
      </c>
      <c r="C1338">
        <f>C1337+cumDist__2[[#This Row],[ Record Count]]</f>
        <v>27994</v>
      </c>
      <c r="D1338" s="2">
        <f>cumDist__2[[#This Row],[Column1]]/cumDist__2[[#Totals],[ Record Count]]</f>
        <v>0.93167371118580888</v>
      </c>
    </row>
    <row r="1339" spans="1:4" x14ac:dyDescent="0.2">
      <c r="A1339" t="s">
        <v>1785</v>
      </c>
      <c r="B1339">
        <v>1</v>
      </c>
      <c r="C1339">
        <f>C1338+cumDist__2[[#This Row],[ Record Count]]</f>
        <v>27995</v>
      </c>
      <c r="D1339" s="2">
        <f>cumDist__2[[#This Row],[Column1]]/cumDist__2[[#Totals],[ Record Count]]</f>
        <v>0.93170699237860688</v>
      </c>
    </row>
    <row r="1340" spans="1:4" x14ac:dyDescent="0.2">
      <c r="A1340" t="s">
        <v>5272</v>
      </c>
      <c r="B1340">
        <v>1</v>
      </c>
      <c r="C1340">
        <f>C1339+cumDist__2[[#This Row],[ Record Count]]</f>
        <v>27996</v>
      </c>
      <c r="D1340" s="2">
        <f>cumDist__2[[#This Row],[Column1]]/cumDist__2[[#Totals],[ Record Count]]</f>
        <v>0.93174027357140476</v>
      </c>
    </row>
    <row r="1341" spans="1:4" x14ac:dyDescent="0.2">
      <c r="A1341" t="s">
        <v>5273</v>
      </c>
      <c r="B1341">
        <v>1</v>
      </c>
      <c r="C1341">
        <f>C1340+cumDist__2[[#This Row],[ Record Count]]</f>
        <v>27997</v>
      </c>
      <c r="D1341" s="2">
        <f>cumDist__2[[#This Row],[Column1]]/cumDist__2[[#Totals],[ Record Count]]</f>
        <v>0.93177355476420276</v>
      </c>
    </row>
    <row r="1342" spans="1:4" x14ac:dyDescent="0.2">
      <c r="A1342" t="s">
        <v>1756</v>
      </c>
      <c r="B1342">
        <v>1</v>
      </c>
      <c r="C1342">
        <f>C1341+cumDist__2[[#This Row],[ Record Count]]</f>
        <v>27998</v>
      </c>
      <c r="D1342" s="2">
        <f>cumDist__2[[#This Row],[Column1]]/cumDist__2[[#Totals],[ Record Count]]</f>
        <v>0.93180683595700065</v>
      </c>
    </row>
    <row r="1343" spans="1:4" x14ac:dyDescent="0.2">
      <c r="A1343" t="s">
        <v>5274</v>
      </c>
      <c r="B1343">
        <v>1</v>
      </c>
      <c r="C1343">
        <f>C1342+cumDist__2[[#This Row],[ Record Count]]</f>
        <v>27999</v>
      </c>
      <c r="D1343" s="2">
        <f>cumDist__2[[#This Row],[Column1]]/cumDist__2[[#Totals],[ Record Count]]</f>
        <v>0.93184011714979864</v>
      </c>
    </row>
    <row r="1344" spans="1:4" x14ac:dyDescent="0.2">
      <c r="A1344" t="s">
        <v>1758</v>
      </c>
      <c r="B1344">
        <v>1</v>
      </c>
      <c r="C1344">
        <f>C1343+cumDist__2[[#This Row],[ Record Count]]</f>
        <v>28000</v>
      </c>
      <c r="D1344" s="2">
        <f>cumDist__2[[#This Row],[Column1]]/cumDist__2[[#Totals],[ Record Count]]</f>
        <v>0.93187339834259664</v>
      </c>
    </row>
    <row r="1345" spans="1:4" x14ac:dyDescent="0.2">
      <c r="A1345" t="s">
        <v>1759</v>
      </c>
      <c r="B1345">
        <v>1</v>
      </c>
      <c r="C1345">
        <f>C1344+cumDist__2[[#This Row],[ Record Count]]</f>
        <v>28001</v>
      </c>
      <c r="D1345" s="2">
        <f>cumDist__2[[#This Row],[Column1]]/cumDist__2[[#Totals],[ Record Count]]</f>
        <v>0.93190667953539452</v>
      </c>
    </row>
    <row r="1346" spans="1:4" x14ac:dyDescent="0.2">
      <c r="A1346" t="s">
        <v>5275</v>
      </c>
      <c r="B1346">
        <v>1</v>
      </c>
      <c r="C1346">
        <f>C1345+cumDist__2[[#This Row],[ Record Count]]</f>
        <v>28002</v>
      </c>
      <c r="D1346" s="2">
        <f>cumDist__2[[#This Row],[Column1]]/cumDist__2[[#Totals],[ Record Count]]</f>
        <v>0.93193996072819252</v>
      </c>
    </row>
    <row r="1347" spans="1:4" x14ac:dyDescent="0.2">
      <c r="A1347" t="s">
        <v>1761</v>
      </c>
      <c r="B1347">
        <v>1</v>
      </c>
      <c r="C1347">
        <f>C1346+cumDist__2[[#This Row],[ Record Count]]</f>
        <v>28003</v>
      </c>
      <c r="D1347" s="2">
        <f>cumDist__2[[#This Row],[Column1]]/cumDist__2[[#Totals],[ Record Count]]</f>
        <v>0.9319732419209904</v>
      </c>
    </row>
    <row r="1348" spans="1:4" x14ac:dyDescent="0.2">
      <c r="A1348" t="s">
        <v>5276</v>
      </c>
      <c r="B1348">
        <v>1</v>
      </c>
      <c r="C1348">
        <f>C1347+cumDist__2[[#This Row],[ Record Count]]</f>
        <v>28004</v>
      </c>
      <c r="D1348" s="2">
        <f>cumDist__2[[#This Row],[Column1]]/cumDist__2[[#Totals],[ Record Count]]</f>
        <v>0.9320065231137884</v>
      </c>
    </row>
    <row r="1349" spans="1:4" x14ac:dyDescent="0.2">
      <c r="A1349" t="s">
        <v>5277</v>
      </c>
      <c r="B1349">
        <v>1</v>
      </c>
      <c r="C1349">
        <f>C1348+cumDist__2[[#This Row],[ Record Count]]</f>
        <v>28005</v>
      </c>
      <c r="D1349" s="2">
        <f>cumDist__2[[#This Row],[Column1]]/cumDist__2[[#Totals],[ Record Count]]</f>
        <v>0.93203980430658639</v>
      </c>
    </row>
    <row r="1350" spans="1:4" x14ac:dyDescent="0.2">
      <c r="A1350" t="s">
        <v>1818</v>
      </c>
      <c r="B1350">
        <v>1</v>
      </c>
      <c r="C1350">
        <f>C1349+cumDist__2[[#This Row],[ Record Count]]</f>
        <v>28006</v>
      </c>
      <c r="D1350" s="2">
        <f>cumDist__2[[#This Row],[Column1]]/cumDist__2[[#Totals],[ Record Count]]</f>
        <v>0.93207308549938428</v>
      </c>
    </row>
    <row r="1351" spans="1:4" x14ac:dyDescent="0.2">
      <c r="A1351" t="s">
        <v>5278</v>
      </c>
      <c r="B1351">
        <v>1</v>
      </c>
      <c r="C1351">
        <f>C1350+cumDist__2[[#This Row],[ Record Count]]</f>
        <v>28007</v>
      </c>
      <c r="D1351" s="2">
        <f>cumDist__2[[#This Row],[Column1]]/cumDist__2[[#Totals],[ Record Count]]</f>
        <v>0.93210636669218228</v>
      </c>
    </row>
    <row r="1352" spans="1:4" x14ac:dyDescent="0.2">
      <c r="A1352" t="s">
        <v>5279</v>
      </c>
      <c r="B1352">
        <v>1</v>
      </c>
      <c r="C1352">
        <f>C1351+cumDist__2[[#This Row],[ Record Count]]</f>
        <v>28008</v>
      </c>
      <c r="D1352" s="2">
        <f>cumDist__2[[#This Row],[Column1]]/cumDist__2[[#Totals],[ Record Count]]</f>
        <v>0.93213964788498016</v>
      </c>
    </row>
    <row r="1353" spans="1:4" x14ac:dyDescent="0.2">
      <c r="A1353" t="s">
        <v>5280</v>
      </c>
      <c r="B1353">
        <v>1</v>
      </c>
      <c r="C1353">
        <f>C1352+cumDist__2[[#This Row],[ Record Count]]</f>
        <v>28009</v>
      </c>
      <c r="D1353" s="2">
        <f>cumDist__2[[#This Row],[Column1]]/cumDist__2[[#Totals],[ Record Count]]</f>
        <v>0.93217292907777816</v>
      </c>
    </row>
    <row r="1354" spans="1:4" x14ac:dyDescent="0.2">
      <c r="A1354" t="s">
        <v>1771</v>
      </c>
      <c r="B1354">
        <v>1</v>
      </c>
      <c r="C1354">
        <f>C1353+cumDist__2[[#This Row],[ Record Count]]</f>
        <v>28010</v>
      </c>
      <c r="D1354" s="2">
        <f>cumDist__2[[#This Row],[Column1]]/cumDist__2[[#Totals],[ Record Count]]</f>
        <v>0.93220621027057615</v>
      </c>
    </row>
    <row r="1355" spans="1:4" x14ac:dyDescent="0.2">
      <c r="A1355" t="s">
        <v>1773</v>
      </c>
      <c r="B1355">
        <v>1</v>
      </c>
      <c r="C1355">
        <f>C1354+cumDist__2[[#This Row],[ Record Count]]</f>
        <v>28011</v>
      </c>
      <c r="D1355" s="2">
        <f>cumDist__2[[#This Row],[Column1]]/cumDist__2[[#Totals],[ Record Count]]</f>
        <v>0.93223949146337404</v>
      </c>
    </row>
    <row r="1356" spans="1:4" x14ac:dyDescent="0.2">
      <c r="A1356" t="s">
        <v>5281</v>
      </c>
      <c r="B1356">
        <v>1</v>
      </c>
      <c r="C1356">
        <f>C1355+cumDist__2[[#This Row],[ Record Count]]</f>
        <v>28012</v>
      </c>
      <c r="D1356" s="2">
        <f>cumDist__2[[#This Row],[Column1]]/cumDist__2[[#Totals],[ Record Count]]</f>
        <v>0.93227277265617203</v>
      </c>
    </row>
    <row r="1357" spans="1:4" x14ac:dyDescent="0.2">
      <c r="A1357" t="s">
        <v>5282</v>
      </c>
      <c r="B1357">
        <v>1</v>
      </c>
      <c r="C1357">
        <f>C1356+cumDist__2[[#This Row],[ Record Count]]</f>
        <v>28013</v>
      </c>
      <c r="D1357" s="2">
        <f>cumDist__2[[#This Row],[Column1]]/cumDist__2[[#Totals],[ Record Count]]</f>
        <v>0.93230605384896992</v>
      </c>
    </row>
    <row r="1358" spans="1:4" x14ac:dyDescent="0.2">
      <c r="A1358" t="s">
        <v>1776</v>
      </c>
      <c r="B1358">
        <v>1</v>
      </c>
      <c r="C1358">
        <f>C1357+cumDist__2[[#This Row],[ Record Count]]</f>
        <v>28014</v>
      </c>
      <c r="D1358" s="2">
        <f>cumDist__2[[#This Row],[Column1]]/cumDist__2[[#Totals],[ Record Count]]</f>
        <v>0.93233933504176791</v>
      </c>
    </row>
    <row r="1359" spans="1:4" x14ac:dyDescent="0.2">
      <c r="A1359" t="s">
        <v>1777</v>
      </c>
      <c r="B1359">
        <v>1</v>
      </c>
      <c r="C1359">
        <f>C1358+cumDist__2[[#This Row],[ Record Count]]</f>
        <v>28015</v>
      </c>
      <c r="D1359" s="2">
        <f>cumDist__2[[#This Row],[Column1]]/cumDist__2[[#Totals],[ Record Count]]</f>
        <v>0.9323726162345658</v>
      </c>
    </row>
    <row r="1360" spans="1:4" x14ac:dyDescent="0.2">
      <c r="A1360" t="s">
        <v>5283</v>
      </c>
      <c r="B1360">
        <v>1</v>
      </c>
      <c r="C1360">
        <f>C1359+cumDist__2[[#This Row],[ Record Count]]</f>
        <v>28016</v>
      </c>
      <c r="D1360" s="2">
        <f>cumDist__2[[#This Row],[Column1]]/cumDist__2[[#Totals],[ Record Count]]</f>
        <v>0.93240589742736379</v>
      </c>
    </row>
    <row r="1361" spans="1:4" x14ac:dyDescent="0.2">
      <c r="A1361" t="s">
        <v>1779</v>
      </c>
      <c r="B1361">
        <v>1</v>
      </c>
      <c r="C1361">
        <f>C1360+cumDist__2[[#This Row],[ Record Count]]</f>
        <v>28017</v>
      </c>
      <c r="D1361" s="2">
        <f>cumDist__2[[#This Row],[Column1]]/cumDist__2[[#Totals],[ Record Count]]</f>
        <v>0.93243917862016179</v>
      </c>
    </row>
    <row r="1362" spans="1:4" x14ac:dyDescent="0.2">
      <c r="A1362" t="s">
        <v>1780</v>
      </c>
      <c r="B1362">
        <v>1</v>
      </c>
      <c r="C1362">
        <f>C1361+cumDist__2[[#This Row],[ Record Count]]</f>
        <v>28018</v>
      </c>
      <c r="D1362" s="2">
        <f>cumDist__2[[#This Row],[Column1]]/cumDist__2[[#Totals],[ Record Count]]</f>
        <v>0.93247245981295968</v>
      </c>
    </row>
    <row r="1363" spans="1:4" x14ac:dyDescent="0.2">
      <c r="A1363" t="s">
        <v>5284</v>
      </c>
      <c r="B1363">
        <v>1</v>
      </c>
      <c r="C1363">
        <f>C1362+cumDist__2[[#This Row],[ Record Count]]</f>
        <v>28019</v>
      </c>
      <c r="D1363" s="2">
        <f>cumDist__2[[#This Row],[Column1]]/cumDist__2[[#Totals],[ Record Count]]</f>
        <v>0.93250574100575767</v>
      </c>
    </row>
    <row r="1364" spans="1:4" x14ac:dyDescent="0.2">
      <c r="A1364" t="s">
        <v>5285</v>
      </c>
      <c r="B1364">
        <v>1</v>
      </c>
      <c r="C1364">
        <f>C1363+cumDist__2[[#This Row],[ Record Count]]</f>
        <v>28020</v>
      </c>
      <c r="D1364" s="2">
        <f>cumDist__2[[#This Row],[Column1]]/cumDist__2[[#Totals],[ Record Count]]</f>
        <v>0.93253902219855556</v>
      </c>
    </row>
    <row r="1365" spans="1:4" x14ac:dyDescent="0.2">
      <c r="A1365" t="s">
        <v>5286</v>
      </c>
      <c r="B1365">
        <v>1</v>
      </c>
      <c r="C1365">
        <f>C1364+cumDist__2[[#This Row],[ Record Count]]</f>
        <v>28021</v>
      </c>
      <c r="D1365" s="2">
        <f>cumDist__2[[#This Row],[Column1]]/cumDist__2[[#Totals],[ Record Count]]</f>
        <v>0.93257230339135355</v>
      </c>
    </row>
    <row r="1366" spans="1:4" x14ac:dyDescent="0.2">
      <c r="A1366" t="s">
        <v>5287</v>
      </c>
      <c r="B1366">
        <v>1</v>
      </c>
      <c r="C1366">
        <f>C1365+cumDist__2[[#This Row],[ Record Count]]</f>
        <v>28022</v>
      </c>
      <c r="D1366" s="2">
        <f>cumDist__2[[#This Row],[Column1]]/cumDist__2[[#Totals],[ Record Count]]</f>
        <v>0.93260558458415155</v>
      </c>
    </row>
    <row r="1367" spans="1:4" x14ac:dyDescent="0.2">
      <c r="A1367" t="s">
        <v>5288</v>
      </c>
      <c r="B1367">
        <v>1</v>
      </c>
      <c r="C1367">
        <f>C1366+cumDist__2[[#This Row],[ Record Count]]</f>
        <v>28023</v>
      </c>
      <c r="D1367" s="2">
        <f>cumDist__2[[#This Row],[Column1]]/cumDist__2[[#Totals],[ Record Count]]</f>
        <v>0.93263886577694943</v>
      </c>
    </row>
    <row r="1368" spans="1:4" x14ac:dyDescent="0.2">
      <c r="A1368" t="s">
        <v>5289</v>
      </c>
      <c r="B1368">
        <v>1</v>
      </c>
      <c r="C1368">
        <f>C1367+cumDist__2[[#This Row],[ Record Count]]</f>
        <v>28024</v>
      </c>
      <c r="D1368" s="2">
        <f>cumDist__2[[#This Row],[Column1]]/cumDist__2[[#Totals],[ Record Count]]</f>
        <v>0.93267214696974743</v>
      </c>
    </row>
    <row r="1369" spans="1:4" x14ac:dyDescent="0.2">
      <c r="A1369" t="s">
        <v>5290</v>
      </c>
      <c r="B1369">
        <v>1</v>
      </c>
      <c r="C1369">
        <f>C1368+cumDist__2[[#This Row],[ Record Count]]</f>
        <v>28025</v>
      </c>
      <c r="D1369" s="2">
        <f>cumDist__2[[#This Row],[Column1]]/cumDist__2[[#Totals],[ Record Count]]</f>
        <v>0.93270542816254531</v>
      </c>
    </row>
    <row r="1370" spans="1:4" x14ac:dyDescent="0.2">
      <c r="A1370" t="s">
        <v>5291</v>
      </c>
      <c r="B1370">
        <v>1</v>
      </c>
      <c r="C1370">
        <f>C1369+cumDist__2[[#This Row],[ Record Count]]</f>
        <v>28026</v>
      </c>
      <c r="D1370" s="2">
        <f>cumDist__2[[#This Row],[Column1]]/cumDist__2[[#Totals],[ Record Count]]</f>
        <v>0.93273870935534331</v>
      </c>
    </row>
    <row r="1371" spans="1:4" x14ac:dyDescent="0.2">
      <c r="A1371" t="s">
        <v>4532</v>
      </c>
      <c r="B1371">
        <v>1</v>
      </c>
      <c r="C1371">
        <f>C1370+cumDist__2[[#This Row],[ Record Count]]</f>
        <v>28027</v>
      </c>
      <c r="D1371" s="2">
        <f>cumDist__2[[#This Row],[Column1]]/cumDist__2[[#Totals],[ Record Count]]</f>
        <v>0.93277199054814119</v>
      </c>
    </row>
    <row r="1372" spans="1:4" x14ac:dyDescent="0.2">
      <c r="A1372" t="s">
        <v>5292</v>
      </c>
      <c r="B1372">
        <v>1</v>
      </c>
      <c r="C1372">
        <f>C1371+cumDist__2[[#This Row],[ Record Count]]</f>
        <v>28028</v>
      </c>
      <c r="D1372" s="2">
        <f>cumDist__2[[#This Row],[Column1]]/cumDist__2[[#Totals],[ Record Count]]</f>
        <v>0.93280527174093919</v>
      </c>
    </row>
    <row r="1373" spans="1:4" x14ac:dyDescent="0.2">
      <c r="A1373" t="s">
        <v>5293</v>
      </c>
      <c r="B1373">
        <v>1</v>
      </c>
      <c r="C1373">
        <f>C1372+cumDist__2[[#This Row],[ Record Count]]</f>
        <v>28029</v>
      </c>
      <c r="D1373" s="2">
        <f>cumDist__2[[#This Row],[Column1]]/cumDist__2[[#Totals],[ Record Count]]</f>
        <v>0.93283855293373719</v>
      </c>
    </row>
    <row r="1374" spans="1:4" x14ac:dyDescent="0.2">
      <c r="A1374" t="s">
        <v>2936</v>
      </c>
      <c r="B1374">
        <v>1</v>
      </c>
      <c r="C1374">
        <f>C1373+cumDist__2[[#This Row],[ Record Count]]</f>
        <v>28030</v>
      </c>
      <c r="D1374" s="2">
        <f>cumDist__2[[#This Row],[Column1]]/cumDist__2[[#Totals],[ Record Count]]</f>
        <v>0.93287183412653507</v>
      </c>
    </row>
    <row r="1375" spans="1:4" x14ac:dyDescent="0.2">
      <c r="A1375" t="s">
        <v>5294</v>
      </c>
      <c r="B1375">
        <v>1</v>
      </c>
      <c r="C1375">
        <f>C1374+cumDist__2[[#This Row],[ Record Count]]</f>
        <v>28031</v>
      </c>
      <c r="D1375" s="2">
        <f>cumDist__2[[#This Row],[Column1]]/cumDist__2[[#Totals],[ Record Count]]</f>
        <v>0.93290511531933307</v>
      </c>
    </row>
    <row r="1376" spans="1:4" x14ac:dyDescent="0.2">
      <c r="A1376" t="s">
        <v>5295</v>
      </c>
      <c r="B1376">
        <v>1</v>
      </c>
      <c r="C1376">
        <f>C1375+cumDist__2[[#This Row],[ Record Count]]</f>
        <v>28032</v>
      </c>
      <c r="D1376" s="2">
        <f>cumDist__2[[#This Row],[Column1]]/cumDist__2[[#Totals],[ Record Count]]</f>
        <v>0.93293839651213095</v>
      </c>
    </row>
    <row r="1377" spans="1:4" x14ac:dyDescent="0.2">
      <c r="A1377" t="s">
        <v>1661</v>
      </c>
      <c r="B1377">
        <v>1</v>
      </c>
      <c r="C1377">
        <f>C1376+cumDist__2[[#This Row],[ Record Count]]</f>
        <v>28033</v>
      </c>
      <c r="D1377" s="2">
        <f>cumDist__2[[#This Row],[Column1]]/cumDist__2[[#Totals],[ Record Count]]</f>
        <v>0.93297167770492895</v>
      </c>
    </row>
    <row r="1378" spans="1:4" x14ac:dyDescent="0.2">
      <c r="A1378" t="s">
        <v>5296</v>
      </c>
      <c r="B1378">
        <v>1</v>
      </c>
      <c r="C1378">
        <f>C1377+cumDist__2[[#This Row],[ Record Count]]</f>
        <v>28034</v>
      </c>
      <c r="D1378" s="2">
        <f>cumDist__2[[#This Row],[Column1]]/cumDist__2[[#Totals],[ Record Count]]</f>
        <v>0.93300495889772694</v>
      </c>
    </row>
    <row r="1379" spans="1:4" x14ac:dyDescent="0.2">
      <c r="A1379" t="s">
        <v>5297</v>
      </c>
      <c r="B1379">
        <v>1</v>
      </c>
      <c r="C1379">
        <f>C1378+cumDist__2[[#This Row],[ Record Count]]</f>
        <v>28035</v>
      </c>
      <c r="D1379" s="2">
        <f>cumDist__2[[#This Row],[Column1]]/cumDist__2[[#Totals],[ Record Count]]</f>
        <v>0.93303824009052483</v>
      </c>
    </row>
    <row r="1380" spans="1:4" x14ac:dyDescent="0.2">
      <c r="A1380" t="s">
        <v>5298</v>
      </c>
      <c r="B1380">
        <v>1</v>
      </c>
      <c r="C1380">
        <f>C1379+cumDist__2[[#This Row],[ Record Count]]</f>
        <v>28036</v>
      </c>
      <c r="D1380" s="2">
        <f>cumDist__2[[#This Row],[Column1]]/cumDist__2[[#Totals],[ Record Count]]</f>
        <v>0.93307152128332282</v>
      </c>
    </row>
    <row r="1381" spans="1:4" x14ac:dyDescent="0.2">
      <c r="A1381" t="s">
        <v>5299</v>
      </c>
      <c r="B1381">
        <v>1</v>
      </c>
      <c r="C1381">
        <f>C1380+cumDist__2[[#This Row],[ Record Count]]</f>
        <v>28037</v>
      </c>
      <c r="D1381" s="2">
        <f>cumDist__2[[#This Row],[Column1]]/cumDist__2[[#Totals],[ Record Count]]</f>
        <v>0.93310480247612071</v>
      </c>
    </row>
    <row r="1382" spans="1:4" x14ac:dyDescent="0.2">
      <c r="A1382" t="s">
        <v>1659</v>
      </c>
      <c r="B1382">
        <v>1</v>
      </c>
      <c r="C1382">
        <f>C1381+cumDist__2[[#This Row],[ Record Count]]</f>
        <v>28038</v>
      </c>
      <c r="D1382" s="2">
        <f>cumDist__2[[#This Row],[Column1]]/cumDist__2[[#Totals],[ Record Count]]</f>
        <v>0.93313808366891871</v>
      </c>
    </row>
    <row r="1383" spans="1:4" x14ac:dyDescent="0.2">
      <c r="A1383" t="s">
        <v>5300</v>
      </c>
      <c r="B1383">
        <v>1</v>
      </c>
      <c r="C1383">
        <f>C1382+cumDist__2[[#This Row],[ Record Count]]</f>
        <v>28039</v>
      </c>
      <c r="D1383" s="2">
        <f>cumDist__2[[#This Row],[Column1]]/cumDist__2[[#Totals],[ Record Count]]</f>
        <v>0.93317136486171659</v>
      </c>
    </row>
    <row r="1384" spans="1:4" x14ac:dyDescent="0.2">
      <c r="A1384" t="s">
        <v>5301</v>
      </c>
      <c r="B1384">
        <v>1</v>
      </c>
      <c r="C1384">
        <f>C1383+cumDist__2[[#This Row],[ Record Count]]</f>
        <v>28040</v>
      </c>
      <c r="D1384" s="2">
        <f>cumDist__2[[#This Row],[Column1]]/cumDist__2[[#Totals],[ Record Count]]</f>
        <v>0.93320464605451459</v>
      </c>
    </row>
    <row r="1385" spans="1:4" x14ac:dyDescent="0.2">
      <c r="A1385" t="s">
        <v>5302</v>
      </c>
      <c r="B1385">
        <v>1</v>
      </c>
      <c r="C1385">
        <f>C1384+cumDist__2[[#This Row],[ Record Count]]</f>
        <v>28041</v>
      </c>
      <c r="D1385" s="2">
        <f>cumDist__2[[#This Row],[Column1]]/cumDist__2[[#Totals],[ Record Count]]</f>
        <v>0.93323792724731258</v>
      </c>
    </row>
    <row r="1386" spans="1:4" x14ac:dyDescent="0.2">
      <c r="A1386" t="s">
        <v>5303</v>
      </c>
      <c r="B1386">
        <v>1</v>
      </c>
      <c r="C1386">
        <f>C1385+cumDist__2[[#This Row],[ Record Count]]</f>
        <v>28042</v>
      </c>
      <c r="D1386" s="2">
        <f>cumDist__2[[#This Row],[Column1]]/cumDist__2[[#Totals],[ Record Count]]</f>
        <v>0.93327120844011047</v>
      </c>
    </row>
    <row r="1387" spans="1:4" x14ac:dyDescent="0.2">
      <c r="A1387" t="s">
        <v>5304</v>
      </c>
      <c r="B1387">
        <v>1</v>
      </c>
      <c r="C1387">
        <f>C1386+cumDist__2[[#This Row],[ Record Count]]</f>
        <v>28043</v>
      </c>
      <c r="D1387" s="2">
        <f>cumDist__2[[#This Row],[Column1]]/cumDist__2[[#Totals],[ Record Count]]</f>
        <v>0.93330448963290846</v>
      </c>
    </row>
    <row r="1388" spans="1:4" x14ac:dyDescent="0.2">
      <c r="A1388" t="s">
        <v>5305</v>
      </c>
      <c r="B1388">
        <v>1</v>
      </c>
      <c r="C1388">
        <f>C1387+cumDist__2[[#This Row],[ Record Count]]</f>
        <v>28044</v>
      </c>
      <c r="D1388" s="2">
        <f>cumDist__2[[#This Row],[Column1]]/cumDist__2[[#Totals],[ Record Count]]</f>
        <v>0.93333777082570635</v>
      </c>
    </row>
    <row r="1389" spans="1:4" x14ac:dyDescent="0.2">
      <c r="A1389" t="s">
        <v>1834</v>
      </c>
      <c r="B1389">
        <v>1</v>
      </c>
      <c r="C1389">
        <f>C1388+cumDist__2[[#This Row],[ Record Count]]</f>
        <v>28045</v>
      </c>
      <c r="D1389" s="2">
        <f>cumDist__2[[#This Row],[Column1]]/cumDist__2[[#Totals],[ Record Count]]</f>
        <v>0.93337105201850434</v>
      </c>
    </row>
    <row r="1390" spans="1:4" x14ac:dyDescent="0.2">
      <c r="A1390" t="s">
        <v>5306</v>
      </c>
      <c r="B1390">
        <v>1</v>
      </c>
      <c r="C1390">
        <f>C1389+cumDist__2[[#This Row],[ Record Count]]</f>
        <v>28046</v>
      </c>
      <c r="D1390" s="2">
        <f>cumDist__2[[#This Row],[Column1]]/cumDist__2[[#Totals],[ Record Count]]</f>
        <v>0.93340433321130234</v>
      </c>
    </row>
    <row r="1391" spans="1:4" x14ac:dyDescent="0.2">
      <c r="A1391" t="s">
        <v>5307</v>
      </c>
      <c r="B1391">
        <v>1</v>
      </c>
      <c r="C1391">
        <f>C1390+cumDist__2[[#This Row],[ Record Count]]</f>
        <v>28047</v>
      </c>
      <c r="D1391" s="2">
        <f>cumDist__2[[#This Row],[Column1]]/cumDist__2[[#Totals],[ Record Count]]</f>
        <v>0.93343761440410022</v>
      </c>
    </row>
    <row r="1392" spans="1:4" x14ac:dyDescent="0.2">
      <c r="A1392" t="s">
        <v>5308</v>
      </c>
      <c r="B1392">
        <v>1</v>
      </c>
      <c r="C1392">
        <f>C1391+cumDist__2[[#This Row],[ Record Count]]</f>
        <v>28048</v>
      </c>
      <c r="D1392" s="2">
        <f>cumDist__2[[#This Row],[Column1]]/cumDist__2[[#Totals],[ Record Count]]</f>
        <v>0.93347089559689822</v>
      </c>
    </row>
    <row r="1393" spans="1:4" x14ac:dyDescent="0.2">
      <c r="A1393" t="s">
        <v>5309</v>
      </c>
      <c r="B1393">
        <v>1</v>
      </c>
      <c r="C1393">
        <f>C1392+cumDist__2[[#This Row],[ Record Count]]</f>
        <v>28049</v>
      </c>
      <c r="D1393" s="2">
        <f>cumDist__2[[#This Row],[Column1]]/cumDist__2[[#Totals],[ Record Count]]</f>
        <v>0.93350417678969611</v>
      </c>
    </row>
    <row r="1394" spans="1:4" x14ac:dyDescent="0.2">
      <c r="A1394" t="s">
        <v>5310</v>
      </c>
      <c r="B1394">
        <v>1</v>
      </c>
      <c r="C1394">
        <f>C1393+cumDist__2[[#This Row],[ Record Count]]</f>
        <v>28050</v>
      </c>
      <c r="D1394" s="2">
        <f>cumDist__2[[#This Row],[Column1]]/cumDist__2[[#Totals],[ Record Count]]</f>
        <v>0.9335374579824941</v>
      </c>
    </row>
    <row r="1395" spans="1:4" x14ac:dyDescent="0.2">
      <c r="A1395" t="s">
        <v>5311</v>
      </c>
      <c r="B1395">
        <v>1</v>
      </c>
      <c r="C1395">
        <f>C1394+cumDist__2[[#This Row],[ Record Count]]</f>
        <v>28051</v>
      </c>
      <c r="D1395" s="2">
        <f>cumDist__2[[#This Row],[Column1]]/cumDist__2[[#Totals],[ Record Count]]</f>
        <v>0.9335707391752921</v>
      </c>
    </row>
    <row r="1396" spans="1:4" x14ac:dyDescent="0.2">
      <c r="A1396" t="s">
        <v>5312</v>
      </c>
      <c r="B1396">
        <v>1</v>
      </c>
      <c r="C1396">
        <f>C1395+cumDist__2[[#This Row],[ Record Count]]</f>
        <v>28052</v>
      </c>
      <c r="D1396" s="2">
        <f>cumDist__2[[#This Row],[Column1]]/cumDist__2[[#Totals],[ Record Count]]</f>
        <v>0.93360402036808998</v>
      </c>
    </row>
    <row r="1397" spans="1:4" x14ac:dyDescent="0.2">
      <c r="A1397" t="s">
        <v>5313</v>
      </c>
      <c r="B1397">
        <v>1</v>
      </c>
      <c r="C1397">
        <f>C1396+cumDist__2[[#This Row],[ Record Count]]</f>
        <v>28053</v>
      </c>
      <c r="D1397" s="2">
        <f>cumDist__2[[#This Row],[Column1]]/cumDist__2[[#Totals],[ Record Count]]</f>
        <v>0.93363730156088798</v>
      </c>
    </row>
    <row r="1398" spans="1:4" x14ac:dyDescent="0.2">
      <c r="A1398" t="s">
        <v>5314</v>
      </c>
      <c r="B1398">
        <v>1</v>
      </c>
      <c r="C1398">
        <f>C1397+cumDist__2[[#This Row],[ Record Count]]</f>
        <v>28054</v>
      </c>
      <c r="D1398" s="2">
        <f>cumDist__2[[#This Row],[Column1]]/cumDist__2[[#Totals],[ Record Count]]</f>
        <v>0.93367058275368586</v>
      </c>
    </row>
    <row r="1399" spans="1:4" x14ac:dyDescent="0.2">
      <c r="A1399" t="s">
        <v>5315</v>
      </c>
      <c r="B1399">
        <v>1</v>
      </c>
      <c r="C1399">
        <f>C1398+cumDist__2[[#This Row],[ Record Count]]</f>
        <v>28055</v>
      </c>
      <c r="D1399" s="2">
        <f>cumDist__2[[#This Row],[Column1]]/cumDist__2[[#Totals],[ Record Count]]</f>
        <v>0.93370386394648386</v>
      </c>
    </row>
    <row r="1400" spans="1:4" x14ac:dyDescent="0.2">
      <c r="A1400" t="s">
        <v>5316</v>
      </c>
      <c r="B1400">
        <v>1</v>
      </c>
      <c r="C1400">
        <f>C1399+cumDist__2[[#This Row],[ Record Count]]</f>
        <v>28056</v>
      </c>
      <c r="D1400" s="2">
        <f>cumDist__2[[#This Row],[Column1]]/cumDist__2[[#Totals],[ Record Count]]</f>
        <v>0.93373714513928174</v>
      </c>
    </row>
    <row r="1401" spans="1:4" x14ac:dyDescent="0.2">
      <c r="A1401" t="s">
        <v>5317</v>
      </c>
      <c r="B1401">
        <v>1</v>
      </c>
      <c r="C1401">
        <f>C1400+cumDist__2[[#This Row],[ Record Count]]</f>
        <v>28057</v>
      </c>
      <c r="D1401" s="2">
        <f>cumDist__2[[#This Row],[Column1]]/cumDist__2[[#Totals],[ Record Count]]</f>
        <v>0.93377042633207974</v>
      </c>
    </row>
    <row r="1402" spans="1:4" x14ac:dyDescent="0.2">
      <c r="A1402" t="s">
        <v>1854</v>
      </c>
      <c r="B1402">
        <v>1</v>
      </c>
      <c r="C1402">
        <f>C1401+cumDist__2[[#This Row],[ Record Count]]</f>
        <v>28058</v>
      </c>
      <c r="D1402" s="2">
        <f>cumDist__2[[#This Row],[Column1]]/cumDist__2[[#Totals],[ Record Count]]</f>
        <v>0.93380370752487774</v>
      </c>
    </row>
    <row r="1403" spans="1:4" x14ac:dyDescent="0.2">
      <c r="A1403" t="s">
        <v>5318</v>
      </c>
      <c r="B1403">
        <v>1</v>
      </c>
      <c r="C1403">
        <f>C1402+cumDist__2[[#This Row],[ Record Count]]</f>
        <v>28059</v>
      </c>
      <c r="D1403" s="2">
        <f>cumDist__2[[#This Row],[Column1]]/cumDist__2[[#Totals],[ Record Count]]</f>
        <v>0.93383698871767562</v>
      </c>
    </row>
    <row r="1404" spans="1:4" x14ac:dyDescent="0.2">
      <c r="A1404" t="s">
        <v>5319</v>
      </c>
      <c r="B1404">
        <v>1</v>
      </c>
      <c r="C1404">
        <f>C1403+cumDist__2[[#This Row],[ Record Count]]</f>
        <v>28060</v>
      </c>
      <c r="D1404" s="2">
        <f>cumDist__2[[#This Row],[Column1]]/cumDist__2[[#Totals],[ Record Count]]</f>
        <v>0.93387026991047362</v>
      </c>
    </row>
    <row r="1405" spans="1:4" x14ac:dyDescent="0.2">
      <c r="A1405" t="s">
        <v>5320</v>
      </c>
      <c r="B1405">
        <v>1</v>
      </c>
      <c r="C1405">
        <f>C1404+cumDist__2[[#This Row],[ Record Count]]</f>
        <v>28061</v>
      </c>
      <c r="D1405" s="2">
        <f>cumDist__2[[#This Row],[Column1]]/cumDist__2[[#Totals],[ Record Count]]</f>
        <v>0.9339035511032715</v>
      </c>
    </row>
    <row r="1406" spans="1:4" x14ac:dyDescent="0.2">
      <c r="A1406" t="s">
        <v>5321</v>
      </c>
      <c r="B1406">
        <v>1</v>
      </c>
      <c r="C1406">
        <f>C1405+cumDist__2[[#This Row],[ Record Count]]</f>
        <v>28062</v>
      </c>
      <c r="D1406" s="2">
        <f>cumDist__2[[#This Row],[Column1]]/cumDist__2[[#Totals],[ Record Count]]</f>
        <v>0.9339368322960695</v>
      </c>
    </row>
    <row r="1407" spans="1:4" x14ac:dyDescent="0.2">
      <c r="A1407" t="s">
        <v>5322</v>
      </c>
      <c r="B1407">
        <v>1</v>
      </c>
      <c r="C1407">
        <f>C1406+cumDist__2[[#This Row],[ Record Count]]</f>
        <v>28063</v>
      </c>
      <c r="D1407" s="2">
        <f>cumDist__2[[#This Row],[Column1]]/cumDist__2[[#Totals],[ Record Count]]</f>
        <v>0.93397011348886749</v>
      </c>
    </row>
    <row r="1408" spans="1:4" x14ac:dyDescent="0.2">
      <c r="A1408" t="s">
        <v>5323</v>
      </c>
      <c r="B1408">
        <v>1</v>
      </c>
      <c r="C1408">
        <f>C1407+cumDist__2[[#This Row],[ Record Count]]</f>
        <v>28064</v>
      </c>
      <c r="D1408" s="2">
        <f>cumDist__2[[#This Row],[Column1]]/cumDist__2[[#Totals],[ Record Count]]</f>
        <v>0.93400339468166538</v>
      </c>
    </row>
    <row r="1409" spans="1:4" x14ac:dyDescent="0.2">
      <c r="A1409" t="s">
        <v>5324</v>
      </c>
      <c r="B1409">
        <v>1</v>
      </c>
      <c r="C1409">
        <f>C1408+cumDist__2[[#This Row],[ Record Count]]</f>
        <v>28065</v>
      </c>
      <c r="D1409" s="2">
        <f>cumDist__2[[#This Row],[Column1]]/cumDist__2[[#Totals],[ Record Count]]</f>
        <v>0.93403667587446337</v>
      </c>
    </row>
    <row r="1410" spans="1:4" x14ac:dyDescent="0.2">
      <c r="A1410" t="s">
        <v>5325</v>
      </c>
      <c r="B1410">
        <v>1</v>
      </c>
      <c r="C1410">
        <f>C1409+cumDist__2[[#This Row],[ Record Count]]</f>
        <v>28066</v>
      </c>
      <c r="D1410" s="2">
        <f>cumDist__2[[#This Row],[Column1]]/cumDist__2[[#Totals],[ Record Count]]</f>
        <v>0.93406995706726126</v>
      </c>
    </row>
    <row r="1411" spans="1:4" x14ac:dyDescent="0.2">
      <c r="A1411" t="s">
        <v>5326</v>
      </c>
      <c r="B1411">
        <v>1</v>
      </c>
      <c r="C1411">
        <f>C1410+cumDist__2[[#This Row],[ Record Count]]</f>
        <v>28067</v>
      </c>
      <c r="D1411" s="2">
        <f>cumDist__2[[#This Row],[Column1]]/cumDist__2[[#Totals],[ Record Count]]</f>
        <v>0.93410323826005925</v>
      </c>
    </row>
    <row r="1412" spans="1:4" x14ac:dyDescent="0.2">
      <c r="A1412" t="s">
        <v>1796</v>
      </c>
      <c r="B1412">
        <v>1</v>
      </c>
      <c r="C1412">
        <f>C1411+cumDist__2[[#This Row],[ Record Count]]</f>
        <v>28068</v>
      </c>
      <c r="D1412" s="2">
        <f>cumDist__2[[#This Row],[Column1]]/cumDist__2[[#Totals],[ Record Count]]</f>
        <v>0.93413651945285714</v>
      </c>
    </row>
    <row r="1413" spans="1:4" x14ac:dyDescent="0.2">
      <c r="A1413" t="s">
        <v>5327</v>
      </c>
      <c r="B1413">
        <v>1</v>
      </c>
      <c r="C1413">
        <f>C1412+cumDist__2[[#This Row],[ Record Count]]</f>
        <v>28069</v>
      </c>
      <c r="D1413" s="2">
        <f>cumDist__2[[#This Row],[Column1]]/cumDist__2[[#Totals],[ Record Count]]</f>
        <v>0.93416980064565514</v>
      </c>
    </row>
    <row r="1414" spans="1:4" x14ac:dyDescent="0.2">
      <c r="A1414" t="s">
        <v>117</v>
      </c>
      <c r="B1414">
        <v>1</v>
      </c>
      <c r="C1414">
        <f>C1413+cumDist__2[[#This Row],[ Record Count]]</f>
        <v>28070</v>
      </c>
      <c r="D1414" s="2">
        <f>cumDist__2[[#This Row],[Column1]]/cumDist__2[[#Totals],[ Record Count]]</f>
        <v>0.93420308183845313</v>
      </c>
    </row>
    <row r="1415" spans="1:4" x14ac:dyDescent="0.2">
      <c r="A1415" t="s">
        <v>1709</v>
      </c>
      <c r="B1415">
        <v>1</v>
      </c>
      <c r="C1415">
        <f>C1414+cumDist__2[[#This Row],[ Record Count]]</f>
        <v>28071</v>
      </c>
      <c r="D1415" s="2">
        <f>cumDist__2[[#This Row],[Column1]]/cumDist__2[[#Totals],[ Record Count]]</f>
        <v>0.93423636303125102</v>
      </c>
    </row>
    <row r="1416" spans="1:4" x14ac:dyDescent="0.2">
      <c r="A1416" t="s">
        <v>5328</v>
      </c>
      <c r="B1416">
        <v>1</v>
      </c>
      <c r="C1416">
        <f>C1415+cumDist__2[[#This Row],[ Record Count]]</f>
        <v>28072</v>
      </c>
      <c r="D1416" s="2">
        <f>cumDist__2[[#This Row],[Column1]]/cumDist__2[[#Totals],[ Record Count]]</f>
        <v>0.93426964422404901</v>
      </c>
    </row>
    <row r="1417" spans="1:4" x14ac:dyDescent="0.2">
      <c r="A1417" t="s">
        <v>5329</v>
      </c>
      <c r="B1417">
        <v>1</v>
      </c>
      <c r="C1417">
        <f>C1416+cumDist__2[[#This Row],[ Record Count]]</f>
        <v>28073</v>
      </c>
      <c r="D1417" s="2">
        <f>cumDist__2[[#This Row],[Column1]]/cumDist__2[[#Totals],[ Record Count]]</f>
        <v>0.9343029254168469</v>
      </c>
    </row>
    <row r="1418" spans="1:4" x14ac:dyDescent="0.2">
      <c r="A1418" t="s">
        <v>5330</v>
      </c>
      <c r="B1418">
        <v>1</v>
      </c>
      <c r="C1418">
        <f>C1417+cumDist__2[[#This Row],[ Record Count]]</f>
        <v>28074</v>
      </c>
      <c r="D1418" s="2">
        <f>cumDist__2[[#This Row],[Column1]]/cumDist__2[[#Totals],[ Record Count]]</f>
        <v>0.93433620660964489</v>
      </c>
    </row>
    <row r="1419" spans="1:4" x14ac:dyDescent="0.2">
      <c r="A1419" t="s">
        <v>5331</v>
      </c>
      <c r="B1419">
        <v>1</v>
      </c>
      <c r="C1419">
        <f>C1418+cumDist__2[[#This Row],[ Record Count]]</f>
        <v>28075</v>
      </c>
      <c r="D1419" s="2">
        <f>cumDist__2[[#This Row],[Column1]]/cumDist__2[[#Totals],[ Record Count]]</f>
        <v>0.93436948780244289</v>
      </c>
    </row>
    <row r="1420" spans="1:4" x14ac:dyDescent="0.2">
      <c r="A1420" t="s">
        <v>5332</v>
      </c>
      <c r="B1420">
        <v>1</v>
      </c>
      <c r="C1420">
        <f>C1419+cumDist__2[[#This Row],[ Record Count]]</f>
        <v>28076</v>
      </c>
      <c r="D1420" s="2">
        <f>cumDist__2[[#This Row],[Column1]]/cumDist__2[[#Totals],[ Record Count]]</f>
        <v>0.93440276899524077</v>
      </c>
    </row>
    <row r="1421" spans="1:4" x14ac:dyDescent="0.2">
      <c r="A1421" t="s">
        <v>5333</v>
      </c>
      <c r="B1421">
        <v>1</v>
      </c>
      <c r="C1421">
        <f>C1420+cumDist__2[[#This Row],[ Record Count]]</f>
        <v>28077</v>
      </c>
      <c r="D1421" s="2">
        <f>cumDist__2[[#This Row],[Column1]]/cumDist__2[[#Totals],[ Record Count]]</f>
        <v>0.93443605018803877</v>
      </c>
    </row>
    <row r="1422" spans="1:4" x14ac:dyDescent="0.2">
      <c r="A1422" t="s">
        <v>5334</v>
      </c>
      <c r="B1422">
        <v>1</v>
      </c>
      <c r="C1422">
        <f>C1421+cumDist__2[[#This Row],[ Record Count]]</f>
        <v>28078</v>
      </c>
      <c r="D1422" s="2">
        <f>cumDist__2[[#This Row],[Column1]]/cumDist__2[[#Totals],[ Record Count]]</f>
        <v>0.93446933138083665</v>
      </c>
    </row>
    <row r="1423" spans="1:4" x14ac:dyDescent="0.2">
      <c r="A1423" t="s">
        <v>5335</v>
      </c>
      <c r="B1423">
        <v>1</v>
      </c>
      <c r="C1423">
        <f>C1422+cumDist__2[[#This Row],[ Record Count]]</f>
        <v>28079</v>
      </c>
      <c r="D1423" s="2">
        <f>cumDist__2[[#This Row],[Column1]]/cumDist__2[[#Totals],[ Record Count]]</f>
        <v>0.93450261257363465</v>
      </c>
    </row>
    <row r="1424" spans="1:4" x14ac:dyDescent="0.2">
      <c r="A1424" t="s">
        <v>5336</v>
      </c>
      <c r="B1424">
        <v>1</v>
      </c>
      <c r="C1424">
        <f>C1423+cumDist__2[[#This Row],[ Record Count]]</f>
        <v>28080</v>
      </c>
      <c r="D1424" s="2">
        <f>cumDist__2[[#This Row],[Column1]]/cumDist__2[[#Totals],[ Record Count]]</f>
        <v>0.93453589376643253</v>
      </c>
    </row>
    <row r="1425" spans="1:4" x14ac:dyDescent="0.2">
      <c r="A1425" t="s">
        <v>1876</v>
      </c>
      <c r="B1425">
        <v>1</v>
      </c>
      <c r="C1425">
        <f>C1424+cumDist__2[[#This Row],[ Record Count]]</f>
        <v>28081</v>
      </c>
      <c r="D1425" s="2">
        <f>cumDist__2[[#This Row],[Column1]]/cumDist__2[[#Totals],[ Record Count]]</f>
        <v>0.93456917495923053</v>
      </c>
    </row>
    <row r="1426" spans="1:4" x14ac:dyDescent="0.2">
      <c r="A1426" t="s">
        <v>1879</v>
      </c>
      <c r="B1426">
        <v>1</v>
      </c>
      <c r="C1426">
        <f>C1425+cumDist__2[[#This Row],[ Record Count]]</f>
        <v>28082</v>
      </c>
      <c r="D1426" s="2">
        <f>cumDist__2[[#This Row],[Column1]]/cumDist__2[[#Totals],[ Record Count]]</f>
        <v>0.93460245615202853</v>
      </c>
    </row>
    <row r="1427" spans="1:4" x14ac:dyDescent="0.2">
      <c r="A1427" t="s">
        <v>5337</v>
      </c>
      <c r="B1427">
        <v>1</v>
      </c>
      <c r="C1427">
        <f>C1426+cumDist__2[[#This Row],[ Record Count]]</f>
        <v>28083</v>
      </c>
      <c r="D1427" s="2">
        <f>cumDist__2[[#This Row],[Column1]]/cumDist__2[[#Totals],[ Record Count]]</f>
        <v>0.93463573734482641</v>
      </c>
    </row>
    <row r="1428" spans="1:4" x14ac:dyDescent="0.2">
      <c r="A1428" t="s">
        <v>5338</v>
      </c>
      <c r="B1428">
        <v>1</v>
      </c>
      <c r="C1428">
        <f>C1427+cumDist__2[[#This Row],[ Record Count]]</f>
        <v>28084</v>
      </c>
      <c r="D1428" s="2">
        <f>cumDist__2[[#This Row],[Column1]]/cumDist__2[[#Totals],[ Record Count]]</f>
        <v>0.93466901853762441</v>
      </c>
    </row>
    <row r="1429" spans="1:4" x14ac:dyDescent="0.2">
      <c r="A1429" t="s">
        <v>5339</v>
      </c>
      <c r="B1429">
        <v>1</v>
      </c>
      <c r="C1429">
        <f>C1428+cumDist__2[[#This Row],[ Record Count]]</f>
        <v>28085</v>
      </c>
      <c r="D1429" s="2">
        <f>cumDist__2[[#This Row],[Column1]]/cumDist__2[[#Totals],[ Record Count]]</f>
        <v>0.93470229973042229</v>
      </c>
    </row>
    <row r="1430" spans="1:4" x14ac:dyDescent="0.2">
      <c r="A1430" t="s">
        <v>5340</v>
      </c>
      <c r="B1430">
        <v>1</v>
      </c>
      <c r="C1430">
        <f>C1429+cumDist__2[[#This Row],[ Record Count]]</f>
        <v>28086</v>
      </c>
      <c r="D1430" s="2">
        <f>cumDist__2[[#This Row],[Column1]]/cumDist__2[[#Totals],[ Record Count]]</f>
        <v>0.93473558092322029</v>
      </c>
    </row>
    <row r="1431" spans="1:4" x14ac:dyDescent="0.2">
      <c r="A1431" t="s">
        <v>1897</v>
      </c>
      <c r="B1431">
        <v>1</v>
      </c>
      <c r="C1431">
        <f>C1430+cumDist__2[[#This Row],[ Record Count]]</f>
        <v>28087</v>
      </c>
      <c r="D1431" s="2">
        <f>cumDist__2[[#This Row],[Column1]]/cumDist__2[[#Totals],[ Record Count]]</f>
        <v>0.93476886211601828</v>
      </c>
    </row>
    <row r="1432" spans="1:4" x14ac:dyDescent="0.2">
      <c r="A1432" t="s">
        <v>1898</v>
      </c>
      <c r="B1432">
        <v>1</v>
      </c>
      <c r="C1432">
        <f>C1431+cumDist__2[[#This Row],[ Record Count]]</f>
        <v>28088</v>
      </c>
      <c r="D1432" s="2">
        <f>cumDist__2[[#This Row],[Column1]]/cumDist__2[[#Totals],[ Record Count]]</f>
        <v>0.93480214330881617</v>
      </c>
    </row>
    <row r="1433" spans="1:4" x14ac:dyDescent="0.2">
      <c r="A1433" t="s">
        <v>5341</v>
      </c>
      <c r="B1433">
        <v>1</v>
      </c>
      <c r="C1433">
        <f>C1432+cumDist__2[[#This Row],[ Record Count]]</f>
        <v>28089</v>
      </c>
      <c r="D1433" s="2">
        <f>cumDist__2[[#This Row],[Column1]]/cumDist__2[[#Totals],[ Record Count]]</f>
        <v>0.93483542450161417</v>
      </c>
    </row>
    <row r="1434" spans="1:4" x14ac:dyDescent="0.2">
      <c r="A1434" t="s">
        <v>5342</v>
      </c>
      <c r="B1434">
        <v>1</v>
      </c>
      <c r="C1434">
        <f>C1433+cumDist__2[[#This Row],[ Record Count]]</f>
        <v>28090</v>
      </c>
      <c r="D1434" s="2">
        <f>cumDist__2[[#This Row],[Column1]]/cumDist__2[[#Totals],[ Record Count]]</f>
        <v>0.93486870569441205</v>
      </c>
    </row>
    <row r="1435" spans="1:4" x14ac:dyDescent="0.2">
      <c r="A1435" t="s">
        <v>1869</v>
      </c>
      <c r="B1435">
        <v>1</v>
      </c>
      <c r="C1435">
        <f>C1434+cumDist__2[[#This Row],[ Record Count]]</f>
        <v>28091</v>
      </c>
      <c r="D1435" s="2">
        <f>cumDist__2[[#This Row],[Column1]]/cumDist__2[[#Totals],[ Record Count]]</f>
        <v>0.93490198688721005</v>
      </c>
    </row>
    <row r="1436" spans="1:4" x14ac:dyDescent="0.2">
      <c r="A1436" t="s">
        <v>5343</v>
      </c>
      <c r="B1436">
        <v>1</v>
      </c>
      <c r="C1436">
        <f>C1435+cumDist__2[[#This Row],[ Record Count]]</f>
        <v>28092</v>
      </c>
      <c r="D1436" s="2">
        <f>cumDist__2[[#This Row],[Column1]]/cumDist__2[[#Totals],[ Record Count]]</f>
        <v>0.93493526808000804</v>
      </c>
    </row>
    <row r="1437" spans="1:4" x14ac:dyDescent="0.2">
      <c r="A1437" t="s">
        <v>5344</v>
      </c>
      <c r="B1437">
        <v>1</v>
      </c>
      <c r="C1437">
        <f>C1436+cumDist__2[[#This Row],[ Record Count]]</f>
        <v>28093</v>
      </c>
      <c r="D1437" s="2">
        <f>cumDist__2[[#This Row],[Column1]]/cumDist__2[[#Totals],[ Record Count]]</f>
        <v>0.93496854927280593</v>
      </c>
    </row>
    <row r="1438" spans="1:4" x14ac:dyDescent="0.2">
      <c r="A1438" t="s">
        <v>1930</v>
      </c>
      <c r="B1438">
        <v>1</v>
      </c>
      <c r="C1438">
        <f>C1437+cumDist__2[[#This Row],[ Record Count]]</f>
        <v>28094</v>
      </c>
      <c r="D1438" s="2">
        <f>cumDist__2[[#This Row],[Column1]]/cumDist__2[[#Totals],[ Record Count]]</f>
        <v>0.93500183046560392</v>
      </c>
    </row>
    <row r="1439" spans="1:4" x14ac:dyDescent="0.2">
      <c r="A1439" t="s">
        <v>5345</v>
      </c>
      <c r="B1439">
        <v>1</v>
      </c>
      <c r="C1439">
        <f>C1438+cumDist__2[[#This Row],[ Record Count]]</f>
        <v>28095</v>
      </c>
      <c r="D1439" s="2">
        <f>cumDist__2[[#This Row],[Column1]]/cumDist__2[[#Totals],[ Record Count]]</f>
        <v>0.93503511165840181</v>
      </c>
    </row>
    <row r="1440" spans="1:4" x14ac:dyDescent="0.2">
      <c r="A1440" t="s">
        <v>5346</v>
      </c>
      <c r="B1440">
        <v>1</v>
      </c>
      <c r="C1440">
        <f>C1439+cumDist__2[[#This Row],[ Record Count]]</f>
        <v>28096</v>
      </c>
      <c r="D1440" s="2">
        <f>cumDist__2[[#This Row],[Column1]]/cumDist__2[[#Totals],[ Record Count]]</f>
        <v>0.9350683928511998</v>
      </c>
    </row>
    <row r="1441" spans="1:4" x14ac:dyDescent="0.2">
      <c r="A1441" t="s">
        <v>5347</v>
      </c>
      <c r="B1441">
        <v>1</v>
      </c>
      <c r="C1441">
        <f>C1440+cumDist__2[[#This Row],[ Record Count]]</f>
        <v>28097</v>
      </c>
      <c r="D1441" s="2">
        <f>cumDist__2[[#This Row],[Column1]]/cumDist__2[[#Totals],[ Record Count]]</f>
        <v>0.93510167404399769</v>
      </c>
    </row>
    <row r="1442" spans="1:4" x14ac:dyDescent="0.2">
      <c r="A1442" t="s">
        <v>5348</v>
      </c>
      <c r="B1442">
        <v>1</v>
      </c>
      <c r="C1442">
        <f>C1441+cumDist__2[[#This Row],[ Record Count]]</f>
        <v>28098</v>
      </c>
      <c r="D1442" s="2">
        <f>cumDist__2[[#This Row],[Column1]]/cumDist__2[[#Totals],[ Record Count]]</f>
        <v>0.93513495523679568</v>
      </c>
    </row>
    <row r="1443" spans="1:4" x14ac:dyDescent="0.2">
      <c r="A1443" t="s">
        <v>5349</v>
      </c>
      <c r="B1443">
        <v>1</v>
      </c>
      <c r="C1443">
        <f>C1442+cumDist__2[[#This Row],[ Record Count]]</f>
        <v>28099</v>
      </c>
      <c r="D1443" s="2">
        <f>cumDist__2[[#This Row],[Column1]]/cumDist__2[[#Totals],[ Record Count]]</f>
        <v>0.93516823642959368</v>
      </c>
    </row>
    <row r="1444" spans="1:4" x14ac:dyDescent="0.2">
      <c r="A1444" t="s">
        <v>5350</v>
      </c>
      <c r="B1444">
        <v>1</v>
      </c>
      <c r="C1444">
        <f>C1443+cumDist__2[[#This Row],[ Record Count]]</f>
        <v>28100</v>
      </c>
      <c r="D1444" s="2">
        <f>cumDist__2[[#This Row],[Column1]]/cumDist__2[[#Totals],[ Record Count]]</f>
        <v>0.93520151762239156</v>
      </c>
    </row>
    <row r="1445" spans="1:4" x14ac:dyDescent="0.2">
      <c r="A1445" t="s">
        <v>5351</v>
      </c>
      <c r="B1445">
        <v>1</v>
      </c>
      <c r="C1445">
        <f>C1444+cumDist__2[[#This Row],[ Record Count]]</f>
        <v>28101</v>
      </c>
      <c r="D1445" s="2">
        <f>cumDist__2[[#This Row],[Column1]]/cumDist__2[[#Totals],[ Record Count]]</f>
        <v>0.93523479881518956</v>
      </c>
    </row>
    <row r="1446" spans="1:4" x14ac:dyDescent="0.2">
      <c r="A1446" t="s">
        <v>5352</v>
      </c>
      <c r="B1446">
        <v>1</v>
      </c>
      <c r="C1446">
        <f>C1445+cumDist__2[[#This Row],[ Record Count]]</f>
        <v>28102</v>
      </c>
      <c r="D1446" s="2">
        <f>cumDist__2[[#This Row],[Column1]]/cumDist__2[[#Totals],[ Record Count]]</f>
        <v>0.93526808000798745</v>
      </c>
    </row>
    <row r="1447" spans="1:4" x14ac:dyDescent="0.2">
      <c r="A1447" t="s">
        <v>5353</v>
      </c>
      <c r="B1447">
        <v>1</v>
      </c>
      <c r="C1447">
        <f>C1446+cumDist__2[[#This Row],[ Record Count]]</f>
        <v>28103</v>
      </c>
      <c r="D1447" s="2">
        <f>cumDist__2[[#This Row],[Column1]]/cumDist__2[[#Totals],[ Record Count]]</f>
        <v>0.93530136120078544</v>
      </c>
    </row>
    <row r="1448" spans="1:4" x14ac:dyDescent="0.2">
      <c r="A1448" t="s">
        <v>1890</v>
      </c>
      <c r="B1448">
        <v>1</v>
      </c>
      <c r="C1448">
        <f>C1447+cumDist__2[[#This Row],[ Record Count]]</f>
        <v>28104</v>
      </c>
      <c r="D1448" s="2">
        <f>cumDist__2[[#This Row],[Column1]]/cumDist__2[[#Totals],[ Record Count]]</f>
        <v>0.93533464239358344</v>
      </c>
    </row>
    <row r="1449" spans="1:4" x14ac:dyDescent="0.2">
      <c r="A1449" t="s">
        <v>5354</v>
      </c>
      <c r="B1449">
        <v>1</v>
      </c>
      <c r="C1449">
        <f>C1448+cumDist__2[[#This Row],[ Record Count]]</f>
        <v>28105</v>
      </c>
      <c r="D1449" s="2">
        <f>cumDist__2[[#This Row],[Column1]]/cumDist__2[[#Totals],[ Record Count]]</f>
        <v>0.93536792358638132</v>
      </c>
    </row>
    <row r="1450" spans="1:4" x14ac:dyDescent="0.2">
      <c r="A1450" t="s">
        <v>5355</v>
      </c>
      <c r="B1450">
        <v>1</v>
      </c>
      <c r="C1450">
        <f>C1449+cumDist__2[[#This Row],[ Record Count]]</f>
        <v>28106</v>
      </c>
      <c r="D1450" s="2">
        <f>cumDist__2[[#This Row],[Column1]]/cumDist__2[[#Totals],[ Record Count]]</f>
        <v>0.93540120477917932</v>
      </c>
    </row>
    <row r="1451" spans="1:4" x14ac:dyDescent="0.2">
      <c r="A1451" t="s">
        <v>5356</v>
      </c>
      <c r="B1451">
        <v>1</v>
      </c>
      <c r="C1451">
        <f>C1450+cumDist__2[[#This Row],[ Record Count]]</f>
        <v>28107</v>
      </c>
      <c r="D1451" s="2">
        <f>cumDist__2[[#This Row],[Column1]]/cumDist__2[[#Totals],[ Record Count]]</f>
        <v>0.9354344859719772</v>
      </c>
    </row>
    <row r="1452" spans="1:4" x14ac:dyDescent="0.2">
      <c r="A1452" t="s">
        <v>1917</v>
      </c>
      <c r="B1452">
        <v>1</v>
      </c>
      <c r="C1452">
        <f>C1451+cumDist__2[[#This Row],[ Record Count]]</f>
        <v>28108</v>
      </c>
      <c r="D1452" s="2">
        <f>cumDist__2[[#This Row],[Column1]]/cumDist__2[[#Totals],[ Record Count]]</f>
        <v>0.9354677671647752</v>
      </c>
    </row>
    <row r="1453" spans="1:4" x14ac:dyDescent="0.2">
      <c r="A1453" t="s">
        <v>526</v>
      </c>
      <c r="B1453">
        <v>1</v>
      </c>
      <c r="C1453">
        <f>C1452+cumDist__2[[#This Row],[ Record Count]]</f>
        <v>28109</v>
      </c>
      <c r="D1453" s="2">
        <f>cumDist__2[[#This Row],[Column1]]/cumDist__2[[#Totals],[ Record Count]]</f>
        <v>0.93550104835757308</v>
      </c>
    </row>
    <row r="1454" spans="1:4" x14ac:dyDescent="0.2">
      <c r="A1454" t="s">
        <v>5357</v>
      </c>
      <c r="B1454">
        <v>1</v>
      </c>
      <c r="C1454">
        <f>C1453+cumDist__2[[#This Row],[ Record Count]]</f>
        <v>28110</v>
      </c>
      <c r="D1454" s="2">
        <f>cumDist__2[[#This Row],[Column1]]/cumDist__2[[#Totals],[ Record Count]]</f>
        <v>0.93553432955037108</v>
      </c>
    </row>
    <row r="1455" spans="1:4" x14ac:dyDescent="0.2">
      <c r="A1455" t="s">
        <v>5358</v>
      </c>
      <c r="B1455">
        <v>1</v>
      </c>
      <c r="C1455">
        <f>C1454+cumDist__2[[#This Row],[ Record Count]]</f>
        <v>28111</v>
      </c>
      <c r="D1455" s="2">
        <f>cumDist__2[[#This Row],[Column1]]/cumDist__2[[#Totals],[ Record Count]]</f>
        <v>0.93556761074316908</v>
      </c>
    </row>
    <row r="1456" spans="1:4" x14ac:dyDescent="0.2">
      <c r="A1456" t="s">
        <v>5359</v>
      </c>
      <c r="B1456">
        <v>1</v>
      </c>
      <c r="C1456">
        <f>C1455+cumDist__2[[#This Row],[ Record Count]]</f>
        <v>28112</v>
      </c>
      <c r="D1456" s="2">
        <f>cumDist__2[[#This Row],[Column1]]/cumDist__2[[#Totals],[ Record Count]]</f>
        <v>0.93560089193596696</v>
      </c>
    </row>
    <row r="1457" spans="1:4" x14ac:dyDescent="0.2">
      <c r="A1457" t="s">
        <v>1923</v>
      </c>
      <c r="B1457">
        <v>1</v>
      </c>
      <c r="C1457">
        <f>C1456+cumDist__2[[#This Row],[ Record Count]]</f>
        <v>28113</v>
      </c>
      <c r="D1457" s="2">
        <f>cumDist__2[[#This Row],[Column1]]/cumDist__2[[#Totals],[ Record Count]]</f>
        <v>0.93563417312876496</v>
      </c>
    </row>
    <row r="1458" spans="1:4" x14ac:dyDescent="0.2">
      <c r="A1458" t="s">
        <v>1924</v>
      </c>
      <c r="B1458">
        <v>1</v>
      </c>
      <c r="C1458">
        <f>C1457+cumDist__2[[#This Row],[ Record Count]]</f>
        <v>28114</v>
      </c>
      <c r="D1458" s="2">
        <f>cumDist__2[[#This Row],[Column1]]/cumDist__2[[#Totals],[ Record Count]]</f>
        <v>0.93566745432156284</v>
      </c>
    </row>
    <row r="1459" spans="1:4" x14ac:dyDescent="0.2">
      <c r="A1459" t="s">
        <v>5360</v>
      </c>
      <c r="B1459">
        <v>1</v>
      </c>
      <c r="C1459">
        <f>C1458+cumDist__2[[#This Row],[ Record Count]]</f>
        <v>28115</v>
      </c>
      <c r="D1459" s="2">
        <f>cumDist__2[[#This Row],[Column1]]/cumDist__2[[#Totals],[ Record Count]]</f>
        <v>0.93570073551436084</v>
      </c>
    </row>
    <row r="1460" spans="1:4" x14ac:dyDescent="0.2">
      <c r="A1460" t="s">
        <v>5361</v>
      </c>
      <c r="B1460">
        <v>1</v>
      </c>
      <c r="C1460">
        <f>C1459+cumDist__2[[#This Row],[ Record Count]]</f>
        <v>28116</v>
      </c>
      <c r="D1460" s="2">
        <f>cumDist__2[[#This Row],[Column1]]/cumDist__2[[#Totals],[ Record Count]]</f>
        <v>0.93573401670715883</v>
      </c>
    </row>
    <row r="1461" spans="1:4" x14ac:dyDescent="0.2">
      <c r="A1461" t="s">
        <v>1927</v>
      </c>
      <c r="B1461">
        <v>1</v>
      </c>
      <c r="C1461">
        <f>C1460+cumDist__2[[#This Row],[ Record Count]]</f>
        <v>28117</v>
      </c>
      <c r="D1461" s="2">
        <f>cumDist__2[[#This Row],[Column1]]/cumDist__2[[#Totals],[ Record Count]]</f>
        <v>0.93576729789995672</v>
      </c>
    </row>
    <row r="1462" spans="1:4" x14ac:dyDescent="0.2">
      <c r="A1462" t="s">
        <v>5362</v>
      </c>
      <c r="B1462">
        <v>1</v>
      </c>
      <c r="C1462">
        <f>C1461+cumDist__2[[#This Row],[ Record Count]]</f>
        <v>28118</v>
      </c>
      <c r="D1462" s="2">
        <f>cumDist__2[[#This Row],[Column1]]/cumDist__2[[#Totals],[ Record Count]]</f>
        <v>0.93580057909275471</v>
      </c>
    </row>
    <row r="1463" spans="1:4" x14ac:dyDescent="0.2">
      <c r="A1463" t="s">
        <v>5363</v>
      </c>
      <c r="B1463">
        <v>1</v>
      </c>
      <c r="C1463">
        <f>C1462+cumDist__2[[#This Row],[ Record Count]]</f>
        <v>28119</v>
      </c>
      <c r="D1463" s="2">
        <f>cumDist__2[[#This Row],[Column1]]/cumDist__2[[#Totals],[ Record Count]]</f>
        <v>0.9358338602855526</v>
      </c>
    </row>
    <row r="1464" spans="1:4" x14ac:dyDescent="0.2">
      <c r="A1464" t="s">
        <v>1936</v>
      </c>
      <c r="B1464">
        <v>1</v>
      </c>
      <c r="C1464">
        <f>C1463+cumDist__2[[#This Row],[ Record Count]]</f>
        <v>28120</v>
      </c>
      <c r="D1464" s="2">
        <f>cumDist__2[[#This Row],[Column1]]/cumDist__2[[#Totals],[ Record Count]]</f>
        <v>0.93586714147835059</v>
      </c>
    </row>
    <row r="1465" spans="1:4" x14ac:dyDescent="0.2">
      <c r="A1465" t="s">
        <v>1937</v>
      </c>
      <c r="B1465">
        <v>1</v>
      </c>
      <c r="C1465">
        <f>C1464+cumDist__2[[#This Row],[ Record Count]]</f>
        <v>28121</v>
      </c>
      <c r="D1465" s="2">
        <f>cumDist__2[[#This Row],[Column1]]/cumDist__2[[#Totals],[ Record Count]]</f>
        <v>0.93590042267114848</v>
      </c>
    </row>
    <row r="1466" spans="1:4" x14ac:dyDescent="0.2">
      <c r="A1466" t="s">
        <v>5364</v>
      </c>
      <c r="B1466">
        <v>1</v>
      </c>
      <c r="C1466">
        <f>C1465+cumDist__2[[#This Row],[ Record Count]]</f>
        <v>28122</v>
      </c>
      <c r="D1466" s="2">
        <f>cumDist__2[[#This Row],[Column1]]/cumDist__2[[#Totals],[ Record Count]]</f>
        <v>0.93593370386394648</v>
      </c>
    </row>
    <row r="1467" spans="1:4" x14ac:dyDescent="0.2">
      <c r="A1467" t="s">
        <v>1940</v>
      </c>
      <c r="B1467">
        <v>1</v>
      </c>
      <c r="C1467">
        <f>C1466+cumDist__2[[#This Row],[ Record Count]]</f>
        <v>28123</v>
      </c>
      <c r="D1467" s="2">
        <f>cumDist__2[[#This Row],[Column1]]/cumDist__2[[#Totals],[ Record Count]]</f>
        <v>0.93596698505674447</v>
      </c>
    </row>
    <row r="1468" spans="1:4" x14ac:dyDescent="0.2">
      <c r="A1468" t="s">
        <v>5365</v>
      </c>
      <c r="B1468">
        <v>1</v>
      </c>
      <c r="C1468">
        <f>C1467+cumDist__2[[#This Row],[ Record Count]]</f>
        <v>28124</v>
      </c>
      <c r="D1468" s="2">
        <f>cumDist__2[[#This Row],[Column1]]/cumDist__2[[#Totals],[ Record Count]]</f>
        <v>0.93600026624954236</v>
      </c>
    </row>
    <row r="1469" spans="1:4" x14ac:dyDescent="0.2">
      <c r="A1469" t="s">
        <v>5366</v>
      </c>
      <c r="B1469">
        <v>1</v>
      </c>
      <c r="C1469">
        <f>C1468+cumDist__2[[#This Row],[ Record Count]]</f>
        <v>28125</v>
      </c>
      <c r="D1469" s="2">
        <f>cumDist__2[[#This Row],[Column1]]/cumDist__2[[#Totals],[ Record Count]]</f>
        <v>0.93603354744234035</v>
      </c>
    </row>
    <row r="1470" spans="1:4" x14ac:dyDescent="0.2">
      <c r="A1470" t="s">
        <v>1909</v>
      </c>
      <c r="B1470">
        <v>1</v>
      </c>
      <c r="C1470">
        <f>C1469+cumDist__2[[#This Row],[ Record Count]]</f>
        <v>28126</v>
      </c>
      <c r="D1470" s="2">
        <f>cumDist__2[[#This Row],[Column1]]/cumDist__2[[#Totals],[ Record Count]]</f>
        <v>0.93606682863513824</v>
      </c>
    </row>
    <row r="1471" spans="1:4" x14ac:dyDescent="0.2">
      <c r="A1471" t="s">
        <v>5367</v>
      </c>
      <c r="B1471">
        <v>1</v>
      </c>
      <c r="C1471">
        <f>C1470+cumDist__2[[#This Row],[ Record Count]]</f>
        <v>28127</v>
      </c>
      <c r="D1471" s="2">
        <f>cumDist__2[[#This Row],[Column1]]/cumDist__2[[#Totals],[ Record Count]]</f>
        <v>0.93610010982793623</v>
      </c>
    </row>
    <row r="1472" spans="1:4" x14ac:dyDescent="0.2">
      <c r="A1472" t="s">
        <v>1799</v>
      </c>
      <c r="B1472">
        <v>1</v>
      </c>
      <c r="C1472">
        <f>C1471+cumDist__2[[#This Row],[ Record Count]]</f>
        <v>28128</v>
      </c>
      <c r="D1472" s="2">
        <f>cumDist__2[[#This Row],[Column1]]/cumDist__2[[#Totals],[ Record Count]]</f>
        <v>0.93613339102073423</v>
      </c>
    </row>
    <row r="1473" spans="1:4" x14ac:dyDescent="0.2">
      <c r="A1473" t="s">
        <v>5368</v>
      </c>
      <c r="B1473">
        <v>1</v>
      </c>
      <c r="C1473">
        <f>C1472+cumDist__2[[#This Row],[ Record Count]]</f>
        <v>28129</v>
      </c>
      <c r="D1473" s="2">
        <f>cumDist__2[[#This Row],[Column1]]/cumDist__2[[#Totals],[ Record Count]]</f>
        <v>0.93616667221353211</v>
      </c>
    </row>
    <row r="1474" spans="1:4" x14ac:dyDescent="0.2">
      <c r="A1474" t="s">
        <v>5369</v>
      </c>
      <c r="B1474">
        <v>1</v>
      </c>
      <c r="C1474">
        <f>C1473+cumDist__2[[#This Row],[ Record Count]]</f>
        <v>28130</v>
      </c>
      <c r="D1474" s="2">
        <f>cumDist__2[[#This Row],[Column1]]/cumDist__2[[#Totals],[ Record Count]]</f>
        <v>0.93619995340633011</v>
      </c>
    </row>
    <row r="1475" spans="1:4" x14ac:dyDescent="0.2">
      <c r="A1475" t="s">
        <v>1837</v>
      </c>
      <c r="B1475">
        <v>1</v>
      </c>
      <c r="C1475">
        <f>C1474+cumDist__2[[#This Row],[ Record Count]]</f>
        <v>28131</v>
      </c>
      <c r="D1475" s="2">
        <f>cumDist__2[[#This Row],[Column1]]/cumDist__2[[#Totals],[ Record Count]]</f>
        <v>0.93623323459912799</v>
      </c>
    </row>
    <row r="1476" spans="1:4" x14ac:dyDescent="0.2">
      <c r="A1476" t="s">
        <v>1839</v>
      </c>
      <c r="B1476">
        <v>1</v>
      </c>
      <c r="C1476">
        <f>C1475+cumDist__2[[#This Row],[ Record Count]]</f>
        <v>28132</v>
      </c>
      <c r="D1476" s="2">
        <f>cumDist__2[[#This Row],[Column1]]/cumDist__2[[#Totals],[ Record Count]]</f>
        <v>0.93626651579192599</v>
      </c>
    </row>
    <row r="1477" spans="1:4" x14ac:dyDescent="0.2">
      <c r="A1477" t="s">
        <v>1840</v>
      </c>
      <c r="B1477">
        <v>1</v>
      </c>
      <c r="C1477">
        <f>C1476+cumDist__2[[#This Row],[ Record Count]]</f>
        <v>28133</v>
      </c>
      <c r="D1477" s="2">
        <f>cumDist__2[[#This Row],[Column1]]/cumDist__2[[#Totals],[ Record Count]]</f>
        <v>0.93629979698472399</v>
      </c>
    </row>
    <row r="1478" spans="1:4" x14ac:dyDescent="0.2">
      <c r="A1478" t="s">
        <v>1843</v>
      </c>
      <c r="B1478">
        <v>1</v>
      </c>
      <c r="C1478">
        <f>C1477+cumDist__2[[#This Row],[ Record Count]]</f>
        <v>28134</v>
      </c>
      <c r="D1478" s="2">
        <f>cumDist__2[[#This Row],[Column1]]/cumDist__2[[#Totals],[ Record Count]]</f>
        <v>0.93633307817752187</v>
      </c>
    </row>
    <row r="1479" spans="1:4" x14ac:dyDescent="0.2">
      <c r="A1479" t="s">
        <v>5370</v>
      </c>
      <c r="B1479">
        <v>1</v>
      </c>
      <c r="C1479">
        <f>C1478+cumDist__2[[#This Row],[ Record Count]]</f>
        <v>28135</v>
      </c>
      <c r="D1479" s="2">
        <f>cumDist__2[[#This Row],[Column1]]/cumDist__2[[#Totals],[ Record Count]]</f>
        <v>0.93636635937031987</v>
      </c>
    </row>
    <row r="1480" spans="1:4" x14ac:dyDescent="0.2">
      <c r="A1480" t="s">
        <v>1846</v>
      </c>
      <c r="B1480">
        <v>1</v>
      </c>
      <c r="C1480">
        <f>C1479+cumDist__2[[#This Row],[ Record Count]]</f>
        <v>28136</v>
      </c>
      <c r="D1480" s="2">
        <f>cumDist__2[[#This Row],[Column1]]/cumDist__2[[#Totals],[ Record Count]]</f>
        <v>0.93639964056311775</v>
      </c>
    </row>
    <row r="1481" spans="1:4" x14ac:dyDescent="0.2">
      <c r="A1481" t="s">
        <v>5371</v>
      </c>
      <c r="B1481">
        <v>1</v>
      </c>
      <c r="C1481">
        <f>C1480+cumDist__2[[#This Row],[ Record Count]]</f>
        <v>28137</v>
      </c>
      <c r="D1481" s="2">
        <f>cumDist__2[[#This Row],[Column1]]/cumDist__2[[#Totals],[ Record Count]]</f>
        <v>0.93643292175591575</v>
      </c>
    </row>
    <row r="1482" spans="1:4" x14ac:dyDescent="0.2">
      <c r="A1482" t="s">
        <v>1943</v>
      </c>
      <c r="B1482">
        <v>1</v>
      </c>
      <c r="C1482">
        <f>C1481+cumDist__2[[#This Row],[ Record Count]]</f>
        <v>28138</v>
      </c>
      <c r="D1482" s="2">
        <f>cumDist__2[[#This Row],[Column1]]/cumDist__2[[#Totals],[ Record Count]]</f>
        <v>0.93646620294871363</v>
      </c>
    </row>
    <row r="1483" spans="1:4" x14ac:dyDescent="0.2">
      <c r="A1483" t="s">
        <v>1944</v>
      </c>
      <c r="B1483">
        <v>1</v>
      </c>
      <c r="C1483">
        <f>C1482+cumDist__2[[#This Row],[ Record Count]]</f>
        <v>28139</v>
      </c>
      <c r="D1483" s="2">
        <f>cumDist__2[[#This Row],[Column1]]/cumDist__2[[#Totals],[ Record Count]]</f>
        <v>0.93649948414151163</v>
      </c>
    </row>
    <row r="1484" spans="1:4" x14ac:dyDescent="0.2">
      <c r="A1484" t="s">
        <v>1945</v>
      </c>
      <c r="B1484">
        <v>1</v>
      </c>
      <c r="C1484">
        <f>C1483+cumDist__2[[#This Row],[ Record Count]]</f>
        <v>28140</v>
      </c>
      <c r="D1484" s="2">
        <f>cumDist__2[[#This Row],[Column1]]/cumDist__2[[#Totals],[ Record Count]]</f>
        <v>0.93653276533430962</v>
      </c>
    </row>
    <row r="1485" spans="1:4" x14ac:dyDescent="0.2">
      <c r="A1485" t="s">
        <v>5372</v>
      </c>
      <c r="B1485">
        <v>1</v>
      </c>
      <c r="C1485">
        <f>C1484+cumDist__2[[#This Row],[ Record Count]]</f>
        <v>28141</v>
      </c>
      <c r="D1485" s="2">
        <f>cumDist__2[[#This Row],[Column1]]/cumDist__2[[#Totals],[ Record Count]]</f>
        <v>0.93656604652710751</v>
      </c>
    </row>
    <row r="1486" spans="1:4" x14ac:dyDescent="0.2">
      <c r="A1486" t="s">
        <v>1915</v>
      </c>
      <c r="B1486">
        <v>1</v>
      </c>
      <c r="C1486">
        <f>C1485+cumDist__2[[#This Row],[ Record Count]]</f>
        <v>28142</v>
      </c>
      <c r="D1486" s="2">
        <f>cumDist__2[[#This Row],[Column1]]/cumDist__2[[#Totals],[ Record Count]]</f>
        <v>0.93659932771990551</v>
      </c>
    </row>
    <row r="1487" spans="1:4" x14ac:dyDescent="0.2">
      <c r="A1487" t="s">
        <v>5373</v>
      </c>
      <c r="B1487">
        <v>1</v>
      </c>
      <c r="C1487">
        <f>C1486+cumDist__2[[#This Row],[ Record Count]]</f>
        <v>28143</v>
      </c>
      <c r="D1487" s="2">
        <f>cumDist__2[[#This Row],[Column1]]/cumDist__2[[#Totals],[ Record Count]]</f>
        <v>0.93663260891270339</v>
      </c>
    </row>
    <row r="1488" spans="1:4" x14ac:dyDescent="0.2">
      <c r="A1488" t="s">
        <v>5374</v>
      </c>
      <c r="B1488">
        <v>1</v>
      </c>
      <c r="C1488">
        <f>C1487+cumDist__2[[#This Row],[ Record Count]]</f>
        <v>28144</v>
      </c>
      <c r="D1488" s="2">
        <f>cumDist__2[[#This Row],[Column1]]/cumDist__2[[#Totals],[ Record Count]]</f>
        <v>0.93666589010550139</v>
      </c>
    </row>
    <row r="1489" spans="1:4" x14ac:dyDescent="0.2">
      <c r="A1489" t="s">
        <v>5375</v>
      </c>
      <c r="B1489">
        <v>1</v>
      </c>
      <c r="C1489">
        <f>C1488+cumDist__2[[#This Row],[ Record Count]]</f>
        <v>28145</v>
      </c>
      <c r="D1489" s="2">
        <f>cumDist__2[[#This Row],[Column1]]/cumDist__2[[#Totals],[ Record Count]]</f>
        <v>0.93669917129829938</v>
      </c>
    </row>
    <row r="1490" spans="1:4" x14ac:dyDescent="0.2">
      <c r="A1490" t="s">
        <v>1959</v>
      </c>
      <c r="B1490">
        <v>1</v>
      </c>
      <c r="C1490">
        <f>C1489+cumDist__2[[#This Row],[ Record Count]]</f>
        <v>28146</v>
      </c>
      <c r="D1490" s="2">
        <f>cumDist__2[[#This Row],[Column1]]/cumDist__2[[#Totals],[ Record Count]]</f>
        <v>0.93673245249109727</v>
      </c>
    </row>
    <row r="1491" spans="1:4" x14ac:dyDescent="0.2">
      <c r="A1491" t="s">
        <v>1962</v>
      </c>
      <c r="B1491">
        <v>1</v>
      </c>
      <c r="C1491">
        <f>C1490+cumDist__2[[#This Row],[ Record Count]]</f>
        <v>28147</v>
      </c>
      <c r="D1491" s="2">
        <f>cumDist__2[[#This Row],[Column1]]/cumDist__2[[#Totals],[ Record Count]]</f>
        <v>0.93676573368389526</v>
      </c>
    </row>
    <row r="1492" spans="1:4" x14ac:dyDescent="0.2">
      <c r="A1492" t="s">
        <v>839</v>
      </c>
      <c r="B1492">
        <v>1</v>
      </c>
      <c r="C1492">
        <f>C1491+cumDist__2[[#This Row],[ Record Count]]</f>
        <v>28148</v>
      </c>
      <c r="D1492" s="2">
        <f>cumDist__2[[#This Row],[Column1]]/cumDist__2[[#Totals],[ Record Count]]</f>
        <v>0.93679901487669315</v>
      </c>
    </row>
    <row r="1493" spans="1:4" x14ac:dyDescent="0.2">
      <c r="A1493" t="s">
        <v>5376</v>
      </c>
      <c r="B1493">
        <v>1</v>
      </c>
      <c r="C1493">
        <f>C1492+cumDist__2[[#This Row],[ Record Count]]</f>
        <v>28149</v>
      </c>
      <c r="D1493" s="2">
        <f>cumDist__2[[#This Row],[Column1]]/cumDist__2[[#Totals],[ Record Count]]</f>
        <v>0.93683229606949114</v>
      </c>
    </row>
    <row r="1494" spans="1:4" x14ac:dyDescent="0.2">
      <c r="A1494" t="s">
        <v>1967</v>
      </c>
      <c r="B1494">
        <v>1</v>
      </c>
      <c r="C1494">
        <f>C1493+cumDist__2[[#This Row],[ Record Count]]</f>
        <v>28150</v>
      </c>
      <c r="D1494" s="2">
        <f>cumDist__2[[#This Row],[Column1]]/cumDist__2[[#Totals],[ Record Count]]</f>
        <v>0.93686557726228903</v>
      </c>
    </row>
    <row r="1495" spans="1:4" x14ac:dyDescent="0.2">
      <c r="A1495" t="s">
        <v>5377</v>
      </c>
      <c r="B1495">
        <v>1</v>
      </c>
      <c r="C1495">
        <f>C1494+cumDist__2[[#This Row],[ Record Count]]</f>
        <v>28151</v>
      </c>
      <c r="D1495" s="2">
        <f>cumDist__2[[#This Row],[Column1]]/cumDist__2[[#Totals],[ Record Count]]</f>
        <v>0.93689885845508702</v>
      </c>
    </row>
    <row r="1496" spans="1:4" x14ac:dyDescent="0.2">
      <c r="A1496" t="s">
        <v>5378</v>
      </c>
      <c r="B1496">
        <v>1</v>
      </c>
      <c r="C1496">
        <f>C1495+cumDist__2[[#This Row],[ Record Count]]</f>
        <v>28152</v>
      </c>
      <c r="D1496" s="2">
        <f>cumDist__2[[#This Row],[Column1]]/cumDist__2[[#Totals],[ Record Count]]</f>
        <v>0.93693213964788502</v>
      </c>
    </row>
    <row r="1497" spans="1:4" x14ac:dyDescent="0.2">
      <c r="A1497" t="s">
        <v>5379</v>
      </c>
      <c r="B1497">
        <v>1</v>
      </c>
      <c r="C1497">
        <f>C1496+cumDist__2[[#This Row],[ Record Count]]</f>
        <v>28153</v>
      </c>
      <c r="D1497" s="2">
        <f>cumDist__2[[#This Row],[Column1]]/cumDist__2[[#Totals],[ Record Count]]</f>
        <v>0.93696542084068291</v>
      </c>
    </row>
    <row r="1498" spans="1:4" x14ac:dyDescent="0.2">
      <c r="A1498" t="s">
        <v>5380</v>
      </c>
      <c r="B1498">
        <v>1</v>
      </c>
      <c r="C1498">
        <f>C1497+cumDist__2[[#This Row],[ Record Count]]</f>
        <v>28154</v>
      </c>
      <c r="D1498" s="2">
        <f>cumDist__2[[#This Row],[Column1]]/cumDist__2[[#Totals],[ Record Count]]</f>
        <v>0.9369987020334809</v>
      </c>
    </row>
    <row r="1499" spans="1:4" x14ac:dyDescent="0.2">
      <c r="A1499" t="s">
        <v>5381</v>
      </c>
      <c r="B1499">
        <v>1</v>
      </c>
      <c r="C1499">
        <f>C1498+cumDist__2[[#This Row],[ Record Count]]</f>
        <v>28155</v>
      </c>
      <c r="D1499" s="2">
        <f>cumDist__2[[#This Row],[Column1]]/cumDist__2[[#Totals],[ Record Count]]</f>
        <v>0.93703198322627879</v>
      </c>
    </row>
    <row r="1500" spans="1:4" x14ac:dyDescent="0.2">
      <c r="A1500" t="s">
        <v>5382</v>
      </c>
      <c r="B1500">
        <v>1</v>
      </c>
      <c r="C1500">
        <f>C1499+cumDist__2[[#This Row],[ Record Count]]</f>
        <v>28156</v>
      </c>
      <c r="D1500" s="2">
        <f>cumDist__2[[#This Row],[Column1]]/cumDist__2[[#Totals],[ Record Count]]</f>
        <v>0.93706526441907678</v>
      </c>
    </row>
    <row r="1501" spans="1:4" x14ac:dyDescent="0.2">
      <c r="A1501" t="s">
        <v>5383</v>
      </c>
      <c r="B1501">
        <v>1</v>
      </c>
      <c r="C1501">
        <f>C1500+cumDist__2[[#This Row],[ Record Count]]</f>
        <v>28157</v>
      </c>
      <c r="D1501" s="2">
        <f>cumDist__2[[#This Row],[Column1]]/cumDist__2[[#Totals],[ Record Count]]</f>
        <v>0.93709854561187478</v>
      </c>
    </row>
    <row r="1502" spans="1:4" x14ac:dyDescent="0.2">
      <c r="A1502" t="s">
        <v>1972</v>
      </c>
      <c r="B1502">
        <v>1</v>
      </c>
      <c r="C1502">
        <f>C1501+cumDist__2[[#This Row],[ Record Count]]</f>
        <v>28158</v>
      </c>
      <c r="D1502" s="2">
        <f>cumDist__2[[#This Row],[Column1]]/cumDist__2[[#Totals],[ Record Count]]</f>
        <v>0.93713182680467266</v>
      </c>
    </row>
    <row r="1503" spans="1:4" x14ac:dyDescent="0.2">
      <c r="A1503" t="s">
        <v>5384</v>
      </c>
      <c r="B1503">
        <v>1</v>
      </c>
      <c r="C1503">
        <f>C1502+cumDist__2[[#This Row],[ Record Count]]</f>
        <v>28159</v>
      </c>
      <c r="D1503" s="2">
        <f>cumDist__2[[#This Row],[Column1]]/cumDist__2[[#Totals],[ Record Count]]</f>
        <v>0.93716510799747066</v>
      </c>
    </row>
    <row r="1504" spans="1:4" x14ac:dyDescent="0.2">
      <c r="A1504" t="s">
        <v>1950</v>
      </c>
      <c r="B1504">
        <v>1</v>
      </c>
      <c r="C1504">
        <f>C1503+cumDist__2[[#This Row],[ Record Count]]</f>
        <v>28160</v>
      </c>
      <c r="D1504" s="2">
        <f>cumDist__2[[#This Row],[Column1]]/cumDist__2[[#Totals],[ Record Count]]</f>
        <v>0.93719838919026854</v>
      </c>
    </row>
    <row r="1505" spans="1:4" x14ac:dyDescent="0.2">
      <c r="A1505" t="s">
        <v>1951</v>
      </c>
      <c r="B1505">
        <v>1</v>
      </c>
      <c r="C1505">
        <f>C1504+cumDist__2[[#This Row],[ Record Count]]</f>
        <v>28161</v>
      </c>
      <c r="D1505" s="2">
        <f>cumDist__2[[#This Row],[Column1]]/cumDist__2[[#Totals],[ Record Count]]</f>
        <v>0.93723167038306654</v>
      </c>
    </row>
    <row r="1506" spans="1:4" x14ac:dyDescent="0.2">
      <c r="A1506" t="s">
        <v>1952</v>
      </c>
      <c r="B1506">
        <v>1</v>
      </c>
      <c r="C1506">
        <f>C1505+cumDist__2[[#This Row],[ Record Count]]</f>
        <v>28162</v>
      </c>
      <c r="D1506" s="2">
        <f>cumDist__2[[#This Row],[Column1]]/cumDist__2[[#Totals],[ Record Count]]</f>
        <v>0.93726495157586442</v>
      </c>
    </row>
    <row r="1507" spans="1:4" x14ac:dyDescent="0.2">
      <c r="A1507" t="s">
        <v>1953</v>
      </c>
      <c r="B1507">
        <v>1</v>
      </c>
      <c r="C1507">
        <f>C1506+cumDist__2[[#This Row],[ Record Count]]</f>
        <v>28163</v>
      </c>
      <c r="D1507" s="2">
        <f>cumDist__2[[#This Row],[Column1]]/cumDist__2[[#Totals],[ Record Count]]</f>
        <v>0.93729823276866242</v>
      </c>
    </row>
    <row r="1508" spans="1:4" x14ac:dyDescent="0.2">
      <c r="A1508" t="s">
        <v>5385</v>
      </c>
      <c r="B1508">
        <v>1</v>
      </c>
      <c r="C1508">
        <f>C1507+cumDist__2[[#This Row],[ Record Count]]</f>
        <v>28164</v>
      </c>
      <c r="D1508" s="2">
        <f>cumDist__2[[#This Row],[Column1]]/cumDist__2[[#Totals],[ Record Count]]</f>
        <v>0.93733151396146042</v>
      </c>
    </row>
    <row r="1509" spans="1:4" x14ac:dyDescent="0.2">
      <c r="A1509" t="s">
        <v>5386</v>
      </c>
      <c r="B1509">
        <v>1</v>
      </c>
      <c r="C1509">
        <f>C1508+cumDist__2[[#This Row],[ Record Count]]</f>
        <v>28165</v>
      </c>
      <c r="D1509" s="2">
        <f>cumDist__2[[#This Row],[Column1]]/cumDist__2[[#Totals],[ Record Count]]</f>
        <v>0.9373647951542583</v>
      </c>
    </row>
    <row r="1510" spans="1:4" x14ac:dyDescent="0.2">
      <c r="A1510" t="s">
        <v>1902</v>
      </c>
      <c r="B1510">
        <v>1</v>
      </c>
      <c r="C1510">
        <f>C1509+cumDist__2[[#This Row],[ Record Count]]</f>
        <v>28166</v>
      </c>
      <c r="D1510" s="2">
        <f>cumDist__2[[#This Row],[Column1]]/cumDist__2[[#Totals],[ Record Count]]</f>
        <v>0.9373980763470563</v>
      </c>
    </row>
    <row r="1511" spans="1:4" x14ac:dyDescent="0.2">
      <c r="A1511" t="s">
        <v>5387</v>
      </c>
      <c r="B1511">
        <v>1</v>
      </c>
      <c r="C1511">
        <f>C1510+cumDist__2[[#This Row],[ Record Count]]</f>
        <v>28167</v>
      </c>
      <c r="D1511" s="2">
        <f>cumDist__2[[#This Row],[Column1]]/cumDist__2[[#Totals],[ Record Count]]</f>
        <v>0.93743135753985418</v>
      </c>
    </row>
    <row r="1512" spans="1:4" x14ac:dyDescent="0.2">
      <c r="A1512" t="s">
        <v>5388</v>
      </c>
      <c r="B1512">
        <v>1</v>
      </c>
      <c r="C1512">
        <f>C1511+cumDist__2[[#This Row],[ Record Count]]</f>
        <v>28168</v>
      </c>
      <c r="D1512" s="2">
        <f>cumDist__2[[#This Row],[Column1]]/cumDist__2[[#Totals],[ Record Count]]</f>
        <v>0.93746463873265218</v>
      </c>
    </row>
    <row r="1513" spans="1:4" x14ac:dyDescent="0.2">
      <c r="A1513" t="s">
        <v>1906</v>
      </c>
      <c r="B1513">
        <v>1</v>
      </c>
      <c r="C1513">
        <f>C1512+cumDist__2[[#This Row],[ Record Count]]</f>
        <v>28169</v>
      </c>
      <c r="D1513" s="2">
        <f>cumDist__2[[#This Row],[Column1]]/cumDist__2[[#Totals],[ Record Count]]</f>
        <v>0.93749791992545017</v>
      </c>
    </row>
    <row r="1514" spans="1:4" x14ac:dyDescent="0.2">
      <c r="A1514" t="s">
        <v>1973</v>
      </c>
      <c r="B1514">
        <v>1</v>
      </c>
      <c r="C1514">
        <f>C1513+cumDist__2[[#This Row],[ Record Count]]</f>
        <v>28170</v>
      </c>
      <c r="D1514" s="2">
        <f>cumDist__2[[#This Row],[Column1]]/cumDist__2[[#Totals],[ Record Count]]</f>
        <v>0.93753120111824806</v>
      </c>
    </row>
    <row r="1515" spans="1:4" x14ac:dyDescent="0.2">
      <c r="A1515" t="s">
        <v>1974</v>
      </c>
      <c r="B1515">
        <v>1</v>
      </c>
      <c r="C1515">
        <f>C1514+cumDist__2[[#This Row],[ Record Count]]</f>
        <v>28171</v>
      </c>
      <c r="D1515" s="2">
        <f>cumDist__2[[#This Row],[Column1]]/cumDist__2[[#Totals],[ Record Count]]</f>
        <v>0.93756448231104605</v>
      </c>
    </row>
    <row r="1516" spans="1:4" x14ac:dyDescent="0.2">
      <c r="A1516" t="s">
        <v>5389</v>
      </c>
      <c r="B1516">
        <v>1</v>
      </c>
      <c r="C1516">
        <f>C1515+cumDist__2[[#This Row],[ Record Count]]</f>
        <v>28172</v>
      </c>
      <c r="D1516" s="2">
        <f>cumDist__2[[#This Row],[Column1]]/cumDist__2[[#Totals],[ Record Count]]</f>
        <v>0.93759776350384394</v>
      </c>
    </row>
    <row r="1517" spans="1:4" x14ac:dyDescent="0.2">
      <c r="A1517" t="s">
        <v>5390</v>
      </c>
      <c r="B1517">
        <v>1</v>
      </c>
      <c r="C1517">
        <f>C1516+cumDist__2[[#This Row],[ Record Count]]</f>
        <v>28173</v>
      </c>
      <c r="D1517" s="2">
        <f>cumDist__2[[#This Row],[Column1]]/cumDist__2[[#Totals],[ Record Count]]</f>
        <v>0.93763104469664194</v>
      </c>
    </row>
    <row r="1518" spans="1:4" x14ac:dyDescent="0.2">
      <c r="A1518" t="s">
        <v>5391</v>
      </c>
      <c r="B1518">
        <v>1</v>
      </c>
      <c r="C1518">
        <f>C1517+cumDist__2[[#This Row],[ Record Count]]</f>
        <v>28174</v>
      </c>
      <c r="D1518" s="2">
        <f>cumDist__2[[#This Row],[Column1]]/cumDist__2[[#Totals],[ Record Count]]</f>
        <v>0.93766432588943993</v>
      </c>
    </row>
    <row r="1519" spans="1:4" x14ac:dyDescent="0.2">
      <c r="A1519" t="s">
        <v>5392</v>
      </c>
      <c r="B1519">
        <v>1</v>
      </c>
      <c r="C1519">
        <f>C1518+cumDist__2[[#This Row],[ Record Count]]</f>
        <v>28175</v>
      </c>
      <c r="D1519" s="2">
        <f>cumDist__2[[#This Row],[Column1]]/cumDist__2[[#Totals],[ Record Count]]</f>
        <v>0.93769760708223782</v>
      </c>
    </row>
    <row r="1520" spans="1:4" x14ac:dyDescent="0.2">
      <c r="A1520" t="s">
        <v>5393</v>
      </c>
      <c r="B1520">
        <v>1</v>
      </c>
      <c r="C1520">
        <f>C1519+cumDist__2[[#This Row],[ Record Count]]</f>
        <v>28176</v>
      </c>
      <c r="D1520" s="2">
        <f>cumDist__2[[#This Row],[Column1]]/cumDist__2[[#Totals],[ Record Count]]</f>
        <v>0.93773088827503581</v>
      </c>
    </row>
    <row r="1521" spans="1:4" x14ac:dyDescent="0.2">
      <c r="A1521" t="s">
        <v>5394</v>
      </c>
      <c r="B1521">
        <v>1</v>
      </c>
      <c r="C1521">
        <f>C1520+cumDist__2[[#This Row],[ Record Count]]</f>
        <v>28177</v>
      </c>
      <c r="D1521" s="2">
        <f>cumDist__2[[#This Row],[Column1]]/cumDist__2[[#Totals],[ Record Count]]</f>
        <v>0.9377641694678337</v>
      </c>
    </row>
    <row r="1522" spans="1:4" x14ac:dyDescent="0.2">
      <c r="A1522" t="s">
        <v>5395</v>
      </c>
      <c r="B1522">
        <v>1</v>
      </c>
      <c r="C1522">
        <f>C1521+cumDist__2[[#This Row],[ Record Count]]</f>
        <v>28178</v>
      </c>
      <c r="D1522" s="2">
        <f>cumDist__2[[#This Row],[Column1]]/cumDist__2[[#Totals],[ Record Count]]</f>
        <v>0.93779745066063169</v>
      </c>
    </row>
    <row r="1523" spans="1:4" x14ac:dyDescent="0.2">
      <c r="A1523" t="s">
        <v>5396</v>
      </c>
      <c r="B1523">
        <v>1</v>
      </c>
      <c r="C1523">
        <f>C1522+cumDist__2[[#This Row],[ Record Count]]</f>
        <v>28179</v>
      </c>
      <c r="D1523" s="2">
        <f>cumDist__2[[#This Row],[Column1]]/cumDist__2[[#Totals],[ Record Count]]</f>
        <v>0.93783073185342958</v>
      </c>
    </row>
    <row r="1524" spans="1:4" x14ac:dyDescent="0.2">
      <c r="A1524" t="s">
        <v>2478</v>
      </c>
      <c r="B1524">
        <v>1</v>
      </c>
      <c r="C1524">
        <f>C1523+cumDist__2[[#This Row],[ Record Count]]</f>
        <v>28180</v>
      </c>
      <c r="D1524" s="2">
        <f>cumDist__2[[#This Row],[Column1]]/cumDist__2[[#Totals],[ Record Count]]</f>
        <v>0.93786401304622757</v>
      </c>
    </row>
    <row r="1525" spans="1:4" x14ac:dyDescent="0.2">
      <c r="A1525" t="s">
        <v>5397</v>
      </c>
      <c r="B1525">
        <v>1</v>
      </c>
      <c r="C1525">
        <f>C1524+cumDist__2[[#This Row],[ Record Count]]</f>
        <v>28181</v>
      </c>
      <c r="D1525" s="2">
        <f>cumDist__2[[#This Row],[Column1]]/cumDist__2[[#Totals],[ Record Count]]</f>
        <v>0.93789729423902557</v>
      </c>
    </row>
    <row r="1526" spans="1:4" x14ac:dyDescent="0.2">
      <c r="A1526" t="s">
        <v>5398</v>
      </c>
      <c r="B1526">
        <v>1</v>
      </c>
      <c r="C1526">
        <f>C1525+cumDist__2[[#This Row],[ Record Count]]</f>
        <v>28182</v>
      </c>
      <c r="D1526" s="2">
        <f>cumDist__2[[#This Row],[Column1]]/cumDist__2[[#Totals],[ Record Count]]</f>
        <v>0.93793057543182345</v>
      </c>
    </row>
    <row r="1527" spans="1:4" x14ac:dyDescent="0.2">
      <c r="A1527" t="s">
        <v>1992</v>
      </c>
      <c r="B1527">
        <v>1</v>
      </c>
      <c r="C1527">
        <f>C1526+cumDist__2[[#This Row],[ Record Count]]</f>
        <v>28183</v>
      </c>
      <c r="D1527" s="2">
        <f>cumDist__2[[#This Row],[Column1]]/cumDist__2[[#Totals],[ Record Count]]</f>
        <v>0.93796385662462145</v>
      </c>
    </row>
    <row r="1528" spans="1:4" x14ac:dyDescent="0.2">
      <c r="A1528" t="s">
        <v>1993</v>
      </c>
      <c r="B1528">
        <v>1</v>
      </c>
      <c r="C1528">
        <f>C1527+cumDist__2[[#This Row],[ Record Count]]</f>
        <v>28184</v>
      </c>
      <c r="D1528" s="2">
        <f>cumDist__2[[#This Row],[Column1]]/cumDist__2[[#Totals],[ Record Count]]</f>
        <v>0.93799713781741934</v>
      </c>
    </row>
    <row r="1529" spans="1:4" x14ac:dyDescent="0.2">
      <c r="A1529" t="s">
        <v>5399</v>
      </c>
      <c r="B1529">
        <v>1</v>
      </c>
      <c r="C1529">
        <f>C1528+cumDist__2[[#This Row],[ Record Count]]</f>
        <v>28185</v>
      </c>
      <c r="D1529" s="2">
        <f>cumDist__2[[#This Row],[Column1]]/cumDist__2[[#Totals],[ Record Count]]</f>
        <v>0.93803041901021733</v>
      </c>
    </row>
    <row r="1530" spans="1:4" x14ac:dyDescent="0.2">
      <c r="A1530" t="s">
        <v>5400</v>
      </c>
      <c r="B1530">
        <v>1</v>
      </c>
      <c r="C1530">
        <f>C1529+cumDist__2[[#This Row],[ Record Count]]</f>
        <v>28186</v>
      </c>
      <c r="D1530" s="2">
        <f>cumDist__2[[#This Row],[Column1]]/cumDist__2[[#Totals],[ Record Count]]</f>
        <v>0.93806370020301533</v>
      </c>
    </row>
    <row r="1531" spans="1:4" x14ac:dyDescent="0.2">
      <c r="A1531" t="s">
        <v>5401</v>
      </c>
      <c r="B1531">
        <v>1</v>
      </c>
      <c r="C1531">
        <f>C1530+cumDist__2[[#This Row],[ Record Count]]</f>
        <v>28187</v>
      </c>
      <c r="D1531" s="2">
        <f>cumDist__2[[#This Row],[Column1]]/cumDist__2[[#Totals],[ Record Count]]</f>
        <v>0.93809698139581321</v>
      </c>
    </row>
    <row r="1532" spans="1:4" x14ac:dyDescent="0.2">
      <c r="A1532" t="s">
        <v>5402</v>
      </c>
      <c r="B1532">
        <v>1</v>
      </c>
      <c r="C1532">
        <f>C1531+cumDist__2[[#This Row],[ Record Count]]</f>
        <v>28188</v>
      </c>
      <c r="D1532" s="2">
        <f>cumDist__2[[#This Row],[Column1]]/cumDist__2[[#Totals],[ Record Count]]</f>
        <v>0.93813026258861121</v>
      </c>
    </row>
    <row r="1533" spans="1:4" x14ac:dyDescent="0.2">
      <c r="A1533" t="s">
        <v>2005</v>
      </c>
      <c r="B1533">
        <v>1</v>
      </c>
      <c r="C1533">
        <f>C1532+cumDist__2[[#This Row],[ Record Count]]</f>
        <v>28189</v>
      </c>
      <c r="D1533" s="2">
        <f>cumDist__2[[#This Row],[Column1]]/cumDist__2[[#Totals],[ Record Count]]</f>
        <v>0.93816354378140909</v>
      </c>
    </row>
    <row r="1534" spans="1:4" x14ac:dyDescent="0.2">
      <c r="A1534" t="s">
        <v>5403</v>
      </c>
      <c r="B1534">
        <v>1</v>
      </c>
      <c r="C1534">
        <f>C1533+cumDist__2[[#This Row],[ Record Count]]</f>
        <v>28190</v>
      </c>
      <c r="D1534" s="2">
        <f>cumDist__2[[#This Row],[Column1]]/cumDist__2[[#Totals],[ Record Count]]</f>
        <v>0.93819682497420709</v>
      </c>
    </row>
    <row r="1535" spans="1:4" x14ac:dyDescent="0.2">
      <c r="A1535" t="s">
        <v>1979</v>
      </c>
      <c r="B1535">
        <v>1</v>
      </c>
      <c r="C1535">
        <f>C1534+cumDist__2[[#This Row],[ Record Count]]</f>
        <v>28191</v>
      </c>
      <c r="D1535" s="2">
        <f>cumDist__2[[#This Row],[Column1]]/cumDist__2[[#Totals],[ Record Count]]</f>
        <v>0.93823010616700497</v>
      </c>
    </row>
    <row r="1536" spans="1:4" x14ac:dyDescent="0.2">
      <c r="A1536" t="s">
        <v>1980</v>
      </c>
      <c r="B1536">
        <v>1</v>
      </c>
      <c r="C1536">
        <f>C1535+cumDist__2[[#This Row],[ Record Count]]</f>
        <v>28192</v>
      </c>
      <c r="D1536" s="2">
        <f>cumDist__2[[#This Row],[Column1]]/cumDist__2[[#Totals],[ Record Count]]</f>
        <v>0.93826338735980297</v>
      </c>
    </row>
    <row r="1537" spans="1:4" x14ac:dyDescent="0.2">
      <c r="A1537" t="s">
        <v>5404</v>
      </c>
      <c r="B1537">
        <v>1</v>
      </c>
      <c r="C1537">
        <f>C1536+cumDist__2[[#This Row],[ Record Count]]</f>
        <v>28193</v>
      </c>
      <c r="D1537" s="2">
        <f>cumDist__2[[#This Row],[Column1]]/cumDist__2[[#Totals],[ Record Count]]</f>
        <v>0.93829666855260097</v>
      </c>
    </row>
    <row r="1538" spans="1:4" x14ac:dyDescent="0.2">
      <c r="A1538" t="s">
        <v>1982</v>
      </c>
      <c r="B1538">
        <v>1</v>
      </c>
      <c r="C1538">
        <f>C1537+cumDist__2[[#This Row],[ Record Count]]</f>
        <v>28194</v>
      </c>
      <c r="D1538" s="2">
        <f>cumDist__2[[#This Row],[Column1]]/cumDist__2[[#Totals],[ Record Count]]</f>
        <v>0.93832994974539885</v>
      </c>
    </row>
    <row r="1539" spans="1:4" x14ac:dyDescent="0.2">
      <c r="A1539" t="s">
        <v>636</v>
      </c>
      <c r="B1539">
        <v>1</v>
      </c>
      <c r="C1539">
        <f>C1538+cumDist__2[[#This Row],[ Record Count]]</f>
        <v>28195</v>
      </c>
      <c r="D1539" s="2">
        <f>cumDist__2[[#This Row],[Column1]]/cumDist__2[[#Totals],[ Record Count]]</f>
        <v>0.93836323093819685</v>
      </c>
    </row>
    <row r="1540" spans="1:4" x14ac:dyDescent="0.2">
      <c r="A1540" t="s">
        <v>5405</v>
      </c>
      <c r="B1540">
        <v>1</v>
      </c>
      <c r="C1540">
        <f>C1539+cumDist__2[[#This Row],[ Record Count]]</f>
        <v>28196</v>
      </c>
      <c r="D1540" s="2">
        <f>cumDist__2[[#This Row],[Column1]]/cumDist__2[[#Totals],[ Record Count]]</f>
        <v>0.93839651213099473</v>
      </c>
    </row>
    <row r="1541" spans="1:4" x14ac:dyDescent="0.2">
      <c r="A1541" t="s">
        <v>5406</v>
      </c>
      <c r="B1541">
        <v>1</v>
      </c>
      <c r="C1541">
        <f>C1540+cumDist__2[[#This Row],[ Record Count]]</f>
        <v>28197</v>
      </c>
      <c r="D1541" s="2">
        <f>cumDist__2[[#This Row],[Column1]]/cumDist__2[[#Totals],[ Record Count]]</f>
        <v>0.93842979332379273</v>
      </c>
    </row>
    <row r="1542" spans="1:4" x14ac:dyDescent="0.2">
      <c r="A1542" t="s">
        <v>2025</v>
      </c>
      <c r="B1542">
        <v>1</v>
      </c>
      <c r="C1542">
        <f>C1541+cumDist__2[[#This Row],[ Record Count]]</f>
        <v>28198</v>
      </c>
      <c r="D1542" s="2">
        <f>cumDist__2[[#This Row],[Column1]]/cumDist__2[[#Totals],[ Record Count]]</f>
        <v>0.93846307451659072</v>
      </c>
    </row>
    <row r="1543" spans="1:4" x14ac:dyDescent="0.2">
      <c r="A1543" t="s">
        <v>5407</v>
      </c>
      <c r="B1543">
        <v>1</v>
      </c>
      <c r="C1543">
        <f>C1542+cumDist__2[[#This Row],[ Record Count]]</f>
        <v>28199</v>
      </c>
      <c r="D1543" s="2">
        <f>cumDist__2[[#This Row],[Column1]]/cumDist__2[[#Totals],[ Record Count]]</f>
        <v>0.93849635570938861</v>
      </c>
    </row>
    <row r="1544" spans="1:4" x14ac:dyDescent="0.2">
      <c r="A1544" t="s">
        <v>5408</v>
      </c>
      <c r="B1544">
        <v>1</v>
      </c>
      <c r="C1544">
        <f>C1543+cumDist__2[[#This Row],[ Record Count]]</f>
        <v>28200</v>
      </c>
      <c r="D1544" s="2">
        <f>cumDist__2[[#This Row],[Column1]]/cumDist__2[[#Totals],[ Record Count]]</f>
        <v>0.9385296369021866</v>
      </c>
    </row>
    <row r="1545" spans="1:4" x14ac:dyDescent="0.2">
      <c r="A1545" t="s">
        <v>5409</v>
      </c>
      <c r="B1545">
        <v>1</v>
      </c>
      <c r="C1545">
        <f>C1544+cumDist__2[[#This Row],[ Record Count]]</f>
        <v>28201</v>
      </c>
      <c r="D1545" s="2">
        <f>cumDist__2[[#This Row],[Column1]]/cumDist__2[[#Totals],[ Record Count]]</f>
        <v>0.93856291809498449</v>
      </c>
    </row>
    <row r="1546" spans="1:4" x14ac:dyDescent="0.2">
      <c r="A1546" t="s">
        <v>5410</v>
      </c>
      <c r="B1546">
        <v>1</v>
      </c>
      <c r="C1546">
        <f>C1545+cumDist__2[[#This Row],[ Record Count]]</f>
        <v>28202</v>
      </c>
      <c r="D1546" s="2">
        <f>cumDist__2[[#This Row],[Column1]]/cumDist__2[[#Totals],[ Record Count]]</f>
        <v>0.93859619928778248</v>
      </c>
    </row>
    <row r="1547" spans="1:4" x14ac:dyDescent="0.2">
      <c r="A1547" t="s">
        <v>2001</v>
      </c>
      <c r="B1547">
        <v>1</v>
      </c>
      <c r="C1547">
        <f>C1546+cumDist__2[[#This Row],[ Record Count]]</f>
        <v>28203</v>
      </c>
      <c r="D1547" s="2">
        <f>cumDist__2[[#This Row],[Column1]]/cumDist__2[[#Totals],[ Record Count]]</f>
        <v>0.93862948048058037</v>
      </c>
    </row>
    <row r="1548" spans="1:4" x14ac:dyDescent="0.2">
      <c r="A1548" t="s">
        <v>5411</v>
      </c>
      <c r="B1548">
        <v>1</v>
      </c>
      <c r="C1548">
        <f>C1547+cumDist__2[[#This Row],[ Record Count]]</f>
        <v>28204</v>
      </c>
      <c r="D1548" s="2">
        <f>cumDist__2[[#This Row],[Column1]]/cumDist__2[[#Totals],[ Record Count]]</f>
        <v>0.93866276167337837</v>
      </c>
    </row>
    <row r="1549" spans="1:4" x14ac:dyDescent="0.2">
      <c r="A1549" t="s">
        <v>2050</v>
      </c>
      <c r="B1549">
        <v>1</v>
      </c>
      <c r="C1549">
        <f>C1548+cumDist__2[[#This Row],[ Record Count]]</f>
        <v>28205</v>
      </c>
      <c r="D1549" s="2">
        <f>cumDist__2[[#This Row],[Column1]]/cumDist__2[[#Totals],[ Record Count]]</f>
        <v>0.93869604286617636</v>
      </c>
    </row>
    <row r="1550" spans="1:4" x14ac:dyDescent="0.2">
      <c r="A1550" t="s">
        <v>5412</v>
      </c>
      <c r="B1550">
        <v>1</v>
      </c>
      <c r="C1550">
        <f>C1549+cumDist__2[[#This Row],[ Record Count]]</f>
        <v>28206</v>
      </c>
      <c r="D1550" s="2">
        <f>cumDist__2[[#This Row],[Column1]]/cumDist__2[[#Totals],[ Record Count]]</f>
        <v>0.93872932405897425</v>
      </c>
    </row>
    <row r="1551" spans="1:4" x14ac:dyDescent="0.2">
      <c r="A1551" t="s">
        <v>2027</v>
      </c>
      <c r="B1551">
        <v>1</v>
      </c>
      <c r="C1551">
        <f>C1550+cumDist__2[[#This Row],[ Record Count]]</f>
        <v>28207</v>
      </c>
      <c r="D1551" s="2">
        <f>cumDist__2[[#This Row],[Column1]]/cumDist__2[[#Totals],[ Record Count]]</f>
        <v>0.93876260525177224</v>
      </c>
    </row>
    <row r="1552" spans="1:4" x14ac:dyDescent="0.2">
      <c r="A1552" t="s">
        <v>2028</v>
      </c>
      <c r="B1552">
        <v>1</v>
      </c>
      <c r="C1552">
        <f>C1551+cumDist__2[[#This Row],[ Record Count]]</f>
        <v>28208</v>
      </c>
      <c r="D1552" s="2">
        <f>cumDist__2[[#This Row],[Column1]]/cumDist__2[[#Totals],[ Record Count]]</f>
        <v>0.93879588644457013</v>
      </c>
    </row>
    <row r="1553" spans="1:4" x14ac:dyDescent="0.2">
      <c r="A1553" t="s">
        <v>5413</v>
      </c>
      <c r="B1553">
        <v>1</v>
      </c>
      <c r="C1553">
        <f>C1552+cumDist__2[[#This Row],[ Record Count]]</f>
        <v>28209</v>
      </c>
      <c r="D1553" s="2">
        <f>cumDist__2[[#This Row],[Column1]]/cumDist__2[[#Totals],[ Record Count]]</f>
        <v>0.93882916763736812</v>
      </c>
    </row>
    <row r="1554" spans="1:4" x14ac:dyDescent="0.2">
      <c r="A1554" t="s">
        <v>2032</v>
      </c>
      <c r="B1554">
        <v>1</v>
      </c>
      <c r="C1554">
        <f>C1553+cumDist__2[[#This Row],[ Record Count]]</f>
        <v>28210</v>
      </c>
      <c r="D1554" s="2">
        <f>cumDist__2[[#This Row],[Column1]]/cumDist__2[[#Totals],[ Record Count]]</f>
        <v>0.93886244883016612</v>
      </c>
    </row>
    <row r="1555" spans="1:4" x14ac:dyDescent="0.2">
      <c r="A1555" t="s">
        <v>5414</v>
      </c>
      <c r="B1555">
        <v>1</v>
      </c>
      <c r="C1555">
        <f>C1554+cumDist__2[[#This Row],[ Record Count]]</f>
        <v>28211</v>
      </c>
      <c r="D1555" s="2">
        <f>cumDist__2[[#This Row],[Column1]]/cumDist__2[[#Totals],[ Record Count]]</f>
        <v>0.938895730022964</v>
      </c>
    </row>
    <row r="1556" spans="1:4" x14ac:dyDescent="0.2">
      <c r="A1556" t="s">
        <v>5415</v>
      </c>
      <c r="B1556">
        <v>1</v>
      </c>
      <c r="C1556">
        <f>C1555+cumDist__2[[#This Row],[ Record Count]]</f>
        <v>28212</v>
      </c>
      <c r="D1556" s="2">
        <f>cumDist__2[[#This Row],[Column1]]/cumDist__2[[#Totals],[ Record Count]]</f>
        <v>0.938929011215762</v>
      </c>
    </row>
    <row r="1557" spans="1:4" x14ac:dyDescent="0.2">
      <c r="A1557" t="s">
        <v>5416</v>
      </c>
      <c r="B1557">
        <v>1</v>
      </c>
      <c r="C1557">
        <f>C1556+cumDist__2[[#This Row],[ Record Count]]</f>
        <v>28213</v>
      </c>
      <c r="D1557" s="2">
        <f>cumDist__2[[#This Row],[Column1]]/cumDist__2[[#Totals],[ Record Count]]</f>
        <v>0.93896229240855988</v>
      </c>
    </row>
    <row r="1558" spans="1:4" x14ac:dyDescent="0.2">
      <c r="A1558" t="s">
        <v>5417</v>
      </c>
      <c r="B1558">
        <v>1</v>
      </c>
      <c r="C1558">
        <f>C1557+cumDist__2[[#This Row],[ Record Count]]</f>
        <v>28214</v>
      </c>
      <c r="D1558" s="2">
        <f>cumDist__2[[#This Row],[Column1]]/cumDist__2[[#Totals],[ Record Count]]</f>
        <v>0.93899557360135788</v>
      </c>
    </row>
    <row r="1559" spans="1:4" x14ac:dyDescent="0.2">
      <c r="A1559" t="s">
        <v>5418</v>
      </c>
      <c r="B1559">
        <v>1</v>
      </c>
      <c r="C1559">
        <f>C1558+cumDist__2[[#This Row],[ Record Count]]</f>
        <v>28215</v>
      </c>
      <c r="D1559" s="2">
        <f>cumDist__2[[#This Row],[Column1]]/cumDist__2[[#Totals],[ Record Count]]</f>
        <v>0.93902885479415588</v>
      </c>
    </row>
    <row r="1560" spans="1:4" x14ac:dyDescent="0.2">
      <c r="A1560" t="s">
        <v>5419</v>
      </c>
      <c r="B1560">
        <v>1</v>
      </c>
      <c r="C1560">
        <f>C1559+cumDist__2[[#This Row],[ Record Count]]</f>
        <v>28216</v>
      </c>
      <c r="D1560" s="2">
        <f>cumDist__2[[#This Row],[Column1]]/cumDist__2[[#Totals],[ Record Count]]</f>
        <v>0.93906213598695376</v>
      </c>
    </row>
    <row r="1561" spans="1:4" x14ac:dyDescent="0.2">
      <c r="A1561" t="s">
        <v>1978</v>
      </c>
      <c r="B1561">
        <v>1</v>
      </c>
      <c r="C1561">
        <f>C1560+cumDist__2[[#This Row],[ Record Count]]</f>
        <v>28217</v>
      </c>
      <c r="D1561" s="2">
        <f>cumDist__2[[#This Row],[Column1]]/cumDist__2[[#Totals],[ Record Count]]</f>
        <v>0.93909541717975176</v>
      </c>
    </row>
    <row r="1562" spans="1:4" x14ac:dyDescent="0.2">
      <c r="A1562" t="s">
        <v>5420</v>
      </c>
      <c r="B1562">
        <v>1</v>
      </c>
      <c r="C1562">
        <f>C1561+cumDist__2[[#This Row],[ Record Count]]</f>
        <v>28218</v>
      </c>
      <c r="D1562" s="2">
        <f>cumDist__2[[#This Row],[Column1]]/cumDist__2[[#Totals],[ Record Count]]</f>
        <v>0.93912869837254964</v>
      </c>
    </row>
    <row r="1563" spans="1:4" x14ac:dyDescent="0.2">
      <c r="A1563" t="s">
        <v>2034</v>
      </c>
      <c r="B1563">
        <v>1</v>
      </c>
      <c r="C1563">
        <f>C1562+cumDist__2[[#This Row],[ Record Count]]</f>
        <v>28219</v>
      </c>
      <c r="D1563" s="2">
        <f>cumDist__2[[#This Row],[Column1]]/cumDist__2[[#Totals],[ Record Count]]</f>
        <v>0.93916197956534764</v>
      </c>
    </row>
    <row r="1564" spans="1:4" x14ac:dyDescent="0.2">
      <c r="A1564" t="s">
        <v>5421</v>
      </c>
      <c r="B1564">
        <v>1</v>
      </c>
      <c r="C1564">
        <f>C1563+cumDist__2[[#This Row],[ Record Count]]</f>
        <v>28220</v>
      </c>
      <c r="D1564" s="2">
        <f>cumDist__2[[#This Row],[Column1]]/cumDist__2[[#Totals],[ Record Count]]</f>
        <v>0.93919526075814552</v>
      </c>
    </row>
    <row r="1565" spans="1:4" x14ac:dyDescent="0.2">
      <c r="A1565" t="s">
        <v>5422</v>
      </c>
      <c r="B1565">
        <v>1</v>
      </c>
      <c r="C1565">
        <f>C1564+cumDist__2[[#This Row],[ Record Count]]</f>
        <v>28221</v>
      </c>
      <c r="D1565" s="2">
        <f>cumDist__2[[#This Row],[Column1]]/cumDist__2[[#Totals],[ Record Count]]</f>
        <v>0.93922854195094352</v>
      </c>
    </row>
    <row r="1566" spans="1:4" x14ac:dyDescent="0.2">
      <c r="A1566" t="s">
        <v>5423</v>
      </c>
      <c r="B1566">
        <v>1</v>
      </c>
      <c r="C1566">
        <f>C1565+cumDist__2[[#This Row],[ Record Count]]</f>
        <v>28222</v>
      </c>
      <c r="D1566" s="2">
        <f>cumDist__2[[#This Row],[Column1]]/cumDist__2[[#Totals],[ Record Count]]</f>
        <v>0.93926182314374151</v>
      </c>
    </row>
    <row r="1567" spans="1:4" x14ac:dyDescent="0.2">
      <c r="A1567" t="s">
        <v>2038</v>
      </c>
      <c r="B1567">
        <v>1</v>
      </c>
      <c r="C1567">
        <f>C1566+cumDist__2[[#This Row],[ Record Count]]</f>
        <v>28223</v>
      </c>
      <c r="D1567" s="2">
        <f>cumDist__2[[#This Row],[Column1]]/cumDist__2[[#Totals],[ Record Count]]</f>
        <v>0.9392951043365394</v>
      </c>
    </row>
    <row r="1568" spans="1:4" x14ac:dyDescent="0.2">
      <c r="A1568" t="s">
        <v>5424</v>
      </c>
      <c r="B1568">
        <v>1</v>
      </c>
      <c r="C1568">
        <f>C1567+cumDist__2[[#This Row],[ Record Count]]</f>
        <v>28224</v>
      </c>
      <c r="D1568" s="2">
        <f>cumDist__2[[#This Row],[Column1]]/cumDist__2[[#Totals],[ Record Count]]</f>
        <v>0.9393283855293374</v>
      </c>
    </row>
    <row r="1569" spans="1:4" x14ac:dyDescent="0.2">
      <c r="A1569" t="s">
        <v>2040</v>
      </c>
      <c r="B1569">
        <v>1</v>
      </c>
      <c r="C1569">
        <f>C1568+cumDist__2[[#This Row],[ Record Count]]</f>
        <v>28225</v>
      </c>
      <c r="D1569" s="2">
        <f>cumDist__2[[#This Row],[Column1]]/cumDist__2[[#Totals],[ Record Count]]</f>
        <v>0.93936166672213528</v>
      </c>
    </row>
    <row r="1570" spans="1:4" x14ac:dyDescent="0.2">
      <c r="A1570" t="s">
        <v>2041</v>
      </c>
      <c r="B1570">
        <v>1</v>
      </c>
      <c r="C1570">
        <f>C1569+cumDist__2[[#This Row],[ Record Count]]</f>
        <v>28226</v>
      </c>
      <c r="D1570" s="2">
        <f>cumDist__2[[#This Row],[Column1]]/cumDist__2[[#Totals],[ Record Count]]</f>
        <v>0.93939494791493328</v>
      </c>
    </row>
    <row r="1571" spans="1:4" x14ac:dyDescent="0.2">
      <c r="A1571" t="s">
        <v>2046</v>
      </c>
      <c r="B1571">
        <v>1</v>
      </c>
      <c r="C1571">
        <f>C1570+cumDist__2[[#This Row],[ Record Count]]</f>
        <v>28227</v>
      </c>
      <c r="D1571" s="2">
        <f>cumDist__2[[#This Row],[Column1]]/cumDist__2[[#Totals],[ Record Count]]</f>
        <v>0.93942822910773127</v>
      </c>
    </row>
    <row r="1572" spans="1:4" x14ac:dyDescent="0.2">
      <c r="A1572" t="s">
        <v>5425</v>
      </c>
      <c r="B1572">
        <v>1</v>
      </c>
      <c r="C1572">
        <f>C1571+cumDist__2[[#This Row],[ Record Count]]</f>
        <v>28228</v>
      </c>
      <c r="D1572" s="2">
        <f>cumDist__2[[#This Row],[Column1]]/cumDist__2[[#Totals],[ Record Count]]</f>
        <v>0.93946151030052916</v>
      </c>
    </row>
    <row r="1573" spans="1:4" x14ac:dyDescent="0.2">
      <c r="A1573" t="s">
        <v>5426</v>
      </c>
      <c r="B1573">
        <v>1</v>
      </c>
      <c r="C1573">
        <f>C1572+cumDist__2[[#This Row],[ Record Count]]</f>
        <v>28229</v>
      </c>
      <c r="D1573" s="2">
        <f>cumDist__2[[#This Row],[Column1]]/cumDist__2[[#Totals],[ Record Count]]</f>
        <v>0.93949479149332715</v>
      </c>
    </row>
    <row r="1574" spans="1:4" x14ac:dyDescent="0.2">
      <c r="A1574" t="s">
        <v>5427</v>
      </c>
      <c r="B1574">
        <v>1</v>
      </c>
      <c r="C1574">
        <f>C1573+cumDist__2[[#This Row],[ Record Count]]</f>
        <v>28230</v>
      </c>
      <c r="D1574" s="2">
        <f>cumDist__2[[#This Row],[Column1]]/cumDist__2[[#Totals],[ Record Count]]</f>
        <v>0.93952807268612504</v>
      </c>
    </row>
    <row r="1575" spans="1:4" x14ac:dyDescent="0.2">
      <c r="A1575" t="s">
        <v>5428</v>
      </c>
      <c r="B1575">
        <v>1</v>
      </c>
      <c r="C1575">
        <f>C1574+cumDist__2[[#This Row],[ Record Count]]</f>
        <v>28231</v>
      </c>
      <c r="D1575" s="2">
        <f>cumDist__2[[#This Row],[Column1]]/cumDist__2[[#Totals],[ Record Count]]</f>
        <v>0.93956135387892303</v>
      </c>
    </row>
    <row r="1576" spans="1:4" x14ac:dyDescent="0.2">
      <c r="A1576" t="s">
        <v>5429</v>
      </c>
      <c r="B1576">
        <v>1</v>
      </c>
      <c r="C1576">
        <f>C1575+cumDist__2[[#This Row],[ Record Count]]</f>
        <v>28232</v>
      </c>
      <c r="D1576" s="2">
        <f>cumDist__2[[#This Row],[Column1]]/cumDist__2[[#Totals],[ Record Count]]</f>
        <v>0.93959463507172092</v>
      </c>
    </row>
    <row r="1577" spans="1:4" x14ac:dyDescent="0.2">
      <c r="A1577" t="s">
        <v>5430</v>
      </c>
      <c r="B1577">
        <v>1</v>
      </c>
      <c r="C1577">
        <f>C1576+cumDist__2[[#This Row],[ Record Count]]</f>
        <v>28233</v>
      </c>
      <c r="D1577" s="2">
        <f>cumDist__2[[#This Row],[Column1]]/cumDist__2[[#Totals],[ Record Count]]</f>
        <v>0.93962791626451891</v>
      </c>
    </row>
    <row r="1578" spans="1:4" x14ac:dyDescent="0.2">
      <c r="A1578" t="s">
        <v>5431</v>
      </c>
      <c r="B1578">
        <v>1</v>
      </c>
      <c r="C1578">
        <f>C1577+cumDist__2[[#This Row],[ Record Count]]</f>
        <v>28234</v>
      </c>
      <c r="D1578" s="2">
        <f>cumDist__2[[#This Row],[Column1]]/cumDist__2[[#Totals],[ Record Count]]</f>
        <v>0.93966119745731691</v>
      </c>
    </row>
    <row r="1579" spans="1:4" x14ac:dyDescent="0.2">
      <c r="A1579" t="s">
        <v>5432</v>
      </c>
      <c r="B1579">
        <v>1</v>
      </c>
      <c r="C1579">
        <f>C1578+cumDist__2[[#This Row],[ Record Count]]</f>
        <v>28235</v>
      </c>
      <c r="D1579" s="2">
        <f>cumDist__2[[#This Row],[Column1]]/cumDist__2[[#Totals],[ Record Count]]</f>
        <v>0.9396944786501148</v>
      </c>
    </row>
    <row r="1580" spans="1:4" x14ac:dyDescent="0.2">
      <c r="A1580" t="s">
        <v>5433</v>
      </c>
      <c r="B1580">
        <v>1</v>
      </c>
      <c r="C1580">
        <f>C1579+cumDist__2[[#This Row],[ Record Count]]</f>
        <v>28236</v>
      </c>
      <c r="D1580" s="2">
        <f>cumDist__2[[#This Row],[Column1]]/cumDist__2[[#Totals],[ Record Count]]</f>
        <v>0.93972775984291279</v>
      </c>
    </row>
    <row r="1581" spans="1:4" x14ac:dyDescent="0.2">
      <c r="A1581" t="s">
        <v>5434</v>
      </c>
      <c r="B1581">
        <v>1</v>
      </c>
      <c r="C1581">
        <f>C1580+cumDist__2[[#This Row],[ Record Count]]</f>
        <v>28237</v>
      </c>
      <c r="D1581" s="2">
        <f>cumDist__2[[#This Row],[Column1]]/cumDist__2[[#Totals],[ Record Count]]</f>
        <v>0.93976104103571068</v>
      </c>
    </row>
    <row r="1582" spans="1:4" x14ac:dyDescent="0.2">
      <c r="A1582" t="s">
        <v>2064</v>
      </c>
      <c r="B1582">
        <v>1</v>
      </c>
      <c r="C1582">
        <f>C1581+cumDist__2[[#This Row],[ Record Count]]</f>
        <v>28238</v>
      </c>
      <c r="D1582" s="2">
        <f>cumDist__2[[#This Row],[Column1]]/cumDist__2[[#Totals],[ Record Count]]</f>
        <v>0.93979432222850867</v>
      </c>
    </row>
    <row r="1583" spans="1:4" x14ac:dyDescent="0.2">
      <c r="A1583" t="s">
        <v>2067</v>
      </c>
      <c r="B1583">
        <v>1</v>
      </c>
      <c r="C1583">
        <f>C1582+cumDist__2[[#This Row],[ Record Count]]</f>
        <v>28239</v>
      </c>
      <c r="D1583" s="2">
        <f>cumDist__2[[#This Row],[Column1]]/cumDist__2[[#Totals],[ Record Count]]</f>
        <v>0.93982760342130667</v>
      </c>
    </row>
    <row r="1584" spans="1:4" x14ac:dyDescent="0.2">
      <c r="A1584" t="s">
        <v>5435</v>
      </c>
      <c r="B1584">
        <v>1</v>
      </c>
      <c r="C1584">
        <f>C1583+cumDist__2[[#This Row],[ Record Count]]</f>
        <v>28240</v>
      </c>
      <c r="D1584" s="2">
        <f>cumDist__2[[#This Row],[Column1]]/cumDist__2[[#Totals],[ Record Count]]</f>
        <v>0.93986088461410455</v>
      </c>
    </row>
    <row r="1585" spans="1:4" x14ac:dyDescent="0.2">
      <c r="A1585" t="s">
        <v>5436</v>
      </c>
      <c r="B1585">
        <v>1</v>
      </c>
      <c r="C1585">
        <f>C1584+cumDist__2[[#This Row],[ Record Count]]</f>
        <v>28241</v>
      </c>
      <c r="D1585" s="2">
        <f>cumDist__2[[#This Row],[Column1]]/cumDist__2[[#Totals],[ Record Count]]</f>
        <v>0.93989416580690255</v>
      </c>
    </row>
    <row r="1586" spans="1:4" x14ac:dyDescent="0.2">
      <c r="A1586" t="s">
        <v>5437</v>
      </c>
      <c r="B1586">
        <v>1</v>
      </c>
      <c r="C1586">
        <f>C1585+cumDist__2[[#This Row],[ Record Count]]</f>
        <v>28242</v>
      </c>
      <c r="D1586" s="2">
        <f>cumDist__2[[#This Row],[Column1]]/cumDist__2[[#Totals],[ Record Count]]</f>
        <v>0.93992744699970043</v>
      </c>
    </row>
    <row r="1587" spans="1:4" x14ac:dyDescent="0.2">
      <c r="A1587" t="s">
        <v>5438</v>
      </c>
      <c r="B1587">
        <v>1</v>
      </c>
      <c r="C1587">
        <f>C1586+cumDist__2[[#This Row],[ Record Count]]</f>
        <v>28243</v>
      </c>
      <c r="D1587" s="2">
        <f>cumDist__2[[#This Row],[Column1]]/cumDist__2[[#Totals],[ Record Count]]</f>
        <v>0.93996072819249843</v>
      </c>
    </row>
    <row r="1588" spans="1:4" x14ac:dyDescent="0.2">
      <c r="A1588" t="s">
        <v>5439</v>
      </c>
      <c r="B1588">
        <v>1</v>
      </c>
      <c r="C1588">
        <f>C1587+cumDist__2[[#This Row],[ Record Count]]</f>
        <v>28244</v>
      </c>
      <c r="D1588" s="2">
        <f>cumDist__2[[#This Row],[Column1]]/cumDist__2[[#Totals],[ Record Count]]</f>
        <v>0.93999400938529631</v>
      </c>
    </row>
    <row r="1589" spans="1:4" x14ac:dyDescent="0.2">
      <c r="A1589" t="s">
        <v>2074</v>
      </c>
      <c r="B1589">
        <v>1</v>
      </c>
      <c r="C1589">
        <f>C1588+cumDist__2[[#This Row],[ Record Count]]</f>
        <v>28245</v>
      </c>
      <c r="D1589" s="2">
        <f>cumDist__2[[#This Row],[Column1]]/cumDist__2[[#Totals],[ Record Count]]</f>
        <v>0.94002729057809431</v>
      </c>
    </row>
    <row r="1590" spans="1:4" x14ac:dyDescent="0.2">
      <c r="A1590" t="s">
        <v>5440</v>
      </c>
      <c r="B1590">
        <v>1</v>
      </c>
      <c r="C1590">
        <f>C1589+cumDist__2[[#This Row],[ Record Count]]</f>
        <v>28246</v>
      </c>
      <c r="D1590" s="2">
        <f>cumDist__2[[#This Row],[Column1]]/cumDist__2[[#Totals],[ Record Count]]</f>
        <v>0.94006057177089231</v>
      </c>
    </row>
    <row r="1591" spans="1:4" x14ac:dyDescent="0.2">
      <c r="A1591" t="s">
        <v>5441</v>
      </c>
      <c r="B1591">
        <v>1</v>
      </c>
      <c r="C1591">
        <f>C1590+cumDist__2[[#This Row],[ Record Count]]</f>
        <v>28247</v>
      </c>
      <c r="D1591" s="2">
        <f>cumDist__2[[#This Row],[Column1]]/cumDist__2[[#Totals],[ Record Count]]</f>
        <v>0.94009385296369019</v>
      </c>
    </row>
    <row r="1592" spans="1:4" x14ac:dyDescent="0.2">
      <c r="A1592" t="s">
        <v>5442</v>
      </c>
      <c r="B1592">
        <v>1</v>
      </c>
      <c r="C1592">
        <f>C1591+cumDist__2[[#This Row],[ Record Count]]</f>
        <v>28248</v>
      </c>
      <c r="D1592" s="2">
        <f>cumDist__2[[#This Row],[Column1]]/cumDist__2[[#Totals],[ Record Count]]</f>
        <v>0.94012713415648819</v>
      </c>
    </row>
    <row r="1593" spans="1:4" x14ac:dyDescent="0.2">
      <c r="A1593" t="s">
        <v>5443</v>
      </c>
      <c r="B1593">
        <v>1</v>
      </c>
      <c r="C1593">
        <f>C1592+cumDist__2[[#This Row],[ Record Count]]</f>
        <v>28249</v>
      </c>
      <c r="D1593" s="2">
        <f>cumDist__2[[#This Row],[Column1]]/cumDist__2[[#Totals],[ Record Count]]</f>
        <v>0.94016041534928607</v>
      </c>
    </row>
    <row r="1594" spans="1:4" x14ac:dyDescent="0.2">
      <c r="A1594" t="s">
        <v>5444</v>
      </c>
      <c r="B1594">
        <v>1</v>
      </c>
      <c r="C1594">
        <f>C1593+cumDist__2[[#This Row],[ Record Count]]</f>
        <v>28250</v>
      </c>
      <c r="D1594" s="2">
        <f>cumDist__2[[#This Row],[Column1]]/cumDist__2[[#Totals],[ Record Count]]</f>
        <v>0.94019369654208407</v>
      </c>
    </row>
    <row r="1595" spans="1:4" x14ac:dyDescent="0.2">
      <c r="A1595" t="s">
        <v>5445</v>
      </c>
      <c r="B1595">
        <v>1</v>
      </c>
      <c r="C1595">
        <f>C1594+cumDist__2[[#This Row],[ Record Count]]</f>
        <v>28251</v>
      </c>
      <c r="D1595" s="2">
        <f>cumDist__2[[#This Row],[Column1]]/cumDist__2[[#Totals],[ Record Count]]</f>
        <v>0.94022697773488206</v>
      </c>
    </row>
    <row r="1596" spans="1:4" x14ac:dyDescent="0.2">
      <c r="A1596" t="s">
        <v>5446</v>
      </c>
      <c r="B1596">
        <v>1</v>
      </c>
      <c r="C1596">
        <f>C1595+cumDist__2[[#This Row],[ Record Count]]</f>
        <v>28252</v>
      </c>
      <c r="D1596" s="2">
        <f>cumDist__2[[#This Row],[Column1]]/cumDist__2[[#Totals],[ Record Count]]</f>
        <v>0.94026025892767995</v>
      </c>
    </row>
    <row r="1597" spans="1:4" x14ac:dyDescent="0.2">
      <c r="A1597" t="s">
        <v>3241</v>
      </c>
      <c r="B1597">
        <v>1</v>
      </c>
      <c r="C1597">
        <f>C1596+cumDist__2[[#This Row],[ Record Count]]</f>
        <v>28253</v>
      </c>
      <c r="D1597" s="2">
        <f>cumDist__2[[#This Row],[Column1]]/cumDist__2[[#Totals],[ Record Count]]</f>
        <v>0.94029354012047794</v>
      </c>
    </row>
    <row r="1598" spans="1:4" x14ac:dyDescent="0.2">
      <c r="A1598" t="s">
        <v>2087</v>
      </c>
      <c r="B1598">
        <v>1</v>
      </c>
      <c r="C1598">
        <f>C1597+cumDist__2[[#This Row],[ Record Count]]</f>
        <v>28254</v>
      </c>
      <c r="D1598" s="2">
        <f>cumDist__2[[#This Row],[Column1]]/cumDist__2[[#Totals],[ Record Count]]</f>
        <v>0.94032682131327583</v>
      </c>
    </row>
    <row r="1599" spans="1:4" x14ac:dyDescent="0.2">
      <c r="A1599" t="s">
        <v>5447</v>
      </c>
      <c r="B1599">
        <v>1</v>
      </c>
      <c r="C1599">
        <f>C1598+cumDist__2[[#This Row],[ Record Count]]</f>
        <v>28255</v>
      </c>
      <c r="D1599" s="2">
        <f>cumDist__2[[#This Row],[Column1]]/cumDist__2[[#Totals],[ Record Count]]</f>
        <v>0.94036010250607382</v>
      </c>
    </row>
    <row r="1600" spans="1:4" x14ac:dyDescent="0.2">
      <c r="A1600" t="s">
        <v>5448</v>
      </c>
      <c r="B1600">
        <v>1</v>
      </c>
      <c r="C1600">
        <f>C1599+cumDist__2[[#This Row],[ Record Count]]</f>
        <v>28256</v>
      </c>
      <c r="D1600" s="2">
        <f>cumDist__2[[#This Row],[Column1]]/cumDist__2[[#Totals],[ Record Count]]</f>
        <v>0.94039338369887182</v>
      </c>
    </row>
    <row r="1601" spans="1:4" x14ac:dyDescent="0.2">
      <c r="A1601" t="s">
        <v>5449</v>
      </c>
      <c r="B1601">
        <v>1</v>
      </c>
      <c r="C1601">
        <f>C1600+cumDist__2[[#This Row],[ Record Count]]</f>
        <v>28257</v>
      </c>
      <c r="D1601" s="2">
        <f>cumDist__2[[#This Row],[Column1]]/cumDist__2[[#Totals],[ Record Count]]</f>
        <v>0.94042666489166971</v>
      </c>
    </row>
    <row r="1602" spans="1:4" x14ac:dyDescent="0.2">
      <c r="A1602" t="s">
        <v>5450</v>
      </c>
      <c r="B1602">
        <v>1</v>
      </c>
      <c r="C1602">
        <f>C1601+cumDist__2[[#This Row],[ Record Count]]</f>
        <v>28258</v>
      </c>
      <c r="D1602" s="2">
        <f>cumDist__2[[#This Row],[Column1]]/cumDist__2[[#Totals],[ Record Count]]</f>
        <v>0.9404599460844677</v>
      </c>
    </row>
    <row r="1603" spans="1:4" x14ac:dyDescent="0.2">
      <c r="A1603" t="s">
        <v>5451</v>
      </c>
      <c r="B1603">
        <v>1</v>
      </c>
      <c r="C1603">
        <f>C1602+cumDist__2[[#This Row],[ Record Count]]</f>
        <v>28259</v>
      </c>
      <c r="D1603" s="2">
        <f>cumDist__2[[#This Row],[Column1]]/cumDist__2[[#Totals],[ Record Count]]</f>
        <v>0.94049322727726559</v>
      </c>
    </row>
    <row r="1604" spans="1:4" x14ac:dyDescent="0.2">
      <c r="A1604" t="s">
        <v>5452</v>
      </c>
      <c r="B1604">
        <v>1</v>
      </c>
      <c r="C1604">
        <f>C1603+cumDist__2[[#This Row],[ Record Count]]</f>
        <v>28260</v>
      </c>
      <c r="D1604" s="2">
        <f>cumDist__2[[#This Row],[Column1]]/cumDist__2[[#Totals],[ Record Count]]</f>
        <v>0.94052650847006358</v>
      </c>
    </row>
    <row r="1605" spans="1:4" x14ac:dyDescent="0.2">
      <c r="A1605" t="s">
        <v>5453</v>
      </c>
      <c r="B1605">
        <v>1</v>
      </c>
      <c r="C1605">
        <f>C1604+cumDist__2[[#This Row],[ Record Count]]</f>
        <v>28261</v>
      </c>
      <c r="D1605" s="2">
        <f>cumDist__2[[#This Row],[Column1]]/cumDist__2[[#Totals],[ Record Count]]</f>
        <v>0.94055978966286147</v>
      </c>
    </row>
    <row r="1606" spans="1:4" x14ac:dyDescent="0.2">
      <c r="A1606" t="s">
        <v>2098</v>
      </c>
      <c r="B1606">
        <v>1</v>
      </c>
      <c r="C1606">
        <f>C1605+cumDist__2[[#This Row],[ Record Count]]</f>
        <v>28262</v>
      </c>
      <c r="D1606" s="2">
        <f>cumDist__2[[#This Row],[Column1]]/cumDist__2[[#Totals],[ Record Count]]</f>
        <v>0.94059307085565946</v>
      </c>
    </row>
    <row r="1607" spans="1:4" x14ac:dyDescent="0.2">
      <c r="A1607" t="s">
        <v>5454</v>
      </c>
      <c r="B1607">
        <v>1</v>
      </c>
      <c r="C1607">
        <f>C1606+cumDist__2[[#This Row],[ Record Count]]</f>
        <v>28263</v>
      </c>
      <c r="D1607" s="2">
        <f>cumDist__2[[#This Row],[Column1]]/cumDist__2[[#Totals],[ Record Count]]</f>
        <v>0.94062635204845746</v>
      </c>
    </row>
    <row r="1608" spans="1:4" x14ac:dyDescent="0.2">
      <c r="A1608" t="s">
        <v>5455</v>
      </c>
      <c r="B1608">
        <v>1</v>
      </c>
      <c r="C1608">
        <f>C1607+cumDist__2[[#This Row],[ Record Count]]</f>
        <v>28264</v>
      </c>
      <c r="D1608" s="2">
        <f>cumDist__2[[#This Row],[Column1]]/cumDist__2[[#Totals],[ Record Count]]</f>
        <v>0.94065963324125534</v>
      </c>
    </row>
    <row r="1609" spans="1:4" x14ac:dyDescent="0.2">
      <c r="A1609" t="s">
        <v>5456</v>
      </c>
      <c r="B1609">
        <v>1</v>
      </c>
      <c r="C1609">
        <f>C1608+cumDist__2[[#This Row],[ Record Count]]</f>
        <v>28265</v>
      </c>
      <c r="D1609" s="2">
        <f>cumDist__2[[#This Row],[Column1]]/cumDist__2[[#Totals],[ Record Count]]</f>
        <v>0.94069291443405334</v>
      </c>
    </row>
    <row r="1610" spans="1:4" x14ac:dyDescent="0.2">
      <c r="A1610" t="s">
        <v>5457</v>
      </c>
      <c r="B1610">
        <v>1</v>
      </c>
      <c r="C1610">
        <f>C1609+cumDist__2[[#This Row],[ Record Count]]</f>
        <v>28266</v>
      </c>
      <c r="D1610" s="2">
        <f>cumDist__2[[#This Row],[Column1]]/cumDist__2[[#Totals],[ Record Count]]</f>
        <v>0.94072619562685122</v>
      </c>
    </row>
    <row r="1611" spans="1:4" x14ac:dyDescent="0.2">
      <c r="A1611" t="s">
        <v>2104</v>
      </c>
      <c r="B1611">
        <v>1</v>
      </c>
      <c r="C1611">
        <f>C1610+cumDist__2[[#This Row],[ Record Count]]</f>
        <v>28267</v>
      </c>
      <c r="D1611" s="2">
        <f>cumDist__2[[#This Row],[Column1]]/cumDist__2[[#Totals],[ Record Count]]</f>
        <v>0.94075947681964922</v>
      </c>
    </row>
    <row r="1612" spans="1:4" x14ac:dyDescent="0.2">
      <c r="A1612" t="s">
        <v>5458</v>
      </c>
      <c r="B1612">
        <v>1</v>
      </c>
      <c r="C1612">
        <f>C1611+cumDist__2[[#This Row],[ Record Count]]</f>
        <v>28268</v>
      </c>
      <c r="D1612" s="2">
        <f>cumDist__2[[#This Row],[Column1]]/cumDist__2[[#Totals],[ Record Count]]</f>
        <v>0.94079275801244722</v>
      </c>
    </row>
    <row r="1613" spans="1:4" x14ac:dyDescent="0.2">
      <c r="A1613" t="s">
        <v>5459</v>
      </c>
      <c r="B1613">
        <v>1</v>
      </c>
      <c r="C1613">
        <f>C1612+cumDist__2[[#This Row],[ Record Count]]</f>
        <v>28269</v>
      </c>
      <c r="D1613" s="2">
        <f>cumDist__2[[#This Row],[Column1]]/cumDist__2[[#Totals],[ Record Count]]</f>
        <v>0.9408260392052451</v>
      </c>
    </row>
    <row r="1614" spans="1:4" x14ac:dyDescent="0.2">
      <c r="A1614" t="s">
        <v>5460</v>
      </c>
      <c r="B1614">
        <v>1</v>
      </c>
      <c r="C1614">
        <f>C1613+cumDist__2[[#This Row],[ Record Count]]</f>
        <v>28270</v>
      </c>
      <c r="D1614" s="2">
        <f>cumDist__2[[#This Row],[Column1]]/cumDist__2[[#Totals],[ Record Count]]</f>
        <v>0.9408593203980431</v>
      </c>
    </row>
    <row r="1615" spans="1:4" x14ac:dyDescent="0.2">
      <c r="A1615" t="s">
        <v>5461</v>
      </c>
      <c r="B1615">
        <v>1</v>
      </c>
      <c r="C1615">
        <f>C1614+cumDist__2[[#This Row],[ Record Count]]</f>
        <v>28271</v>
      </c>
      <c r="D1615" s="2">
        <f>cumDist__2[[#This Row],[Column1]]/cumDist__2[[#Totals],[ Record Count]]</f>
        <v>0.94089260159084098</v>
      </c>
    </row>
    <row r="1616" spans="1:4" x14ac:dyDescent="0.2">
      <c r="A1616" t="s">
        <v>1986</v>
      </c>
      <c r="B1616">
        <v>1</v>
      </c>
      <c r="C1616">
        <f>C1615+cumDist__2[[#This Row],[ Record Count]]</f>
        <v>28272</v>
      </c>
      <c r="D1616" s="2">
        <f>cumDist__2[[#This Row],[Column1]]/cumDist__2[[#Totals],[ Record Count]]</f>
        <v>0.94092588278363898</v>
      </c>
    </row>
    <row r="1617" spans="1:4" x14ac:dyDescent="0.2">
      <c r="A1617" t="s">
        <v>5462</v>
      </c>
      <c r="C1617">
        <f>C1616+cumDist__2[[#This Row],[ Record Count]]</f>
        <v>28272</v>
      </c>
      <c r="D1617" s="2">
        <f>cumDist__2[[#This Row],[Column1]]/cumDist__2[[#Totals],[ Record Count]]</f>
        <v>0.94092588278363898</v>
      </c>
    </row>
    <row r="1618" spans="1:4" x14ac:dyDescent="0.2">
      <c r="A1618" t="s">
        <v>5463</v>
      </c>
      <c r="B1618">
        <v>1</v>
      </c>
      <c r="C1618">
        <f>C1617+cumDist__2[[#This Row],[ Record Count]]</f>
        <v>28273</v>
      </c>
      <c r="D1618" s="2">
        <f>cumDist__2[[#This Row],[Column1]]/cumDist__2[[#Totals],[ Record Count]]</f>
        <v>0.94095916397643686</v>
      </c>
    </row>
    <row r="1619" spans="1:4" x14ac:dyDescent="0.2">
      <c r="A1619" t="s">
        <v>2115</v>
      </c>
      <c r="B1619">
        <v>1</v>
      </c>
      <c r="C1619">
        <f>C1618+cumDist__2[[#This Row],[ Record Count]]</f>
        <v>28274</v>
      </c>
      <c r="D1619" s="2">
        <f>cumDist__2[[#This Row],[Column1]]/cumDist__2[[#Totals],[ Record Count]]</f>
        <v>0.94099244516923486</v>
      </c>
    </row>
    <row r="1620" spans="1:4" x14ac:dyDescent="0.2">
      <c r="A1620" t="s">
        <v>5464</v>
      </c>
      <c r="B1620">
        <v>1</v>
      </c>
      <c r="C1620">
        <f>C1619+cumDist__2[[#This Row],[ Record Count]]</f>
        <v>28275</v>
      </c>
      <c r="D1620" s="2">
        <f>cumDist__2[[#This Row],[Column1]]/cumDist__2[[#Totals],[ Record Count]]</f>
        <v>0.94102572636203285</v>
      </c>
    </row>
    <row r="1621" spans="1:4" x14ac:dyDescent="0.2">
      <c r="A1621" t="s">
        <v>5465</v>
      </c>
      <c r="B1621">
        <v>1</v>
      </c>
      <c r="C1621">
        <f>C1620+cumDist__2[[#This Row],[ Record Count]]</f>
        <v>28276</v>
      </c>
      <c r="D1621" s="2">
        <f>cumDist__2[[#This Row],[Column1]]/cumDist__2[[#Totals],[ Record Count]]</f>
        <v>0.94105900755483074</v>
      </c>
    </row>
    <row r="1622" spans="1:4" x14ac:dyDescent="0.2">
      <c r="A1622" t="s">
        <v>5466</v>
      </c>
      <c r="B1622">
        <v>1</v>
      </c>
      <c r="C1622">
        <f>C1621+cumDist__2[[#This Row],[ Record Count]]</f>
        <v>28277</v>
      </c>
      <c r="D1622" s="2">
        <f>cumDist__2[[#This Row],[Column1]]/cumDist__2[[#Totals],[ Record Count]]</f>
        <v>0.94109228874762874</v>
      </c>
    </row>
    <row r="1623" spans="1:4" x14ac:dyDescent="0.2">
      <c r="A1623" t="s">
        <v>2119</v>
      </c>
      <c r="B1623">
        <v>1</v>
      </c>
      <c r="C1623">
        <f>C1622+cumDist__2[[#This Row],[ Record Count]]</f>
        <v>28278</v>
      </c>
      <c r="D1623" s="2">
        <f>cumDist__2[[#This Row],[Column1]]/cumDist__2[[#Totals],[ Record Count]]</f>
        <v>0.94112556994042662</v>
      </c>
    </row>
    <row r="1624" spans="1:4" x14ac:dyDescent="0.2">
      <c r="A1624" t="s">
        <v>5467</v>
      </c>
      <c r="B1624">
        <v>1</v>
      </c>
      <c r="C1624">
        <f>C1623+cumDist__2[[#This Row],[ Record Count]]</f>
        <v>28279</v>
      </c>
      <c r="D1624" s="2">
        <f>cumDist__2[[#This Row],[Column1]]/cumDist__2[[#Totals],[ Record Count]]</f>
        <v>0.94115885113322462</v>
      </c>
    </row>
    <row r="1625" spans="1:4" x14ac:dyDescent="0.2">
      <c r="A1625" t="s">
        <v>5468</v>
      </c>
      <c r="B1625">
        <v>1</v>
      </c>
      <c r="C1625">
        <f>C1624+cumDist__2[[#This Row],[ Record Count]]</f>
        <v>28280</v>
      </c>
      <c r="D1625" s="2">
        <f>cumDist__2[[#This Row],[Column1]]/cumDist__2[[#Totals],[ Record Count]]</f>
        <v>0.94119213232602261</v>
      </c>
    </row>
    <row r="1626" spans="1:4" x14ac:dyDescent="0.2">
      <c r="A1626" t="s">
        <v>5469</v>
      </c>
      <c r="B1626">
        <v>1</v>
      </c>
      <c r="C1626">
        <f>C1625+cumDist__2[[#This Row],[ Record Count]]</f>
        <v>28281</v>
      </c>
      <c r="D1626" s="2">
        <f>cumDist__2[[#This Row],[Column1]]/cumDist__2[[#Totals],[ Record Count]]</f>
        <v>0.9412254135188205</v>
      </c>
    </row>
    <row r="1627" spans="1:4" x14ac:dyDescent="0.2">
      <c r="A1627" t="s">
        <v>5470</v>
      </c>
      <c r="B1627">
        <v>1</v>
      </c>
      <c r="C1627">
        <f>C1626+cumDist__2[[#This Row],[ Record Count]]</f>
        <v>28282</v>
      </c>
      <c r="D1627" s="2">
        <f>cumDist__2[[#This Row],[Column1]]/cumDist__2[[#Totals],[ Record Count]]</f>
        <v>0.94125869471161849</v>
      </c>
    </row>
    <row r="1628" spans="1:4" x14ac:dyDescent="0.2">
      <c r="A1628" t="s">
        <v>2092</v>
      </c>
      <c r="B1628">
        <v>1</v>
      </c>
      <c r="C1628">
        <f>C1627+cumDist__2[[#This Row],[ Record Count]]</f>
        <v>28283</v>
      </c>
      <c r="D1628" s="2">
        <f>cumDist__2[[#This Row],[Column1]]/cumDist__2[[#Totals],[ Record Count]]</f>
        <v>0.94129197590441638</v>
      </c>
    </row>
    <row r="1629" spans="1:4" x14ac:dyDescent="0.2">
      <c r="A1629" t="s">
        <v>5471</v>
      </c>
      <c r="B1629">
        <v>1</v>
      </c>
      <c r="C1629">
        <f>C1628+cumDist__2[[#This Row],[ Record Count]]</f>
        <v>28284</v>
      </c>
      <c r="D1629" s="2">
        <f>cumDist__2[[#This Row],[Column1]]/cumDist__2[[#Totals],[ Record Count]]</f>
        <v>0.94132525709721437</v>
      </c>
    </row>
    <row r="1630" spans="1:4" x14ac:dyDescent="0.2">
      <c r="A1630" t="s">
        <v>5472</v>
      </c>
      <c r="B1630">
        <v>1</v>
      </c>
      <c r="C1630">
        <f>C1629+cumDist__2[[#This Row],[ Record Count]]</f>
        <v>28285</v>
      </c>
      <c r="D1630" s="2">
        <f>cumDist__2[[#This Row],[Column1]]/cumDist__2[[#Totals],[ Record Count]]</f>
        <v>0.94135853829001226</v>
      </c>
    </row>
    <row r="1631" spans="1:4" x14ac:dyDescent="0.2">
      <c r="A1631" t="s">
        <v>5473</v>
      </c>
      <c r="B1631">
        <v>1</v>
      </c>
      <c r="C1631">
        <f>C1630+cumDist__2[[#This Row],[ Record Count]]</f>
        <v>28286</v>
      </c>
      <c r="D1631" s="2">
        <f>cumDist__2[[#This Row],[Column1]]/cumDist__2[[#Totals],[ Record Count]]</f>
        <v>0.94139181948281025</v>
      </c>
    </row>
    <row r="1632" spans="1:4" x14ac:dyDescent="0.2">
      <c r="A1632" t="s">
        <v>5474</v>
      </c>
      <c r="B1632">
        <v>1</v>
      </c>
      <c r="C1632">
        <f>C1631+cumDist__2[[#This Row],[ Record Count]]</f>
        <v>28287</v>
      </c>
      <c r="D1632" s="2">
        <f>cumDist__2[[#This Row],[Column1]]/cumDist__2[[#Totals],[ Record Count]]</f>
        <v>0.94142510067560825</v>
      </c>
    </row>
    <row r="1633" spans="1:4" x14ac:dyDescent="0.2">
      <c r="A1633" t="s">
        <v>2133</v>
      </c>
      <c r="B1633">
        <v>1</v>
      </c>
      <c r="C1633">
        <f>C1632+cumDist__2[[#This Row],[ Record Count]]</f>
        <v>28288</v>
      </c>
      <c r="D1633" s="2">
        <f>cumDist__2[[#This Row],[Column1]]/cumDist__2[[#Totals],[ Record Count]]</f>
        <v>0.94145838186840614</v>
      </c>
    </row>
    <row r="1634" spans="1:4" x14ac:dyDescent="0.2">
      <c r="A1634" t="s">
        <v>2134</v>
      </c>
      <c r="B1634">
        <v>1</v>
      </c>
      <c r="C1634">
        <f>C1633+cumDist__2[[#This Row],[ Record Count]]</f>
        <v>28289</v>
      </c>
      <c r="D1634" s="2">
        <f>cumDist__2[[#This Row],[Column1]]/cumDist__2[[#Totals],[ Record Count]]</f>
        <v>0.94149166306120413</v>
      </c>
    </row>
    <row r="1635" spans="1:4" x14ac:dyDescent="0.2">
      <c r="A1635" t="s">
        <v>5475</v>
      </c>
      <c r="B1635">
        <v>1</v>
      </c>
      <c r="C1635">
        <f>C1634+cumDist__2[[#This Row],[ Record Count]]</f>
        <v>28290</v>
      </c>
      <c r="D1635" s="2">
        <f>cumDist__2[[#This Row],[Column1]]/cumDist__2[[#Totals],[ Record Count]]</f>
        <v>0.94152494425400202</v>
      </c>
    </row>
    <row r="1636" spans="1:4" x14ac:dyDescent="0.2">
      <c r="A1636" t="s">
        <v>5476</v>
      </c>
      <c r="B1636">
        <v>1</v>
      </c>
      <c r="C1636">
        <f>C1635+cumDist__2[[#This Row],[ Record Count]]</f>
        <v>28291</v>
      </c>
      <c r="D1636" s="2">
        <f>cumDist__2[[#This Row],[Column1]]/cumDist__2[[#Totals],[ Record Count]]</f>
        <v>0.94155822544680001</v>
      </c>
    </row>
    <row r="1637" spans="1:4" x14ac:dyDescent="0.2">
      <c r="A1637" t="s">
        <v>5477</v>
      </c>
      <c r="B1637">
        <v>1</v>
      </c>
      <c r="C1637">
        <f>C1636+cumDist__2[[#This Row],[ Record Count]]</f>
        <v>28292</v>
      </c>
      <c r="D1637" s="2">
        <f>cumDist__2[[#This Row],[Column1]]/cumDist__2[[#Totals],[ Record Count]]</f>
        <v>0.94159150663959801</v>
      </c>
    </row>
    <row r="1638" spans="1:4" x14ac:dyDescent="0.2">
      <c r="A1638" t="s">
        <v>5478</v>
      </c>
      <c r="B1638">
        <v>1</v>
      </c>
      <c r="C1638">
        <f>C1637+cumDist__2[[#This Row],[ Record Count]]</f>
        <v>28293</v>
      </c>
      <c r="D1638" s="2">
        <f>cumDist__2[[#This Row],[Column1]]/cumDist__2[[#Totals],[ Record Count]]</f>
        <v>0.94162478783239589</v>
      </c>
    </row>
    <row r="1639" spans="1:4" x14ac:dyDescent="0.2">
      <c r="A1639" t="s">
        <v>5479</v>
      </c>
      <c r="B1639">
        <v>1</v>
      </c>
      <c r="C1639">
        <f>C1638+cumDist__2[[#This Row],[ Record Count]]</f>
        <v>28294</v>
      </c>
      <c r="D1639" s="2">
        <f>cumDist__2[[#This Row],[Column1]]/cumDist__2[[#Totals],[ Record Count]]</f>
        <v>0.94165806902519389</v>
      </c>
    </row>
    <row r="1640" spans="1:4" x14ac:dyDescent="0.2">
      <c r="A1640" t="s">
        <v>5480</v>
      </c>
      <c r="B1640">
        <v>1</v>
      </c>
      <c r="C1640">
        <f>C1639+cumDist__2[[#This Row],[ Record Count]]</f>
        <v>28295</v>
      </c>
      <c r="D1640" s="2">
        <f>cumDist__2[[#This Row],[Column1]]/cumDist__2[[#Totals],[ Record Count]]</f>
        <v>0.94169135021799177</v>
      </c>
    </row>
    <row r="1641" spans="1:4" x14ac:dyDescent="0.2">
      <c r="A1641" t="s">
        <v>2109</v>
      </c>
      <c r="B1641">
        <v>1</v>
      </c>
      <c r="C1641">
        <f>C1640+cumDist__2[[#This Row],[ Record Count]]</f>
        <v>28296</v>
      </c>
      <c r="D1641" s="2">
        <f>cumDist__2[[#This Row],[Column1]]/cumDist__2[[#Totals],[ Record Count]]</f>
        <v>0.94172463141078977</v>
      </c>
    </row>
    <row r="1642" spans="1:4" x14ac:dyDescent="0.2">
      <c r="A1642" t="s">
        <v>2110</v>
      </c>
      <c r="B1642">
        <v>1</v>
      </c>
      <c r="C1642">
        <f>C1641+cumDist__2[[#This Row],[ Record Count]]</f>
        <v>28297</v>
      </c>
      <c r="D1642" s="2">
        <f>cumDist__2[[#This Row],[Column1]]/cumDist__2[[#Totals],[ Record Count]]</f>
        <v>0.94175791260358777</v>
      </c>
    </row>
    <row r="1643" spans="1:4" x14ac:dyDescent="0.2">
      <c r="A1643" t="s">
        <v>5481</v>
      </c>
      <c r="B1643">
        <v>1</v>
      </c>
      <c r="C1643">
        <f>C1642+cumDist__2[[#This Row],[ Record Count]]</f>
        <v>28298</v>
      </c>
      <c r="D1643" s="2">
        <f>cumDist__2[[#This Row],[Column1]]/cumDist__2[[#Totals],[ Record Count]]</f>
        <v>0.94179119379638565</v>
      </c>
    </row>
    <row r="1644" spans="1:4" x14ac:dyDescent="0.2">
      <c r="A1644" t="s">
        <v>5482</v>
      </c>
      <c r="B1644">
        <v>1</v>
      </c>
      <c r="C1644">
        <f>C1643+cumDist__2[[#This Row],[ Record Count]]</f>
        <v>28299</v>
      </c>
      <c r="D1644" s="2">
        <f>cumDist__2[[#This Row],[Column1]]/cumDist__2[[#Totals],[ Record Count]]</f>
        <v>0.94182447498918365</v>
      </c>
    </row>
    <row r="1645" spans="1:4" x14ac:dyDescent="0.2">
      <c r="A1645" t="s">
        <v>5483</v>
      </c>
      <c r="B1645">
        <v>1</v>
      </c>
      <c r="C1645">
        <f>C1644+cumDist__2[[#This Row],[ Record Count]]</f>
        <v>28300</v>
      </c>
      <c r="D1645" s="2">
        <f>cumDist__2[[#This Row],[Column1]]/cumDist__2[[#Totals],[ Record Count]]</f>
        <v>0.94185775618198153</v>
      </c>
    </row>
    <row r="1646" spans="1:4" x14ac:dyDescent="0.2">
      <c r="A1646" t="s">
        <v>2169</v>
      </c>
      <c r="B1646">
        <v>1</v>
      </c>
      <c r="C1646">
        <f>C1645+cumDist__2[[#This Row],[ Record Count]]</f>
        <v>28301</v>
      </c>
      <c r="D1646" s="2">
        <f>cumDist__2[[#This Row],[Column1]]/cumDist__2[[#Totals],[ Record Count]]</f>
        <v>0.94189103737477953</v>
      </c>
    </row>
    <row r="1647" spans="1:4" x14ac:dyDescent="0.2">
      <c r="A1647" t="s">
        <v>5484</v>
      </c>
      <c r="B1647">
        <v>1</v>
      </c>
      <c r="C1647">
        <f>C1646+cumDist__2[[#This Row],[ Record Count]]</f>
        <v>28302</v>
      </c>
      <c r="D1647" s="2">
        <f>cumDist__2[[#This Row],[Column1]]/cumDist__2[[#Totals],[ Record Count]]</f>
        <v>0.94192431856757741</v>
      </c>
    </row>
    <row r="1648" spans="1:4" x14ac:dyDescent="0.2">
      <c r="A1648" t="s">
        <v>2150</v>
      </c>
      <c r="B1648">
        <v>1</v>
      </c>
      <c r="C1648">
        <f>C1647+cumDist__2[[#This Row],[ Record Count]]</f>
        <v>28303</v>
      </c>
      <c r="D1648" s="2">
        <f>cumDist__2[[#This Row],[Column1]]/cumDist__2[[#Totals],[ Record Count]]</f>
        <v>0.94195759976037541</v>
      </c>
    </row>
    <row r="1649" spans="1:4" x14ac:dyDescent="0.2">
      <c r="A1649" t="s">
        <v>5485</v>
      </c>
      <c r="B1649">
        <v>1</v>
      </c>
      <c r="C1649">
        <f>C1648+cumDist__2[[#This Row],[ Record Count]]</f>
        <v>28304</v>
      </c>
      <c r="D1649" s="2">
        <f>cumDist__2[[#This Row],[Column1]]/cumDist__2[[#Totals],[ Record Count]]</f>
        <v>0.9419908809531734</v>
      </c>
    </row>
    <row r="1650" spans="1:4" x14ac:dyDescent="0.2">
      <c r="A1650" t="s">
        <v>2154</v>
      </c>
      <c r="B1650">
        <v>1</v>
      </c>
      <c r="C1650">
        <f>C1649+cumDist__2[[#This Row],[ Record Count]]</f>
        <v>28305</v>
      </c>
      <c r="D1650" s="2">
        <f>cumDist__2[[#This Row],[Column1]]/cumDist__2[[#Totals],[ Record Count]]</f>
        <v>0.94202416214597129</v>
      </c>
    </row>
    <row r="1651" spans="1:4" x14ac:dyDescent="0.2">
      <c r="A1651" t="s">
        <v>2124</v>
      </c>
      <c r="B1651">
        <v>1</v>
      </c>
      <c r="C1651">
        <f>C1650+cumDist__2[[#This Row],[ Record Count]]</f>
        <v>28306</v>
      </c>
      <c r="D1651" s="2">
        <f>cumDist__2[[#This Row],[Column1]]/cumDist__2[[#Totals],[ Record Count]]</f>
        <v>0.94205744333876928</v>
      </c>
    </row>
    <row r="1652" spans="1:4" x14ac:dyDescent="0.2">
      <c r="A1652" t="s">
        <v>5486</v>
      </c>
      <c r="B1652">
        <v>1</v>
      </c>
      <c r="C1652">
        <f>C1651+cumDist__2[[#This Row],[ Record Count]]</f>
        <v>28307</v>
      </c>
      <c r="D1652" s="2">
        <f>cumDist__2[[#This Row],[Column1]]/cumDist__2[[#Totals],[ Record Count]]</f>
        <v>0.94209072453156717</v>
      </c>
    </row>
    <row r="1653" spans="1:4" x14ac:dyDescent="0.2">
      <c r="A1653" t="s">
        <v>5487</v>
      </c>
      <c r="B1653">
        <v>1</v>
      </c>
      <c r="C1653">
        <f>C1652+cumDist__2[[#This Row],[ Record Count]]</f>
        <v>28308</v>
      </c>
      <c r="D1653" s="2">
        <f>cumDist__2[[#This Row],[Column1]]/cumDist__2[[#Totals],[ Record Count]]</f>
        <v>0.94212400572436517</v>
      </c>
    </row>
    <row r="1654" spans="1:4" x14ac:dyDescent="0.2">
      <c r="A1654" t="s">
        <v>5488</v>
      </c>
      <c r="B1654">
        <v>1</v>
      </c>
      <c r="C1654">
        <f>C1653+cumDist__2[[#This Row],[ Record Count]]</f>
        <v>28309</v>
      </c>
      <c r="D1654" s="2">
        <f>cumDist__2[[#This Row],[Column1]]/cumDist__2[[#Totals],[ Record Count]]</f>
        <v>0.94215728691716316</v>
      </c>
    </row>
    <row r="1655" spans="1:4" x14ac:dyDescent="0.2">
      <c r="A1655" t="s">
        <v>5489</v>
      </c>
      <c r="B1655">
        <v>1</v>
      </c>
      <c r="C1655">
        <f>C1654+cumDist__2[[#This Row],[ Record Count]]</f>
        <v>28310</v>
      </c>
      <c r="D1655" s="2">
        <f>cumDist__2[[#This Row],[Column1]]/cumDist__2[[#Totals],[ Record Count]]</f>
        <v>0.94219056810996105</v>
      </c>
    </row>
    <row r="1656" spans="1:4" x14ac:dyDescent="0.2">
      <c r="A1656" t="s">
        <v>5490</v>
      </c>
      <c r="B1656">
        <v>1</v>
      </c>
      <c r="C1656">
        <f>C1655+cumDist__2[[#This Row],[ Record Count]]</f>
        <v>28311</v>
      </c>
      <c r="D1656" s="2">
        <f>cumDist__2[[#This Row],[Column1]]/cumDist__2[[#Totals],[ Record Count]]</f>
        <v>0.94222384930275904</v>
      </c>
    </row>
    <row r="1657" spans="1:4" x14ac:dyDescent="0.2">
      <c r="A1657" t="s">
        <v>5491</v>
      </c>
      <c r="B1657">
        <v>1</v>
      </c>
      <c r="C1657">
        <f>C1656+cumDist__2[[#This Row],[ Record Count]]</f>
        <v>28312</v>
      </c>
      <c r="D1657" s="2">
        <f>cumDist__2[[#This Row],[Column1]]/cumDist__2[[#Totals],[ Record Count]]</f>
        <v>0.94225713049555693</v>
      </c>
    </row>
    <row r="1658" spans="1:4" x14ac:dyDescent="0.2">
      <c r="A1658" t="s">
        <v>5492</v>
      </c>
      <c r="B1658">
        <v>1</v>
      </c>
      <c r="C1658">
        <f>C1657+cumDist__2[[#This Row],[ Record Count]]</f>
        <v>28313</v>
      </c>
      <c r="D1658" s="2">
        <f>cumDist__2[[#This Row],[Column1]]/cumDist__2[[#Totals],[ Record Count]]</f>
        <v>0.94229041168835492</v>
      </c>
    </row>
    <row r="1659" spans="1:4" x14ac:dyDescent="0.2">
      <c r="A1659" t="s">
        <v>2403</v>
      </c>
      <c r="B1659">
        <v>1</v>
      </c>
      <c r="C1659">
        <f>C1658+cumDist__2[[#This Row],[ Record Count]]</f>
        <v>28314</v>
      </c>
      <c r="D1659" s="2">
        <f>cumDist__2[[#This Row],[Column1]]/cumDist__2[[#Totals],[ Record Count]]</f>
        <v>0.94232369288115281</v>
      </c>
    </row>
    <row r="1660" spans="1:4" x14ac:dyDescent="0.2">
      <c r="A1660" t="s">
        <v>5493</v>
      </c>
      <c r="B1660">
        <v>1</v>
      </c>
      <c r="C1660">
        <f>C1659+cumDist__2[[#This Row],[ Record Count]]</f>
        <v>28315</v>
      </c>
      <c r="D1660" s="2">
        <f>cumDist__2[[#This Row],[Column1]]/cumDist__2[[#Totals],[ Record Count]]</f>
        <v>0.9423569740739508</v>
      </c>
    </row>
    <row r="1661" spans="1:4" x14ac:dyDescent="0.2">
      <c r="A1661" t="s">
        <v>5494</v>
      </c>
      <c r="B1661">
        <v>1</v>
      </c>
      <c r="C1661">
        <f>C1660+cumDist__2[[#This Row],[ Record Count]]</f>
        <v>28316</v>
      </c>
      <c r="D1661" s="2">
        <f>cumDist__2[[#This Row],[Column1]]/cumDist__2[[#Totals],[ Record Count]]</f>
        <v>0.9423902552667488</v>
      </c>
    </row>
    <row r="1662" spans="1:4" x14ac:dyDescent="0.2">
      <c r="A1662" t="s">
        <v>5495</v>
      </c>
      <c r="B1662">
        <v>1</v>
      </c>
      <c r="C1662">
        <f>C1661+cumDist__2[[#This Row],[ Record Count]]</f>
        <v>28317</v>
      </c>
      <c r="D1662" s="2">
        <f>cumDist__2[[#This Row],[Column1]]/cumDist__2[[#Totals],[ Record Count]]</f>
        <v>0.94242353645954668</v>
      </c>
    </row>
    <row r="1663" spans="1:4" x14ac:dyDescent="0.2">
      <c r="A1663" t="s">
        <v>5496</v>
      </c>
      <c r="B1663">
        <v>1</v>
      </c>
      <c r="C1663">
        <f>C1662+cumDist__2[[#This Row],[ Record Count]]</f>
        <v>28318</v>
      </c>
      <c r="D1663" s="2">
        <f>cumDist__2[[#This Row],[Column1]]/cumDist__2[[#Totals],[ Record Count]]</f>
        <v>0.94245681765234468</v>
      </c>
    </row>
    <row r="1664" spans="1:4" x14ac:dyDescent="0.2">
      <c r="A1664" t="s">
        <v>805</v>
      </c>
      <c r="B1664">
        <v>1</v>
      </c>
      <c r="C1664">
        <f>C1663+cumDist__2[[#This Row],[ Record Count]]</f>
        <v>28319</v>
      </c>
      <c r="D1664" s="2">
        <f>cumDist__2[[#This Row],[Column1]]/cumDist__2[[#Totals],[ Record Count]]</f>
        <v>0.94249009884514257</v>
      </c>
    </row>
    <row r="1665" spans="1:4" x14ac:dyDescent="0.2">
      <c r="A1665" t="s">
        <v>2166</v>
      </c>
      <c r="B1665">
        <v>1</v>
      </c>
      <c r="C1665">
        <f>C1664+cumDist__2[[#This Row],[ Record Count]]</f>
        <v>28320</v>
      </c>
      <c r="D1665" s="2">
        <f>cumDist__2[[#This Row],[Column1]]/cumDist__2[[#Totals],[ Record Count]]</f>
        <v>0.94252338003794056</v>
      </c>
    </row>
    <row r="1666" spans="1:4" x14ac:dyDescent="0.2">
      <c r="A1666" t="s">
        <v>5497</v>
      </c>
      <c r="B1666">
        <v>1</v>
      </c>
      <c r="C1666">
        <f>C1665+cumDist__2[[#This Row],[ Record Count]]</f>
        <v>28321</v>
      </c>
      <c r="D1666" s="2">
        <f>cumDist__2[[#This Row],[Column1]]/cumDist__2[[#Totals],[ Record Count]]</f>
        <v>0.94255666123073856</v>
      </c>
    </row>
    <row r="1667" spans="1:4" x14ac:dyDescent="0.2">
      <c r="A1667" t="s">
        <v>5498</v>
      </c>
      <c r="B1667">
        <v>1</v>
      </c>
      <c r="C1667">
        <f>C1666+cumDist__2[[#This Row],[ Record Count]]</f>
        <v>28322</v>
      </c>
      <c r="D1667" s="2">
        <f>cumDist__2[[#This Row],[Column1]]/cumDist__2[[#Totals],[ Record Count]]</f>
        <v>0.94258994242353644</v>
      </c>
    </row>
    <row r="1668" spans="1:4" x14ac:dyDescent="0.2">
      <c r="A1668" t="s">
        <v>5499</v>
      </c>
      <c r="B1668">
        <v>1</v>
      </c>
      <c r="C1668">
        <f>C1667+cumDist__2[[#This Row],[ Record Count]]</f>
        <v>28323</v>
      </c>
      <c r="D1668" s="2">
        <f>cumDist__2[[#This Row],[Column1]]/cumDist__2[[#Totals],[ Record Count]]</f>
        <v>0.94262322361633444</v>
      </c>
    </row>
    <row r="1669" spans="1:4" x14ac:dyDescent="0.2">
      <c r="A1669" t="s">
        <v>5500</v>
      </c>
      <c r="B1669">
        <v>1</v>
      </c>
      <c r="C1669">
        <f>C1668+cumDist__2[[#This Row],[ Record Count]]</f>
        <v>28324</v>
      </c>
      <c r="D1669" s="2">
        <f>cumDist__2[[#This Row],[Column1]]/cumDist__2[[#Totals],[ Record Count]]</f>
        <v>0.94265650480913232</v>
      </c>
    </row>
    <row r="1670" spans="1:4" x14ac:dyDescent="0.2">
      <c r="A1670" t="s">
        <v>5501</v>
      </c>
      <c r="B1670">
        <v>1</v>
      </c>
      <c r="C1670">
        <f>C1669+cumDist__2[[#This Row],[ Record Count]]</f>
        <v>28325</v>
      </c>
      <c r="D1670" s="2">
        <f>cumDist__2[[#This Row],[Column1]]/cumDist__2[[#Totals],[ Record Count]]</f>
        <v>0.94268978600193032</v>
      </c>
    </row>
    <row r="1671" spans="1:4" x14ac:dyDescent="0.2">
      <c r="A1671" t="s">
        <v>5502</v>
      </c>
      <c r="B1671">
        <v>1</v>
      </c>
      <c r="C1671">
        <f>C1670+cumDist__2[[#This Row],[ Record Count]]</f>
        <v>28326</v>
      </c>
      <c r="D1671" s="2">
        <f>cumDist__2[[#This Row],[Column1]]/cumDist__2[[#Totals],[ Record Count]]</f>
        <v>0.9427230671947282</v>
      </c>
    </row>
    <row r="1672" spans="1:4" x14ac:dyDescent="0.2">
      <c r="A1672" t="s">
        <v>5503</v>
      </c>
      <c r="B1672">
        <v>1</v>
      </c>
      <c r="C1672">
        <f>C1671+cumDist__2[[#This Row],[ Record Count]]</f>
        <v>28327</v>
      </c>
      <c r="D1672" s="2">
        <f>cumDist__2[[#This Row],[Column1]]/cumDist__2[[#Totals],[ Record Count]]</f>
        <v>0.9427563483875262</v>
      </c>
    </row>
    <row r="1673" spans="1:4" x14ac:dyDescent="0.2">
      <c r="A1673" t="s">
        <v>5504</v>
      </c>
      <c r="B1673">
        <v>1</v>
      </c>
      <c r="C1673">
        <f>C1672+cumDist__2[[#This Row],[ Record Count]]</f>
        <v>28328</v>
      </c>
      <c r="D1673" s="2">
        <f>cumDist__2[[#This Row],[Column1]]/cumDist__2[[#Totals],[ Record Count]]</f>
        <v>0.9427896295803242</v>
      </c>
    </row>
    <row r="1674" spans="1:4" x14ac:dyDescent="0.2">
      <c r="A1674" t="s">
        <v>5505</v>
      </c>
      <c r="B1674">
        <v>1</v>
      </c>
      <c r="C1674">
        <f>C1673+cumDist__2[[#This Row],[ Record Count]]</f>
        <v>28329</v>
      </c>
      <c r="D1674" s="2">
        <f>cumDist__2[[#This Row],[Column1]]/cumDist__2[[#Totals],[ Record Count]]</f>
        <v>0.94282291077312208</v>
      </c>
    </row>
    <row r="1675" spans="1:4" x14ac:dyDescent="0.2">
      <c r="A1675" t="s">
        <v>5506</v>
      </c>
      <c r="B1675">
        <v>1</v>
      </c>
      <c r="C1675">
        <f>C1674+cumDist__2[[#This Row],[ Record Count]]</f>
        <v>28330</v>
      </c>
      <c r="D1675" s="2">
        <f>cumDist__2[[#This Row],[Column1]]/cumDist__2[[#Totals],[ Record Count]]</f>
        <v>0.94285619196592008</v>
      </c>
    </row>
    <row r="1676" spans="1:4" x14ac:dyDescent="0.2">
      <c r="A1676" t="s">
        <v>5507</v>
      </c>
      <c r="B1676">
        <v>1</v>
      </c>
      <c r="C1676">
        <f>C1675+cumDist__2[[#This Row],[ Record Count]]</f>
        <v>28331</v>
      </c>
      <c r="D1676" s="2">
        <f>cumDist__2[[#This Row],[Column1]]/cumDist__2[[#Totals],[ Record Count]]</f>
        <v>0.94288947315871796</v>
      </c>
    </row>
    <row r="1677" spans="1:4" x14ac:dyDescent="0.2">
      <c r="A1677" t="s">
        <v>5508</v>
      </c>
      <c r="B1677">
        <v>1</v>
      </c>
      <c r="C1677">
        <f>C1676+cumDist__2[[#This Row],[ Record Count]]</f>
        <v>28332</v>
      </c>
      <c r="D1677" s="2">
        <f>cumDist__2[[#This Row],[Column1]]/cumDist__2[[#Totals],[ Record Count]]</f>
        <v>0.94292275435151596</v>
      </c>
    </row>
    <row r="1678" spans="1:4" x14ac:dyDescent="0.2">
      <c r="A1678" t="s">
        <v>5509</v>
      </c>
      <c r="B1678">
        <v>1</v>
      </c>
      <c r="C1678">
        <f>C1677+cumDist__2[[#This Row],[ Record Count]]</f>
        <v>28333</v>
      </c>
      <c r="D1678" s="2">
        <f>cumDist__2[[#This Row],[Column1]]/cumDist__2[[#Totals],[ Record Count]]</f>
        <v>0.94295603554431395</v>
      </c>
    </row>
    <row r="1679" spans="1:4" x14ac:dyDescent="0.2">
      <c r="A1679" t="s">
        <v>5510</v>
      </c>
      <c r="B1679">
        <v>1</v>
      </c>
      <c r="C1679">
        <f>C1678+cumDist__2[[#This Row],[ Record Count]]</f>
        <v>28334</v>
      </c>
      <c r="D1679" s="2">
        <f>cumDist__2[[#This Row],[Column1]]/cumDist__2[[#Totals],[ Record Count]]</f>
        <v>0.94298931673711184</v>
      </c>
    </row>
    <row r="1680" spans="1:4" x14ac:dyDescent="0.2">
      <c r="A1680" t="s">
        <v>5511</v>
      </c>
      <c r="B1680">
        <v>1</v>
      </c>
      <c r="C1680">
        <f>C1679+cumDist__2[[#This Row],[ Record Count]]</f>
        <v>28335</v>
      </c>
      <c r="D1680" s="2">
        <f>cumDist__2[[#This Row],[Column1]]/cumDist__2[[#Totals],[ Record Count]]</f>
        <v>0.94302259792990983</v>
      </c>
    </row>
    <row r="1681" spans="1:4" x14ac:dyDescent="0.2">
      <c r="A1681" t="s">
        <v>2192</v>
      </c>
      <c r="B1681">
        <v>1</v>
      </c>
      <c r="C1681">
        <f>C1680+cumDist__2[[#This Row],[ Record Count]]</f>
        <v>28336</v>
      </c>
      <c r="D1681" s="2">
        <f>cumDist__2[[#This Row],[Column1]]/cumDist__2[[#Totals],[ Record Count]]</f>
        <v>0.94305587912270772</v>
      </c>
    </row>
    <row r="1682" spans="1:4" x14ac:dyDescent="0.2">
      <c r="A1682" t="s">
        <v>5512</v>
      </c>
      <c r="B1682">
        <v>1</v>
      </c>
      <c r="C1682">
        <f>C1681+cumDist__2[[#This Row],[ Record Count]]</f>
        <v>28337</v>
      </c>
      <c r="D1682" s="2">
        <f>cumDist__2[[#This Row],[Column1]]/cumDist__2[[#Totals],[ Record Count]]</f>
        <v>0.94308916031550571</v>
      </c>
    </row>
    <row r="1683" spans="1:4" x14ac:dyDescent="0.2">
      <c r="A1683" t="s">
        <v>5513</v>
      </c>
      <c r="B1683">
        <v>1</v>
      </c>
      <c r="C1683">
        <f>C1682+cumDist__2[[#This Row],[ Record Count]]</f>
        <v>28338</v>
      </c>
      <c r="D1683" s="2">
        <f>cumDist__2[[#This Row],[Column1]]/cumDist__2[[#Totals],[ Record Count]]</f>
        <v>0.94312244150830371</v>
      </c>
    </row>
    <row r="1684" spans="1:4" x14ac:dyDescent="0.2">
      <c r="A1684" t="s">
        <v>5514</v>
      </c>
      <c r="B1684">
        <v>1</v>
      </c>
      <c r="C1684">
        <f>C1683+cumDist__2[[#This Row],[ Record Count]]</f>
        <v>28339</v>
      </c>
      <c r="D1684" s="2">
        <f>cumDist__2[[#This Row],[Column1]]/cumDist__2[[#Totals],[ Record Count]]</f>
        <v>0.9431557227011016</v>
      </c>
    </row>
    <row r="1685" spans="1:4" x14ac:dyDescent="0.2">
      <c r="A1685" t="s">
        <v>5515</v>
      </c>
      <c r="B1685">
        <v>1</v>
      </c>
      <c r="C1685">
        <f>C1684+cumDist__2[[#This Row],[ Record Count]]</f>
        <v>28340</v>
      </c>
      <c r="D1685" s="2">
        <f>cumDist__2[[#This Row],[Column1]]/cumDist__2[[#Totals],[ Record Count]]</f>
        <v>0.94318900389389959</v>
      </c>
    </row>
    <row r="1686" spans="1:4" x14ac:dyDescent="0.2">
      <c r="A1686" t="s">
        <v>5516</v>
      </c>
      <c r="B1686">
        <v>1</v>
      </c>
      <c r="C1686">
        <f>C1685+cumDist__2[[#This Row],[ Record Count]]</f>
        <v>28341</v>
      </c>
      <c r="D1686" s="2">
        <f>cumDist__2[[#This Row],[Column1]]/cumDist__2[[#Totals],[ Record Count]]</f>
        <v>0.94322228508669748</v>
      </c>
    </row>
    <row r="1687" spans="1:4" x14ac:dyDescent="0.2">
      <c r="A1687" t="s">
        <v>5517</v>
      </c>
      <c r="B1687">
        <v>1</v>
      </c>
      <c r="C1687">
        <f>C1686+cumDist__2[[#This Row],[ Record Count]]</f>
        <v>28342</v>
      </c>
      <c r="D1687" s="2">
        <f>cumDist__2[[#This Row],[Column1]]/cumDist__2[[#Totals],[ Record Count]]</f>
        <v>0.94325556627949547</v>
      </c>
    </row>
    <row r="1688" spans="1:4" x14ac:dyDescent="0.2">
      <c r="A1688" t="s">
        <v>5518</v>
      </c>
      <c r="B1688">
        <v>1</v>
      </c>
      <c r="C1688">
        <f>C1687+cumDist__2[[#This Row],[ Record Count]]</f>
        <v>28343</v>
      </c>
      <c r="D1688" s="2">
        <f>cumDist__2[[#This Row],[Column1]]/cumDist__2[[#Totals],[ Record Count]]</f>
        <v>0.94328884747229336</v>
      </c>
    </row>
    <row r="1689" spans="1:4" x14ac:dyDescent="0.2">
      <c r="A1689" t="s">
        <v>5519</v>
      </c>
      <c r="B1689">
        <v>1</v>
      </c>
      <c r="C1689">
        <f>C1688+cumDist__2[[#This Row],[ Record Count]]</f>
        <v>28344</v>
      </c>
      <c r="D1689" s="2">
        <f>cumDist__2[[#This Row],[Column1]]/cumDist__2[[#Totals],[ Record Count]]</f>
        <v>0.94332212866509135</v>
      </c>
    </row>
    <row r="1690" spans="1:4" x14ac:dyDescent="0.2">
      <c r="A1690" t="s">
        <v>5520</v>
      </c>
      <c r="B1690">
        <v>1</v>
      </c>
      <c r="C1690">
        <f>C1689+cumDist__2[[#This Row],[ Record Count]]</f>
        <v>28345</v>
      </c>
      <c r="D1690" s="2">
        <f>cumDist__2[[#This Row],[Column1]]/cumDist__2[[#Totals],[ Record Count]]</f>
        <v>0.94335540985788935</v>
      </c>
    </row>
    <row r="1691" spans="1:4" x14ac:dyDescent="0.2">
      <c r="A1691" t="s">
        <v>2172</v>
      </c>
      <c r="B1691">
        <v>1</v>
      </c>
      <c r="C1691">
        <f>C1690+cumDist__2[[#This Row],[ Record Count]]</f>
        <v>28346</v>
      </c>
      <c r="D1691" s="2">
        <f>cumDist__2[[#This Row],[Column1]]/cumDist__2[[#Totals],[ Record Count]]</f>
        <v>0.94338869105068723</v>
      </c>
    </row>
    <row r="1692" spans="1:4" x14ac:dyDescent="0.2">
      <c r="A1692" t="s">
        <v>2303</v>
      </c>
      <c r="B1692">
        <v>1</v>
      </c>
      <c r="C1692">
        <f>C1691+cumDist__2[[#This Row],[ Record Count]]</f>
        <v>28347</v>
      </c>
      <c r="D1692" s="2">
        <f>cumDist__2[[#This Row],[Column1]]/cumDist__2[[#Totals],[ Record Count]]</f>
        <v>0.94342197224348523</v>
      </c>
    </row>
    <row r="1693" spans="1:4" x14ac:dyDescent="0.2">
      <c r="A1693" t="s">
        <v>2304</v>
      </c>
      <c r="B1693">
        <v>1</v>
      </c>
      <c r="C1693">
        <f>C1692+cumDist__2[[#This Row],[ Record Count]]</f>
        <v>28348</v>
      </c>
      <c r="D1693" s="2">
        <f>cumDist__2[[#This Row],[Column1]]/cumDist__2[[#Totals],[ Record Count]]</f>
        <v>0.94345525343628311</v>
      </c>
    </row>
    <row r="1694" spans="1:4" x14ac:dyDescent="0.2">
      <c r="A1694" t="s">
        <v>5521</v>
      </c>
      <c r="B1694">
        <v>1</v>
      </c>
      <c r="C1694">
        <f>C1693+cumDist__2[[#This Row],[ Record Count]]</f>
        <v>28349</v>
      </c>
      <c r="D1694" s="2">
        <f>cumDist__2[[#This Row],[Column1]]/cumDist__2[[#Totals],[ Record Count]]</f>
        <v>0.94348853462908111</v>
      </c>
    </row>
    <row r="1695" spans="1:4" x14ac:dyDescent="0.2">
      <c r="A1695" t="s">
        <v>5522</v>
      </c>
      <c r="B1695">
        <v>1</v>
      </c>
      <c r="C1695">
        <f>C1694+cumDist__2[[#This Row],[ Record Count]]</f>
        <v>28350</v>
      </c>
      <c r="D1695" s="2">
        <f>cumDist__2[[#This Row],[Column1]]/cumDist__2[[#Totals],[ Record Count]]</f>
        <v>0.94352181582187911</v>
      </c>
    </row>
    <row r="1696" spans="1:4" x14ac:dyDescent="0.2">
      <c r="A1696" t="s">
        <v>5523</v>
      </c>
      <c r="B1696">
        <v>1</v>
      </c>
      <c r="C1696">
        <f>C1695+cumDist__2[[#This Row],[ Record Count]]</f>
        <v>28351</v>
      </c>
      <c r="D1696" s="2">
        <f>cumDist__2[[#This Row],[Column1]]/cumDist__2[[#Totals],[ Record Count]]</f>
        <v>0.94355509701467699</v>
      </c>
    </row>
    <row r="1697" spans="1:4" x14ac:dyDescent="0.2">
      <c r="A1697" t="s">
        <v>5524</v>
      </c>
      <c r="B1697">
        <v>1</v>
      </c>
      <c r="C1697">
        <f>C1696+cumDist__2[[#This Row],[ Record Count]]</f>
        <v>28352</v>
      </c>
      <c r="D1697" s="2">
        <f>cumDist__2[[#This Row],[Column1]]/cumDist__2[[#Totals],[ Record Count]]</f>
        <v>0.94358837820747499</v>
      </c>
    </row>
    <row r="1698" spans="1:4" x14ac:dyDescent="0.2">
      <c r="A1698" t="s">
        <v>890</v>
      </c>
      <c r="B1698">
        <v>1</v>
      </c>
      <c r="C1698">
        <f>C1697+cumDist__2[[#This Row],[ Record Count]]</f>
        <v>28353</v>
      </c>
      <c r="D1698" s="2">
        <f>cumDist__2[[#This Row],[Column1]]/cumDist__2[[#Totals],[ Record Count]]</f>
        <v>0.94362165940027287</v>
      </c>
    </row>
    <row r="1699" spans="1:4" x14ac:dyDescent="0.2">
      <c r="A1699" t="s">
        <v>5525</v>
      </c>
      <c r="B1699">
        <v>1</v>
      </c>
      <c r="C1699">
        <f>C1698+cumDist__2[[#This Row],[ Record Count]]</f>
        <v>28354</v>
      </c>
      <c r="D1699" s="2">
        <f>cumDist__2[[#This Row],[Column1]]/cumDist__2[[#Totals],[ Record Count]]</f>
        <v>0.94365494059307087</v>
      </c>
    </row>
    <row r="1700" spans="1:4" x14ac:dyDescent="0.2">
      <c r="A1700" t="s">
        <v>2242</v>
      </c>
      <c r="B1700">
        <v>1</v>
      </c>
      <c r="C1700">
        <f>C1699+cumDist__2[[#This Row],[ Record Count]]</f>
        <v>28355</v>
      </c>
      <c r="D1700" s="2">
        <f>cumDist__2[[#This Row],[Column1]]/cumDist__2[[#Totals],[ Record Count]]</f>
        <v>0.94368822178586875</v>
      </c>
    </row>
    <row r="1701" spans="1:4" x14ac:dyDescent="0.2">
      <c r="A1701" t="s">
        <v>5526</v>
      </c>
      <c r="B1701">
        <v>1</v>
      </c>
      <c r="C1701">
        <f>C1700+cumDist__2[[#This Row],[ Record Count]]</f>
        <v>28356</v>
      </c>
      <c r="D1701" s="2">
        <f>cumDist__2[[#This Row],[Column1]]/cumDist__2[[#Totals],[ Record Count]]</f>
        <v>0.94372150297866675</v>
      </c>
    </row>
    <row r="1702" spans="1:4" x14ac:dyDescent="0.2">
      <c r="A1702" t="s">
        <v>2244</v>
      </c>
      <c r="B1702">
        <v>1</v>
      </c>
      <c r="C1702">
        <f>C1701+cumDist__2[[#This Row],[ Record Count]]</f>
        <v>28357</v>
      </c>
      <c r="D1702" s="2">
        <f>cumDist__2[[#This Row],[Column1]]/cumDist__2[[#Totals],[ Record Count]]</f>
        <v>0.94375478417146474</v>
      </c>
    </row>
    <row r="1703" spans="1:4" x14ac:dyDescent="0.2">
      <c r="A1703" t="s">
        <v>5527</v>
      </c>
      <c r="B1703">
        <v>1</v>
      </c>
      <c r="C1703">
        <f>C1702+cumDist__2[[#This Row],[ Record Count]]</f>
        <v>28358</v>
      </c>
      <c r="D1703" s="2">
        <f>cumDist__2[[#This Row],[Column1]]/cumDist__2[[#Totals],[ Record Count]]</f>
        <v>0.94378806536426263</v>
      </c>
    </row>
    <row r="1704" spans="1:4" x14ac:dyDescent="0.2">
      <c r="A1704" t="s">
        <v>5528</v>
      </c>
      <c r="B1704">
        <v>1</v>
      </c>
      <c r="C1704">
        <f>C1703+cumDist__2[[#This Row],[ Record Count]]</f>
        <v>28359</v>
      </c>
      <c r="D1704" s="2">
        <f>cumDist__2[[#This Row],[Column1]]/cumDist__2[[#Totals],[ Record Count]]</f>
        <v>0.94382134655706063</v>
      </c>
    </row>
    <row r="1705" spans="1:4" x14ac:dyDescent="0.2">
      <c r="A1705" t="s">
        <v>5529</v>
      </c>
      <c r="B1705">
        <v>1</v>
      </c>
      <c r="C1705">
        <f>C1704+cumDist__2[[#This Row],[ Record Count]]</f>
        <v>28360</v>
      </c>
      <c r="D1705" s="2">
        <f>cumDist__2[[#This Row],[Column1]]/cumDist__2[[#Totals],[ Record Count]]</f>
        <v>0.94385462774985851</v>
      </c>
    </row>
    <row r="1706" spans="1:4" x14ac:dyDescent="0.2">
      <c r="A1706" t="s">
        <v>5530</v>
      </c>
      <c r="B1706">
        <v>1</v>
      </c>
      <c r="C1706">
        <f>C1705+cumDist__2[[#This Row],[ Record Count]]</f>
        <v>28361</v>
      </c>
      <c r="D1706" s="2">
        <f>cumDist__2[[#This Row],[Column1]]/cumDist__2[[#Totals],[ Record Count]]</f>
        <v>0.94388790894265651</v>
      </c>
    </row>
    <row r="1707" spans="1:4" x14ac:dyDescent="0.2">
      <c r="A1707" t="s">
        <v>5531</v>
      </c>
      <c r="B1707">
        <v>1</v>
      </c>
      <c r="C1707">
        <f>C1706+cumDist__2[[#This Row],[ Record Count]]</f>
        <v>28362</v>
      </c>
      <c r="D1707" s="2">
        <f>cumDist__2[[#This Row],[Column1]]/cumDist__2[[#Totals],[ Record Count]]</f>
        <v>0.9439211901354545</v>
      </c>
    </row>
    <row r="1708" spans="1:4" x14ac:dyDescent="0.2">
      <c r="A1708" t="s">
        <v>5532</v>
      </c>
      <c r="B1708">
        <v>1</v>
      </c>
      <c r="C1708">
        <f>C1707+cumDist__2[[#This Row],[ Record Count]]</f>
        <v>28363</v>
      </c>
      <c r="D1708" s="2">
        <f>cumDist__2[[#This Row],[Column1]]/cumDist__2[[#Totals],[ Record Count]]</f>
        <v>0.94395447132825239</v>
      </c>
    </row>
    <row r="1709" spans="1:4" x14ac:dyDescent="0.2">
      <c r="A1709" t="s">
        <v>5533</v>
      </c>
      <c r="B1709">
        <v>1</v>
      </c>
      <c r="C1709">
        <f>C1708+cumDist__2[[#This Row],[ Record Count]]</f>
        <v>28364</v>
      </c>
      <c r="D1709" s="2">
        <f>cumDist__2[[#This Row],[Column1]]/cumDist__2[[#Totals],[ Record Count]]</f>
        <v>0.94398775252105038</v>
      </c>
    </row>
    <row r="1710" spans="1:4" x14ac:dyDescent="0.2">
      <c r="A1710" t="s">
        <v>5534</v>
      </c>
      <c r="B1710">
        <v>1</v>
      </c>
      <c r="C1710">
        <f>C1709+cumDist__2[[#This Row],[ Record Count]]</f>
        <v>28365</v>
      </c>
      <c r="D1710" s="2">
        <f>cumDist__2[[#This Row],[Column1]]/cumDist__2[[#Totals],[ Record Count]]</f>
        <v>0.94402103371384827</v>
      </c>
    </row>
    <row r="1711" spans="1:4" x14ac:dyDescent="0.2">
      <c r="A1711" t="s">
        <v>5535</v>
      </c>
      <c r="B1711">
        <v>1</v>
      </c>
      <c r="C1711">
        <f>C1710+cumDist__2[[#This Row],[ Record Count]]</f>
        <v>28366</v>
      </c>
      <c r="D1711" s="2">
        <f>cumDist__2[[#This Row],[Column1]]/cumDist__2[[#Totals],[ Record Count]]</f>
        <v>0.94405431490664626</v>
      </c>
    </row>
    <row r="1712" spans="1:4" x14ac:dyDescent="0.2">
      <c r="A1712" t="s">
        <v>5536</v>
      </c>
      <c r="B1712">
        <v>1</v>
      </c>
      <c r="C1712">
        <f>C1711+cumDist__2[[#This Row],[ Record Count]]</f>
        <v>28367</v>
      </c>
      <c r="D1712" s="2">
        <f>cumDist__2[[#This Row],[Column1]]/cumDist__2[[#Totals],[ Record Count]]</f>
        <v>0.94408759609944426</v>
      </c>
    </row>
    <row r="1713" spans="1:4" x14ac:dyDescent="0.2">
      <c r="A1713" t="s">
        <v>5537</v>
      </c>
      <c r="B1713">
        <v>1</v>
      </c>
      <c r="C1713">
        <f>C1712+cumDist__2[[#This Row],[ Record Count]]</f>
        <v>28368</v>
      </c>
      <c r="D1713" s="2">
        <f>cumDist__2[[#This Row],[Column1]]/cumDist__2[[#Totals],[ Record Count]]</f>
        <v>0.94412087729224214</v>
      </c>
    </row>
    <row r="1714" spans="1:4" x14ac:dyDescent="0.2">
      <c r="A1714" t="s">
        <v>5538</v>
      </c>
      <c r="B1714">
        <v>1</v>
      </c>
      <c r="C1714">
        <f>C1713+cumDist__2[[#This Row],[ Record Count]]</f>
        <v>28369</v>
      </c>
      <c r="D1714" s="2">
        <f>cumDist__2[[#This Row],[Column1]]/cumDist__2[[#Totals],[ Record Count]]</f>
        <v>0.94415415848504014</v>
      </c>
    </row>
    <row r="1715" spans="1:4" x14ac:dyDescent="0.2">
      <c r="A1715" t="s">
        <v>5539</v>
      </c>
      <c r="B1715">
        <v>1</v>
      </c>
      <c r="C1715">
        <f>C1714+cumDist__2[[#This Row],[ Record Count]]</f>
        <v>28370</v>
      </c>
      <c r="D1715" s="2">
        <f>cumDist__2[[#This Row],[Column1]]/cumDist__2[[#Totals],[ Record Count]]</f>
        <v>0.94418743967783803</v>
      </c>
    </row>
    <row r="1716" spans="1:4" x14ac:dyDescent="0.2">
      <c r="A1716" t="s">
        <v>5540</v>
      </c>
      <c r="B1716">
        <v>1</v>
      </c>
      <c r="C1716">
        <f>C1715+cumDist__2[[#This Row],[ Record Count]]</f>
        <v>28371</v>
      </c>
      <c r="D1716" s="2">
        <f>cumDist__2[[#This Row],[Column1]]/cumDist__2[[#Totals],[ Record Count]]</f>
        <v>0.94422072087063602</v>
      </c>
    </row>
    <row r="1717" spans="1:4" x14ac:dyDescent="0.2">
      <c r="A1717" t="s">
        <v>5541</v>
      </c>
      <c r="B1717">
        <v>1</v>
      </c>
      <c r="C1717">
        <f>C1716+cumDist__2[[#This Row],[ Record Count]]</f>
        <v>28372</v>
      </c>
      <c r="D1717" s="2">
        <f>cumDist__2[[#This Row],[Column1]]/cumDist__2[[#Totals],[ Record Count]]</f>
        <v>0.94425400206343391</v>
      </c>
    </row>
    <row r="1718" spans="1:4" x14ac:dyDescent="0.2">
      <c r="A1718" t="s">
        <v>5542</v>
      </c>
      <c r="B1718">
        <v>1</v>
      </c>
      <c r="C1718">
        <f>C1717+cumDist__2[[#This Row],[ Record Count]]</f>
        <v>28373</v>
      </c>
      <c r="D1718" s="2">
        <f>cumDist__2[[#This Row],[Column1]]/cumDist__2[[#Totals],[ Record Count]]</f>
        <v>0.9442872832562319</v>
      </c>
    </row>
    <row r="1719" spans="1:4" x14ac:dyDescent="0.2">
      <c r="A1719" t="s">
        <v>5543</v>
      </c>
      <c r="B1719">
        <v>1</v>
      </c>
      <c r="C1719">
        <f>C1718+cumDist__2[[#This Row],[ Record Count]]</f>
        <v>28374</v>
      </c>
      <c r="D1719" s="2">
        <f>cumDist__2[[#This Row],[Column1]]/cumDist__2[[#Totals],[ Record Count]]</f>
        <v>0.9443205644490299</v>
      </c>
    </row>
    <row r="1720" spans="1:4" x14ac:dyDescent="0.2">
      <c r="A1720" t="s">
        <v>5544</v>
      </c>
      <c r="B1720">
        <v>1</v>
      </c>
      <c r="C1720">
        <f>C1719+cumDist__2[[#This Row],[ Record Count]]</f>
        <v>28375</v>
      </c>
      <c r="D1720" s="2">
        <f>cumDist__2[[#This Row],[Column1]]/cumDist__2[[#Totals],[ Record Count]]</f>
        <v>0.94435384564182778</v>
      </c>
    </row>
    <row r="1721" spans="1:4" x14ac:dyDescent="0.2">
      <c r="A1721" t="s">
        <v>5545</v>
      </c>
      <c r="B1721">
        <v>1</v>
      </c>
      <c r="C1721">
        <f>C1720+cumDist__2[[#This Row],[ Record Count]]</f>
        <v>28376</v>
      </c>
      <c r="D1721" s="2">
        <f>cumDist__2[[#This Row],[Column1]]/cumDist__2[[#Totals],[ Record Count]]</f>
        <v>0.94438712683462578</v>
      </c>
    </row>
    <row r="1722" spans="1:4" x14ac:dyDescent="0.2">
      <c r="A1722" t="s">
        <v>5546</v>
      </c>
      <c r="B1722">
        <v>1</v>
      </c>
      <c r="C1722">
        <f>C1721+cumDist__2[[#This Row],[ Record Count]]</f>
        <v>28377</v>
      </c>
      <c r="D1722" s="2">
        <f>cumDist__2[[#This Row],[Column1]]/cumDist__2[[#Totals],[ Record Count]]</f>
        <v>0.94442040802742366</v>
      </c>
    </row>
    <row r="1723" spans="1:4" x14ac:dyDescent="0.2">
      <c r="A1723" t="s">
        <v>5547</v>
      </c>
      <c r="B1723">
        <v>1</v>
      </c>
      <c r="C1723">
        <f>C1722+cumDist__2[[#This Row],[ Record Count]]</f>
        <v>28378</v>
      </c>
      <c r="D1723" s="2">
        <f>cumDist__2[[#This Row],[Column1]]/cumDist__2[[#Totals],[ Record Count]]</f>
        <v>0.94445368922022166</v>
      </c>
    </row>
    <row r="1724" spans="1:4" x14ac:dyDescent="0.2">
      <c r="A1724" t="s">
        <v>5548</v>
      </c>
      <c r="B1724">
        <v>1</v>
      </c>
      <c r="C1724">
        <f>C1723+cumDist__2[[#This Row],[ Record Count]]</f>
        <v>28379</v>
      </c>
      <c r="D1724" s="2">
        <f>cumDist__2[[#This Row],[Column1]]/cumDist__2[[#Totals],[ Record Count]]</f>
        <v>0.94448697041301966</v>
      </c>
    </row>
    <row r="1725" spans="1:4" x14ac:dyDescent="0.2">
      <c r="A1725" t="s">
        <v>5549</v>
      </c>
      <c r="B1725">
        <v>1</v>
      </c>
      <c r="C1725">
        <f>C1724+cumDist__2[[#This Row],[ Record Count]]</f>
        <v>28380</v>
      </c>
      <c r="D1725" s="2">
        <f>cumDist__2[[#This Row],[Column1]]/cumDist__2[[#Totals],[ Record Count]]</f>
        <v>0.94452025160581754</v>
      </c>
    </row>
    <row r="1726" spans="1:4" x14ac:dyDescent="0.2">
      <c r="A1726" t="s">
        <v>5550</v>
      </c>
      <c r="B1726">
        <v>1</v>
      </c>
      <c r="C1726">
        <f>C1725+cumDist__2[[#This Row],[ Record Count]]</f>
        <v>28381</v>
      </c>
      <c r="D1726" s="2">
        <f>cumDist__2[[#This Row],[Column1]]/cumDist__2[[#Totals],[ Record Count]]</f>
        <v>0.94455353279861554</v>
      </c>
    </row>
    <row r="1727" spans="1:4" x14ac:dyDescent="0.2">
      <c r="A1727" t="s">
        <v>5551</v>
      </c>
      <c r="B1727">
        <v>1</v>
      </c>
      <c r="C1727">
        <f>C1726+cumDist__2[[#This Row],[ Record Count]]</f>
        <v>28382</v>
      </c>
      <c r="D1727" s="2">
        <f>cumDist__2[[#This Row],[Column1]]/cumDist__2[[#Totals],[ Record Count]]</f>
        <v>0.94458681399141342</v>
      </c>
    </row>
    <row r="1728" spans="1:4" x14ac:dyDescent="0.2">
      <c r="A1728" t="s">
        <v>5552</v>
      </c>
      <c r="B1728">
        <v>1</v>
      </c>
      <c r="C1728">
        <f>C1727+cumDist__2[[#This Row],[ Record Count]]</f>
        <v>28383</v>
      </c>
      <c r="D1728" s="2">
        <f>cumDist__2[[#This Row],[Column1]]/cumDist__2[[#Totals],[ Record Count]]</f>
        <v>0.94462009518421142</v>
      </c>
    </row>
    <row r="1729" spans="1:4" x14ac:dyDescent="0.2">
      <c r="A1729" t="s">
        <v>5553</v>
      </c>
      <c r="B1729">
        <v>1</v>
      </c>
      <c r="C1729">
        <f>C1728+cumDist__2[[#This Row],[ Record Count]]</f>
        <v>28384</v>
      </c>
      <c r="D1729" s="2">
        <f>cumDist__2[[#This Row],[Column1]]/cumDist__2[[#Totals],[ Record Count]]</f>
        <v>0.9446533763770093</v>
      </c>
    </row>
    <row r="1730" spans="1:4" x14ac:dyDescent="0.2">
      <c r="A1730" t="s">
        <v>5554</v>
      </c>
      <c r="B1730">
        <v>1</v>
      </c>
      <c r="C1730">
        <f>C1729+cumDist__2[[#This Row],[ Record Count]]</f>
        <v>28385</v>
      </c>
      <c r="D1730" s="2">
        <f>cumDist__2[[#This Row],[Column1]]/cumDist__2[[#Totals],[ Record Count]]</f>
        <v>0.9446866575698073</v>
      </c>
    </row>
    <row r="1731" spans="1:4" x14ac:dyDescent="0.2">
      <c r="A1731" t="s">
        <v>5555</v>
      </c>
      <c r="B1731">
        <v>1</v>
      </c>
      <c r="C1731">
        <f>C1730+cumDist__2[[#This Row],[ Record Count]]</f>
        <v>28386</v>
      </c>
      <c r="D1731" s="2">
        <f>cumDist__2[[#This Row],[Column1]]/cumDist__2[[#Totals],[ Record Count]]</f>
        <v>0.94471993876260529</v>
      </c>
    </row>
    <row r="1732" spans="1:4" x14ac:dyDescent="0.2">
      <c r="A1732" t="s">
        <v>2386</v>
      </c>
      <c r="B1732">
        <v>1</v>
      </c>
      <c r="C1732">
        <f>C1731+cumDist__2[[#This Row],[ Record Count]]</f>
        <v>28387</v>
      </c>
      <c r="D1732" s="2">
        <f>cumDist__2[[#This Row],[Column1]]/cumDist__2[[#Totals],[ Record Count]]</f>
        <v>0.94475321995540318</v>
      </c>
    </row>
    <row r="1733" spans="1:4" x14ac:dyDescent="0.2">
      <c r="A1733" t="s">
        <v>2387</v>
      </c>
      <c r="B1733">
        <v>1</v>
      </c>
      <c r="C1733">
        <f>C1732+cumDist__2[[#This Row],[ Record Count]]</f>
        <v>28388</v>
      </c>
      <c r="D1733" s="2">
        <f>cumDist__2[[#This Row],[Column1]]/cumDist__2[[#Totals],[ Record Count]]</f>
        <v>0.94478650114820117</v>
      </c>
    </row>
    <row r="1734" spans="1:4" x14ac:dyDescent="0.2">
      <c r="A1734" t="s">
        <v>5556</v>
      </c>
      <c r="B1734">
        <v>1</v>
      </c>
      <c r="C1734">
        <f>C1733+cumDist__2[[#This Row],[ Record Count]]</f>
        <v>28389</v>
      </c>
      <c r="D1734" s="2">
        <f>cumDist__2[[#This Row],[Column1]]/cumDist__2[[#Totals],[ Record Count]]</f>
        <v>0.94481978234099906</v>
      </c>
    </row>
    <row r="1735" spans="1:4" x14ac:dyDescent="0.2">
      <c r="A1735" t="s">
        <v>5557</v>
      </c>
      <c r="B1735">
        <v>1</v>
      </c>
      <c r="C1735">
        <f>C1734+cumDist__2[[#This Row],[ Record Count]]</f>
        <v>28390</v>
      </c>
      <c r="D1735" s="2">
        <f>cumDist__2[[#This Row],[Column1]]/cumDist__2[[#Totals],[ Record Count]]</f>
        <v>0.94485306353379706</v>
      </c>
    </row>
    <row r="1736" spans="1:4" x14ac:dyDescent="0.2">
      <c r="A1736" t="s">
        <v>5558</v>
      </c>
      <c r="B1736">
        <v>1</v>
      </c>
      <c r="C1736">
        <f>C1735+cumDist__2[[#This Row],[ Record Count]]</f>
        <v>28391</v>
      </c>
      <c r="D1736" s="2">
        <f>cumDist__2[[#This Row],[Column1]]/cumDist__2[[#Totals],[ Record Count]]</f>
        <v>0.94488634472659505</v>
      </c>
    </row>
    <row r="1737" spans="1:4" x14ac:dyDescent="0.2">
      <c r="A1737" t="s">
        <v>5559</v>
      </c>
      <c r="B1737">
        <v>1</v>
      </c>
      <c r="C1737">
        <f>C1736+cumDist__2[[#This Row],[ Record Count]]</f>
        <v>28392</v>
      </c>
      <c r="D1737" s="2">
        <f>cumDist__2[[#This Row],[Column1]]/cumDist__2[[#Totals],[ Record Count]]</f>
        <v>0.94491962591939294</v>
      </c>
    </row>
    <row r="1738" spans="1:4" x14ac:dyDescent="0.2">
      <c r="A1738" t="s">
        <v>5560</v>
      </c>
      <c r="B1738">
        <v>1</v>
      </c>
      <c r="C1738">
        <f>C1737+cumDist__2[[#This Row],[ Record Count]]</f>
        <v>28393</v>
      </c>
      <c r="D1738" s="2">
        <f>cumDist__2[[#This Row],[Column1]]/cumDist__2[[#Totals],[ Record Count]]</f>
        <v>0.94495290711219093</v>
      </c>
    </row>
    <row r="1739" spans="1:4" x14ac:dyDescent="0.2">
      <c r="A1739" t="s">
        <v>5561</v>
      </c>
      <c r="B1739">
        <v>1</v>
      </c>
      <c r="C1739">
        <f>C1738+cumDist__2[[#This Row],[ Record Count]]</f>
        <v>28394</v>
      </c>
      <c r="D1739" s="2">
        <f>cumDist__2[[#This Row],[Column1]]/cumDist__2[[#Totals],[ Record Count]]</f>
        <v>0.94498618830498882</v>
      </c>
    </row>
    <row r="1740" spans="1:4" x14ac:dyDescent="0.2">
      <c r="A1740" t="s">
        <v>5562</v>
      </c>
      <c r="B1740">
        <v>1</v>
      </c>
      <c r="C1740">
        <f>C1739+cumDist__2[[#This Row],[ Record Count]]</f>
        <v>28395</v>
      </c>
      <c r="D1740" s="2">
        <f>cumDist__2[[#This Row],[Column1]]/cumDist__2[[#Totals],[ Record Count]]</f>
        <v>0.94501946949778681</v>
      </c>
    </row>
    <row r="1741" spans="1:4" x14ac:dyDescent="0.2">
      <c r="A1741" t="s">
        <v>5563</v>
      </c>
      <c r="B1741">
        <v>1</v>
      </c>
      <c r="C1741">
        <f>C1740+cumDist__2[[#This Row],[ Record Count]]</f>
        <v>28396</v>
      </c>
      <c r="D1741" s="2">
        <f>cumDist__2[[#This Row],[Column1]]/cumDist__2[[#Totals],[ Record Count]]</f>
        <v>0.9450527506905847</v>
      </c>
    </row>
    <row r="1742" spans="1:4" x14ac:dyDescent="0.2">
      <c r="A1742" t="s">
        <v>5564</v>
      </c>
      <c r="B1742">
        <v>1</v>
      </c>
      <c r="C1742">
        <f>C1741+cumDist__2[[#This Row],[ Record Count]]</f>
        <v>28397</v>
      </c>
      <c r="D1742" s="2">
        <f>cumDist__2[[#This Row],[Column1]]/cumDist__2[[#Totals],[ Record Count]]</f>
        <v>0.94508603188338269</v>
      </c>
    </row>
    <row r="1743" spans="1:4" x14ac:dyDescent="0.2">
      <c r="A1743" t="s">
        <v>5565</v>
      </c>
      <c r="B1743">
        <v>1</v>
      </c>
      <c r="C1743">
        <f>C1742+cumDist__2[[#This Row],[ Record Count]]</f>
        <v>28398</v>
      </c>
      <c r="D1743" s="2">
        <f>cumDist__2[[#This Row],[Column1]]/cumDist__2[[#Totals],[ Record Count]]</f>
        <v>0.94511931307618069</v>
      </c>
    </row>
    <row r="1744" spans="1:4" x14ac:dyDescent="0.2">
      <c r="A1744" t="s">
        <v>5566</v>
      </c>
      <c r="B1744">
        <v>1</v>
      </c>
      <c r="C1744">
        <f>C1743+cumDist__2[[#This Row],[ Record Count]]</f>
        <v>28399</v>
      </c>
      <c r="D1744" s="2">
        <f>cumDist__2[[#This Row],[Column1]]/cumDist__2[[#Totals],[ Record Count]]</f>
        <v>0.94515259426897857</v>
      </c>
    </row>
    <row r="1745" spans="1:4" x14ac:dyDescent="0.2">
      <c r="A1745" t="s">
        <v>5567</v>
      </c>
      <c r="B1745">
        <v>1</v>
      </c>
      <c r="C1745">
        <f>C1744+cumDist__2[[#This Row],[ Record Count]]</f>
        <v>28400</v>
      </c>
      <c r="D1745" s="2">
        <f>cumDist__2[[#This Row],[Column1]]/cumDist__2[[#Totals],[ Record Count]]</f>
        <v>0.94518587546177657</v>
      </c>
    </row>
    <row r="1746" spans="1:4" x14ac:dyDescent="0.2">
      <c r="A1746" t="s">
        <v>5568</v>
      </c>
      <c r="B1746">
        <v>1</v>
      </c>
      <c r="C1746">
        <f>C1745+cumDist__2[[#This Row],[ Record Count]]</f>
        <v>28401</v>
      </c>
      <c r="D1746" s="2">
        <f>cumDist__2[[#This Row],[Column1]]/cumDist__2[[#Totals],[ Record Count]]</f>
        <v>0.94521915665457445</v>
      </c>
    </row>
    <row r="1747" spans="1:4" x14ac:dyDescent="0.2">
      <c r="A1747" t="s">
        <v>5569</v>
      </c>
      <c r="B1747">
        <v>1</v>
      </c>
      <c r="C1747">
        <f>C1746+cumDist__2[[#This Row],[ Record Count]]</f>
        <v>28402</v>
      </c>
      <c r="D1747" s="2">
        <f>cumDist__2[[#This Row],[Column1]]/cumDist__2[[#Totals],[ Record Count]]</f>
        <v>0.94525243784737245</v>
      </c>
    </row>
    <row r="1748" spans="1:4" x14ac:dyDescent="0.2">
      <c r="A1748" t="s">
        <v>5570</v>
      </c>
      <c r="B1748">
        <v>1</v>
      </c>
      <c r="C1748">
        <f>C1747+cumDist__2[[#This Row],[ Record Count]]</f>
        <v>28403</v>
      </c>
      <c r="D1748" s="2">
        <f>cumDist__2[[#This Row],[Column1]]/cumDist__2[[#Totals],[ Record Count]]</f>
        <v>0.94528571904017045</v>
      </c>
    </row>
    <row r="1749" spans="1:4" x14ac:dyDescent="0.2">
      <c r="A1749" t="s">
        <v>5571</v>
      </c>
      <c r="B1749">
        <v>1</v>
      </c>
      <c r="C1749">
        <f>C1748+cumDist__2[[#This Row],[ Record Count]]</f>
        <v>28404</v>
      </c>
      <c r="D1749" s="2">
        <f>cumDist__2[[#This Row],[Column1]]/cumDist__2[[#Totals],[ Record Count]]</f>
        <v>0.94531900023296833</v>
      </c>
    </row>
    <row r="1750" spans="1:4" x14ac:dyDescent="0.2">
      <c r="A1750" t="s">
        <v>5572</v>
      </c>
      <c r="B1750">
        <v>1</v>
      </c>
      <c r="C1750">
        <f>C1749+cumDist__2[[#This Row],[ Record Count]]</f>
        <v>28405</v>
      </c>
      <c r="D1750" s="2">
        <f>cumDist__2[[#This Row],[Column1]]/cumDist__2[[#Totals],[ Record Count]]</f>
        <v>0.94535228142576633</v>
      </c>
    </row>
    <row r="1751" spans="1:4" x14ac:dyDescent="0.2">
      <c r="A1751" t="s">
        <v>5573</v>
      </c>
      <c r="B1751">
        <v>1</v>
      </c>
      <c r="C1751">
        <f>C1750+cumDist__2[[#This Row],[ Record Count]]</f>
        <v>28406</v>
      </c>
      <c r="D1751" s="2">
        <f>cumDist__2[[#This Row],[Column1]]/cumDist__2[[#Totals],[ Record Count]]</f>
        <v>0.94538556261856421</v>
      </c>
    </row>
    <row r="1752" spans="1:4" x14ac:dyDescent="0.2">
      <c r="A1752" t="s">
        <v>5574</v>
      </c>
      <c r="B1752">
        <v>1</v>
      </c>
      <c r="C1752">
        <f>C1751+cumDist__2[[#This Row],[ Record Count]]</f>
        <v>28407</v>
      </c>
      <c r="D1752" s="2">
        <f>cumDist__2[[#This Row],[Column1]]/cumDist__2[[#Totals],[ Record Count]]</f>
        <v>0.94541884381136221</v>
      </c>
    </row>
    <row r="1753" spans="1:4" x14ac:dyDescent="0.2">
      <c r="A1753" t="s">
        <v>5575</v>
      </c>
      <c r="B1753">
        <v>1</v>
      </c>
      <c r="C1753">
        <f>C1752+cumDist__2[[#This Row],[ Record Count]]</f>
        <v>28408</v>
      </c>
      <c r="D1753" s="2">
        <f>cumDist__2[[#This Row],[Column1]]/cumDist__2[[#Totals],[ Record Count]]</f>
        <v>0.9454521250041602</v>
      </c>
    </row>
    <row r="1754" spans="1:4" x14ac:dyDescent="0.2">
      <c r="A1754" t="s">
        <v>5576</v>
      </c>
      <c r="B1754">
        <v>1</v>
      </c>
      <c r="C1754">
        <f>C1753+cumDist__2[[#This Row],[ Record Count]]</f>
        <v>28409</v>
      </c>
      <c r="D1754" s="2">
        <f>cumDist__2[[#This Row],[Column1]]/cumDist__2[[#Totals],[ Record Count]]</f>
        <v>0.94548540619695809</v>
      </c>
    </row>
    <row r="1755" spans="1:4" x14ac:dyDescent="0.2">
      <c r="A1755" t="s">
        <v>2260</v>
      </c>
      <c r="B1755">
        <v>1</v>
      </c>
      <c r="C1755">
        <f>C1754+cumDist__2[[#This Row],[ Record Count]]</f>
        <v>28410</v>
      </c>
      <c r="D1755" s="2">
        <f>cumDist__2[[#This Row],[Column1]]/cumDist__2[[#Totals],[ Record Count]]</f>
        <v>0.94551868738975609</v>
      </c>
    </row>
    <row r="1756" spans="1:4" x14ac:dyDescent="0.2">
      <c r="A1756" t="s">
        <v>5577</v>
      </c>
      <c r="B1756">
        <v>1</v>
      </c>
      <c r="C1756">
        <f>C1755+cumDist__2[[#This Row],[ Record Count]]</f>
        <v>28411</v>
      </c>
      <c r="D1756" s="2">
        <f>cumDist__2[[#This Row],[Column1]]/cumDist__2[[#Totals],[ Record Count]]</f>
        <v>0.94555196858255397</v>
      </c>
    </row>
    <row r="1757" spans="1:4" x14ac:dyDescent="0.2">
      <c r="A1757" t="s">
        <v>2262</v>
      </c>
      <c r="B1757">
        <v>1</v>
      </c>
      <c r="C1757">
        <f>C1756+cumDist__2[[#This Row],[ Record Count]]</f>
        <v>28412</v>
      </c>
      <c r="D1757" s="2">
        <f>cumDist__2[[#This Row],[Column1]]/cumDist__2[[#Totals],[ Record Count]]</f>
        <v>0.94558524977535197</v>
      </c>
    </row>
    <row r="1758" spans="1:4" x14ac:dyDescent="0.2">
      <c r="A1758" t="s">
        <v>5578</v>
      </c>
      <c r="B1758">
        <v>1</v>
      </c>
      <c r="C1758">
        <f>C1757+cumDist__2[[#This Row],[ Record Count]]</f>
        <v>28413</v>
      </c>
      <c r="D1758" s="2">
        <f>cumDist__2[[#This Row],[Column1]]/cumDist__2[[#Totals],[ Record Count]]</f>
        <v>0.94561853096814985</v>
      </c>
    </row>
    <row r="1759" spans="1:4" x14ac:dyDescent="0.2">
      <c r="A1759" t="s">
        <v>5579</v>
      </c>
      <c r="B1759">
        <v>1</v>
      </c>
      <c r="C1759">
        <f>C1758+cumDist__2[[#This Row],[ Record Count]]</f>
        <v>28414</v>
      </c>
      <c r="D1759" s="2">
        <f>cumDist__2[[#This Row],[Column1]]/cumDist__2[[#Totals],[ Record Count]]</f>
        <v>0.94565181216094785</v>
      </c>
    </row>
    <row r="1760" spans="1:4" x14ac:dyDescent="0.2">
      <c r="A1760" t="s">
        <v>5580</v>
      </c>
      <c r="B1760">
        <v>1</v>
      </c>
      <c r="C1760">
        <f>C1759+cumDist__2[[#This Row],[ Record Count]]</f>
        <v>28415</v>
      </c>
      <c r="D1760" s="2">
        <f>cumDist__2[[#This Row],[Column1]]/cumDist__2[[#Totals],[ Record Count]]</f>
        <v>0.94568509335374584</v>
      </c>
    </row>
    <row r="1761" spans="1:4" x14ac:dyDescent="0.2">
      <c r="A1761" t="s">
        <v>5581</v>
      </c>
      <c r="B1761">
        <v>1</v>
      </c>
      <c r="C1761">
        <f>C1760+cumDist__2[[#This Row],[ Record Count]]</f>
        <v>28416</v>
      </c>
      <c r="D1761" s="2">
        <f>cumDist__2[[#This Row],[Column1]]/cumDist__2[[#Totals],[ Record Count]]</f>
        <v>0.94571837454654373</v>
      </c>
    </row>
    <row r="1762" spans="1:4" x14ac:dyDescent="0.2">
      <c r="A1762" t="s">
        <v>5582</v>
      </c>
      <c r="B1762">
        <v>1</v>
      </c>
      <c r="C1762">
        <f>C1761+cumDist__2[[#This Row],[ Record Count]]</f>
        <v>28417</v>
      </c>
      <c r="D1762" s="2">
        <f>cumDist__2[[#This Row],[Column1]]/cumDist__2[[#Totals],[ Record Count]]</f>
        <v>0.94575165573934172</v>
      </c>
    </row>
    <row r="1763" spans="1:4" x14ac:dyDescent="0.2">
      <c r="A1763" t="s">
        <v>5583</v>
      </c>
      <c r="B1763">
        <v>1</v>
      </c>
      <c r="C1763">
        <f>C1762+cumDist__2[[#This Row],[ Record Count]]</f>
        <v>28418</v>
      </c>
      <c r="D1763" s="2">
        <f>cumDist__2[[#This Row],[Column1]]/cumDist__2[[#Totals],[ Record Count]]</f>
        <v>0.94578493693213961</v>
      </c>
    </row>
    <row r="1764" spans="1:4" x14ac:dyDescent="0.2">
      <c r="A1764" t="s">
        <v>5584</v>
      </c>
      <c r="B1764">
        <v>1</v>
      </c>
      <c r="C1764">
        <f>C1763+cumDist__2[[#This Row],[ Record Count]]</f>
        <v>28419</v>
      </c>
      <c r="D1764" s="2">
        <f>cumDist__2[[#This Row],[Column1]]/cumDist__2[[#Totals],[ Record Count]]</f>
        <v>0.9458182181249376</v>
      </c>
    </row>
    <row r="1765" spans="1:4" x14ac:dyDescent="0.2">
      <c r="A1765" t="s">
        <v>5585</v>
      </c>
      <c r="B1765">
        <v>1</v>
      </c>
      <c r="C1765">
        <f>C1764+cumDist__2[[#This Row],[ Record Count]]</f>
        <v>28420</v>
      </c>
      <c r="D1765" s="2">
        <f>cumDist__2[[#This Row],[Column1]]/cumDist__2[[#Totals],[ Record Count]]</f>
        <v>0.9458514993177356</v>
      </c>
    </row>
    <row r="1766" spans="1:4" x14ac:dyDescent="0.2">
      <c r="A1766" t="s">
        <v>5586</v>
      </c>
      <c r="B1766">
        <v>1</v>
      </c>
      <c r="C1766">
        <f>C1765+cumDist__2[[#This Row],[ Record Count]]</f>
        <v>28421</v>
      </c>
      <c r="D1766" s="2">
        <f>cumDist__2[[#This Row],[Column1]]/cumDist__2[[#Totals],[ Record Count]]</f>
        <v>0.94588478051053348</v>
      </c>
    </row>
    <row r="1767" spans="1:4" x14ac:dyDescent="0.2">
      <c r="A1767" t="s">
        <v>5587</v>
      </c>
      <c r="B1767">
        <v>1</v>
      </c>
      <c r="C1767">
        <f>C1766+cumDist__2[[#This Row],[ Record Count]]</f>
        <v>28422</v>
      </c>
      <c r="D1767" s="2">
        <f>cumDist__2[[#This Row],[Column1]]/cumDist__2[[#Totals],[ Record Count]]</f>
        <v>0.94591806170333148</v>
      </c>
    </row>
    <row r="1768" spans="1:4" x14ac:dyDescent="0.2">
      <c r="A1768" t="s">
        <v>5588</v>
      </c>
      <c r="B1768">
        <v>1</v>
      </c>
      <c r="C1768">
        <f>C1767+cumDist__2[[#This Row],[ Record Count]]</f>
        <v>28423</v>
      </c>
      <c r="D1768" s="2">
        <f>cumDist__2[[#This Row],[Column1]]/cumDist__2[[#Totals],[ Record Count]]</f>
        <v>0.94595134289612937</v>
      </c>
    </row>
    <row r="1769" spans="1:4" x14ac:dyDescent="0.2">
      <c r="A1769" t="s">
        <v>5589</v>
      </c>
      <c r="B1769">
        <v>1</v>
      </c>
      <c r="C1769">
        <f>C1768+cumDist__2[[#This Row],[ Record Count]]</f>
        <v>28424</v>
      </c>
      <c r="D1769" s="2">
        <f>cumDist__2[[#This Row],[Column1]]/cumDist__2[[#Totals],[ Record Count]]</f>
        <v>0.94598462408892736</v>
      </c>
    </row>
    <row r="1770" spans="1:4" x14ac:dyDescent="0.2">
      <c r="A1770" t="s">
        <v>5590</v>
      </c>
      <c r="B1770">
        <v>1</v>
      </c>
      <c r="C1770">
        <f>C1769+cumDist__2[[#This Row],[ Record Count]]</f>
        <v>28425</v>
      </c>
      <c r="D1770" s="2">
        <f>cumDist__2[[#This Row],[Column1]]/cumDist__2[[#Totals],[ Record Count]]</f>
        <v>0.94601790528172525</v>
      </c>
    </row>
    <row r="1771" spans="1:4" x14ac:dyDescent="0.2">
      <c r="A1771" t="s">
        <v>5591</v>
      </c>
      <c r="B1771">
        <v>1</v>
      </c>
      <c r="C1771">
        <f>C1770+cumDist__2[[#This Row],[ Record Count]]</f>
        <v>28426</v>
      </c>
      <c r="D1771" s="2">
        <f>cumDist__2[[#This Row],[Column1]]/cumDist__2[[#Totals],[ Record Count]]</f>
        <v>0.94605118647452324</v>
      </c>
    </row>
    <row r="1772" spans="1:4" x14ac:dyDescent="0.2">
      <c r="A1772" t="s">
        <v>5592</v>
      </c>
      <c r="B1772">
        <v>1</v>
      </c>
      <c r="C1772">
        <f>C1771+cumDist__2[[#This Row],[ Record Count]]</f>
        <v>28427</v>
      </c>
      <c r="D1772" s="2">
        <f>cumDist__2[[#This Row],[Column1]]/cumDist__2[[#Totals],[ Record Count]]</f>
        <v>0.94608446766732124</v>
      </c>
    </row>
    <row r="1773" spans="1:4" x14ac:dyDescent="0.2">
      <c r="A1773" t="s">
        <v>5593</v>
      </c>
      <c r="B1773">
        <v>1</v>
      </c>
      <c r="C1773">
        <f>C1772+cumDist__2[[#This Row],[ Record Count]]</f>
        <v>28428</v>
      </c>
      <c r="D1773" s="2">
        <f>cumDist__2[[#This Row],[Column1]]/cumDist__2[[#Totals],[ Record Count]]</f>
        <v>0.94611774886011912</v>
      </c>
    </row>
    <row r="1774" spans="1:4" x14ac:dyDescent="0.2">
      <c r="A1774" t="s">
        <v>5594</v>
      </c>
      <c r="C1774">
        <f>C1773+cumDist__2[[#This Row],[ Record Count]]</f>
        <v>28428</v>
      </c>
      <c r="D1774" s="2">
        <f>cumDist__2[[#This Row],[Column1]]/cumDist__2[[#Totals],[ Record Count]]</f>
        <v>0.94611774886011912</v>
      </c>
    </row>
    <row r="1775" spans="1:4" x14ac:dyDescent="0.2">
      <c r="A1775" t="s">
        <v>3529</v>
      </c>
      <c r="B1775">
        <v>1</v>
      </c>
      <c r="C1775">
        <f>C1774+cumDist__2[[#This Row],[ Record Count]]</f>
        <v>28429</v>
      </c>
      <c r="D1775" s="2">
        <f>cumDist__2[[#This Row],[Column1]]/cumDist__2[[#Totals],[ Record Count]]</f>
        <v>0.94615103005291712</v>
      </c>
    </row>
    <row r="1776" spans="1:4" x14ac:dyDescent="0.2">
      <c r="A1776" t="s">
        <v>2296</v>
      </c>
      <c r="B1776">
        <v>1</v>
      </c>
      <c r="C1776">
        <f>C1775+cumDist__2[[#This Row],[ Record Count]]</f>
        <v>28430</v>
      </c>
      <c r="D1776" s="2">
        <f>cumDist__2[[#This Row],[Column1]]/cumDist__2[[#Totals],[ Record Count]]</f>
        <v>0.946184311245715</v>
      </c>
    </row>
    <row r="1777" spans="1:4" x14ac:dyDescent="0.2">
      <c r="A1777" t="s">
        <v>2297</v>
      </c>
      <c r="B1777">
        <v>1</v>
      </c>
      <c r="C1777">
        <f>C1776+cumDist__2[[#This Row],[ Record Count]]</f>
        <v>28431</v>
      </c>
      <c r="D1777" s="2">
        <f>cumDist__2[[#This Row],[Column1]]/cumDist__2[[#Totals],[ Record Count]]</f>
        <v>0.946217592438513</v>
      </c>
    </row>
    <row r="1778" spans="1:4" x14ac:dyDescent="0.2">
      <c r="A1778" t="s">
        <v>5595</v>
      </c>
      <c r="B1778">
        <v>1</v>
      </c>
      <c r="C1778">
        <f>C1777+cumDist__2[[#This Row],[ Record Count]]</f>
        <v>28432</v>
      </c>
      <c r="D1778" s="2">
        <f>cumDist__2[[#This Row],[Column1]]/cumDist__2[[#Totals],[ Record Count]]</f>
        <v>0.946250873631311</v>
      </c>
    </row>
    <row r="1779" spans="1:4" x14ac:dyDescent="0.2">
      <c r="A1779" t="s">
        <v>5596</v>
      </c>
      <c r="B1779">
        <v>1</v>
      </c>
      <c r="C1779">
        <f>C1778+cumDist__2[[#This Row],[ Record Count]]</f>
        <v>28433</v>
      </c>
      <c r="D1779" s="2">
        <f>cumDist__2[[#This Row],[Column1]]/cumDist__2[[#Totals],[ Record Count]]</f>
        <v>0.94628415482410888</v>
      </c>
    </row>
    <row r="1780" spans="1:4" x14ac:dyDescent="0.2">
      <c r="A1780" t="s">
        <v>5597</v>
      </c>
      <c r="B1780">
        <v>1</v>
      </c>
      <c r="C1780">
        <f>C1779+cumDist__2[[#This Row],[ Record Count]]</f>
        <v>28434</v>
      </c>
      <c r="D1780" s="2">
        <f>cumDist__2[[#This Row],[Column1]]/cumDist__2[[#Totals],[ Record Count]]</f>
        <v>0.94631743601690688</v>
      </c>
    </row>
    <row r="1781" spans="1:4" x14ac:dyDescent="0.2">
      <c r="A1781" t="s">
        <v>5598</v>
      </c>
      <c r="B1781">
        <v>1</v>
      </c>
      <c r="C1781">
        <f>C1780+cumDist__2[[#This Row],[ Record Count]]</f>
        <v>28435</v>
      </c>
      <c r="D1781" s="2">
        <f>cumDist__2[[#This Row],[Column1]]/cumDist__2[[#Totals],[ Record Count]]</f>
        <v>0.94635071720970476</v>
      </c>
    </row>
    <row r="1782" spans="1:4" x14ac:dyDescent="0.2">
      <c r="A1782" t="s">
        <v>5599</v>
      </c>
      <c r="B1782">
        <v>1</v>
      </c>
      <c r="C1782">
        <f>C1781+cumDist__2[[#This Row],[ Record Count]]</f>
        <v>28436</v>
      </c>
      <c r="D1782" s="2">
        <f>cumDist__2[[#This Row],[Column1]]/cumDist__2[[#Totals],[ Record Count]]</f>
        <v>0.94638399840250276</v>
      </c>
    </row>
    <row r="1783" spans="1:4" x14ac:dyDescent="0.2">
      <c r="A1783" t="s">
        <v>5600</v>
      </c>
      <c r="B1783">
        <v>1</v>
      </c>
      <c r="C1783">
        <f>C1782+cumDist__2[[#This Row],[ Record Count]]</f>
        <v>28437</v>
      </c>
      <c r="D1783" s="2">
        <f>cumDist__2[[#This Row],[Column1]]/cumDist__2[[#Totals],[ Record Count]]</f>
        <v>0.94641727959530064</v>
      </c>
    </row>
    <row r="1784" spans="1:4" x14ac:dyDescent="0.2">
      <c r="A1784" t="s">
        <v>5601</v>
      </c>
      <c r="B1784">
        <v>1</v>
      </c>
      <c r="C1784">
        <f>C1783+cumDist__2[[#This Row],[ Record Count]]</f>
        <v>28438</v>
      </c>
      <c r="D1784" s="2">
        <f>cumDist__2[[#This Row],[Column1]]/cumDist__2[[#Totals],[ Record Count]]</f>
        <v>0.94645056078809864</v>
      </c>
    </row>
    <row r="1785" spans="1:4" x14ac:dyDescent="0.2">
      <c r="A1785" t="s">
        <v>5602</v>
      </c>
      <c r="B1785">
        <v>1</v>
      </c>
      <c r="C1785">
        <f>C1784+cumDist__2[[#This Row],[ Record Count]]</f>
        <v>28439</v>
      </c>
      <c r="D1785" s="2">
        <f>cumDist__2[[#This Row],[Column1]]/cumDist__2[[#Totals],[ Record Count]]</f>
        <v>0.94648384198089663</v>
      </c>
    </row>
    <row r="1786" spans="1:4" x14ac:dyDescent="0.2">
      <c r="A1786" t="s">
        <v>5603</v>
      </c>
      <c r="B1786">
        <v>1</v>
      </c>
      <c r="C1786">
        <f>C1785+cumDist__2[[#This Row],[ Record Count]]</f>
        <v>28440</v>
      </c>
      <c r="D1786" s="2">
        <f>cumDist__2[[#This Row],[Column1]]/cumDist__2[[#Totals],[ Record Count]]</f>
        <v>0.94651712317369452</v>
      </c>
    </row>
    <row r="1787" spans="1:4" x14ac:dyDescent="0.2">
      <c r="A1787" t="s">
        <v>5604</v>
      </c>
      <c r="B1787">
        <v>1</v>
      </c>
      <c r="C1787">
        <f>C1786+cumDist__2[[#This Row],[ Record Count]]</f>
        <v>28441</v>
      </c>
      <c r="D1787" s="2">
        <f>cumDist__2[[#This Row],[Column1]]/cumDist__2[[#Totals],[ Record Count]]</f>
        <v>0.94655040436649251</v>
      </c>
    </row>
    <row r="1788" spans="1:4" x14ac:dyDescent="0.2">
      <c r="A1788" t="s">
        <v>5605</v>
      </c>
      <c r="B1788">
        <v>1</v>
      </c>
      <c r="C1788">
        <f>C1787+cumDist__2[[#This Row],[ Record Count]]</f>
        <v>28442</v>
      </c>
      <c r="D1788" s="2">
        <f>cumDist__2[[#This Row],[Column1]]/cumDist__2[[#Totals],[ Record Count]]</f>
        <v>0.9465836855592904</v>
      </c>
    </row>
    <row r="1789" spans="1:4" x14ac:dyDescent="0.2">
      <c r="A1789" t="s">
        <v>2723</v>
      </c>
      <c r="B1789">
        <v>1</v>
      </c>
      <c r="C1789">
        <f>C1788+cumDist__2[[#This Row],[ Record Count]]</f>
        <v>28443</v>
      </c>
      <c r="D1789" s="2">
        <f>cumDist__2[[#This Row],[Column1]]/cumDist__2[[#Totals],[ Record Count]]</f>
        <v>0.9466169667520884</v>
      </c>
    </row>
    <row r="1790" spans="1:4" x14ac:dyDescent="0.2">
      <c r="A1790" t="s">
        <v>5606</v>
      </c>
      <c r="B1790">
        <v>1</v>
      </c>
      <c r="C1790">
        <f>C1789+cumDist__2[[#This Row],[ Record Count]]</f>
        <v>28444</v>
      </c>
      <c r="D1790" s="2">
        <f>cumDist__2[[#This Row],[Column1]]/cumDist__2[[#Totals],[ Record Count]]</f>
        <v>0.94665024794488639</v>
      </c>
    </row>
    <row r="1791" spans="1:4" x14ac:dyDescent="0.2">
      <c r="A1791" t="s">
        <v>5607</v>
      </c>
      <c r="B1791">
        <v>1</v>
      </c>
      <c r="C1791">
        <f>C1790+cumDist__2[[#This Row],[ Record Count]]</f>
        <v>28445</v>
      </c>
      <c r="D1791" s="2">
        <f>cumDist__2[[#This Row],[Column1]]/cumDist__2[[#Totals],[ Record Count]]</f>
        <v>0.94668352913768428</v>
      </c>
    </row>
    <row r="1792" spans="1:4" x14ac:dyDescent="0.2">
      <c r="A1792" t="s">
        <v>5608</v>
      </c>
      <c r="B1792">
        <v>1</v>
      </c>
      <c r="C1792">
        <f>C1791+cumDist__2[[#This Row],[ Record Count]]</f>
        <v>28446</v>
      </c>
      <c r="D1792" s="2">
        <f>cumDist__2[[#This Row],[Column1]]/cumDist__2[[#Totals],[ Record Count]]</f>
        <v>0.94671681033048227</v>
      </c>
    </row>
    <row r="1793" spans="1:4" x14ac:dyDescent="0.2">
      <c r="A1793" t="s">
        <v>5609</v>
      </c>
      <c r="B1793">
        <v>1</v>
      </c>
      <c r="C1793">
        <f>C1792+cumDist__2[[#This Row],[ Record Count]]</f>
        <v>28447</v>
      </c>
      <c r="D1793" s="2">
        <f>cumDist__2[[#This Row],[Column1]]/cumDist__2[[#Totals],[ Record Count]]</f>
        <v>0.94675009152328016</v>
      </c>
    </row>
    <row r="1794" spans="1:4" x14ac:dyDescent="0.2">
      <c r="A1794" t="s">
        <v>5610</v>
      </c>
      <c r="B1794">
        <v>1</v>
      </c>
      <c r="C1794">
        <f>C1793+cumDist__2[[#This Row],[ Record Count]]</f>
        <v>28448</v>
      </c>
      <c r="D1794" s="2">
        <f>cumDist__2[[#This Row],[Column1]]/cumDist__2[[#Totals],[ Record Count]]</f>
        <v>0.94678337271607815</v>
      </c>
    </row>
    <row r="1795" spans="1:4" x14ac:dyDescent="0.2">
      <c r="A1795" t="s">
        <v>5611</v>
      </c>
      <c r="B1795">
        <v>1</v>
      </c>
      <c r="C1795">
        <f>C1794+cumDist__2[[#This Row],[ Record Count]]</f>
        <v>28449</v>
      </c>
      <c r="D1795" s="2">
        <f>cumDist__2[[#This Row],[Column1]]/cumDist__2[[#Totals],[ Record Count]]</f>
        <v>0.94681665390887615</v>
      </c>
    </row>
    <row r="1796" spans="1:4" x14ac:dyDescent="0.2">
      <c r="A1796" t="s">
        <v>5612</v>
      </c>
      <c r="B1796">
        <v>1</v>
      </c>
      <c r="C1796">
        <f>C1795+cumDist__2[[#This Row],[ Record Count]]</f>
        <v>28450</v>
      </c>
      <c r="D1796" s="2">
        <f>cumDist__2[[#This Row],[Column1]]/cumDist__2[[#Totals],[ Record Count]]</f>
        <v>0.94684993510167403</v>
      </c>
    </row>
    <row r="1797" spans="1:4" x14ac:dyDescent="0.2">
      <c r="A1797" t="s">
        <v>2309</v>
      </c>
      <c r="B1797">
        <v>1</v>
      </c>
      <c r="C1797">
        <f>C1796+cumDist__2[[#This Row],[ Record Count]]</f>
        <v>28451</v>
      </c>
      <c r="D1797" s="2">
        <f>cumDist__2[[#This Row],[Column1]]/cumDist__2[[#Totals],[ Record Count]]</f>
        <v>0.94688321629447203</v>
      </c>
    </row>
    <row r="1798" spans="1:4" x14ac:dyDescent="0.2">
      <c r="A1798" t="s">
        <v>2310</v>
      </c>
      <c r="B1798">
        <v>1</v>
      </c>
      <c r="C1798">
        <f>C1797+cumDist__2[[#This Row],[ Record Count]]</f>
        <v>28452</v>
      </c>
      <c r="D1798" s="2">
        <f>cumDist__2[[#This Row],[Column1]]/cumDist__2[[#Totals],[ Record Count]]</f>
        <v>0.94691649748726991</v>
      </c>
    </row>
    <row r="1799" spans="1:4" x14ac:dyDescent="0.2">
      <c r="A1799" t="s">
        <v>2381</v>
      </c>
      <c r="B1799">
        <v>1</v>
      </c>
      <c r="C1799">
        <f>C1798+cumDist__2[[#This Row],[ Record Count]]</f>
        <v>28453</v>
      </c>
      <c r="D1799" s="2">
        <f>cumDist__2[[#This Row],[Column1]]/cumDist__2[[#Totals],[ Record Count]]</f>
        <v>0.94694977868006791</v>
      </c>
    </row>
    <row r="1800" spans="1:4" x14ac:dyDescent="0.2">
      <c r="A1800" t="s">
        <v>5613</v>
      </c>
      <c r="B1800">
        <v>1</v>
      </c>
      <c r="C1800">
        <f>C1799+cumDist__2[[#This Row],[ Record Count]]</f>
        <v>28454</v>
      </c>
      <c r="D1800" s="2">
        <f>cumDist__2[[#This Row],[Column1]]/cumDist__2[[#Totals],[ Record Count]]</f>
        <v>0.9469830598728658</v>
      </c>
    </row>
    <row r="1801" spans="1:4" x14ac:dyDescent="0.2">
      <c r="A1801" t="s">
        <v>5614</v>
      </c>
      <c r="B1801">
        <v>1</v>
      </c>
      <c r="C1801">
        <f>C1800+cumDist__2[[#This Row],[ Record Count]]</f>
        <v>28455</v>
      </c>
      <c r="D1801" s="2">
        <f>cumDist__2[[#This Row],[Column1]]/cumDist__2[[#Totals],[ Record Count]]</f>
        <v>0.94701634106566379</v>
      </c>
    </row>
    <row r="1802" spans="1:4" x14ac:dyDescent="0.2">
      <c r="A1802" t="s">
        <v>5615</v>
      </c>
      <c r="B1802">
        <v>1</v>
      </c>
      <c r="C1802">
        <f>C1801+cumDist__2[[#This Row],[ Record Count]]</f>
        <v>28456</v>
      </c>
      <c r="D1802" s="2">
        <f>cumDist__2[[#This Row],[Column1]]/cumDist__2[[#Totals],[ Record Count]]</f>
        <v>0.94704962225846179</v>
      </c>
    </row>
    <row r="1803" spans="1:4" x14ac:dyDescent="0.2">
      <c r="A1803" t="s">
        <v>5616</v>
      </c>
      <c r="B1803">
        <v>1</v>
      </c>
      <c r="C1803">
        <f>C1802+cumDist__2[[#This Row],[ Record Count]]</f>
        <v>28457</v>
      </c>
      <c r="D1803" s="2">
        <f>cumDist__2[[#This Row],[Column1]]/cumDist__2[[#Totals],[ Record Count]]</f>
        <v>0.94708290345125967</v>
      </c>
    </row>
    <row r="1804" spans="1:4" x14ac:dyDescent="0.2">
      <c r="A1804" t="s">
        <v>2922</v>
      </c>
      <c r="C1804">
        <f>C1803+cumDist__2[[#This Row],[ Record Count]]</f>
        <v>28457</v>
      </c>
      <c r="D1804" s="2">
        <f>cumDist__2[[#This Row],[Column1]]/cumDist__2[[#Totals],[ Record Count]]</f>
        <v>0.94708290345125967</v>
      </c>
    </row>
    <row r="1805" spans="1:4" x14ac:dyDescent="0.2">
      <c r="A1805" t="s">
        <v>5617</v>
      </c>
      <c r="B1805">
        <v>1</v>
      </c>
      <c r="C1805">
        <f>C1804+cumDist__2[[#This Row],[ Record Count]]</f>
        <v>28458</v>
      </c>
      <c r="D1805" s="2">
        <f>cumDist__2[[#This Row],[Column1]]/cumDist__2[[#Totals],[ Record Count]]</f>
        <v>0.94711618464405767</v>
      </c>
    </row>
    <row r="1806" spans="1:4" x14ac:dyDescent="0.2">
      <c r="A1806" t="s">
        <v>5618</v>
      </c>
      <c r="B1806">
        <v>1</v>
      </c>
      <c r="C1806">
        <f>C1805+cumDist__2[[#This Row],[ Record Count]]</f>
        <v>28459</v>
      </c>
      <c r="D1806" s="2">
        <f>cumDist__2[[#This Row],[Column1]]/cumDist__2[[#Totals],[ Record Count]]</f>
        <v>0.94714946583685555</v>
      </c>
    </row>
    <row r="1807" spans="1:4" x14ac:dyDescent="0.2">
      <c r="A1807" t="s">
        <v>5619</v>
      </c>
      <c r="B1807">
        <v>1</v>
      </c>
      <c r="C1807">
        <f>C1806+cumDist__2[[#This Row],[ Record Count]]</f>
        <v>28460</v>
      </c>
      <c r="D1807" s="2">
        <f>cumDist__2[[#This Row],[Column1]]/cumDist__2[[#Totals],[ Record Count]]</f>
        <v>0.94718274702965355</v>
      </c>
    </row>
    <row r="1808" spans="1:4" x14ac:dyDescent="0.2">
      <c r="A1808" t="s">
        <v>5620</v>
      </c>
      <c r="B1808">
        <v>1</v>
      </c>
      <c r="C1808">
        <f>C1807+cumDist__2[[#This Row],[ Record Count]]</f>
        <v>28461</v>
      </c>
      <c r="D1808" s="2">
        <f>cumDist__2[[#This Row],[Column1]]/cumDist__2[[#Totals],[ Record Count]]</f>
        <v>0.94721602822245154</v>
      </c>
    </row>
    <row r="1809" spans="1:4" x14ac:dyDescent="0.2">
      <c r="A1809" t="s">
        <v>5621</v>
      </c>
      <c r="B1809">
        <v>1</v>
      </c>
      <c r="C1809">
        <f>C1808+cumDist__2[[#This Row],[ Record Count]]</f>
        <v>28462</v>
      </c>
      <c r="D1809" s="2">
        <f>cumDist__2[[#This Row],[Column1]]/cumDist__2[[#Totals],[ Record Count]]</f>
        <v>0.94724930941524943</v>
      </c>
    </row>
    <row r="1810" spans="1:4" x14ac:dyDescent="0.2">
      <c r="A1810" t="s">
        <v>5622</v>
      </c>
      <c r="B1810">
        <v>1</v>
      </c>
      <c r="C1810">
        <f>C1809+cumDist__2[[#This Row],[ Record Count]]</f>
        <v>28463</v>
      </c>
      <c r="D1810" s="2">
        <f>cumDist__2[[#This Row],[Column1]]/cumDist__2[[#Totals],[ Record Count]]</f>
        <v>0.94728259060804743</v>
      </c>
    </row>
    <row r="1811" spans="1:4" x14ac:dyDescent="0.2">
      <c r="A1811" t="s">
        <v>5623</v>
      </c>
      <c r="B1811">
        <v>1</v>
      </c>
      <c r="C1811">
        <f>C1810+cumDist__2[[#This Row],[ Record Count]]</f>
        <v>28464</v>
      </c>
      <c r="D1811" s="2">
        <f>cumDist__2[[#This Row],[Column1]]/cumDist__2[[#Totals],[ Record Count]]</f>
        <v>0.94731587180084531</v>
      </c>
    </row>
    <row r="1812" spans="1:4" x14ac:dyDescent="0.2">
      <c r="A1812" t="s">
        <v>2321</v>
      </c>
      <c r="C1812">
        <f>C1811+cumDist__2[[#This Row],[ Record Count]]</f>
        <v>28464</v>
      </c>
      <c r="D1812" s="2">
        <f>cumDist__2[[#This Row],[Column1]]/cumDist__2[[#Totals],[ Record Count]]</f>
        <v>0.94731587180084531</v>
      </c>
    </row>
    <row r="1813" spans="1:4" x14ac:dyDescent="0.2">
      <c r="A1813" t="s">
        <v>5624</v>
      </c>
      <c r="B1813">
        <v>1</v>
      </c>
      <c r="C1813">
        <f>C1812+cumDist__2[[#This Row],[ Record Count]]</f>
        <v>28465</v>
      </c>
      <c r="D1813" s="2">
        <f>cumDist__2[[#This Row],[Column1]]/cumDist__2[[#Totals],[ Record Count]]</f>
        <v>0.94734915299364331</v>
      </c>
    </row>
    <row r="1814" spans="1:4" x14ac:dyDescent="0.2">
      <c r="A1814" t="s">
        <v>5625</v>
      </c>
      <c r="B1814">
        <v>1</v>
      </c>
      <c r="C1814">
        <f>C1813+cumDist__2[[#This Row],[ Record Count]]</f>
        <v>28466</v>
      </c>
      <c r="D1814" s="2">
        <f>cumDist__2[[#This Row],[Column1]]/cumDist__2[[#Totals],[ Record Count]]</f>
        <v>0.94738243418644119</v>
      </c>
    </row>
    <row r="1815" spans="1:4" x14ac:dyDescent="0.2">
      <c r="A1815" t="s">
        <v>5626</v>
      </c>
      <c r="B1815">
        <v>1</v>
      </c>
      <c r="C1815">
        <f>C1814+cumDist__2[[#This Row],[ Record Count]]</f>
        <v>28467</v>
      </c>
      <c r="D1815" s="2">
        <f>cumDist__2[[#This Row],[Column1]]/cumDist__2[[#Totals],[ Record Count]]</f>
        <v>0.94741571537923919</v>
      </c>
    </row>
    <row r="1816" spans="1:4" x14ac:dyDescent="0.2">
      <c r="A1816" t="s">
        <v>2325</v>
      </c>
      <c r="B1816">
        <v>1</v>
      </c>
      <c r="C1816">
        <f>C1815+cumDist__2[[#This Row],[ Record Count]]</f>
        <v>28468</v>
      </c>
      <c r="D1816" s="2">
        <f>cumDist__2[[#This Row],[Column1]]/cumDist__2[[#Totals],[ Record Count]]</f>
        <v>0.94744899657203718</v>
      </c>
    </row>
    <row r="1817" spans="1:4" x14ac:dyDescent="0.2">
      <c r="A1817" t="s">
        <v>5627</v>
      </c>
      <c r="B1817">
        <v>1</v>
      </c>
      <c r="C1817">
        <f>C1816+cumDist__2[[#This Row],[ Record Count]]</f>
        <v>28469</v>
      </c>
      <c r="D1817" s="2">
        <f>cumDist__2[[#This Row],[Column1]]/cumDist__2[[#Totals],[ Record Count]]</f>
        <v>0.94748227776483507</v>
      </c>
    </row>
    <row r="1818" spans="1:4" x14ac:dyDescent="0.2">
      <c r="A1818" t="s">
        <v>5628</v>
      </c>
      <c r="B1818">
        <v>1</v>
      </c>
      <c r="C1818">
        <f>C1817+cumDist__2[[#This Row],[ Record Count]]</f>
        <v>28470</v>
      </c>
      <c r="D1818" s="2">
        <f>cumDist__2[[#This Row],[Column1]]/cumDist__2[[#Totals],[ Record Count]]</f>
        <v>0.94751555895763306</v>
      </c>
    </row>
    <row r="1819" spans="1:4" x14ac:dyDescent="0.2">
      <c r="A1819" t="s">
        <v>5629</v>
      </c>
      <c r="B1819">
        <v>1</v>
      </c>
      <c r="C1819">
        <f>C1818+cumDist__2[[#This Row],[ Record Count]]</f>
        <v>28471</v>
      </c>
      <c r="D1819" s="2">
        <f>cumDist__2[[#This Row],[Column1]]/cumDist__2[[#Totals],[ Record Count]]</f>
        <v>0.94754884015043095</v>
      </c>
    </row>
    <row r="1820" spans="1:4" x14ac:dyDescent="0.2">
      <c r="A1820" t="s">
        <v>5630</v>
      </c>
      <c r="B1820">
        <v>1</v>
      </c>
      <c r="C1820">
        <f>C1819+cumDist__2[[#This Row],[ Record Count]]</f>
        <v>28472</v>
      </c>
      <c r="D1820" s="2">
        <f>cumDist__2[[#This Row],[Column1]]/cumDist__2[[#Totals],[ Record Count]]</f>
        <v>0.94758212134322894</v>
      </c>
    </row>
    <row r="1821" spans="1:4" x14ac:dyDescent="0.2">
      <c r="A1821" t="s">
        <v>5631</v>
      </c>
      <c r="B1821">
        <v>1</v>
      </c>
      <c r="C1821">
        <f>C1820+cumDist__2[[#This Row],[ Record Count]]</f>
        <v>28473</v>
      </c>
      <c r="D1821" s="2">
        <f>cumDist__2[[#This Row],[Column1]]/cumDist__2[[#Totals],[ Record Count]]</f>
        <v>0.94761540253602694</v>
      </c>
    </row>
    <row r="1822" spans="1:4" x14ac:dyDescent="0.2">
      <c r="A1822" t="s">
        <v>5632</v>
      </c>
      <c r="B1822">
        <v>1</v>
      </c>
      <c r="C1822">
        <f>C1821+cumDist__2[[#This Row],[ Record Count]]</f>
        <v>28474</v>
      </c>
      <c r="D1822" s="2">
        <f>cumDist__2[[#This Row],[Column1]]/cumDist__2[[#Totals],[ Record Count]]</f>
        <v>0.94764868372882483</v>
      </c>
    </row>
    <row r="1823" spans="1:4" x14ac:dyDescent="0.2">
      <c r="A1823" t="s">
        <v>5633</v>
      </c>
      <c r="B1823">
        <v>1</v>
      </c>
      <c r="C1823">
        <f>C1822+cumDist__2[[#This Row],[ Record Count]]</f>
        <v>28475</v>
      </c>
      <c r="D1823" s="2">
        <f>cumDist__2[[#This Row],[Column1]]/cumDist__2[[#Totals],[ Record Count]]</f>
        <v>0.94768196492162282</v>
      </c>
    </row>
    <row r="1824" spans="1:4" x14ac:dyDescent="0.2">
      <c r="A1824" t="s">
        <v>5634</v>
      </c>
      <c r="B1824">
        <v>1</v>
      </c>
      <c r="C1824">
        <f>C1823+cumDist__2[[#This Row],[ Record Count]]</f>
        <v>28476</v>
      </c>
      <c r="D1824" s="2">
        <f>cumDist__2[[#This Row],[Column1]]/cumDist__2[[#Totals],[ Record Count]]</f>
        <v>0.94771524611442071</v>
      </c>
    </row>
    <row r="1825" spans="1:4" x14ac:dyDescent="0.2">
      <c r="A1825" t="s">
        <v>5635</v>
      </c>
      <c r="B1825">
        <v>1</v>
      </c>
      <c r="C1825">
        <f>C1824+cumDist__2[[#This Row],[ Record Count]]</f>
        <v>28477</v>
      </c>
      <c r="D1825" s="2">
        <f>cumDist__2[[#This Row],[Column1]]/cumDist__2[[#Totals],[ Record Count]]</f>
        <v>0.9477485273072187</v>
      </c>
    </row>
    <row r="1826" spans="1:4" x14ac:dyDescent="0.2">
      <c r="A1826" t="s">
        <v>2340</v>
      </c>
      <c r="B1826">
        <v>1</v>
      </c>
      <c r="C1826">
        <f>C1825+cumDist__2[[#This Row],[ Record Count]]</f>
        <v>28478</v>
      </c>
      <c r="D1826" s="2">
        <f>cumDist__2[[#This Row],[Column1]]/cumDist__2[[#Totals],[ Record Count]]</f>
        <v>0.94778180850001659</v>
      </c>
    </row>
    <row r="1827" spans="1:4" x14ac:dyDescent="0.2">
      <c r="A1827" t="s">
        <v>5636</v>
      </c>
      <c r="B1827">
        <v>1</v>
      </c>
      <c r="C1827">
        <f>C1826+cumDist__2[[#This Row],[ Record Count]]</f>
        <v>28479</v>
      </c>
      <c r="D1827" s="2">
        <f>cumDist__2[[#This Row],[Column1]]/cumDist__2[[#Totals],[ Record Count]]</f>
        <v>0.94781508969281458</v>
      </c>
    </row>
    <row r="1828" spans="1:4" x14ac:dyDescent="0.2">
      <c r="A1828" t="s">
        <v>5637</v>
      </c>
      <c r="B1828">
        <v>1</v>
      </c>
      <c r="C1828">
        <f>C1827+cumDist__2[[#This Row],[ Record Count]]</f>
        <v>28480</v>
      </c>
      <c r="D1828" s="2">
        <f>cumDist__2[[#This Row],[Column1]]/cumDist__2[[#Totals],[ Record Count]]</f>
        <v>0.94784837088561258</v>
      </c>
    </row>
    <row r="1829" spans="1:4" x14ac:dyDescent="0.2">
      <c r="A1829" t="s">
        <v>5638</v>
      </c>
      <c r="B1829">
        <v>1</v>
      </c>
      <c r="C1829">
        <f>C1828+cumDist__2[[#This Row],[ Record Count]]</f>
        <v>28481</v>
      </c>
      <c r="D1829" s="2">
        <f>cumDist__2[[#This Row],[Column1]]/cumDist__2[[#Totals],[ Record Count]]</f>
        <v>0.94788165207841046</v>
      </c>
    </row>
    <row r="1830" spans="1:4" x14ac:dyDescent="0.2">
      <c r="A1830" t="s">
        <v>5639</v>
      </c>
      <c r="B1830">
        <v>1</v>
      </c>
      <c r="C1830">
        <f>C1829+cumDist__2[[#This Row],[ Record Count]]</f>
        <v>28482</v>
      </c>
      <c r="D1830" s="2">
        <f>cumDist__2[[#This Row],[Column1]]/cumDist__2[[#Totals],[ Record Count]]</f>
        <v>0.94791493327120846</v>
      </c>
    </row>
    <row r="1831" spans="1:4" x14ac:dyDescent="0.2">
      <c r="A1831" t="s">
        <v>5640</v>
      </c>
      <c r="B1831">
        <v>1</v>
      </c>
      <c r="C1831">
        <f>C1830+cumDist__2[[#This Row],[ Record Count]]</f>
        <v>28483</v>
      </c>
      <c r="D1831" s="2">
        <f>cumDist__2[[#This Row],[Column1]]/cumDist__2[[#Totals],[ Record Count]]</f>
        <v>0.94794821446400634</v>
      </c>
    </row>
    <row r="1832" spans="1:4" x14ac:dyDescent="0.2">
      <c r="A1832" t="s">
        <v>5641</v>
      </c>
      <c r="B1832">
        <v>1</v>
      </c>
      <c r="C1832">
        <f>C1831+cumDist__2[[#This Row],[ Record Count]]</f>
        <v>28484</v>
      </c>
      <c r="D1832" s="2">
        <f>cumDist__2[[#This Row],[Column1]]/cumDist__2[[#Totals],[ Record Count]]</f>
        <v>0.94798149565680434</v>
      </c>
    </row>
    <row r="1833" spans="1:4" x14ac:dyDescent="0.2">
      <c r="A1833" t="s">
        <v>5642</v>
      </c>
      <c r="B1833">
        <v>1</v>
      </c>
      <c r="C1833">
        <f>C1832+cumDist__2[[#This Row],[ Record Count]]</f>
        <v>28485</v>
      </c>
      <c r="D1833" s="2">
        <f>cumDist__2[[#This Row],[Column1]]/cumDist__2[[#Totals],[ Record Count]]</f>
        <v>0.94801477684960234</v>
      </c>
    </row>
    <row r="1834" spans="1:4" x14ac:dyDescent="0.2">
      <c r="A1834" t="s">
        <v>5643</v>
      </c>
      <c r="B1834">
        <v>1</v>
      </c>
      <c r="C1834">
        <f>C1833+cumDist__2[[#This Row],[ Record Count]]</f>
        <v>28486</v>
      </c>
      <c r="D1834" s="2">
        <f>cumDist__2[[#This Row],[Column1]]/cumDist__2[[#Totals],[ Record Count]]</f>
        <v>0.94804805804240022</v>
      </c>
    </row>
    <row r="1835" spans="1:4" x14ac:dyDescent="0.2">
      <c r="A1835" t="s">
        <v>5644</v>
      </c>
      <c r="B1835">
        <v>1</v>
      </c>
      <c r="C1835">
        <f>C1834+cumDist__2[[#This Row],[ Record Count]]</f>
        <v>28487</v>
      </c>
      <c r="D1835" s="2">
        <f>cumDist__2[[#This Row],[Column1]]/cumDist__2[[#Totals],[ Record Count]]</f>
        <v>0.94808133923519822</v>
      </c>
    </row>
    <row r="1836" spans="1:4" x14ac:dyDescent="0.2">
      <c r="A1836" t="s">
        <v>5645</v>
      </c>
      <c r="B1836">
        <v>1</v>
      </c>
      <c r="C1836">
        <f>C1835+cumDist__2[[#This Row],[ Record Count]]</f>
        <v>28488</v>
      </c>
      <c r="D1836" s="2">
        <f>cumDist__2[[#This Row],[Column1]]/cumDist__2[[#Totals],[ Record Count]]</f>
        <v>0.9481146204279961</v>
      </c>
    </row>
    <row r="1837" spans="1:4" x14ac:dyDescent="0.2">
      <c r="A1837" t="s">
        <v>2360</v>
      </c>
      <c r="B1837">
        <v>1</v>
      </c>
      <c r="C1837">
        <f>C1836+cumDist__2[[#This Row],[ Record Count]]</f>
        <v>28489</v>
      </c>
      <c r="D1837" s="2">
        <f>cumDist__2[[#This Row],[Column1]]/cumDist__2[[#Totals],[ Record Count]]</f>
        <v>0.9481479016207941</v>
      </c>
    </row>
    <row r="1838" spans="1:4" x14ac:dyDescent="0.2">
      <c r="A1838" t="s">
        <v>2361</v>
      </c>
      <c r="B1838">
        <v>1</v>
      </c>
      <c r="C1838">
        <f>C1837+cumDist__2[[#This Row],[ Record Count]]</f>
        <v>28490</v>
      </c>
      <c r="D1838" s="2">
        <f>cumDist__2[[#This Row],[Column1]]/cumDist__2[[#Totals],[ Record Count]]</f>
        <v>0.94818118281359209</v>
      </c>
    </row>
    <row r="1839" spans="1:4" x14ac:dyDescent="0.2">
      <c r="A1839" t="s">
        <v>5646</v>
      </c>
      <c r="B1839">
        <v>1</v>
      </c>
      <c r="C1839">
        <f>C1838+cumDist__2[[#This Row],[ Record Count]]</f>
        <v>28491</v>
      </c>
      <c r="D1839" s="2">
        <f>cumDist__2[[#This Row],[Column1]]/cumDist__2[[#Totals],[ Record Count]]</f>
        <v>0.94821446400638998</v>
      </c>
    </row>
    <row r="1840" spans="1:4" x14ac:dyDescent="0.2">
      <c r="A1840" t="s">
        <v>5647</v>
      </c>
      <c r="B1840">
        <v>1</v>
      </c>
      <c r="C1840">
        <f>C1839+cumDist__2[[#This Row],[ Record Count]]</f>
        <v>28492</v>
      </c>
      <c r="D1840" s="2">
        <f>cumDist__2[[#This Row],[Column1]]/cumDist__2[[#Totals],[ Record Count]]</f>
        <v>0.94824774519918797</v>
      </c>
    </row>
    <row r="1841" spans="1:4" x14ac:dyDescent="0.2">
      <c r="A1841" t="s">
        <v>5648</v>
      </c>
      <c r="B1841">
        <v>1</v>
      </c>
      <c r="C1841">
        <f>C1840+cumDist__2[[#This Row],[ Record Count]]</f>
        <v>28493</v>
      </c>
      <c r="D1841" s="2">
        <f>cumDist__2[[#This Row],[Column1]]/cumDist__2[[#Totals],[ Record Count]]</f>
        <v>0.94828102639198586</v>
      </c>
    </row>
    <row r="1842" spans="1:4" x14ac:dyDescent="0.2">
      <c r="A1842" t="s">
        <v>5649</v>
      </c>
      <c r="B1842">
        <v>1</v>
      </c>
      <c r="C1842">
        <f>C1841+cumDist__2[[#This Row],[ Record Count]]</f>
        <v>28494</v>
      </c>
      <c r="D1842" s="2">
        <f>cumDist__2[[#This Row],[Column1]]/cumDist__2[[#Totals],[ Record Count]]</f>
        <v>0.94831430758478386</v>
      </c>
    </row>
    <row r="1843" spans="1:4" x14ac:dyDescent="0.2">
      <c r="A1843" t="s">
        <v>5650</v>
      </c>
      <c r="B1843">
        <v>1</v>
      </c>
      <c r="C1843">
        <f>C1842+cumDist__2[[#This Row],[ Record Count]]</f>
        <v>28495</v>
      </c>
      <c r="D1843" s="2">
        <f>cumDist__2[[#This Row],[Column1]]/cumDist__2[[#Totals],[ Record Count]]</f>
        <v>0.94834758877758174</v>
      </c>
    </row>
    <row r="1844" spans="1:4" x14ac:dyDescent="0.2">
      <c r="A1844" t="s">
        <v>5651</v>
      </c>
      <c r="B1844">
        <v>1</v>
      </c>
      <c r="C1844">
        <f>C1843+cumDist__2[[#This Row],[ Record Count]]</f>
        <v>28496</v>
      </c>
      <c r="D1844" s="2">
        <f>cumDist__2[[#This Row],[Column1]]/cumDist__2[[#Totals],[ Record Count]]</f>
        <v>0.94838086997037974</v>
      </c>
    </row>
    <row r="1845" spans="1:4" x14ac:dyDescent="0.2">
      <c r="A1845" t="s">
        <v>5652</v>
      </c>
      <c r="B1845">
        <v>1</v>
      </c>
      <c r="C1845">
        <f>C1844+cumDist__2[[#This Row],[ Record Count]]</f>
        <v>28497</v>
      </c>
      <c r="D1845" s="2">
        <f>cumDist__2[[#This Row],[Column1]]/cumDist__2[[#Totals],[ Record Count]]</f>
        <v>0.94841415116317773</v>
      </c>
    </row>
    <row r="1846" spans="1:4" x14ac:dyDescent="0.2">
      <c r="A1846" t="s">
        <v>5653</v>
      </c>
      <c r="B1846">
        <v>1</v>
      </c>
      <c r="C1846">
        <f>C1845+cumDist__2[[#This Row],[ Record Count]]</f>
        <v>28498</v>
      </c>
      <c r="D1846" s="2">
        <f>cumDist__2[[#This Row],[Column1]]/cumDist__2[[#Totals],[ Record Count]]</f>
        <v>0.94844743235597562</v>
      </c>
    </row>
    <row r="1847" spans="1:4" x14ac:dyDescent="0.2">
      <c r="A1847" t="s">
        <v>5654</v>
      </c>
      <c r="B1847">
        <v>1</v>
      </c>
      <c r="C1847">
        <f>C1846+cumDist__2[[#This Row],[ Record Count]]</f>
        <v>28499</v>
      </c>
      <c r="D1847" s="2">
        <f>cumDist__2[[#This Row],[Column1]]/cumDist__2[[#Totals],[ Record Count]]</f>
        <v>0.94848071354877361</v>
      </c>
    </row>
    <row r="1848" spans="1:4" x14ac:dyDescent="0.2">
      <c r="A1848" t="s">
        <v>5655</v>
      </c>
      <c r="B1848">
        <v>1</v>
      </c>
      <c r="C1848">
        <f>C1847+cumDist__2[[#This Row],[ Record Count]]</f>
        <v>28500</v>
      </c>
      <c r="D1848" s="2">
        <f>cumDist__2[[#This Row],[Column1]]/cumDist__2[[#Totals],[ Record Count]]</f>
        <v>0.9485139947415715</v>
      </c>
    </row>
    <row r="1849" spans="1:4" x14ac:dyDescent="0.2">
      <c r="A1849" t="s">
        <v>5656</v>
      </c>
      <c r="B1849">
        <v>1</v>
      </c>
      <c r="C1849">
        <f>C1848+cumDist__2[[#This Row],[ Record Count]]</f>
        <v>28501</v>
      </c>
      <c r="D1849" s="2">
        <f>cumDist__2[[#This Row],[Column1]]/cumDist__2[[#Totals],[ Record Count]]</f>
        <v>0.94854727593436949</v>
      </c>
    </row>
    <row r="1850" spans="1:4" x14ac:dyDescent="0.2">
      <c r="A1850" t="s">
        <v>5657</v>
      </c>
      <c r="B1850">
        <v>1</v>
      </c>
      <c r="C1850">
        <f>C1849+cumDist__2[[#This Row],[ Record Count]]</f>
        <v>28502</v>
      </c>
      <c r="D1850" s="2">
        <f>cumDist__2[[#This Row],[Column1]]/cumDist__2[[#Totals],[ Record Count]]</f>
        <v>0.94858055712716749</v>
      </c>
    </row>
    <row r="1851" spans="1:4" x14ac:dyDescent="0.2">
      <c r="A1851" t="s">
        <v>5658</v>
      </c>
      <c r="B1851">
        <v>1</v>
      </c>
      <c r="C1851">
        <f>C1850+cumDist__2[[#This Row],[ Record Count]]</f>
        <v>28503</v>
      </c>
      <c r="D1851" s="2">
        <f>cumDist__2[[#This Row],[Column1]]/cumDist__2[[#Totals],[ Record Count]]</f>
        <v>0.94861383831996537</v>
      </c>
    </row>
    <row r="1852" spans="1:4" x14ac:dyDescent="0.2">
      <c r="A1852" t="s">
        <v>5659</v>
      </c>
      <c r="B1852">
        <v>1</v>
      </c>
      <c r="C1852">
        <f>C1851+cumDist__2[[#This Row],[ Record Count]]</f>
        <v>28504</v>
      </c>
      <c r="D1852" s="2">
        <f>cumDist__2[[#This Row],[Column1]]/cumDist__2[[#Totals],[ Record Count]]</f>
        <v>0.94864711951276337</v>
      </c>
    </row>
    <row r="1853" spans="1:4" x14ac:dyDescent="0.2">
      <c r="A1853" t="s">
        <v>5660</v>
      </c>
      <c r="B1853">
        <v>1</v>
      </c>
      <c r="C1853">
        <f>C1852+cumDist__2[[#This Row],[ Record Count]]</f>
        <v>28505</v>
      </c>
      <c r="D1853" s="2">
        <f>cumDist__2[[#This Row],[Column1]]/cumDist__2[[#Totals],[ Record Count]]</f>
        <v>0.94868040070556126</v>
      </c>
    </row>
    <row r="1854" spans="1:4" x14ac:dyDescent="0.2">
      <c r="A1854" t="s">
        <v>5661</v>
      </c>
      <c r="B1854">
        <v>1</v>
      </c>
      <c r="C1854">
        <f>C1853+cumDist__2[[#This Row],[ Record Count]]</f>
        <v>28506</v>
      </c>
      <c r="D1854" s="2">
        <f>cumDist__2[[#This Row],[Column1]]/cumDist__2[[#Totals],[ Record Count]]</f>
        <v>0.94871368189835925</v>
      </c>
    </row>
    <row r="1855" spans="1:4" x14ac:dyDescent="0.2">
      <c r="A1855" t="s">
        <v>2376</v>
      </c>
      <c r="B1855">
        <v>1</v>
      </c>
      <c r="C1855">
        <f>C1854+cumDist__2[[#This Row],[ Record Count]]</f>
        <v>28507</v>
      </c>
      <c r="D1855" s="2">
        <f>cumDist__2[[#This Row],[Column1]]/cumDist__2[[#Totals],[ Record Count]]</f>
        <v>0.94874696309115714</v>
      </c>
    </row>
    <row r="1856" spans="1:4" x14ac:dyDescent="0.2">
      <c r="A1856" t="s">
        <v>5662</v>
      </c>
      <c r="B1856">
        <v>1</v>
      </c>
      <c r="C1856">
        <f>C1855+cumDist__2[[#This Row],[ Record Count]]</f>
        <v>28508</v>
      </c>
      <c r="D1856" s="2">
        <f>cumDist__2[[#This Row],[Column1]]/cumDist__2[[#Totals],[ Record Count]]</f>
        <v>0.94878024428395513</v>
      </c>
    </row>
    <row r="1857" spans="1:4" x14ac:dyDescent="0.2">
      <c r="A1857" t="s">
        <v>5663</v>
      </c>
      <c r="B1857">
        <v>1</v>
      </c>
      <c r="C1857">
        <f>C1856+cumDist__2[[#This Row],[ Record Count]]</f>
        <v>28509</v>
      </c>
      <c r="D1857" s="2">
        <f>cumDist__2[[#This Row],[Column1]]/cumDist__2[[#Totals],[ Record Count]]</f>
        <v>0.94881352547675313</v>
      </c>
    </row>
    <row r="1858" spans="1:4" x14ac:dyDescent="0.2">
      <c r="A1858" t="s">
        <v>2347</v>
      </c>
      <c r="B1858">
        <v>1</v>
      </c>
      <c r="C1858">
        <f>C1857+cumDist__2[[#This Row],[ Record Count]]</f>
        <v>28510</v>
      </c>
      <c r="D1858" s="2">
        <f>cumDist__2[[#This Row],[Column1]]/cumDist__2[[#Totals],[ Record Count]]</f>
        <v>0.94884680666955101</v>
      </c>
    </row>
    <row r="1859" spans="1:4" x14ac:dyDescent="0.2">
      <c r="A1859" t="s">
        <v>5664</v>
      </c>
      <c r="B1859">
        <v>1</v>
      </c>
      <c r="C1859">
        <f>C1858+cumDist__2[[#This Row],[ Record Count]]</f>
        <v>28511</v>
      </c>
      <c r="D1859" s="2">
        <f>cumDist__2[[#This Row],[Column1]]/cumDist__2[[#Totals],[ Record Count]]</f>
        <v>0.94888008786234901</v>
      </c>
    </row>
    <row r="1860" spans="1:4" x14ac:dyDescent="0.2">
      <c r="A1860" t="s">
        <v>5665</v>
      </c>
      <c r="B1860">
        <v>1</v>
      </c>
      <c r="C1860">
        <f>C1859+cumDist__2[[#This Row],[ Record Count]]</f>
        <v>28512</v>
      </c>
      <c r="D1860" s="2">
        <f>cumDist__2[[#This Row],[Column1]]/cumDist__2[[#Totals],[ Record Count]]</f>
        <v>0.94891336905514689</v>
      </c>
    </row>
    <row r="1861" spans="1:4" x14ac:dyDescent="0.2">
      <c r="A1861" t="s">
        <v>5666</v>
      </c>
      <c r="B1861">
        <v>1</v>
      </c>
      <c r="C1861">
        <f>C1860+cumDist__2[[#This Row],[ Record Count]]</f>
        <v>28513</v>
      </c>
      <c r="D1861" s="2">
        <f>cumDist__2[[#This Row],[Column1]]/cumDist__2[[#Totals],[ Record Count]]</f>
        <v>0.94894665024794489</v>
      </c>
    </row>
    <row r="1862" spans="1:4" x14ac:dyDescent="0.2">
      <c r="A1862" t="s">
        <v>5667</v>
      </c>
      <c r="B1862">
        <v>1</v>
      </c>
      <c r="C1862">
        <f>C1861+cumDist__2[[#This Row],[ Record Count]]</f>
        <v>28514</v>
      </c>
      <c r="D1862" s="2">
        <f>cumDist__2[[#This Row],[Column1]]/cumDist__2[[#Totals],[ Record Count]]</f>
        <v>0.94897993144074289</v>
      </c>
    </row>
    <row r="1863" spans="1:4" x14ac:dyDescent="0.2">
      <c r="A1863" t="s">
        <v>5668</v>
      </c>
      <c r="B1863">
        <v>1</v>
      </c>
      <c r="C1863">
        <f>C1862+cumDist__2[[#This Row],[ Record Count]]</f>
        <v>28515</v>
      </c>
      <c r="D1863" s="2">
        <f>cumDist__2[[#This Row],[Column1]]/cumDist__2[[#Totals],[ Record Count]]</f>
        <v>0.94901321263354077</v>
      </c>
    </row>
    <row r="1864" spans="1:4" x14ac:dyDescent="0.2">
      <c r="A1864" t="s">
        <v>5669</v>
      </c>
      <c r="B1864">
        <v>1</v>
      </c>
      <c r="C1864">
        <f>C1863+cumDist__2[[#This Row],[ Record Count]]</f>
        <v>28516</v>
      </c>
      <c r="D1864" s="2">
        <f>cumDist__2[[#This Row],[Column1]]/cumDist__2[[#Totals],[ Record Count]]</f>
        <v>0.94904649382633877</v>
      </c>
    </row>
    <row r="1865" spans="1:4" x14ac:dyDescent="0.2">
      <c r="A1865" t="s">
        <v>5670</v>
      </c>
      <c r="B1865">
        <v>1</v>
      </c>
      <c r="C1865">
        <f>C1864+cumDist__2[[#This Row],[ Record Count]]</f>
        <v>28517</v>
      </c>
      <c r="D1865" s="2">
        <f>cumDist__2[[#This Row],[Column1]]/cumDist__2[[#Totals],[ Record Count]]</f>
        <v>0.94907977501913665</v>
      </c>
    </row>
    <row r="1866" spans="1:4" x14ac:dyDescent="0.2">
      <c r="A1866" t="s">
        <v>2389</v>
      </c>
      <c r="B1866">
        <v>1</v>
      </c>
      <c r="C1866">
        <f>C1865+cumDist__2[[#This Row],[ Record Count]]</f>
        <v>28518</v>
      </c>
      <c r="D1866" s="2">
        <f>cumDist__2[[#This Row],[Column1]]/cumDist__2[[#Totals],[ Record Count]]</f>
        <v>0.94911305621193465</v>
      </c>
    </row>
    <row r="1867" spans="1:4" x14ac:dyDescent="0.2">
      <c r="A1867" t="s">
        <v>5671</v>
      </c>
      <c r="B1867">
        <v>1</v>
      </c>
      <c r="C1867">
        <f>C1866+cumDist__2[[#This Row],[ Record Count]]</f>
        <v>28519</v>
      </c>
      <c r="D1867" s="2">
        <f>cumDist__2[[#This Row],[Column1]]/cumDist__2[[#Totals],[ Record Count]]</f>
        <v>0.94914633740473253</v>
      </c>
    </row>
    <row r="1868" spans="1:4" x14ac:dyDescent="0.2">
      <c r="A1868" t="s">
        <v>5672</v>
      </c>
      <c r="B1868">
        <v>1</v>
      </c>
      <c r="C1868">
        <f>C1867+cumDist__2[[#This Row],[ Record Count]]</f>
        <v>28520</v>
      </c>
      <c r="D1868" s="2">
        <f>cumDist__2[[#This Row],[Column1]]/cumDist__2[[#Totals],[ Record Count]]</f>
        <v>0.94917961859753053</v>
      </c>
    </row>
    <row r="1869" spans="1:4" x14ac:dyDescent="0.2">
      <c r="A1869" t="s">
        <v>5673</v>
      </c>
      <c r="B1869">
        <v>1</v>
      </c>
      <c r="C1869">
        <f>C1868+cumDist__2[[#This Row],[ Record Count]]</f>
        <v>28521</v>
      </c>
      <c r="D1869" s="2">
        <f>cumDist__2[[#This Row],[Column1]]/cumDist__2[[#Totals],[ Record Count]]</f>
        <v>0.94921289979032852</v>
      </c>
    </row>
    <row r="1870" spans="1:4" x14ac:dyDescent="0.2">
      <c r="A1870" t="s">
        <v>5674</v>
      </c>
      <c r="B1870">
        <v>1</v>
      </c>
      <c r="C1870">
        <f>C1869+cumDist__2[[#This Row],[ Record Count]]</f>
        <v>28522</v>
      </c>
      <c r="D1870" s="2">
        <f>cumDist__2[[#This Row],[Column1]]/cumDist__2[[#Totals],[ Record Count]]</f>
        <v>0.94924618098312641</v>
      </c>
    </row>
    <row r="1871" spans="1:4" x14ac:dyDescent="0.2">
      <c r="A1871" t="s">
        <v>3989</v>
      </c>
      <c r="B1871">
        <v>1</v>
      </c>
      <c r="C1871">
        <f>C1870+cumDist__2[[#This Row],[ Record Count]]</f>
        <v>28523</v>
      </c>
      <c r="D1871" s="2">
        <f>cumDist__2[[#This Row],[Column1]]/cumDist__2[[#Totals],[ Record Count]]</f>
        <v>0.9492794621759244</v>
      </c>
    </row>
    <row r="1872" spans="1:4" x14ac:dyDescent="0.2">
      <c r="A1872" t="s">
        <v>5675</v>
      </c>
      <c r="B1872">
        <v>1</v>
      </c>
      <c r="C1872">
        <f>C1871+cumDist__2[[#This Row],[ Record Count]]</f>
        <v>28524</v>
      </c>
      <c r="D1872" s="2">
        <f>cumDist__2[[#This Row],[Column1]]/cumDist__2[[#Totals],[ Record Count]]</f>
        <v>0.94931274336872229</v>
      </c>
    </row>
    <row r="1873" spans="1:4" x14ac:dyDescent="0.2">
      <c r="A1873" t="s">
        <v>5676</v>
      </c>
      <c r="B1873">
        <v>1</v>
      </c>
      <c r="C1873">
        <f>C1872+cumDist__2[[#This Row],[ Record Count]]</f>
        <v>28525</v>
      </c>
      <c r="D1873" s="2">
        <f>cumDist__2[[#This Row],[Column1]]/cumDist__2[[#Totals],[ Record Count]]</f>
        <v>0.94934602456152029</v>
      </c>
    </row>
    <row r="1874" spans="1:4" x14ac:dyDescent="0.2">
      <c r="A1874" t="s">
        <v>5677</v>
      </c>
      <c r="B1874">
        <v>1</v>
      </c>
      <c r="C1874">
        <f>C1873+cumDist__2[[#This Row],[ Record Count]]</f>
        <v>28526</v>
      </c>
      <c r="D1874" s="2">
        <f>cumDist__2[[#This Row],[Column1]]/cumDist__2[[#Totals],[ Record Count]]</f>
        <v>0.94937930575431828</v>
      </c>
    </row>
    <row r="1875" spans="1:4" x14ac:dyDescent="0.2">
      <c r="A1875" t="s">
        <v>5678</v>
      </c>
      <c r="B1875">
        <v>1</v>
      </c>
      <c r="C1875">
        <f>C1874+cumDist__2[[#This Row],[ Record Count]]</f>
        <v>28527</v>
      </c>
      <c r="D1875" s="2">
        <f>cumDist__2[[#This Row],[Column1]]/cumDist__2[[#Totals],[ Record Count]]</f>
        <v>0.94941258694711617</v>
      </c>
    </row>
    <row r="1876" spans="1:4" x14ac:dyDescent="0.2">
      <c r="A1876" t="s">
        <v>5679</v>
      </c>
      <c r="B1876">
        <v>1</v>
      </c>
      <c r="C1876">
        <f>C1875+cumDist__2[[#This Row],[ Record Count]]</f>
        <v>28528</v>
      </c>
      <c r="D1876" s="2">
        <f>cumDist__2[[#This Row],[Column1]]/cumDist__2[[#Totals],[ Record Count]]</f>
        <v>0.94944586813991416</v>
      </c>
    </row>
    <row r="1877" spans="1:4" x14ac:dyDescent="0.2">
      <c r="A1877" t="s">
        <v>5680</v>
      </c>
      <c r="B1877">
        <v>1</v>
      </c>
      <c r="C1877">
        <f>C1876+cumDist__2[[#This Row],[ Record Count]]</f>
        <v>28529</v>
      </c>
      <c r="D1877" s="2">
        <f>cumDist__2[[#This Row],[Column1]]/cumDist__2[[#Totals],[ Record Count]]</f>
        <v>0.94947914933271205</v>
      </c>
    </row>
    <row r="1878" spans="1:4" x14ac:dyDescent="0.2">
      <c r="A1878" t="s">
        <v>5681</v>
      </c>
      <c r="B1878">
        <v>1</v>
      </c>
      <c r="C1878">
        <f>C1877+cumDist__2[[#This Row],[ Record Count]]</f>
        <v>28530</v>
      </c>
      <c r="D1878" s="2">
        <f>cumDist__2[[#This Row],[Column1]]/cumDist__2[[#Totals],[ Record Count]]</f>
        <v>0.94951243052551004</v>
      </c>
    </row>
    <row r="1879" spans="1:4" x14ac:dyDescent="0.2">
      <c r="A1879" t="s">
        <v>5682</v>
      </c>
      <c r="B1879">
        <v>1</v>
      </c>
      <c r="C1879">
        <f>C1878+cumDist__2[[#This Row],[ Record Count]]</f>
        <v>28531</v>
      </c>
      <c r="D1879" s="2">
        <f>cumDist__2[[#This Row],[Column1]]/cumDist__2[[#Totals],[ Record Count]]</f>
        <v>0.94954571171830804</v>
      </c>
    </row>
    <row r="1880" spans="1:4" x14ac:dyDescent="0.2">
      <c r="A1880" t="s">
        <v>5683</v>
      </c>
      <c r="B1880">
        <v>1</v>
      </c>
      <c r="C1880">
        <f>C1879+cumDist__2[[#This Row],[ Record Count]]</f>
        <v>28532</v>
      </c>
      <c r="D1880" s="2">
        <f>cumDist__2[[#This Row],[Column1]]/cumDist__2[[#Totals],[ Record Count]]</f>
        <v>0.94957899291110592</v>
      </c>
    </row>
    <row r="1881" spans="1:4" x14ac:dyDescent="0.2">
      <c r="A1881" t="s">
        <v>5684</v>
      </c>
      <c r="B1881">
        <v>1</v>
      </c>
      <c r="C1881">
        <f>C1880+cumDist__2[[#This Row],[ Record Count]]</f>
        <v>28533</v>
      </c>
      <c r="D1881" s="2">
        <f>cumDist__2[[#This Row],[Column1]]/cumDist__2[[#Totals],[ Record Count]]</f>
        <v>0.94961227410390392</v>
      </c>
    </row>
    <row r="1882" spans="1:4" x14ac:dyDescent="0.2">
      <c r="A1882" t="s">
        <v>5685</v>
      </c>
      <c r="B1882">
        <v>1</v>
      </c>
      <c r="C1882">
        <f>C1881+cumDist__2[[#This Row],[ Record Count]]</f>
        <v>28534</v>
      </c>
      <c r="D1882" s="2">
        <f>cumDist__2[[#This Row],[Column1]]/cumDist__2[[#Totals],[ Record Count]]</f>
        <v>0.9496455552967018</v>
      </c>
    </row>
    <row r="1883" spans="1:4" x14ac:dyDescent="0.2">
      <c r="A1883" t="s">
        <v>5686</v>
      </c>
      <c r="B1883">
        <v>1</v>
      </c>
      <c r="C1883">
        <f>C1882+cumDist__2[[#This Row],[ Record Count]]</f>
        <v>28535</v>
      </c>
      <c r="D1883" s="2">
        <f>cumDist__2[[#This Row],[Column1]]/cumDist__2[[#Totals],[ Record Count]]</f>
        <v>0.9496788364894998</v>
      </c>
    </row>
    <row r="1884" spans="1:4" x14ac:dyDescent="0.2">
      <c r="A1884" t="s">
        <v>5687</v>
      </c>
      <c r="B1884">
        <v>1</v>
      </c>
      <c r="C1884">
        <f>C1883+cumDist__2[[#This Row],[ Record Count]]</f>
        <v>28536</v>
      </c>
      <c r="D1884" s="2">
        <f>cumDist__2[[#This Row],[Column1]]/cumDist__2[[#Totals],[ Record Count]]</f>
        <v>0.94971211768229769</v>
      </c>
    </row>
    <row r="1885" spans="1:4" x14ac:dyDescent="0.2">
      <c r="A1885" t="s">
        <v>5688</v>
      </c>
      <c r="B1885">
        <v>1</v>
      </c>
      <c r="C1885">
        <f>C1884+cumDist__2[[#This Row],[ Record Count]]</f>
        <v>28537</v>
      </c>
      <c r="D1885" s="2">
        <f>cumDist__2[[#This Row],[Column1]]/cumDist__2[[#Totals],[ Record Count]]</f>
        <v>0.94974539887509568</v>
      </c>
    </row>
    <row r="1886" spans="1:4" x14ac:dyDescent="0.2">
      <c r="A1886" t="s">
        <v>5689</v>
      </c>
      <c r="B1886">
        <v>1</v>
      </c>
      <c r="C1886">
        <f>C1885+cumDist__2[[#This Row],[ Record Count]]</f>
        <v>28538</v>
      </c>
      <c r="D1886" s="2">
        <f>cumDist__2[[#This Row],[Column1]]/cumDist__2[[#Totals],[ Record Count]]</f>
        <v>0.94977868006789368</v>
      </c>
    </row>
    <row r="1887" spans="1:4" x14ac:dyDescent="0.2">
      <c r="A1887" t="s">
        <v>5690</v>
      </c>
      <c r="B1887">
        <v>1</v>
      </c>
      <c r="C1887">
        <f>C1886+cumDist__2[[#This Row],[ Record Count]]</f>
        <v>28539</v>
      </c>
      <c r="D1887" s="2">
        <f>cumDist__2[[#This Row],[Column1]]/cumDist__2[[#Totals],[ Record Count]]</f>
        <v>0.94981196126069156</v>
      </c>
    </row>
    <row r="1888" spans="1:4" x14ac:dyDescent="0.2">
      <c r="A1888" t="s">
        <v>5691</v>
      </c>
      <c r="B1888">
        <v>1</v>
      </c>
      <c r="C1888">
        <f>C1887+cumDist__2[[#This Row],[ Record Count]]</f>
        <v>28540</v>
      </c>
      <c r="D1888" s="2">
        <f>cumDist__2[[#This Row],[Column1]]/cumDist__2[[#Totals],[ Record Count]]</f>
        <v>0.94984524245348956</v>
      </c>
    </row>
    <row r="1889" spans="1:4" x14ac:dyDescent="0.2">
      <c r="A1889" t="s">
        <v>5692</v>
      </c>
      <c r="B1889">
        <v>1</v>
      </c>
      <c r="C1889">
        <f>C1888+cumDist__2[[#This Row],[ Record Count]]</f>
        <v>28541</v>
      </c>
      <c r="D1889" s="2">
        <f>cumDist__2[[#This Row],[Column1]]/cumDist__2[[#Totals],[ Record Count]]</f>
        <v>0.94987852364628744</v>
      </c>
    </row>
    <row r="1890" spans="1:4" x14ac:dyDescent="0.2">
      <c r="A1890" t="s">
        <v>5693</v>
      </c>
      <c r="B1890">
        <v>1</v>
      </c>
      <c r="C1890">
        <f>C1889+cumDist__2[[#This Row],[ Record Count]]</f>
        <v>28542</v>
      </c>
      <c r="D1890" s="2">
        <f>cumDist__2[[#This Row],[Column1]]/cumDist__2[[#Totals],[ Record Count]]</f>
        <v>0.94991180483908544</v>
      </c>
    </row>
    <row r="1891" spans="1:4" x14ac:dyDescent="0.2">
      <c r="A1891" t="s">
        <v>5694</v>
      </c>
      <c r="B1891">
        <v>1</v>
      </c>
      <c r="C1891">
        <f>C1890+cumDist__2[[#This Row],[ Record Count]]</f>
        <v>28543</v>
      </c>
      <c r="D1891" s="2">
        <f>cumDist__2[[#This Row],[Column1]]/cumDist__2[[#Totals],[ Record Count]]</f>
        <v>0.94994508603188343</v>
      </c>
    </row>
    <row r="1892" spans="1:4" x14ac:dyDescent="0.2">
      <c r="A1892" t="s">
        <v>5695</v>
      </c>
      <c r="B1892">
        <v>1</v>
      </c>
      <c r="C1892">
        <f>C1891+cumDist__2[[#This Row],[ Record Count]]</f>
        <v>28544</v>
      </c>
      <c r="D1892" s="2">
        <f>cumDist__2[[#This Row],[Column1]]/cumDist__2[[#Totals],[ Record Count]]</f>
        <v>0.94997836722468132</v>
      </c>
    </row>
    <row r="1893" spans="1:4" x14ac:dyDescent="0.2">
      <c r="A1893" t="s">
        <v>4102</v>
      </c>
      <c r="B1893">
        <v>1</v>
      </c>
      <c r="C1893">
        <f>C1892+cumDist__2[[#This Row],[ Record Count]]</f>
        <v>28545</v>
      </c>
      <c r="D1893" s="2">
        <f>cumDist__2[[#This Row],[Column1]]/cumDist__2[[#Totals],[ Record Count]]</f>
        <v>0.95001164841747932</v>
      </c>
    </row>
    <row r="1894" spans="1:4" x14ac:dyDescent="0.2">
      <c r="A1894" t="s">
        <v>5696</v>
      </c>
      <c r="B1894">
        <v>1</v>
      </c>
      <c r="C1894">
        <f>C1893+cumDist__2[[#This Row],[ Record Count]]</f>
        <v>28546</v>
      </c>
      <c r="D1894" s="2">
        <f>cumDist__2[[#This Row],[Column1]]/cumDist__2[[#Totals],[ Record Count]]</f>
        <v>0.9500449296102772</v>
      </c>
    </row>
    <row r="1895" spans="1:4" x14ac:dyDescent="0.2">
      <c r="A1895" t="s">
        <v>5697</v>
      </c>
      <c r="B1895">
        <v>1</v>
      </c>
      <c r="C1895">
        <f>C1894+cumDist__2[[#This Row],[ Record Count]]</f>
        <v>28547</v>
      </c>
      <c r="D1895" s="2">
        <f>cumDist__2[[#This Row],[Column1]]/cumDist__2[[#Totals],[ Record Count]]</f>
        <v>0.9500782108030752</v>
      </c>
    </row>
    <row r="1896" spans="1:4" x14ac:dyDescent="0.2">
      <c r="A1896" t="s">
        <v>5698</v>
      </c>
      <c r="B1896">
        <v>1</v>
      </c>
      <c r="C1896">
        <f>C1895+cumDist__2[[#This Row],[ Record Count]]</f>
        <v>28548</v>
      </c>
      <c r="D1896" s="2">
        <f>cumDist__2[[#This Row],[Column1]]/cumDist__2[[#Totals],[ Record Count]]</f>
        <v>0.95011149199587308</v>
      </c>
    </row>
    <row r="1897" spans="1:4" x14ac:dyDescent="0.2">
      <c r="A1897" t="s">
        <v>5699</v>
      </c>
      <c r="B1897">
        <v>1</v>
      </c>
      <c r="C1897">
        <f>C1896+cumDist__2[[#This Row],[ Record Count]]</f>
        <v>28549</v>
      </c>
      <c r="D1897" s="2">
        <f>cumDist__2[[#This Row],[Column1]]/cumDist__2[[#Totals],[ Record Count]]</f>
        <v>0.95014477318867108</v>
      </c>
    </row>
    <row r="1898" spans="1:4" x14ac:dyDescent="0.2">
      <c r="A1898" t="s">
        <v>5700</v>
      </c>
      <c r="B1898">
        <v>1</v>
      </c>
      <c r="C1898">
        <f>C1897+cumDist__2[[#This Row],[ Record Count]]</f>
        <v>28550</v>
      </c>
      <c r="D1898" s="2">
        <f>cumDist__2[[#This Row],[Column1]]/cumDist__2[[#Totals],[ Record Count]]</f>
        <v>0.95017805438146907</v>
      </c>
    </row>
    <row r="1899" spans="1:4" x14ac:dyDescent="0.2">
      <c r="A1899" t="s">
        <v>5701</v>
      </c>
      <c r="B1899">
        <v>1</v>
      </c>
      <c r="C1899">
        <f>C1898+cumDist__2[[#This Row],[ Record Count]]</f>
        <v>28551</v>
      </c>
      <c r="D1899" s="2">
        <f>cumDist__2[[#This Row],[Column1]]/cumDist__2[[#Totals],[ Record Count]]</f>
        <v>0.95021133557426696</v>
      </c>
    </row>
    <row r="1900" spans="1:4" x14ac:dyDescent="0.2">
      <c r="A1900" t="s">
        <v>5702</v>
      </c>
      <c r="B1900">
        <v>1</v>
      </c>
      <c r="C1900">
        <f>C1899+cumDist__2[[#This Row],[ Record Count]]</f>
        <v>28552</v>
      </c>
      <c r="D1900" s="2">
        <f>cumDist__2[[#This Row],[Column1]]/cumDist__2[[#Totals],[ Record Count]]</f>
        <v>0.95024461676706495</v>
      </c>
    </row>
    <row r="1901" spans="1:4" x14ac:dyDescent="0.2">
      <c r="A1901" t="s">
        <v>5703</v>
      </c>
      <c r="B1901">
        <v>1</v>
      </c>
      <c r="C1901">
        <f>C1900+cumDist__2[[#This Row],[ Record Count]]</f>
        <v>28553</v>
      </c>
      <c r="D1901" s="2">
        <f>cumDist__2[[#This Row],[Column1]]/cumDist__2[[#Totals],[ Record Count]]</f>
        <v>0.95027789795986284</v>
      </c>
    </row>
    <row r="1902" spans="1:4" x14ac:dyDescent="0.2">
      <c r="A1902" t="s">
        <v>5704</v>
      </c>
      <c r="B1902">
        <v>1</v>
      </c>
      <c r="C1902">
        <f>C1901+cumDist__2[[#This Row],[ Record Count]]</f>
        <v>28554</v>
      </c>
      <c r="D1902" s="2">
        <f>cumDist__2[[#This Row],[Column1]]/cumDist__2[[#Totals],[ Record Count]]</f>
        <v>0.95031117915266083</v>
      </c>
    </row>
    <row r="1903" spans="1:4" x14ac:dyDescent="0.2">
      <c r="A1903" t="s">
        <v>5705</v>
      </c>
      <c r="B1903">
        <v>1</v>
      </c>
      <c r="C1903">
        <f>C1902+cumDist__2[[#This Row],[ Record Count]]</f>
        <v>28555</v>
      </c>
      <c r="D1903" s="2">
        <f>cumDist__2[[#This Row],[Column1]]/cumDist__2[[#Totals],[ Record Count]]</f>
        <v>0.95034446034545883</v>
      </c>
    </row>
    <row r="1904" spans="1:4" x14ac:dyDescent="0.2">
      <c r="A1904" t="s">
        <v>560</v>
      </c>
      <c r="B1904">
        <v>1</v>
      </c>
      <c r="C1904">
        <f>C1903+cumDist__2[[#This Row],[ Record Count]]</f>
        <v>28556</v>
      </c>
      <c r="D1904" s="2">
        <f>cumDist__2[[#This Row],[Column1]]/cumDist__2[[#Totals],[ Record Count]]</f>
        <v>0.95037774153825672</v>
      </c>
    </row>
    <row r="1905" spans="1:4" x14ac:dyDescent="0.2">
      <c r="A1905" t="s">
        <v>5706</v>
      </c>
      <c r="B1905">
        <v>1</v>
      </c>
      <c r="C1905">
        <f>C1904+cumDist__2[[#This Row],[ Record Count]]</f>
        <v>28557</v>
      </c>
      <c r="D1905" s="2">
        <f>cumDist__2[[#This Row],[Column1]]/cumDist__2[[#Totals],[ Record Count]]</f>
        <v>0.95041102273105471</v>
      </c>
    </row>
    <row r="1906" spans="1:4" x14ac:dyDescent="0.2">
      <c r="A1906" t="s">
        <v>5707</v>
      </c>
      <c r="B1906">
        <v>1</v>
      </c>
      <c r="C1906">
        <f>C1905+cumDist__2[[#This Row],[ Record Count]]</f>
        <v>28558</v>
      </c>
      <c r="D1906" s="2">
        <f>cumDist__2[[#This Row],[Column1]]/cumDist__2[[#Totals],[ Record Count]]</f>
        <v>0.9504443039238526</v>
      </c>
    </row>
    <row r="1907" spans="1:4" x14ac:dyDescent="0.2">
      <c r="A1907" t="s">
        <v>5708</v>
      </c>
      <c r="B1907">
        <v>1</v>
      </c>
      <c r="C1907">
        <f>C1906+cumDist__2[[#This Row],[ Record Count]]</f>
        <v>28559</v>
      </c>
      <c r="D1907" s="2">
        <f>cumDist__2[[#This Row],[Column1]]/cumDist__2[[#Totals],[ Record Count]]</f>
        <v>0.95047758511665059</v>
      </c>
    </row>
    <row r="1908" spans="1:4" x14ac:dyDescent="0.2">
      <c r="A1908" t="s">
        <v>5709</v>
      </c>
      <c r="B1908">
        <v>1</v>
      </c>
      <c r="C1908">
        <f>C1907+cumDist__2[[#This Row],[ Record Count]]</f>
        <v>28560</v>
      </c>
      <c r="D1908" s="2">
        <f>cumDist__2[[#This Row],[Column1]]/cumDist__2[[#Totals],[ Record Count]]</f>
        <v>0.95051086630944848</v>
      </c>
    </row>
    <row r="1909" spans="1:4" x14ac:dyDescent="0.2">
      <c r="A1909" t="s">
        <v>5710</v>
      </c>
      <c r="B1909">
        <v>1</v>
      </c>
      <c r="C1909">
        <f>C1908+cumDist__2[[#This Row],[ Record Count]]</f>
        <v>28561</v>
      </c>
      <c r="D1909" s="2">
        <f>cumDist__2[[#This Row],[Column1]]/cumDist__2[[#Totals],[ Record Count]]</f>
        <v>0.95054414750224647</v>
      </c>
    </row>
    <row r="1910" spans="1:4" x14ac:dyDescent="0.2">
      <c r="A1910" t="s">
        <v>5711</v>
      </c>
      <c r="B1910">
        <v>1</v>
      </c>
      <c r="C1910">
        <f>C1909+cumDist__2[[#This Row],[ Record Count]]</f>
        <v>28562</v>
      </c>
      <c r="D1910" s="2">
        <f>cumDist__2[[#This Row],[Column1]]/cumDist__2[[#Totals],[ Record Count]]</f>
        <v>0.95057742869504447</v>
      </c>
    </row>
    <row r="1911" spans="1:4" x14ac:dyDescent="0.2">
      <c r="A1911" t="s">
        <v>5712</v>
      </c>
      <c r="B1911">
        <v>1</v>
      </c>
      <c r="C1911">
        <f>C1910+cumDist__2[[#This Row],[ Record Count]]</f>
        <v>28563</v>
      </c>
      <c r="D1911" s="2">
        <f>cumDist__2[[#This Row],[Column1]]/cumDist__2[[#Totals],[ Record Count]]</f>
        <v>0.95061070988784235</v>
      </c>
    </row>
    <row r="1912" spans="1:4" x14ac:dyDescent="0.2">
      <c r="A1912" t="s">
        <v>5713</v>
      </c>
      <c r="C1912">
        <f>C1911+cumDist__2[[#This Row],[ Record Count]]</f>
        <v>28563</v>
      </c>
      <c r="D1912" s="2">
        <f>cumDist__2[[#This Row],[Column1]]/cumDist__2[[#Totals],[ Record Count]]</f>
        <v>0.95061070988784235</v>
      </c>
    </row>
    <row r="1913" spans="1:4" x14ac:dyDescent="0.2">
      <c r="A1913" t="s">
        <v>5714</v>
      </c>
      <c r="B1913">
        <v>1</v>
      </c>
      <c r="C1913">
        <f>C1912+cumDist__2[[#This Row],[ Record Count]]</f>
        <v>28564</v>
      </c>
      <c r="D1913" s="2">
        <f>cumDist__2[[#This Row],[Column1]]/cumDist__2[[#Totals],[ Record Count]]</f>
        <v>0.95064399108064035</v>
      </c>
    </row>
    <row r="1914" spans="1:4" x14ac:dyDescent="0.2">
      <c r="A1914" t="s">
        <v>5715</v>
      </c>
      <c r="B1914">
        <v>1</v>
      </c>
      <c r="C1914">
        <f>C1913+cumDist__2[[#This Row],[ Record Count]]</f>
        <v>28565</v>
      </c>
      <c r="D1914" s="2">
        <f>cumDist__2[[#This Row],[Column1]]/cumDist__2[[#Totals],[ Record Count]]</f>
        <v>0.95067727227343823</v>
      </c>
    </row>
    <row r="1915" spans="1:4" x14ac:dyDescent="0.2">
      <c r="A1915" t="s">
        <v>5716</v>
      </c>
      <c r="B1915">
        <v>1</v>
      </c>
      <c r="C1915">
        <f>C1914+cumDist__2[[#This Row],[ Record Count]]</f>
        <v>28566</v>
      </c>
      <c r="D1915" s="2">
        <f>cumDist__2[[#This Row],[Column1]]/cumDist__2[[#Totals],[ Record Count]]</f>
        <v>0.95071055346623623</v>
      </c>
    </row>
    <row r="1916" spans="1:4" x14ac:dyDescent="0.2">
      <c r="A1916" t="s">
        <v>5717</v>
      </c>
      <c r="B1916">
        <v>1</v>
      </c>
      <c r="C1916">
        <f>C1915+cumDist__2[[#This Row],[ Record Count]]</f>
        <v>28567</v>
      </c>
      <c r="D1916" s="2">
        <f>cumDist__2[[#This Row],[Column1]]/cumDist__2[[#Totals],[ Record Count]]</f>
        <v>0.95074383465903423</v>
      </c>
    </row>
    <row r="1917" spans="1:4" x14ac:dyDescent="0.2">
      <c r="A1917" t="s">
        <v>1288</v>
      </c>
      <c r="B1917">
        <v>1</v>
      </c>
      <c r="C1917">
        <f>C1916+cumDist__2[[#This Row],[ Record Count]]</f>
        <v>28568</v>
      </c>
      <c r="D1917" s="2">
        <f>cumDist__2[[#This Row],[Column1]]/cumDist__2[[#Totals],[ Record Count]]</f>
        <v>0.95077711585183211</v>
      </c>
    </row>
    <row r="1918" spans="1:4" x14ac:dyDescent="0.2">
      <c r="A1918" t="s">
        <v>5718</v>
      </c>
      <c r="B1918">
        <v>1</v>
      </c>
      <c r="C1918">
        <f>C1917+cumDist__2[[#This Row],[ Record Count]]</f>
        <v>28569</v>
      </c>
      <c r="D1918" s="2">
        <f>cumDist__2[[#This Row],[Column1]]/cumDist__2[[#Totals],[ Record Count]]</f>
        <v>0.95081039704463011</v>
      </c>
    </row>
    <row r="1919" spans="1:4" x14ac:dyDescent="0.2">
      <c r="A1919" t="s">
        <v>1989</v>
      </c>
      <c r="B1919">
        <v>1</v>
      </c>
      <c r="C1919">
        <f>C1918+cumDist__2[[#This Row],[ Record Count]]</f>
        <v>28570</v>
      </c>
      <c r="D1919" s="2">
        <f>cumDist__2[[#This Row],[Column1]]/cumDist__2[[#Totals],[ Record Count]]</f>
        <v>0.95084367823742799</v>
      </c>
    </row>
    <row r="1920" spans="1:4" x14ac:dyDescent="0.2">
      <c r="A1920" t="s">
        <v>5719</v>
      </c>
      <c r="B1920">
        <v>1</v>
      </c>
      <c r="C1920">
        <f>C1919+cumDist__2[[#This Row],[ Record Count]]</f>
        <v>28571</v>
      </c>
      <c r="D1920" s="2">
        <f>cumDist__2[[#This Row],[Column1]]/cumDist__2[[#Totals],[ Record Count]]</f>
        <v>0.95087695943022599</v>
      </c>
    </row>
    <row r="1921" spans="1:4" x14ac:dyDescent="0.2">
      <c r="A1921" t="s">
        <v>5720</v>
      </c>
      <c r="B1921">
        <v>1</v>
      </c>
      <c r="C1921">
        <f>C1920+cumDist__2[[#This Row],[ Record Count]]</f>
        <v>28572</v>
      </c>
      <c r="D1921" s="2">
        <f>cumDist__2[[#This Row],[Column1]]/cumDist__2[[#Totals],[ Record Count]]</f>
        <v>0.95091024062302398</v>
      </c>
    </row>
    <row r="1922" spans="1:4" x14ac:dyDescent="0.2">
      <c r="A1922" t="s">
        <v>5721</v>
      </c>
      <c r="B1922">
        <v>1</v>
      </c>
      <c r="C1922">
        <f>C1921+cumDist__2[[#This Row],[ Record Count]]</f>
        <v>28573</v>
      </c>
      <c r="D1922" s="2">
        <f>cumDist__2[[#This Row],[Column1]]/cumDist__2[[#Totals],[ Record Count]]</f>
        <v>0.95094352181582187</v>
      </c>
    </row>
    <row r="1923" spans="1:4" x14ac:dyDescent="0.2">
      <c r="A1923" t="s">
        <v>5722</v>
      </c>
      <c r="B1923">
        <v>1</v>
      </c>
      <c r="C1923">
        <f>C1922+cumDist__2[[#This Row],[ Record Count]]</f>
        <v>28574</v>
      </c>
      <c r="D1923" s="2">
        <f>cumDist__2[[#This Row],[Column1]]/cumDist__2[[#Totals],[ Record Count]]</f>
        <v>0.95097680300861986</v>
      </c>
    </row>
    <row r="1924" spans="1:4" x14ac:dyDescent="0.2">
      <c r="A1924" t="s">
        <v>5723</v>
      </c>
      <c r="B1924">
        <v>1</v>
      </c>
      <c r="C1924">
        <f>C1923+cumDist__2[[#This Row],[ Record Count]]</f>
        <v>28575</v>
      </c>
      <c r="D1924" s="2">
        <f>cumDist__2[[#This Row],[Column1]]/cumDist__2[[#Totals],[ Record Count]]</f>
        <v>0.95101008420141775</v>
      </c>
    </row>
    <row r="1925" spans="1:4" x14ac:dyDescent="0.2">
      <c r="A1925" t="s">
        <v>5724</v>
      </c>
      <c r="B1925">
        <v>1</v>
      </c>
      <c r="C1925">
        <f>C1924+cumDist__2[[#This Row],[ Record Count]]</f>
        <v>28576</v>
      </c>
      <c r="D1925" s="2">
        <f>cumDist__2[[#This Row],[Column1]]/cumDist__2[[#Totals],[ Record Count]]</f>
        <v>0.95104336539421575</v>
      </c>
    </row>
    <row r="1926" spans="1:4" x14ac:dyDescent="0.2">
      <c r="A1926" t="s">
        <v>5725</v>
      </c>
      <c r="B1926">
        <v>1</v>
      </c>
      <c r="C1926">
        <f>C1925+cumDist__2[[#This Row],[ Record Count]]</f>
        <v>28577</v>
      </c>
      <c r="D1926" s="2">
        <f>cumDist__2[[#This Row],[Column1]]/cumDist__2[[#Totals],[ Record Count]]</f>
        <v>0.95107664658701363</v>
      </c>
    </row>
    <row r="1927" spans="1:4" x14ac:dyDescent="0.2">
      <c r="A1927" t="s">
        <v>5726</v>
      </c>
      <c r="B1927">
        <v>1</v>
      </c>
      <c r="C1927">
        <f>C1926+cumDist__2[[#This Row],[ Record Count]]</f>
        <v>28578</v>
      </c>
      <c r="D1927" s="2">
        <f>cumDist__2[[#This Row],[Column1]]/cumDist__2[[#Totals],[ Record Count]]</f>
        <v>0.95110992777981163</v>
      </c>
    </row>
    <row r="1928" spans="1:4" x14ac:dyDescent="0.2">
      <c r="A1928" t="s">
        <v>5727</v>
      </c>
      <c r="B1928">
        <v>1</v>
      </c>
      <c r="C1928">
        <f>C1927+cumDist__2[[#This Row],[ Record Count]]</f>
        <v>28579</v>
      </c>
      <c r="D1928" s="2">
        <f>cumDist__2[[#This Row],[Column1]]/cumDist__2[[#Totals],[ Record Count]]</f>
        <v>0.95114320897260962</v>
      </c>
    </row>
    <row r="1929" spans="1:4" x14ac:dyDescent="0.2">
      <c r="A1929" t="s">
        <v>5728</v>
      </c>
      <c r="B1929">
        <v>1</v>
      </c>
      <c r="C1929">
        <f>C1928+cumDist__2[[#This Row],[ Record Count]]</f>
        <v>28580</v>
      </c>
      <c r="D1929" s="2">
        <f>cumDist__2[[#This Row],[Column1]]/cumDist__2[[#Totals],[ Record Count]]</f>
        <v>0.95117649016540751</v>
      </c>
    </row>
    <row r="1930" spans="1:4" x14ac:dyDescent="0.2">
      <c r="A1930" t="s">
        <v>5729</v>
      </c>
      <c r="B1930">
        <v>1</v>
      </c>
      <c r="C1930">
        <f>C1929+cumDist__2[[#This Row],[ Record Count]]</f>
        <v>28581</v>
      </c>
      <c r="D1930" s="2">
        <f>cumDist__2[[#This Row],[Column1]]/cumDist__2[[#Totals],[ Record Count]]</f>
        <v>0.9512097713582055</v>
      </c>
    </row>
    <row r="1931" spans="1:4" x14ac:dyDescent="0.2">
      <c r="A1931" t="s">
        <v>5730</v>
      </c>
      <c r="B1931">
        <v>1</v>
      </c>
      <c r="C1931">
        <f>C1930+cumDist__2[[#This Row],[ Record Count]]</f>
        <v>28582</v>
      </c>
      <c r="D1931" s="2">
        <f>cumDist__2[[#This Row],[Column1]]/cumDist__2[[#Totals],[ Record Count]]</f>
        <v>0.95124305255100339</v>
      </c>
    </row>
    <row r="1932" spans="1:4" x14ac:dyDescent="0.2">
      <c r="A1932" t="s">
        <v>5731</v>
      </c>
      <c r="B1932">
        <v>1</v>
      </c>
      <c r="C1932">
        <f>C1931+cumDist__2[[#This Row],[ Record Count]]</f>
        <v>28583</v>
      </c>
      <c r="D1932" s="2">
        <f>cumDist__2[[#This Row],[Column1]]/cumDist__2[[#Totals],[ Record Count]]</f>
        <v>0.95127633374380138</v>
      </c>
    </row>
    <row r="1933" spans="1:4" x14ac:dyDescent="0.2">
      <c r="A1933" t="s">
        <v>5732</v>
      </c>
      <c r="B1933">
        <v>1</v>
      </c>
      <c r="C1933">
        <f>C1932+cumDist__2[[#This Row],[ Record Count]]</f>
        <v>28584</v>
      </c>
      <c r="D1933" s="2">
        <f>cumDist__2[[#This Row],[Column1]]/cumDist__2[[#Totals],[ Record Count]]</f>
        <v>0.95130961493659938</v>
      </c>
    </row>
    <row r="1934" spans="1:4" x14ac:dyDescent="0.2">
      <c r="A1934" t="s">
        <v>5733</v>
      </c>
      <c r="B1934">
        <v>1</v>
      </c>
      <c r="C1934">
        <f>C1933+cumDist__2[[#This Row],[ Record Count]]</f>
        <v>28585</v>
      </c>
      <c r="D1934" s="2">
        <f>cumDist__2[[#This Row],[Column1]]/cumDist__2[[#Totals],[ Record Count]]</f>
        <v>0.95134289612939726</v>
      </c>
    </row>
    <row r="1935" spans="1:4" x14ac:dyDescent="0.2">
      <c r="A1935" t="s">
        <v>5734</v>
      </c>
      <c r="B1935">
        <v>1</v>
      </c>
      <c r="C1935">
        <f>C1934+cumDist__2[[#This Row],[ Record Count]]</f>
        <v>28586</v>
      </c>
      <c r="D1935" s="2">
        <f>cumDist__2[[#This Row],[Column1]]/cumDist__2[[#Totals],[ Record Count]]</f>
        <v>0.95137617732219526</v>
      </c>
    </row>
    <row r="1936" spans="1:4" x14ac:dyDescent="0.2">
      <c r="A1936" t="s">
        <v>5735</v>
      </c>
      <c r="B1936">
        <v>1</v>
      </c>
      <c r="C1936">
        <f>C1935+cumDist__2[[#This Row],[ Record Count]]</f>
        <v>28587</v>
      </c>
      <c r="D1936" s="2">
        <f>cumDist__2[[#This Row],[Column1]]/cumDist__2[[#Totals],[ Record Count]]</f>
        <v>0.95140945851499314</v>
      </c>
    </row>
    <row r="1937" spans="1:4" x14ac:dyDescent="0.2">
      <c r="A1937" t="s">
        <v>5736</v>
      </c>
      <c r="B1937">
        <v>1</v>
      </c>
      <c r="C1937">
        <f>C1936+cumDist__2[[#This Row],[ Record Count]]</f>
        <v>28588</v>
      </c>
      <c r="D1937" s="2">
        <f>cumDist__2[[#This Row],[Column1]]/cumDist__2[[#Totals],[ Record Count]]</f>
        <v>0.95144273970779114</v>
      </c>
    </row>
    <row r="1938" spans="1:4" x14ac:dyDescent="0.2">
      <c r="A1938" t="s">
        <v>5737</v>
      </c>
      <c r="B1938">
        <v>1</v>
      </c>
      <c r="C1938">
        <f>C1937+cumDist__2[[#This Row],[ Record Count]]</f>
        <v>28589</v>
      </c>
      <c r="D1938" s="2">
        <f>cumDist__2[[#This Row],[Column1]]/cumDist__2[[#Totals],[ Record Count]]</f>
        <v>0.95147602090058903</v>
      </c>
    </row>
    <row r="1939" spans="1:4" x14ac:dyDescent="0.2">
      <c r="A1939" t="s">
        <v>5738</v>
      </c>
      <c r="B1939">
        <v>1</v>
      </c>
      <c r="C1939">
        <f>C1938+cumDist__2[[#This Row],[ Record Count]]</f>
        <v>28590</v>
      </c>
      <c r="D1939" s="2">
        <f>cumDist__2[[#This Row],[Column1]]/cumDist__2[[#Totals],[ Record Count]]</f>
        <v>0.95150930209338702</v>
      </c>
    </row>
    <row r="1940" spans="1:4" x14ac:dyDescent="0.2">
      <c r="A1940" t="s">
        <v>2443</v>
      </c>
      <c r="B1940">
        <v>1</v>
      </c>
      <c r="C1940">
        <f>C1939+cumDist__2[[#This Row],[ Record Count]]</f>
        <v>28591</v>
      </c>
      <c r="D1940" s="2">
        <f>cumDist__2[[#This Row],[Column1]]/cumDist__2[[#Totals],[ Record Count]]</f>
        <v>0.95154258328618502</v>
      </c>
    </row>
    <row r="1941" spans="1:4" x14ac:dyDescent="0.2">
      <c r="A1941" t="s">
        <v>5739</v>
      </c>
      <c r="B1941">
        <v>1</v>
      </c>
      <c r="C1941">
        <f>C1940+cumDist__2[[#This Row],[ Record Count]]</f>
        <v>28592</v>
      </c>
      <c r="D1941" s="2">
        <f>cumDist__2[[#This Row],[Column1]]/cumDist__2[[#Totals],[ Record Count]]</f>
        <v>0.9515758644789829</v>
      </c>
    </row>
    <row r="1942" spans="1:4" x14ac:dyDescent="0.2">
      <c r="A1942" t="s">
        <v>5740</v>
      </c>
      <c r="B1942">
        <v>1</v>
      </c>
      <c r="C1942">
        <f>C1941+cumDist__2[[#This Row],[ Record Count]]</f>
        <v>28593</v>
      </c>
      <c r="D1942" s="2">
        <f>cumDist__2[[#This Row],[Column1]]/cumDist__2[[#Totals],[ Record Count]]</f>
        <v>0.9516091456717809</v>
      </c>
    </row>
    <row r="1943" spans="1:4" x14ac:dyDescent="0.2">
      <c r="A1943" t="s">
        <v>5741</v>
      </c>
      <c r="C1943">
        <f>C1942+cumDist__2[[#This Row],[ Record Count]]</f>
        <v>28593</v>
      </c>
      <c r="D1943" s="2">
        <f>cumDist__2[[#This Row],[Column1]]/cumDist__2[[#Totals],[ Record Count]]</f>
        <v>0.9516091456717809</v>
      </c>
    </row>
    <row r="1944" spans="1:4" x14ac:dyDescent="0.2">
      <c r="A1944" t="s">
        <v>1354</v>
      </c>
      <c r="B1944">
        <v>1</v>
      </c>
      <c r="C1944">
        <f>C1943+cumDist__2[[#This Row],[ Record Count]]</f>
        <v>28594</v>
      </c>
      <c r="D1944" s="2">
        <f>cumDist__2[[#This Row],[Column1]]/cumDist__2[[#Totals],[ Record Count]]</f>
        <v>0.95164242686457878</v>
      </c>
    </row>
    <row r="1945" spans="1:4" x14ac:dyDescent="0.2">
      <c r="A1945" t="s">
        <v>5742</v>
      </c>
      <c r="B1945">
        <v>1</v>
      </c>
      <c r="C1945">
        <f>C1944+cumDist__2[[#This Row],[ Record Count]]</f>
        <v>28595</v>
      </c>
      <c r="D1945" s="2">
        <f>cumDist__2[[#This Row],[Column1]]/cumDist__2[[#Totals],[ Record Count]]</f>
        <v>0.95167570805737678</v>
      </c>
    </row>
    <row r="1946" spans="1:4" x14ac:dyDescent="0.2">
      <c r="A1946" t="s">
        <v>5743</v>
      </c>
      <c r="B1946">
        <v>1</v>
      </c>
      <c r="C1946">
        <f>C1945+cumDist__2[[#This Row],[ Record Count]]</f>
        <v>28596</v>
      </c>
      <c r="D1946" s="2">
        <f>cumDist__2[[#This Row],[Column1]]/cumDist__2[[#Totals],[ Record Count]]</f>
        <v>0.95170898925017477</v>
      </c>
    </row>
    <row r="1947" spans="1:4" x14ac:dyDescent="0.2">
      <c r="A1947" t="s">
        <v>5744</v>
      </c>
      <c r="B1947">
        <v>1</v>
      </c>
      <c r="C1947">
        <f>C1946+cumDist__2[[#This Row],[ Record Count]]</f>
        <v>28597</v>
      </c>
      <c r="D1947" s="2">
        <f>cumDist__2[[#This Row],[Column1]]/cumDist__2[[#Totals],[ Record Count]]</f>
        <v>0.95174227044297266</v>
      </c>
    </row>
    <row r="1948" spans="1:4" x14ac:dyDescent="0.2">
      <c r="A1948" t="s">
        <v>5745</v>
      </c>
      <c r="B1948">
        <v>1</v>
      </c>
      <c r="C1948">
        <f>C1947+cumDist__2[[#This Row],[ Record Count]]</f>
        <v>28598</v>
      </c>
      <c r="D1948" s="2">
        <f>cumDist__2[[#This Row],[Column1]]/cumDist__2[[#Totals],[ Record Count]]</f>
        <v>0.95177555163577066</v>
      </c>
    </row>
    <row r="1949" spans="1:4" x14ac:dyDescent="0.2">
      <c r="A1949" t="s">
        <v>5746</v>
      </c>
      <c r="B1949">
        <v>1</v>
      </c>
      <c r="C1949">
        <f>C1948+cumDist__2[[#This Row],[ Record Count]]</f>
        <v>28599</v>
      </c>
      <c r="D1949" s="2">
        <f>cumDist__2[[#This Row],[Column1]]/cumDist__2[[#Totals],[ Record Count]]</f>
        <v>0.95180883282856854</v>
      </c>
    </row>
    <row r="1950" spans="1:4" x14ac:dyDescent="0.2">
      <c r="A1950" t="s">
        <v>5747</v>
      </c>
      <c r="B1950">
        <v>1</v>
      </c>
      <c r="C1950">
        <f>C1949+cumDist__2[[#This Row],[ Record Count]]</f>
        <v>28600</v>
      </c>
      <c r="D1950" s="2">
        <f>cumDist__2[[#This Row],[Column1]]/cumDist__2[[#Totals],[ Record Count]]</f>
        <v>0.95184211402136654</v>
      </c>
    </row>
    <row r="1951" spans="1:4" x14ac:dyDescent="0.2">
      <c r="A1951" t="s">
        <v>5748</v>
      </c>
      <c r="B1951">
        <v>1</v>
      </c>
      <c r="C1951">
        <f>C1950+cumDist__2[[#This Row],[ Record Count]]</f>
        <v>28601</v>
      </c>
      <c r="D1951" s="2">
        <f>cumDist__2[[#This Row],[Column1]]/cumDist__2[[#Totals],[ Record Count]]</f>
        <v>0.95187539521416442</v>
      </c>
    </row>
    <row r="1952" spans="1:4" x14ac:dyDescent="0.2">
      <c r="A1952" t="s">
        <v>2850</v>
      </c>
      <c r="B1952">
        <v>1</v>
      </c>
      <c r="C1952">
        <f>C1951+cumDist__2[[#This Row],[ Record Count]]</f>
        <v>28602</v>
      </c>
      <c r="D1952" s="2">
        <f>cumDist__2[[#This Row],[Column1]]/cumDist__2[[#Totals],[ Record Count]]</f>
        <v>0.95190867640696242</v>
      </c>
    </row>
    <row r="1953" spans="1:4" x14ac:dyDescent="0.2">
      <c r="A1953" t="s">
        <v>4037</v>
      </c>
      <c r="B1953">
        <v>1</v>
      </c>
      <c r="C1953">
        <f>C1952+cumDist__2[[#This Row],[ Record Count]]</f>
        <v>28603</v>
      </c>
      <c r="D1953" s="2">
        <f>cumDist__2[[#This Row],[Column1]]/cumDist__2[[#Totals],[ Record Count]]</f>
        <v>0.95194195759976041</v>
      </c>
    </row>
    <row r="1954" spans="1:4" x14ac:dyDescent="0.2">
      <c r="A1954" t="s">
        <v>5749</v>
      </c>
      <c r="B1954">
        <v>1</v>
      </c>
      <c r="C1954">
        <f>C1953+cumDist__2[[#This Row],[ Record Count]]</f>
        <v>28604</v>
      </c>
      <c r="D1954" s="2">
        <f>cumDist__2[[#This Row],[Column1]]/cumDist__2[[#Totals],[ Record Count]]</f>
        <v>0.9519752387925583</v>
      </c>
    </row>
    <row r="1955" spans="1:4" x14ac:dyDescent="0.2">
      <c r="A1955" t="s">
        <v>5750</v>
      </c>
      <c r="B1955">
        <v>1</v>
      </c>
      <c r="C1955">
        <f>C1954+cumDist__2[[#This Row],[ Record Count]]</f>
        <v>28605</v>
      </c>
      <c r="D1955" s="2">
        <f>cumDist__2[[#This Row],[Column1]]/cumDist__2[[#Totals],[ Record Count]]</f>
        <v>0.95200851998535629</v>
      </c>
    </row>
    <row r="1956" spans="1:4" x14ac:dyDescent="0.2">
      <c r="A1956" t="s">
        <v>5751</v>
      </c>
      <c r="B1956">
        <v>1</v>
      </c>
      <c r="C1956">
        <f>C1955+cumDist__2[[#This Row],[ Record Count]]</f>
        <v>28606</v>
      </c>
      <c r="D1956" s="2">
        <f>cumDist__2[[#This Row],[Column1]]/cumDist__2[[#Totals],[ Record Count]]</f>
        <v>0.95204180117815418</v>
      </c>
    </row>
    <row r="1957" spans="1:4" x14ac:dyDescent="0.2">
      <c r="A1957" t="s">
        <v>5752</v>
      </c>
      <c r="B1957">
        <v>1</v>
      </c>
      <c r="C1957">
        <f>C1956+cumDist__2[[#This Row],[ Record Count]]</f>
        <v>28607</v>
      </c>
      <c r="D1957" s="2">
        <f>cumDist__2[[#This Row],[Column1]]/cumDist__2[[#Totals],[ Record Count]]</f>
        <v>0.95207508237095217</v>
      </c>
    </row>
    <row r="1958" spans="1:4" x14ac:dyDescent="0.2">
      <c r="A1958" t="s">
        <v>5753</v>
      </c>
      <c r="B1958">
        <v>1</v>
      </c>
      <c r="C1958">
        <f>C1957+cumDist__2[[#This Row],[ Record Count]]</f>
        <v>28608</v>
      </c>
      <c r="D1958" s="2">
        <f>cumDist__2[[#This Row],[Column1]]/cumDist__2[[#Totals],[ Record Count]]</f>
        <v>0.95210836356375017</v>
      </c>
    </row>
    <row r="1959" spans="1:4" x14ac:dyDescent="0.2">
      <c r="A1959" t="s">
        <v>5754</v>
      </c>
      <c r="B1959">
        <v>1</v>
      </c>
      <c r="C1959">
        <f>C1958+cumDist__2[[#This Row],[ Record Count]]</f>
        <v>28609</v>
      </c>
      <c r="D1959" s="2">
        <f>cumDist__2[[#This Row],[Column1]]/cumDist__2[[#Totals],[ Record Count]]</f>
        <v>0.95214164475654806</v>
      </c>
    </row>
    <row r="1960" spans="1:4" x14ac:dyDescent="0.2">
      <c r="A1960" t="s">
        <v>5755</v>
      </c>
      <c r="B1960">
        <v>1</v>
      </c>
      <c r="C1960">
        <f>C1959+cumDist__2[[#This Row],[ Record Count]]</f>
        <v>28610</v>
      </c>
      <c r="D1960" s="2">
        <f>cumDist__2[[#This Row],[Column1]]/cumDist__2[[#Totals],[ Record Count]]</f>
        <v>0.95217492594934605</v>
      </c>
    </row>
    <row r="1961" spans="1:4" x14ac:dyDescent="0.2">
      <c r="A1961" t="s">
        <v>5756</v>
      </c>
      <c r="B1961">
        <v>1</v>
      </c>
      <c r="C1961">
        <f>C1960+cumDist__2[[#This Row],[ Record Count]]</f>
        <v>28611</v>
      </c>
      <c r="D1961" s="2">
        <f>cumDist__2[[#This Row],[Column1]]/cumDist__2[[#Totals],[ Record Count]]</f>
        <v>0.95220820714214394</v>
      </c>
    </row>
    <row r="1962" spans="1:4" x14ac:dyDescent="0.2">
      <c r="A1962" t="s">
        <v>5757</v>
      </c>
      <c r="B1962">
        <v>1</v>
      </c>
      <c r="C1962">
        <f>C1961+cumDist__2[[#This Row],[ Record Count]]</f>
        <v>28612</v>
      </c>
      <c r="D1962" s="2">
        <f>cumDist__2[[#This Row],[Column1]]/cumDist__2[[#Totals],[ Record Count]]</f>
        <v>0.95224148833494193</v>
      </c>
    </row>
    <row r="1963" spans="1:4" x14ac:dyDescent="0.2">
      <c r="A1963" t="s">
        <v>2932</v>
      </c>
      <c r="B1963">
        <v>1</v>
      </c>
      <c r="C1963">
        <f>C1962+cumDist__2[[#This Row],[ Record Count]]</f>
        <v>28613</v>
      </c>
      <c r="D1963" s="2">
        <f>cumDist__2[[#This Row],[Column1]]/cumDist__2[[#Totals],[ Record Count]]</f>
        <v>0.95227476952773993</v>
      </c>
    </row>
    <row r="1964" spans="1:4" x14ac:dyDescent="0.2">
      <c r="A1964" t="s">
        <v>2482</v>
      </c>
      <c r="B1964">
        <v>1</v>
      </c>
      <c r="C1964">
        <f>C1963+cumDist__2[[#This Row],[ Record Count]]</f>
        <v>28614</v>
      </c>
      <c r="D1964" s="2">
        <f>cumDist__2[[#This Row],[Column1]]/cumDist__2[[#Totals],[ Record Count]]</f>
        <v>0.95230805072053781</v>
      </c>
    </row>
    <row r="1965" spans="1:4" x14ac:dyDescent="0.2">
      <c r="A1965" t="s">
        <v>5758</v>
      </c>
      <c r="B1965">
        <v>1</v>
      </c>
      <c r="C1965">
        <f>C1964+cumDist__2[[#This Row],[ Record Count]]</f>
        <v>28615</v>
      </c>
      <c r="D1965" s="2">
        <f>cumDist__2[[#This Row],[Column1]]/cumDist__2[[#Totals],[ Record Count]]</f>
        <v>0.95234133191333581</v>
      </c>
    </row>
    <row r="1966" spans="1:4" x14ac:dyDescent="0.2">
      <c r="A1966" t="s">
        <v>5759</v>
      </c>
      <c r="B1966">
        <v>1</v>
      </c>
      <c r="C1966">
        <f>C1965+cumDist__2[[#This Row],[ Record Count]]</f>
        <v>28616</v>
      </c>
      <c r="D1966" s="2">
        <f>cumDist__2[[#This Row],[Column1]]/cumDist__2[[#Totals],[ Record Count]]</f>
        <v>0.95237461310613369</v>
      </c>
    </row>
    <row r="1967" spans="1:4" x14ac:dyDescent="0.2">
      <c r="A1967" t="s">
        <v>5760</v>
      </c>
      <c r="B1967">
        <v>1</v>
      </c>
      <c r="C1967">
        <f>C1966+cumDist__2[[#This Row],[ Record Count]]</f>
        <v>28617</v>
      </c>
      <c r="D1967" s="2">
        <f>cumDist__2[[#This Row],[Column1]]/cumDist__2[[#Totals],[ Record Count]]</f>
        <v>0.95240789429893169</v>
      </c>
    </row>
    <row r="1968" spans="1:4" x14ac:dyDescent="0.2">
      <c r="A1968" t="s">
        <v>5761</v>
      </c>
      <c r="B1968">
        <v>1</v>
      </c>
      <c r="C1968">
        <f>C1967+cumDist__2[[#This Row],[ Record Count]]</f>
        <v>28618</v>
      </c>
      <c r="D1968" s="2">
        <f>cumDist__2[[#This Row],[Column1]]/cumDist__2[[#Totals],[ Record Count]]</f>
        <v>0.95244117549172957</v>
      </c>
    </row>
    <row r="1969" spans="1:4" x14ac:dyDescent="0.2">
      <c r="A1969" t="s">
        <v>2475</v>
      </c>
      <c r="B1969">
        <v>1</v>
      </c>
      <c r="C1969">
        <f>C1968+cumDist__2[[#This Row],[ Record Count]]</f>
        <v>28619</v>
      </c>
      <c r="D1969" s="2">
        <f>cumDist__2[[#This Row],[Column1]]/cumDist__2[[#Totals],[ Record Count]]</f>
        <v>0.95247445668452757</v>
      </c>
    </row>
    <row r="1970" spans="1:4" x14ac:dyDescent="0.2">
      <c r="A1970" t="s">
        <v>5762</v>
      </c>
      <c r="B1970">
        <v>1</v>
      </c>
      <c r="C1970">
        <f>C1969+cumDist__2[[#This Row],[ Record Count]]</f>
        <v>28620</v>
      </c>
      <c r="D1970" s="2">
        <f>cumDist__2[[#This Row],[Column1]]/cumDist__2[[#Totals],[ Record Count]]</f>
        <v>0.95250773787732557</v>
      </c>
    </row>
    <row r="1971" spans="1:4" x14ac:dyDescent="0.2">
      <c r="A1971" t="s">
        <v>5763</v>
      </c>
      <c r="B1971">
        <v>1</v>
      </c>
      <c r="C1971">
        <f>C1970+cumDist__2[[#This Row],[ Record Count]]</f>
        <v>28621</v>
      </c>
      <c r="D1971" s="2">
        <f>cumDist__2[[#This Row],[Column1]]/cumDist__2[[#Totals],[ Record Count]]</f>
        <v>0.95254101907012345</v>
      </c>
    </row>
    <row r="1972" spans="1:4" x14ac:dyDescent="0.2">
      <c r="A1972" t="s">
        <v>5764</v>
      </c>
      <c r="B1972">
        <v>1</v>
      </c>
      <c r="C1972">
        <f>C1971+cumDist__2[[#This Row],[ Record Count]]</f>
        <v>28622</v>
      </c>
      <c r="D1972" s="2">
        <f>cumDist__2[[#This Row],[Column1]]/cumDist__2[[#Totals],[ Record Count]]</f>
        <v>0.95257430026292145</v>
      </c>
    </row>
    <row r="1973" spans="1:4" x14ac:dyDescent="0.2">
      <c r="A1973" t="s">
        <v>2515</v>
      </c>
      <c r="B1973">
        <v>1</v>
      </c>
      <c r="C1973">
        <f>C1972+cumDist__2[[#This Row],[ Record Count]]</f>
        <v>28623</v>
      </c>
      <c r="D1973" s="2">
        <f>cumDist__2[[#This Row],[Column1]]/cumDist__2[[#Totals],[ Record Count]]</f>
        <v>0.95260758145571933</v>
      </c>
    </row>
    <row r="1974" spans="1:4" x14ac:dyDescent="0.2">
      <c r="A1974" t="s">
        <v>5765</v>
      </c>
      <c r="B1974">
        <v>1</v>
      </c>
      <c r="C1974">
        <f>C1973+cumDist__2[[#This Row],[ Record Count]]</f>
        <v>28624</v>
      </c>
      <c r="D1974" s="2">
        <f>cumDist__2[[#This Row],[Column1]]/cumDist__2[[#Totals],[ Record Count]]</f>
        <v>0.95264086264851733</v>
      </c>
    </row>
    <row r="1975" spans="1:4" x14ac:dyDescent="0.2">
      <c r="A1975" t="s">
        <v>5766</v>
      </c>
      <c r="B1975">
        <v>1</v>
      </c>
      <c r="C1975">
        <f>C1974+cumDist__2[[#This Row],[ Record Count]]</f>
        <v>28625</v>
      </c>
      <c r="D1975" s="2">
        <f>cumDist__2[[#This Row],[Column1]]/cumDist__2[[#Totals],[ Record Count]]</f>
        <v>0.95267414384131532</v>
      </c>
    </row>
    <row r="1976" spans="1:4" x14ac:dyDescent="0.2">
      <c r="A1976" t="s">
        <v>5767</v>
      </c>
      <c r="B1976">
        <v>1</v>
      </c>
      <c r="C1976">
        <f>C1975+cumDist__2[[#This Row],[ Record Count]]</f>
        <v>28626</v>
      </c>
      <c r="D1976" s="2">
        <f>cumDist__2[[#This Row],[Column1]]/cumDist__2[[#Totals],[ Record Count]]</f>
        <v>0.95270742503411321</v>
      </c>
    </row>
    <row r="1977" spans="1:4" x14ac:dyDescent="0.2">
      <c r="A1977" t="s">
        <v>5768</v>
      </c>
      <c r="B1977">
        <v>1</v>
      </c>
      <c r="C1977">
        <f>C1976+cumDist__2[[#This Row],[ Record Count]]</f>
        <v>28627</v>
      </c>
      <c r="D1977" s="2">
        <f>cumDist__2[[#This Row],[Column1]]/cumDist__2[[#Totals],[ Record Count]]</f>
        <v>0.9527407062269112</v>
      </c>
    </row>
    <row r="1978" spans="1:4" x14ac:dyDescent="0.2">
      <c r="A1978" t="s">
        <v>5769</v>
      </c>
      <c r="B1978">
        <v>1</v>
      </c>
      <c r="C1978">
        <f>C1977+cumDist__2[[#This Row],[ Record Count]]</f>
        <v>28628</v>
      </c>
      <c r="D1978" s="2">
        <f>cumDist__2[[#This Row],[Column1]]/cumDist__2[[#Totals],[ Record Count]]</f>
        <v>0.95277398741970909</v>
      </c>
    </row>
    <row r="1979" spans="1:4" x14ac:dyDescent="0.2">
      <c r="A1979" t="s">
        <v>2522</v>
      </c>
      <c r="B1979">
        <v>1</v>
      </c>
      <c r="C1979">
        <f>C1978+cumDist__2[[#This Row],[ Record Count]]</f>
        <v>28629</v>
      </c>
      <c r="D1979" s="2">
        <f>cumDist__2[[#This Row],[Column1]]/cumDist__2[[#Totals],[ Record Count]]</f>
        <v>0.95280726861250709</v>
      </c>
    </row>
    <row r="1980" spans="1:4" x14ac:dyDescent="0.2">
      <c r="A1980" t="s">
        <v>5770</v>
      </c>
      <c r="B1980">
        <v>1</v>
      </c>
      <c r="C1980">
        <f>C1979+cumDist__2[[#This Row],[ Record Count]]</f>
        <v>28630</v>
      </c>
      <c r="D1980" s="2">
        <f>cumDist__2[[#This Row],[Column1]]/cumDist__2[[#Totals],[ Record Count]]</f>
        <v>0.95284054980530497</v>
      </c>
    </row>
    <row r="1981" spans="1:4" x14ac:dyDescent="0.2">
      <c r="A1981" t="s">
        <v>5771</v>
      </c>
      <c r="B1981">
        <v>1</v>
      </c>
      <c r="C1981">
        <f>C1980+cumDist__2[[#This Row],[ Record Count]]</f>
        <v>28631</v>
      </c>
      <c r="D1981" s="2">
        <f>cumDist__2[[#This Row],[Column1]]/cumDist__2[[#Totals],[ Record Count]]</f>
        <v>0.95287383099810297</v>
      </c>
    </row>
    <row r="1982" spans="1:4" x14ac:dyDescent="0.2">
      <c r="A1982" t="s">
        <v>2493</v>
      </c>
      <c r="B1982">
        <v>1</v>
      </c>
      <c r="C1982">
        <f>C1981+cumDist__2[[#This Row],[ Record Count]]</f>
        <v>28632</v>
      </c>
      <c r="D1982" s="2">
        <f>cumDist__2[[#This Row],[Column1]]/cumDist__2[[#Totals],[ Record Count]]</f>
        <v>0.95290711219090096</v>
      </c>
    </row>
    <row r="1983" spans="1:4" x14ac:dyDescent="0.2">
      <c r="A1983" t="s">
        <v>1179</v>
      </c>
      <c r="B1983">
        <v>1</v>
      </c>
      <c r="C1983">
        <f>C1982+cumDist__2[[#This Row],[ Record Count]]</f>
        <v>28633</v>
      </c>
      <c r="D1983" s="2">
        <f>cumDist__2[[#This Row],[Column1]]/cumDist__2[[#Totals],[ Record Count]]</f>
        <v>0.95294039338369885</v>
      </c>
    </row>
    <row r="1984" spans="1:4" x14ac:dyDescent="0.2">
      <c r="A1984" t="s">
        <v>5772</v>
      </c>
      <c r="B1984">
        <v>1</v>
      </c>
      <c r="C1984">
        <f>C1983+cumDist__2[[#This Row],[ Record Count]]</f>
        <v>28634</v>
      </c>
      <c r="D1984" s="2">
        <f>cumDist__2[[#This Row],[Column1]]/cumDist__2[[#Totals],[ Record Count]]</f>
        <v>0.95297367457649684</v>
      </c>
    </row>
    <row r="1985" spans="1:4" x14ac:dyDescent="0.2">
      <c r="A1985" t="s">
        <v>5773</v>
      </c>
      <c r="B1985">
        <v>1</v>
      </c>
      <c r="C1985">
        <f>C1984+cumDist__2[[#This Row],[ Record Count]]</f>
        <v>28635</v>
      </c>
      <c r="D1985" s="2">
        <f>cumDist__2[[#This Row],[Column1]]/cumDist__2[[#Totals],[ Record Count]]</f>
        <v>0.95300695576929473</v>
      </c>
    </row>
    <row r="1986" spans="1:4" x14ac:dyDescent="0.2">
      <c r="A1986" t="s">
        <v>5774</v>
      </c>
      <c r="B1986">
        <v>1</v>
      </c>
      <c r="C1986">
        <f>C1985+cumDist__2[[#This Row],[ Record Count]]</f>
        <v>28636</v>
      </c>
      <c r="D1986" s="2">
        <f>cumDist__2[[#This Row],[Column1]]/cumDist__2[[#Totals],[ Record Count]]</f>
        <v>0.95304023696209272</v>
      </c>
    </row>
    <row r="1987" spans="1:4" x14ac:dyDescent="0.2">
      <c r="A1987" t="s">
        <v>5775</v>
      </c>
      <c r="B1987">
        <v>1</v>
      </c>
      <c r="C1987">
        <f>C1986+cumDist__2[[#This Row],[ Record Count]]</f>
        <v>28637</v>
      </c>
      <c r="D1987" s="2">
        <f>cumDist__2[[#This Row],[Column1]]/cumDist__2[[#Totals],[ Record Count]]</f>
        <v>0.95307351815489072</v>
      </c>
    </row>
    <row r="1988" spans="1:4" x14ac:dyDescent="0.2">
      <c r="A1988" t="s">
        <v>5776</v>
      </c>
      <c r="B1988">
        <v>1</v>
      </c>
      <c r="C1988">
        <f>C1987+cumDist__2[[#This Row],[ Record Count]]</f>
        <v>28638</v>
      </c>
      <c r="D1988" s="2">
        <f>cumDist__2[[#This Row],[Column1]]/cumDist__2[[#Totals],[ Record Count]]</f>
        <v>0.9531067993476886</v>
      </c>
    </row>
    <row r="1989" spans="1:4" x14ac:dyDescent="0.2">
      <c r="A1989" t="s">
        <v>5777</v>
      </c>
      <c r="B1989">
        <v>1</v>
      </c>
      <c r="C1989">
        <f>C1988+cumDist__2[[#This Row],[ Record Count]]</f>
        <v>28639</v>
      </c>
      <c r="D1989" s="2">
        <f>cumDist__2[[#This Row],[Column1]]/cumDist__2[[#Totals],[ Record Count]]</f>
        <v>0.9531400805404866</v>
      </c>
    </row>
    <row r="1990" spans="1:4" x14ac:dyDescent="0.2">
      <c r="A1990" t="s">
        <v>5778</v>
      </c>
      <c r="B1990">
        <v>1</v>
      </c>
      <c r="C1990">
        <f>C1989+cumDist__2[[#This Row],[ Record Count]]</f>
        <v>28640</v>
      </c>
      <c r="D1990" s="2">
        <f>cumDist__2[[#This Row],[Column1]]/cumDist__2[[#Totals],[ Record Count]]</f>
        <v>0.95317336173328449</v>
      </c>
    </row>
    <row r="1991" spans="1:4" x14ac:dyDescent="0.2">
      <c r="A1991" t="s">
        <v>5779</v>
      </c>
      <c r="B1991">
        <v>1</v>
      </c>
      <c r="C1991">
        <f>C1990+cumDist__2[[#This Row],[ Record Count]]</f>
        <v>28641</v>
      </c>
      <c r="D1991" s="2">
        <f>cumDist__2[[#This Row],[Column1]]/cumDist__2[[#Totals],[ Record Count]]</f>
        <v>0.95320664292608248</v>
      </c>
    </row>
    <row r="1992" spans="1:4" x14ac:dyDescent="0.2">
      <c r="A1992" t="s">
        <v>5780</v>
      </c>
      <c r="B1992">
        <v>1</v>
      </c>
      <c r="C1992">
        <f>C1991+cumDist__2[[#This Row],[ Record Count]]</f>
        <v>28642</v>
      </c>
      <c r="D1992" s="2">
        <f>cumDist__2[[#This Row],[Column1]]/cumDist__2[[#Totals],[ Record Count]]</f>
        <v>0.95323992411888037</v>
      </c>
    </row>
    <row r="1993" spans="1:4" x14ac:dyDescent="0.2">
      <c r="A1993" t="s">
        <v>5781</v>
      </c>
      <c r="B1993">
        <v>1</v>
      </c>
      <c r="C1993">
        <f>C1992+cumDist__2[[#This Row],[ Record Count]]</f>
        <v>28643</v>
      </c>
      <c r="D1993" s="2">
        <f>cumDist__2[[#This Row],[Column1]]/cumDist__2[[#Totals],[ Record Count]]</f>
        <v>0.95327320531167836</v>
      </c>
    </row>
    <row r="1994" spans="1:4" x14ac:dyDescent="0.2">
      <c r="A1994" t="s">
        <v>5782</v>
      </c>
      <c r="B1994">
        <v>1</v>
      </c>
      <c r="C1994">
        <f>C1993+cumDist__2[[#This Row],[ Record Count]]</f>
        <v>28644</v>
      </c>
      <c r="D1994" s="2">
        <f>cumDist__2[[#This Row],[Column1]]/cumDist__2[[#Totals],[ Record Count]]</f>
        <v>0.95330648650447636</v>
      </c>
    </row>
    <row r="1995" spans="1:4" x14ac:dyDescent="0.2">
      <c r="A1995" t="s">
        <v>5783</v>
      </c>
      <c r="B1995">
        <v>1</v>
      </c>
      <c r="C1995">
        <f>C1994+cumDist__2[[#This Row],[ Record Count]]</f>
        <v>28645</v>
      </c>
      <c r="D1995" s="2">
        <f>cumDist__2[[#This Row],[Column1]]/cumDist__2[[#Totals],[ Record Count]]</f>
        <v>0.95333976769727424</v>
      </c>
    </row>
    <row r="1996" spans="1:4" x14ac:dyDescent="0.2">
      <c r="A1996" t="s">
        <v>5784</v>
      </c>
      <c r="B1996">
        <v>1</v>
      </c>
      <c r="C1996">
        <f>C1995+cumDist__2[[#This Row],[ Record Count]]</f>
        <v>28646</v>
      </c>
      <c r="D1996" s="2">
        <f>cumDist__2[[#This Row],[Column1]]/cumDist__2[[#Totals],[ Record Count]]</f>
        <v>0.95337304889007224</v>
      </c>
    </row>
    <row r="1997" spans="1:4" x14ac:dyDescent="0.2">
      <c r="A1997" t="s">
        <v>5785</v>
      </c>
      <c r="B1997">
        <v>1</v>
      </c>
      <c r="C1997">
        <f>C1996+cumDist__2[[#This Row],[ Record Count]]</f>
        <v>28647</v>
      </c>
      <c r="D1997" s="2">
        <f>cumDist__2[[#This Row],[Column1]]/cumDist__2[[#Totals],[ Record Count]]</f>
        <v>0.95340633008287012</v>
      </c>
    </row>
    <row r="1998" spans="1:4" x14ac:dyDescent="0.2">
      <c r="A1998" t="s">
        <v>825</v>
      </c>
      <c r="B1998">
        <v>1</v>
      </c>
      <c r="C1998">
        <f>C1997+cumDist__2[[#This Row],[ Record Count]]</f>
        <v>28648</v>
      </c>
      <c r="D1998" s="2">
        <f>cumDist__2[[#This Row],[Column1]]/cumDist__2[[#Totals],[ Record Count]]</f>
        <v>0.95343961127566812</v>
      </c>
    </row>
    <row r="1999" spans="1:4" x14ac:dyDescent="0.2">
      <c r="A1999" t="s">
        <v>5786</v>
      </c>
      <c r="B1999">
        <v>1</v>
      </c>
      <c r="C1999">
        <f>C1998+cumDist__2[[#This Row],[ Record Count]]</f>
        <v>28649</v>
      </c>
      <c r="D1999" s="2">
        <f>cumDist__2[[#This Row],[Column1]]/cumDist__2[[#Totals],[ Record Count]]</f>
        <v>0.95347289246846612</v>
      </c>
    </row>
    <row r="2000" spans="1:4" x14ac:dyDescent="0.2">
      <c r="A2000" t="s">
        <v>5787</v>
      </c>
      <c r="B2000">
        <v>1</v>
      </c>
      <c r="C2000">
        <f>C1999+cumDist__2[[#This Row],[ Record Count]]</f>
        <v>28650</v>
      </c>
      <c r="D2000" s="2">
        <f>cumDist__2[[#This Row],[Column1]]/cumDist__2[[#Totals],[ Record Count]]</f>
        <v>0.953506173661264</v>
      </c>
    </row>
    <row r="2001" spans="1:4" x14ac:dyDescent="0.2">
      <c r="A2001" t="s">
        <v>5788</v>
      </c>
      <c r="B2001">
        <v>1</v>
      </c>
      <c r="C2001">
        <f>C2000+cumDist__2[[#This Row],[ Record Count]]</f>
        <v>28651</v>
      </c>
      <c r="D2001" s="2">
        <f>cumDist__2[[#This Row],[Column1]]/cumDist__2[[#Totals],[ Record Count]]</f>
        <v>0.953539454854062</v>
      </c>
    </row>
    <row r="2002" spans="1:4" x14ac:dyDescent="0.2">
      <c r="A2002" t="s">
        <v>5789</v>
      </c>
      <c r="B2002">
        <v>1</v>
      </c>
      <c r="C2002">
        <f>C2001+cumDist__2[[#This Row],[ Record Count]]</f>
        <v>28652</v>
      </c>
      <c r="D2002" s="2">
        <f>cumDist__2[[#This Row],[Column1]]/cumDist__2[[#Totals],[ Record Count]]</f>
        <v>0.95357273604685988</v>
      </c>
    </row>
    <row r="2003" spans="1:4" x14ac:dyDescent="0.2">
      <c r="A2003" t="s">
        <v>5790</v>
      </c>
      <c r="B2003">
        <v>1</v>
      </c>
      <c r="C2003">
        <f>C2002+cumDist__2[[#This Row],[ Record Count]]</f>
        <v>28653</v>
      </c>
      <c r="D2003" s="2">
        <f>cumDist__2[[#This Row],[Column1]]/cumDist__2[[#Totals],[ Record Count]]</f>
        <v>0.95360601723965788</v>
      </c>
    </row>
    <row r="2004" spans="1:4" x14ac:dyDescent="0.2">
      <c r="A2004" t="s">
        <v>5791</v>
      </c>
      <c r="B2004">
        <v>1</v>
      </c>
      <c r="C2004">
        <f>C2003+cumDist__2[[#This Row],[ Record Count]]</f>
        <v>28654</v>
      </c>
      <c r="D2004" s="2">
        <f>cumDist__2[[#This Row],[Column1]]/cumDist__2[[#Totals],[ Record Count]]</f>
        <v>0.95363929843245587</v>
      </c>
    </row>
    <row r="2005" spans="1:4" x14ac:dyDescent="0.2">
      <c r="A2005" t="s">
        <v>5792</v>
      </c>
      <c r="B2005">
        <v>1</v>
      </c>
      <c r="C2005">
        <f>C2004+cumDist__2[[#This Row],[ Record Count]]</f>
        <v>28655</v>
      </c>
      <c r="D2005" s="2">
        <f>cumDist__2[[#This Row],[Column1]]/cumDist__2[[#Totals],[ Record Count]]</f>
        <v>0.95367257962525376</v>
      </c>
    </row>
    <row r="2006" spans="1:4" x14ac:dyDescent="0.2">
      <c r="A2006" t="s">
        <v>5793</v>
      </c>
      <c r="B2006">
        <v>1</v>
      </c>
      <c r="C2006">
        <f>C2005+cumDist__2[[#This Row],[ Record Count]]</f>
        <v>28656</v>
      </c>
      <c r="D2006" s="2">
        <f>cumDist__2[[#This Row],[Column1]]/cumDist__2[[#Totals],[ Record Count]]</f>
        <v>0.95370586081805175</v>
      </c>
    </row>
    <row r="2007" spans="1:4" x14ac:dyDescent="0.2">
      <c r="A2007" t="s">
        <v>5794</v>
      </c>
      <c r="B2007">
        <v>1</v>
      </c>
      <c r="C2007">
        <f>C2006+cumDist__2[[#This Row],[ Record Count]]</f>
        <v>28657</v>
      </c>
      <c r="D2007" s="2">
        <f>cumDist__2[[#This Row],[Column1]]/cumDist__2[[#Totals],[ Record Count]]</f>
        <v>0.95373914201084964</v>
      </c>
    </row>
    <row r="2008" spans="1:4" x14ac:dyDescent="0.2">
      <c r="A2008" t="s">
        <v>2530</v>
      </c>
      <c r="B2008">
        <v>1</v>
      </c>
      <c r="C2008">
        <f>C2007+cumDist__2[[#This Row],[ Record Count]]</f>
        <v>28658</v>
      </c>
      <c r="D2008" s="2">
        <f>cumDist__2[[#This Row],[Column1]]/cumDist__2[[#Totals],[ Record Count]]</f>
        <v>0.95377242320364763</v>
      </c>
    </row>
    <row r="2009" spans="1:4" x14ac:dyDescent="0.2">
      <c r="A2009" t="s">
        <v>5795</v>
      </c>
      <c r="B2009">
        <v>1</v>
      </c>
      <c r="C2009">
        <f>C2008+cumDist__2[[#This Row],[ Record Count]]</f>
        <v>28659</v>
      </c>
      <c r="D2009" s="2">
        <f>cumDist__2[[#This Row],[Column1]]/cumDist__2[[#Totals],[ Record Count]]</f>
        <v>0.95380570439644552</v>
      </c>
    </row>
    <row r="2010" spans="1:4" x14ac:dyDescent="0.2">
      <c r="A2010" t="s">
        <v>5796</v>
      </c>
      <c r="B2010">
        <v>1</v>
      </c>
      <c r="C2010">
        <f>C2009+cumDist__2[[#This Row],[ Record Count]]</f>
        <v>28660</v>
      </c>
      <c r="D2010" s="2">
        <f>cumDist__2[[#This Row],[Column1]]/cumDist__2[[#Totals],[ Record Count]]</f>
        <v>0.95383898558924352</v>
      </c>
    </row>
    <row r="2011" spans="1:4" x14ac:dyDescent="0.2">
      <c r="A2011" t="s">
        <v>5797</v>
      </c>
      <c r="B2011">
        <v>1</v>
      </c>
      <c r="C2011">
        <f>C2010+cumDist__2[[#This Row],[ Record Count]]</f>
        <v>28661</v>
      </c>
      <c r="D2011" s="2">
        <f>cumDist__2[[#This Row],[Column1]]/cumDist__2[[#Totals],[ Record Count]]</f>
        <v>0.95387226678204151</v>
      </c>
    </row>
    <row r="2012" spans="1:4" x14ac:dyDescent="0.2">
      <c r="A2012" t="s">
        <v>5798</v>
      </c>
      <c r="B2012">
        <v>1</v>
      </c>
      <c r="C2012">
        <f>C2011+cumDist__2[[#This Row],[ Record Count]]</f>
        <v>28662</v>
      </c>
      <c r="D2012" s="2">
        <f>cumDist__2[[#This Row],[Column1]]/cumDist__2[[#Totals],[ Record Count]]</f>
        <v>0.9539055479748394</v>
      </c>
    </row>
    <row r="2013" spans="1:4" x14ac:dyDescent="0.2">
      <c r="A2013" t="s">
        <v>5799</v>
      </c>
      <c r="B2013">
        <v>1</v>
      </c>
      <c r="C2013">
        <f>C2012+cumDist__2[[#This Row],[ Record Count]]</f>
        <v>28663</v>
      </c>
      <c r="D2013" s="2">
        <f>cumDist__2[[#This Row],[Column1]]/cumDist__2[[#Totals],[ Record Count]]</f>
        <v>0.95393882916763739</v>
      </c>
    </row>
    <row r="2014" spans="1:4" x14ac:dyDescent="0.2">
      <c r="A2014" t="s">
        <v>5800</v>
      </c>
      <c r="B2014">
        <v>1</v>
      </c>
      <c r="C2014">
        <f>C2013+cumDist__2[[#This Row],[ Record Count]]</f>
        <v>28664</v>
      </c>
      <c r="D2014" s="2">
        <f>cumDist__2[[#This Row],[Column1]]/cumDist__2[[#Totals],[ Record Count]]</f>
        <v>0.95397211036043528</v>
      </c>
    </row>
    <row r="2015" spans="1:4" x14ac:dyDescent="0.2">
      <c r="A2015" t="s">
        <v>5801</v>
      </c>
      <c r="B2015">
        <v>1</v>
      </c>
      <c r="C2015">
        <f>C2014+cumDist__2[[#This Row],[ Record Count]]</f>
        <v>28665</v>
      </c>
      <c r="D2015" s="2">
        <f>cumDist__2[[#This Row],[Column1]]/cumDist__2[[#Totals],[ Record Count]]</f>
        <v>0.95400539155323327</v>
      </c>
    </row>
    <row r="2016" spans="1:4" x14ac:dyDescent="0.2">
      <c r="A2016" t="s">
        <v>2542</v>
      </c>
      <c r="B2016">
        <v>1</v>
      </c>
      <c r="C2016">
        <f>C2015+cumDist__2[[#This Row],[ Record Count]]</f>
        <v>28666</v>
      </c>
      <c r="D2016" s="2">
        <f>cumDist__2[[#This Row],[Column1]]/cumDist__2[[#Totals],[ Record Count]]</f>
        <v>0.95403867274603127</v>
      </c>
    </row>
    <row r="2017" spans="1:4" x14ac:dyDescent="0.2">
      <c r="A2017" t="s">
        <v>5802</v>
      </c>
      <c r="B2017">
        <v>1</v>
      </c>
      <c r="C2017">
        <f>C2016+cumDist__2[[#This Row],[ Record Count]]</f>
        <v>28667</v>
      </c>
      <c r="D2017" s="2">
        <f>cumDist__2[[#This Row],[Column1]]/cumDist__2[[#Totals],[ Record Count]]</f>
        <v>0.95407195393882915</v>
      </c>
    </row>
    <row r="2018" spans="1:4" x14ac:dyDescent="0.2">
      <c r="A2018" t="s">
        <v>5803</v>
      </c>
      <c r="B2018">
        <v>1</v>
      </c>
      <c r="C2018">
        <f>C2017+cumDist__2[[#This Row],[ Record Count]]</f>
        <v>28668</v>
      </c>
      <c r="D2018" s="2">
        <f>cumDist__2[[#This Row],[Column1]]/cumDist__2[[#Totals],[ Record Count]]</f>
        <v>0.95410523513162715</v>
      </c>
    </row>
    <row r="2019" spans="1:4" x14ac:dyDescent="0.2">
      <c r="A2019" t="s">
        <v>5804</v>
      </c>
      <c r="B2019">
        <v>1</v>
      </c>
      <c r="C2019">
        <f>C2018+cumDist__2[[#This Row],[ Record Count]]</f>
        <v>28669</v>
      </c>
      <c r="D2019" s="2">
        <f>cumDist__2[[#This Row],[Column1]]/cumDist__2[[#Totals],[ Record Count]]</f>
        <v>0.95413851632442503</v>
      </c>
    </row>
    <row r="2020" spans="1:4" x14ac:dyDescent="0.2">
      <c r="A2020" t="s">
        <v>5805</v>
      </c>
      <c r="B2020">
        <v>1</v>
      </c>
      <c r="C2020">
        <f>C2019+cumDist__2[[#This Row],[ Record Count]]</f>
        <v>28670</v>
      </c>
      <c r="D2020" s="2">
        <f>cumDist__2[[#This Row],[Column1]]/cumDist__2[[#Totals],[ Record Count]]</f>
        <v>0.95417179751722303</v>
      </c>
    </row>
    <row r="2021" spans="1:4" x14ac:dyDescent="0.2">
      <c r="A2021" t="s">
        <v>2583</v>
      </c>
      <c r="B2021">
        <v>1</v>
      </c>
      <c r="C2021">
        <f>C2020+cumDist__2[[#This Row],[ Record Count]]</f>
        <v>28671</v>
      </c>
      <c r="D2021" s="2">
        <f>cumDist__2[[#This Row],[Column1]]/cumDist__2[[#Totals],[ Record Count]]</f>
        <v>0.95420507871002092</v>
      </c>
    </row>
    <row r="2022" spans="1:4" x14ac:dyDescent="0.2">
      <c r="A2022" t="s">
        <v>5806</v>
      </c>
      <c r="B2022">
        <v>1</v>
      </c>
      <c r="C2022">
        <f>C2021+cumDist__2[[#This Row],[ Record Count]]</f>
        <v>28672</v>
      </c>
      <c r="D2022" s="2">
        <f>cumDist__2[[#This Row],[Column1]]/cumDist__2[[#Totals],[ Record Count]]</f>
        <v>0.95423835990281891</v>
      </c>
    </row>
    <row r="2023" spans="1:4" x14ac:dyDescent="0.2">
      <c r="A2023" t="s">
        <v>5807</v>
      </c>
      <c r="B2023">
        <v>1</v>
      </c>
      <c r="C2023">
        <f>C2022+cumDist__2[[#This Row],[ Record Count]]</f>
        <v>28673</v>
      </c>
      <c r="D2023" s="2">
        <f>cumDist__2[[#This Row],[Column1]]/cumDist__2[[#Totals],[ Record Count]]</f>
        <v>0.95427164109561691</v>
      </c>
    </row>
    <row r="2024" spans="1:4" x14ac:dyDescent="0.2">
      <c r="A2024" t="s">
        <v>5808</v>
      </c>
      <c r="B2024">
        <v>1</v>
      </c>
      <c r="C2024">
        <f>C2023+cumDist__2[[#This Row],[ Record Count]]</f>
        <v>28674</v>
      </c>
      <c r="D2024" s="2">
        <f>cumDist__2[[#This Row],[Column1]]/cumDist__2[[#Totals],[ Record Count]]</f>
        <v>0.95430492228841479</v>
      </c>
    </row>
    <row r="2025" spans="1:4" x14ac:dyDescent="0.2">
      <c r="A2025" t="s">
        <v>5809</v>
      </c>
      <c r="B2025">
        <v>1</v>
      </c>
      <c r="C2025">
        <f>C2024+cumDist__2[[#This Row],[ Record Count]]</f>
        <v>28675</v>
      </c>
      <c r="D2025" s="2">
        <f>cumDist__2[[#This Row],[Column1]]/cumDist__2[[#Totals],[ Record Count]]</f>
        <v>0.95433820348121279</v>
      </c>
    </row>
    <row r="2026" spans="1:4" x14ac:dyDescent="0.2">
      <c r="A2026" t="s">
        <v>2556</v>
      </c>
      <c r="B2026">
        <v>1</v>
      </c>
      <c r="C2026">
        <f>C2025+cumDist__2[[#This Row],[ Record Count]]</f>
        <v>28676</v>
      </c>
      <c r="D2026" s="2">
        <f>cumDist__2[[#This Row],[Column1]]/cumDist__2[[#Totals],[ Record Count]]</f>
        <v>0.95437148467401067</v>
      </c>
    </row>
    <row r="2027" spans="1:4" x14ac:dyDescent="0.2">
      <c r="A2027" t="s">
        <v>5810</v>
      </c>
      <c r="B2027">
        <v>1</v>
      </c>
      <c r="C2027">
        <f>C2026+cumDist__2[[#This Row],[ Record Count]]</f>
        <v>28677</v>
      </c>
      <c r="D2027" s="2">
        <f>cumDist__2[[#This Row],[Column1]]/cumDist__2[[#Totals],[ Record Count]]</f>
        <v>0.95440476586680867</v>
      </c>
    </row>
    <row r="2028" spans="1:4" x14ac:dyDescent="0.2">
      <c r="A2028" t="s">
        <v>5811</v>
      </c>
      <c r="B2028">
        <v>1</v>
      </c>
      <c r="C2028">
        <f>C2027+cumDist__2[[#This Row],[ Record Count]]</f>
        <v>28678</v>
      </c>
      <c r="D2028" s="2">
        <f>cumDist__2[[#This Row],[Column1]]/cumDist__2[[#Totals],[ Record Count]]</f>
        <v>0.95443804705960666</v>
      </c>
    </row>
    <row r="2029" spans="1:4" x14ac:dyDescent="0.2">
      <c r="A2029" t="s">
        <v>5812</v>
      </c>
      <c r="B2029">
        <v>1</v>
      </c>
      <c r="C2029">
        <f>C2028+cumDist__2[[#This Row],[ Record Count]]</f>
        <v>28679</v>
      </c>
      <c r="D2029" s="2">
        <f>cumDist__2[[#This Row],[Column1]]/cumDist__2[[#Totals],[ Record Count]]</f>
        <v>0.95447132825240455</v>
      </c>
    </row>
    <row r="2030" spans="1:4" x14ac:dyDescent="0.2">
      <c r="A2030" t="s">
        <v>5813</v>
      </c>
      <c r="B2030">
        <v>1</v>
      </c>
      <c r="C2030">
        <f>C2029+cumDist__2[[#This Row],[ Record Count]]</f>
        <v>28680</v>
      </c>
      <c r="D2030" s="2">
        <f>cumDist__2[[#This Row],[Column1]]/cumDist__2[[#Totals],[ Record Count]]</f>
        <v>0.95450460944520255</v>
      </c>
    </row>
    <row r="2031" spans="1:4" x14ac:dyDescent="0.2">
      <c r="A2031" t="s">
        <v>5814</v>
      </c>
      <c r="B2031">
        <v>1</v>
      </c>
      <c r="C2031">
        <f>C2030+cumDist__2[[#This Row],[ Record Count]]</f>
        <v>28681</v>
      </c>
      <c r="D2031" s="2">
        <f>cumDist__2[[#This Row],[Column1]]/cumDist__2[[#Totals],[ Record Count]]</f>
        <v>0.95453789063800043</v>
      </c>
    </row>
    <row r="2032" spans="1:4" x14ac:dyDescent="0.2">
      <c r="A2032" t="s">
        <v>5815</v>
      </c>
      <c r="B2032">
        <v>1</v>
      </c>
      <c r="C2032">
        <f>C2031+cumDist__2[[#This Row],[ Record Count]]</f>
        <v>28682</v>
      </c>
      <c r="D2032" s="2">
        <f>cumDist__2[[#This Row],[Column1]]/cumDist__2[[#Totals],[ Record Count]]</f>
        <v>0.95457117183079843</v>
      </c>
    </row>
    <row r="2033" spans="1:4" x14ac:dyDescent="0.2">
      <c r="A2033" t="s">
        <v>5816</v>
      </c>
      <c r="B2033">
        <v>1</v>
      </c>
      <c r="C2033">
        <f>C2032+cumDist__2[[#This Row],[ Record Count]]</f>
        <v>28683</v>
      </c>
      <c r="D2033" s="2">
        <f>cumDist__2[[#This Row],[Column1]]/cumDist__2[[#Totals],[ Record Count]]</f>
        <v>0.95460445302359631</v>
      </c>
    </row>
    <row r="2034" spans="1:4" x14ac:dyDescent="0.2">
      <c r="A2034" t="s">
        <v>5817</v>
      </c>
      <c r="B2034">
        <v>1</v>
      </c>
      <c r="C2034">
        <f>C2033+cumDist__2[[#This Row],[ Record Count]]</f>
        <v>28684</v>
      </c>
      <c r="D2034" s="2">
        <f>cumDist__2[[#This Row],[Column1]]/cumDist__2[[#Totals],[ Record Count]]</f>
        <v>0.95463773421639431</v>
      </c>
    </row>
    <row r="2035" spans="1:4" x14ac:dyDescent="0.2">
      <c r="A2035" t="s">
        <v>5818</v>
      </c>
      <c r="B2035">
        <v>1</v>
      </c>
      <c r="C2035">
        <f>C2034+cumDist__2[[#This Row],[ Record Count]]</f>
        <v>28685</v>
      </c>
      <c r="D2035" s="2">
        <f>cumDist__2[[#This Row],[Column1]]/cumDist__2[[#Totals],[ Record Count]]</f>
        <v>0.9546710154091923</v>
      </c>
    </row>
    <row r="2036" spans="1:4" x14ac:dyDescent="0.2">
      <c r="A2036" t="s">
        <v>5819</v>
      </c>
      <c r="B2036">
        <v>1</v>
      </c>
      <c r="C2036">
        <f>C2035+cumDist__2[[#This Row],[ Record Count]]</f>
        <v>28686</v>
      </c>
      <c r="D2036" s="2">
        <f>cumDist__2[[#This Row],[Column1]]/cumDist__2[[#Totals],[ Record Count]]</f>
        <v>0.95470429660199019</v>
      </c>
    </row>
    <row r="2037" spans="1:4" x14ac:dyDescent="0.2">
      <c r="A2037" t="s">
        <v>5820</v>
      </c>
      <c r="B2037">
        <v>1</v>
      </c>
      <c r="C2037">
        <f>C2036+cumDist__2[[#This Row],[ Record Count]]</f>
        <v>28687</v>
      </c>
      <c r="D2037" s="2">
        <f>cumDist__2[[#This Row],[Column1]]/cumDist__2[[#Totals],[ Record Count]]</f>
        <v>0.95473757779478818</v>
      </c>
    </row>
    <row r="2038" spans="1:4" x14ac:dyDescent="0.2">
      <c r="A2038" t="s">
        <v>5821</v>
      </c>
      <c r="C2038">
        <f>C2037+cumDist__2[[#This Row],[ Record Count]]</f>
        <v>28687</v>
      </c>
      <c r="D2038" s="2">
        <f>cumDist__2[[#This Row],[Column1]]/cumDist__2[[#Totals],[ Record Count]]</f>
        <v>0.95473757779478818</v>
      </c>
    </row>
    <row r="2039" spans="1:4" x14ac:dyDescent="0.2">
      <c r="A2039" t="s">
        <v>5822</v>
      </c>
      <c r="B2039">
        <v>1</v>
      </c>
      <c r="C2039">
        <f>C2038+cumDist__2[[#This Row],[ Record Count]]</f>
        <v>28688</v>
      </c>
      <c r="D2039" s="2">
        <f>cumDist__2[[#This Row],[Column1]]/cumDist__2[[#Totals],[ Record Count]]</f>
        <v>0.95477085898758607</v>
      </c>
    </row>
    <row r="2040" spans="1:4" x14ac:dyDescent="0.2">
      <c r="A2040" t="s">
        <v>5823</v>
      </c>
      <c r="B2040">
        <v>1</v>
      </c>
      <c r="C2040">
        <f>C2039+cumDist__2[[#This Row],[ Record Count]]</f>
        <v>28689</v>
      </c>
      <c r="D2040" s="2">
        <f>cumDist__2[[#This Row],[Column1]]/cumDist__2[[#Totals],[ Record Count]]</f>
        <v>0.95480414018038406</v>
      </c>
    </row>
    <row r="2041" spans="1:4" x14ac:dyDescent="0.2">
      <c r="A2041" t="s">
        <v>5824</v>
      </c>
      <c r="B2041">
        <v>1</v>
      </c>
      <c r="C2041">
        <f>C2040+cumDist__2[[#This Row],[ Record Count]]</f>
        <v>28690</v>
      </c>
      <c r="D2041" s="2">
        <f>cumDist__2[[#This Row],[Column1]]/cumDist__2[[#Totals],[ Record Count]]</f>
        <v>0.95483742137318206</v>
      </c>
    </row>
    <row r="2042" spans="1:4" x14ac:dyDescent="0.2">
      <c r="A2042" t="s">
        <v>5825</v>
      </c>
      <c r="B2042">
        <v>1</v>
      </c>
      <c r="C2042">
        <f>C2041+cumDist__2[[#This Row],[ Record Count]]</f>
        <v>28691</v>
      </c>
      <c r="D2042" s="2">
        <f>cumDist__2[[#This Row],[Column1]]/cumDist__2[[#Totals],[ Record Count]]</f>
        <v>0.95487070256597995</v>
      </c>
    </row>
    <row r="2043" spans="1:4" x14ac:dyDescent="0.2">
      <c r="A2043" t="s">
        <v>5826</v>
      </c>
      <c r="B2043">
        <v>1</v>
      </c>
      <c r="C2043">
        <f>C2042+cumDist__2[[#This Row],[ Record Count]]</f>
        <v>28692</v>
      </c>
      <c r="D2043" s="2">
        <f>cumDist__2[[#This Row],[Column1]]/cumDist__2[[#Totals],[ Record Count]]</f>
        <v>0.95490398375877794</v>
      </c>
    </row>
    <row r="2044" spans="1:4" x14ac:dyDescent="0.2">
      <c r="A2044" t="s">
        <v>5827</v>
      </c>
      <c r="B2044">
        <v>1</v>
      </c>
      <c r="C2044">
        <f>C2043+cumDist__2[[#This Row],[ Record Count]]</f>
        <v>28693</v>
      </c>
      <c r="D2044" s="2">
        <f>cumDist__2[[#This Row],[Column1]]/cumDist__2[[#Totals],[ Record Count]]</f>
        <v>0.95493726495157583</v>
      </c>
    </row>
    <row r="2045" spans="1:4" x14ac:dyDescent="0.2">
      <c r="A2045" t="s">
        <v>5828</v>
      </c>
      <c r="B2045">
        <v>1</v>
      </c>
      <c r="C2045">
        <f>C2044+cumDist__2[[#This Row],[ Record Count]]</f>
        <v>28694</v>
      </c>
      <c r="D2045" s="2">
        <f>cumDist__2[[#This Row],[Column1]]/cumDist__2[[#Totals],[ Record Count]]</f>
        <v>0.95497054614437382</v>
      </c>
    </row>
    <row r="2046" spans="1:4" x14ac:dyDescent="0.2">
      <c r="A2046" t="s">
        <v>5829</v>
      </c>
      <c r="B2046">
        <v>1</v>
      </c>
      <c r="C2046">
        <f>C2045+cumDist__2[[#This Row],[ Record Count]]</f>
        <v>28695</v>
      </c>
      <c r="D2046" s="2">
        <f>cumDist__2[[#This Row],[Column1]]/cumDist__2[[#Totals],[ Record Count]]</f>
        <v>0.95500382733717182</v>
      </c>
    </row>
    <row r="2047" spans="1:4" x14ac:dyDescent="0.2">
      <c r="A2047" t="s">
        <v>5830</v>
      </c>
      <c r="B2047">
        <v>1</v>
      </c>
      <c r="C2047">
        <f>C2046+cumDist__2[[#This Row],[ Record Count]]</f>
        <v>28696</v>
      </c>
      <c r="D2047" s="2">
        <f>cumDist__2[[#This Row],[Column1]]/cumDist__2[[#Totals],[ Record Count]]</f>
        <v>0.9550371085299697</v>
      </c>
    </row>
    <row r="2048" spans="1:4" x14ac:dyDescent="0.2">
      <c r="A2048" t="s">
        <v>5831</v>
      </c>
      <c r="B2048">
        <v>1</v>
      </c>
      <c r="C2048">
        <f>C2047+cumDist__2[[#This Row],[ Record Count]]</f>
        <v>28697</v>
      </c>
      <c r="D2048" s="2">
        <f>cumDist__2[[#This Row],[Column1]]/cumDist__2[[#Totals],[ Record Count]]</f>
        <v>0.9550703897227677</v>
      </c>
    </row>
    <row r="2049" spans="1:4" x14ac:dyDescent="0.2">
      <c r="A2049" t="s">
        <v>2618</v>
      </c>
      <c r="B2049">
        <v>1</v>
      </c>
      <c r="C2049">
        <f>C2048+cumDist__2[[#This Row],[ Record Count]]</f>
        <v>28698</v>
      </c>
      <c r="D2049" s="2">
        <f>cumDist__2[[#This Row],[Column1]]/cumDist__2[[#Totals],[ Record Count]]</f>
        <v>0.95510367091556558</v>
      </c>
    </row>
    <row r="2050" spans="1:4" x14ac:dyDescent="0.2">
      <c r="A2050" t="s">
        <v>5832</v>
      </c>
      <c r="B2050">
        <v>1</v>
      </c>
      <c r="C2050">
        <f>C2049+cumDist__2[[#This Row],[ Record Count]]</f>
        <v>28699</v>
      </c>
      <c r="D2050" s="2">
        <f>cumDist__2[[#This Row],[Column1]]/cumDist__2[[#Totals],[ Record Count]]</f>
        <v>0.95513695210836358</v>
      </c>
    </row>
    <row r="2051" spans="1:4" x14ac:dyDescent="0.2">
      <c r="A2051" t="s">
        <v>5833</v>
      </c>
      <c r="B2051">
        <v>1</v>
      </c>
      <c r="C2051">
        <f>C2050+cumDist__2[[#This Row],[ Record Count]]</f>
        <v>28700</v>
      </c>
      <c r="D2051" s="2">
        <f>cumDist__2[[#This Row],[Column1]]/cumDist__2[[#Totals],[ Record Count]]</f>
        <v>0.95517023330116146</v>
      </c>
    </row>
    <row r="2052" spans="1:4" x14ac:dyDescent="0.2">
      <c r="A2052" t="s">
        <v>2590</v>
      </c>
      <c r="B2052">
        <v>1</v>
      </c>
      <c r="C2052">
        <f>C2051+cumDist__2[[#This Row],[ Record Count]]</f>
        <v>28701</v>
      </c>
      <c r="D2052" s="2">
        <f>cumDist__2[[#This Row],[Column1]]/cumDist__2[[#Totals],[ Record Count]]</f>
        <v>0.95520351449395946</v>
      </c>
    </row>
    <row r="2053" spans="1:4" x14ac:dyDescent="0.2">
      <c r="A2053" t="s">
        <v>5834</v>
      </c>
      <c r="B2053">
        <v>1</v>
      </c>
      <c r="C2053">
        <f>C2052+cumDist__2[[#This Row],[ Record Count]]</f>
        <v>28702</v>
      </c>
      <c r="D2053" s="2">
        <f>cumDist__2[[#This Row],[Column1]]/cumDist__2[[#Totals],[ Record Count]]</f>
        <v>0.95523679568675746</v>
      </c>
    </row>
    <row r="2054" spans="1:4" x14ac:dyDescent="0.2">
      <c r="A2054" t="s">
        <v>5835</v>
      </c>
      <c r="B2054">
        <v>1</v>
      </c>
      <c r="C2054">
        <f>C2053+cumDist__2[[#This Row],[ Record Count]]</f>
        <v>28703</v>
      </c>
      <c r="D2054" s="2">
        <f>cumDist__2[[#This Row],[Column1]]/cumDist__2[[#Totals],[ Record Count]]</f>
        <v>0.95527007687955534</v>
      </c>
    </row>
    <row r="2055" spans="1:4" x14ac:dyDescent="0.2">
      <c r="A2055" t="s">
        <v>5836</v>
      </c>
      <c r="B2055">
        <v>1</v>
      </c>
      <c r="C2055">
        <f>C2054+cumDist__2[[#This Row],[ Record Count]]</f>
        <v>28704</v>
      </c>
      <c r="D2055" s="2">
        <f>cumDist__2[[#This Row],[Column1]]/cumDist__2[[#Totals],[ Record Count]]</f>
        <v>0.95530335807235334</v>
      </c>
    </row>
    <row r="2056" spans="1:4" x14ac:dyDescent="0.2">
      <c r="A2056" t="s">
        <v>2594</v>
      </c>
      <c r="B2056">
        <v>1</v>
      </c>
      <c r="C2056">
        <f>C2055+cumDist__2[[#This Row],[ Record Count]]</f>
        <v>28705</v>
      </c>
      <c r="D2056" s="2">
        <f>cumDist__2[[#This Row],[Column1]]/cumDist__2[[#Totals],[ Record Count]]</f>
        <v>0.95533663926515122</v>
      </c>
    </row>
    <row r="2057" spans="1:4" x14ac:dyDescent="0.2">
      <c r="A2057" t="s">
        <v>5837</v>
      </c>
      <c r="B2057">
        <v>1</v>
      </c>
      <c r="C2057">
        <f>C2056+cumDist__2[[#This Row],[ Record Count]]</f>
        <v>28706</v>
      </c>
      <c r="D2057" s="2">
        <f>cumDist__2[[#This Row],[Column1]]/cumDist__2[[#Totals],[ Record Count]]</f>
        <v>0.95536992045794922</v>
      </c>
    </row>
    <row r="2058" spans="1:4" x14ac:dyDescent="0.2">
      <c r="A2058" t="s">
        <v>5838</v>
      </c>
      <c r="B2058">
        <v>1</v>
      </c>
      <c r="C2058">
        <f>C2057+cumDist__2[[#This Row],[ Record Count]]</f>
        <v>28707</v>
      </c>
      <c r="D2058" s="2">
        <f>cumDist__2[[#This Row],[Column1]]/cumDist__2[[#Totals],[ Record Count]]</f>
        <v>0.95540320165074721</v>
      </c>
    </row>
    <row r="2059" spans="1:4" x14ac:dyDescent="0.2">
      <c r="A2059" t="s">
        <v>5839</v>
      </c>
      <c r="B2059">
        <v>1</v>
      </c>
      <c r="C2059">
        <f>C2058+cumDist__2[[#This Row],[ Record Count]]</f>
        <v>28708</v>
      </c>
      <c r="D2059" s="2">
        <f>cumDist__2[[#This Row],[Column1]]/cumDist__2[[#Totals],[ Record Count]]</f>
        <v>0.9554364828435451</v>
      </c>
    </row>
    <row r="2060" spans="1:4" x14ac:dyDescent="0.2">
      <c r="A2060" t="s">
        <v>3012</v>
      </c>
      <c r="B2060">
        <v>1</v>
      </c>
      <c r="C2060">
        <f>C2059+cumDist__2[[#This Row],[ Record Count]]</f>
        <v>28709</v>
      </c>
      <c r="D2060" s="2">
        <f>cumDist__2[[#This Row],[Column1]]/cumDist__2[[#Totals],[ Record Count]]</f>
        <v>0.95546976403634309</v>
      </c>
    </row>
    <row r="2061" spans="1:4" x14ac:dyDescent="0.2">
      <c r="A2061" t="s">
        <v>5840</v>
      </c>
      <c r="B2061">
        <v>1</v>
      </c>
      <c r="C2061">
        <f>C2060+cumDist__2[[#This Row],[ Record Count]]</f>
        <v>28710</v>
      </c>
      <c r="D2061" s="2">
        <f>cumDist__2[[#This Row],[Column1]]/cumDist__2[[#Totals],[ Record Count]]</f>
        <v>0.95550304522914098</v>
      </c>
    </row>
    <row r="2062" spans="1:4" x14ac:dyDescent="0.2">
      <c r="A2062" t="s">
        <v>2939</v>
      </c>
      <c r="B2062">
        <v>1</v>
      </c>
      <c r="C2062">
        <f>C2061+cumDist__2[[#This Row],[ Record Count]]</f>
        <v>28711</v>
      </c>
      <c r="D2062" s="2">
        <f>cumDist__2[[#This Row],[Column1]]/cumDist__2[[#Totals],[ Record Count]]</f>
        <v>0.95553632642193898</v>
      </c>
    </row>
    <row r="2063" spans="1:4" x14ac:dyDescent="0.2">
      <c r="A2063" t="s">
        <v>5841</v>
      </c>
      <c r="B2063">
        <v>1</v>
      </c>
      <c r="C2063">
        <f>C2062+cumDist__2[[#This Row],[ Record Count]]</f>
        <v>28712</v>
      </c>
      <c r="D2063" s="2">
        <f>cumDist__2[[#This Row],[Column1]]/cumDist__2[[#Totals],[ Record Count]]</f>
        <v>0.95556960761473686</v>
      </c>
    </row>
    <row r="2064" spans="1:4" x14ac:dyDescent="0.2">
      <c r="A2064" t="s">
        <v>5842</v>
      </c>
      <c r="B2064">
        <v>1</v>
      </c>
      <c r="C2064">
        <f>C2063+cumDist__2[[#This Row],[ Record Count]]</f>
        <v>28713</v>
      </c>
      <c r="D2064" s="2">
        <f>cumDist__2[[#This Row],[Column1]]/cumDist__2[[#Totals],[ Record Count]]</f>
        <v>0.95560288880753486</v>
      </c>
    </row>
    <row r="2065" spans="1:4" x14ac:dyDescent="0.2">
      <c r="A2065" t="s">
        <v>5843</v>
      </c>
      <c r="B2065">
        <v>1</v>
      </c>
      <c r="C2065">
        <f>C2064+cumDist__2[[#This Row],[ Record Count]]</f>
        <v>28714</v>
      </c>
      <c r="D2065" s="2">
        <f>cumDist__2[[#This Row],[Column1]]/cumDist__2[[#Totals],[ Record Count]]</f>
        <v>0.95563617000033285</v>
      </c>
    </row>
    <row r="2066" spans="1:4" x14ac:dyDescent="0.2">
      <c r="A2066" t="s">
        <v>5844</v>
      </c>
      <c r="B2066">
        <v>1</v>
      </c>
      <c r="C2066">
        <f>C2065+cumDist__2[[#This Row],[ Record Count]]</f>
        <v>28715</v>
      </c>
      <c r="D2066" s="2">
        <f>cumDist__2[[#This Row],[Column1]]/cumDist__2[[#Totals],[ Record Count]]</f>
        <v>0.95566945119313074</v>
      </c>
    </row>
    <row r="2067" spans="1:4" x14ac:dyDescent="0.2">
      <c r="A2067" t="s">
        <v>2950</v>
      </c>
      <c r="B2067">
        <v>1</v>
      </c>
      <c r="C2067">
        <f>C2066+cumDist__2[[#This Row],[ Record Count]]</f>
        <v>28716</v>
      </c>
      <c r="D2067" s="2">
        <f>cumDist__2[[#This Row],[Column1]]/cumDist__2[[#Totals],[ Record Count]]</f>
        <v>0.95570273238592873</v>
      </c>
    </row>
    <row r="2068" spans="1:4" x14ac:dyDescent="0.2">
      <c r="A2068" t="s">
        <v>2951</v>
      </c>
      <c r="B2068">
        <v>1</v>
      </c>
      <c r="C2068">
        <f>C2067+cumDist__2[[#This Row],[ Record Count]]</f>
        <v>28717</v>
      </c>
      <c r="D2068" s="2">
        <f>cumDist__2[[#This Row],[Column1]]/cumDist__2[[#Totals],[ Record Count]]</f>
        <v>0.95573601357872662</v>
      </c>
    </row>
    <row r="2069" spans="1:4" x14ac:dyDescent="0.2">
      <c r="A2069" t="s">
        <v>2952</v>
      </c>
      <c r="B2069">
        <v>1</v>
      </c>
      <c r="C2069">
        <f>C2068+cumDist__2[[#This Row],[ Record Count]]</f>
        <v>28718</v>
      </c>
      <c r="D2069" s="2">
        <f>cumDist__2[[#This Row],[Column1]]/cumDist__2[[#Totals],[ Record Count]]</f>
        <v>0.95576929477152461</v>
      </c>
    </row>
    <row r="2070" spans="1:4" x14ac:dyDescent="0.2">
      <c r="A2070" t="s">
        <v>5845</v>
      </c>
      <c r="B2070">
        <v>1</v>
      </c>
      <c r="C2070">
        <f>C2069+cumDist__2[[#This Row],[ Record Count]]</f>
        <v>28719</v>
      </c>
      <c r="D2070" s="2">
        <f>cumDist__2[[#This Row],[Column1]]/cumDist__2[[#Totals],[ Record Count]]</f>
        <v>0.95580257596432261</v>
      </c>
    </row>
    <row r="2071" spans="1:4" x14ac:dyDescent="0.2">
      <c r="A2071" t="s">
        <v>2791</v>
      </c>
      <c r="B2071">
        <v>1</v>
      </c>
      <c r="C2071">
        <f>C2070+cumDist__2[[#This Row],[ Record Count]]</f>
        <v>28720</v>
      </c>
      <c r="D2071" s="2">
        <f>cumDist__2[[#This Row],[Column1]]/cumDist__2[[#Totals],[ Record Count]]</f>
        <v>0.95583585715712049</v>
      </c>
    </row>
    <row r="2072" spans="1:4" x14ac:dyDescent="0.2">
      <c r="A2072" t="s">
        <v>2844</v>
      </c>
      <c r="B2072">
        <v>1</v>
      </c>
      <c r="C2072">
        <f>C2071+cumDist__2[[#This Row],[ Record Count]]</f>
        <v>28721</v>
      </c>
      <c r="D2072" s="2">
        <f>cumDist__2[[#This Row],[Column1]]/cumDist__2[[#Totals],[ Record Count]]</f>
        <v>0.95586913834991849</v>
      </c>
    </row>
    <row r="2073" spans="1:4" x14ac:dyDescent="0.2">
      <c r="A2073" t="s">
        <v>5846</v>
      </c>
      <c r="B2073">
        <v>1</v>
      </c>
      <c r="C2073">
        <f>C2072+cumDist__2[[#This Row],[ Record Count]]</f>
        <v>28722</v>
      </c>
      <c r="D2073" s="2">
        <f>cumDist__2[[#This Row],[Column1]]/cumDist__2[[#Totals],[ Record Count]]</f>
        <v>0.95590241954271638</v>
      </c>
    </row>
    <row r="2074" spans="1:4" x14ac:dyDescent="0.2">
      <c r="A2074" t="s">
        <v>5847</v>
      </c>
      <c r="B2074">
        <v>1</v>
      </c>
      <c r="C2074">
        <f>C2073+cumDist__2[[#This Row],[ Record Count]]</f>
        <v>28723</v>
      </c>
      <c r="D2074" s="2">
        <f>cumDist__2[[#This Row],[Column1]]/cumDist__2[[#Totals],[ Record Count]]</f>
        <v>0.95593570073551437</v>
      </c>
    </row>
    <row r="2075" spans="1:4" x14ac:dyDescent="0.2">
      <c r="A2075" t="s">
        <v>5848</v>
      </c>
      <c r="B2075">
        <v>1</v>
      </c>
      <c r="C2075">
        <f>C2074+cumDist__2[[#This Row],[ Record Count]]</f>
        <v>28724</v>
      </c>
      <c r="D2075" s="2">
        <f>cumDist__2[[#This Row],[Column1]]/cumDist__2[[#Totals],[ Record Count]]</f>
        <v>0.95596898192831226</v>
      </c>
    </row>
    <row r="2076" spans="1:4" x14ac:dyDescent="0.2">
      <c r="A2076" t="s">
        <v>5849</v>
      </c>
      <c r="B2076">
        <v>1</v>
      </c>
      <c r="C2076">
        <f>C2075+cumDist__2[[#This Row],[ Record Count]]</f>
        <v>28725</v>
      </c>
      <c r="D2076" s="2">
        <f>cumDist__2[[#This Row],[Column1]]/cumDist__2[[#Totals],[ Record Count]]</f>
        <v>0.95600226312111025</v>
      </c>
    </row>
    <row r="2077" spans="1:4" x14ac:dyDescent="0.2">
      <c r="A2077" t="s">
        <v>5850</v>
      </c>
      <c r="B2077">
        <v>1</v>
      </c>
      <c r="C2077">
        <f>C2076+cumDist__2[[#This Row],[ Record Count]]</f>
        <v>28726</v>
      </c>
      <c r="D2077" s="2">
        <f>cumDist__2[[#This Row],[Column1]]/cumDist__2[[#Totals],[ Record Count]]</f>
        <v>0.95603554431390825</v>
      </c>
    </row>
    <row r="2078" spans="1:4" x14ac:dyDescent="0.2">
      <c r="A2078" t="s">
        <v>5851</v>
      </c>
      <c r="B2078">
        <v>1</v>
      </c>
      <c r="C2078">
        <f>C2077+cumDist__2[[#This Row],[ Record Count]]</f>
        <v>28727</v>
      </c>
      <c r="D2078" s="2">
        <f>cumDist__2[[#This Row],[Column1]]/cumDist__2[[#Totals],[ Record Count]]</f>
        <v>0.95606882550670613</v>
      </c>
    </row>
    <row r="2079" spans="1:4" x14ac:dyDescent="0.2">
      <c r="A2079" t="s">
        <v>5852</v>
      </c>
      <c r="B2079">
        <v>1</v>
      </c>
      <c r="C2079">
        <f>C2078+cumDist__2[[#This Row],[ Record Count]]</f>
        <v>28728</v>
      </c>
      <c r="D2079" s="2">
        <f>cumDist__2[[#This Row],[Column1]]/cumDist__2[[#Totals],[ Record Count]]</f>
        <v>0.95610210669950413</v>
      </c>
    </row>
    <row r="2080" spans="1:4" x14ac:dyDescent="0.2">
      <c r="A2080" t="s">
        <v>5853</v>
      </c>
      <c r="B2080">
        <v>1</v>
      </c>
      <c r="C2080">
        <f>C2079+cumDist__2[[#This Row],[ Record Count]]</f>
        <v>28729</v>
      </c>
      <c r="D2080" s="2">
        <f>cumDist__2[[#This Row],[Column1]]/cumDist__2[[#Totals],[ Record Count]]</f>
        <v>0.95613538789230201</v>
      </c>
    </row>
    <row r="2081" spans="1:4" x14ac:dyDescent="0.2">
      <c r="A2081" t="s">
        <v>5854</v>
      </c>
      <c r="B2081">
        <v>1</v>
      </c>
      <c r="C2081">
        <f>C2080+cumDist__2[[#This Row],[ Record Count]]</f>
        <v>28730</v>
      </c>
      <c r="D2081" s="2">
        <f>cumDist__2[[#This Row],[Column1]]/cumDist__2[[#Totals],[ Record Count]]</f>
        <v>0.95616866908510001</v>
      </c>
    </row>
    <row r="2082" spans="1:4" x14ac:dyDescent="0.2">
      <c r="A2082" t="s">
        <v>5855</v>
      </c>
      <c r="B2082">
        <v>1</v>
      </c>
      <c r="C2082">
        <f>C2081+cumDist__2[[#This Row],[ Record Count]]</f>
        <v>28731</v>
      </c>
      <c r="D2082" s="2">
        <f>cumDist__2[[#This Row],[Column1]]/cumDist__2[[#Totals],[ Record Count]]</f>
        <v>0.95620195027789801</v>
      </c>
    </row>
    <row r="2083" spans="1:4" x14ac:dyDescent="0.2">
      <c r="A2083" t="s">
        <v>5856</v>
      </c>
      <c r="B2083">
        <v>1</v>
      </c>
      <c r="C2083">
        <f>C2082+cumDist__2[[#This Row],[ Record Count]]</f>
        <v>28732</v>
      </c>
      <c r="D2083" s="2">
        <f>cumDist__2[[#This Row],[Column1]]/cumDist__2[[#Totals],[ Record Count]]</f>
        <v>0.95623523147069589</v>
      </c>
    </row>
    <row r="2084" spans="1:4" x14ac:dyDescent="0.2">
      <c r="A2084" t="s">
        <v>5857</v>
      </c>
      <c r="B2084">
        <v>1</v>
      </c>
      <c r="C2084">
        <f>C2083+cumDist__2[[#This Row],[ Record Count]]</f>
        <v>28733</v>
      </c>
      <c r="D2084" s="2">
        <f>cumDist__2[[#This Row],[Column1]]/cumDist__2[[#Totals],[ Record Count]]</f>
        <v>0.95626851266349389</v>
      </c>
    </row>
    <row r="2085" spans="1:4" x14ac:dyDescent="0.2">
      <c r="A2085" t="s">
        <v>5858</v>
      </c>
      <c r="B2085">
        <v>1</v>
      </c>
      <c r="C2085">
        <f>C2084+cumDist__2[[#This Row],[ Record Count]]</f>
        <v>28734</v>
      </c>
      <c r="D2085" s="2">
        <f>cumDist__2[[#This Row],[Column1]]/cumDist__2[[#Totals],[ Record Count]]</f>
        <v>0.95630179385629177</v>
      </c>
    </row>
    <row r="2086" spans="1:4" x14ac:dyDescent="0.2">
      <c r="A2086" t="s">
        <v>5859</v>
      </c>
      <c r="B2086">
        <v>1</v>
      </c>
      <c r="C2086">
        <f>C2085+cumDist__2[[#This Row],[ Record Count]]</f>
        <v>28735</v>
      </c>
      <c r="D2086" s="2">
        <f>cumDist__2[[#This Row],[Column1]]/cumDist__2[[#Totals],[ Record Count]]</f>
        <v>0.95633507504908977</v>
      </c>
    </row>
    <row r="2087" spans="1:4" x14ac:dyDescent="0.2">
      <c r="A2087" t="s">
        <v>5860</v>
      </c>
      <c r="B2087">
        <v>1</v>
      </c>
      <c r="C2087">
        <f>C2086+cumDist__2[[#This Row],[ Record Count]]</f>
        <v>28736</v>
      </c>
      <c r="D2087" s="2">
        <f>cumDist__2[[#This Row],[Column1]]/cumDist__2[[#Totals],[ Record Count]]</f>
        <v>0.95636835624188776</v>
      </c>
    </row>
    <row r="2088" spans="1:4" x14ac:dyDescent="0.2">
      <c r="A2088" t="s">
        <v>5861</v>
      </c>
      <c r="B2088">
        <v>1</v>
      </c>
      <c r="C2088">
        <f>C2087+cumDist__2[[#This Row],[ Record Count]]</f>
        <v>28737</v>
      </c>
      <c r="D2088" s="2">
        <f>cumDist__2[[#This Row],[Column1]]/cumDist__2[[#Totals],[ Record Count]]</f>
        <v>0.95640163743468565</v>
      </c>
    </row>
    <row r="2089" spans="1:4" x14ac:dyDescent="0.2">
      <c r="A2089" t="s">
        <v>5862</v>
      </c>
      <c r="B2089">
        <v>1</v>
      </c>
      <c r="C2089">
        <f>C2088+cumDist__2[[#This Row],[ Record Count]]</f>
        <v>28738</v>
      </c>
      <c r="D2089" s="2">
        <f>cumDist__2[[#This Row],[Column1]]/cumDist__2[[#Totals],[ Record Count]]</f>
        <v>0.95643491862748364</v>
      </c>
    </row>
    <row r="2090" spans="1:4" x14ac:dyDescent="0.2">
      <c r="A2090" t="s">
        <v>5863</v>
      </c>
      <c r="B2090">
        <v>1</v>
      </c>
      <c r="C2090">
        <f>C2089+cumDist__2[[#This Row],[ Record Count]]</f>
        <v>28739</v>
      </c>
      <c r="D2090" s="2">
        <f>cumDist__2[[#This Row],[Column1]]/cumDist__2[[#Totals],[ Record Count]]</f>
        <v>0.95646819982028153</v>
      </c>
    </row>
    <row r="2091" spans="1:4" x14ac:dyDescent="0.2">
      <c r="A2091" t="s">
        <v>5864</v>
      </c>
      <c r="B2091">
        <v>1</v>
      </c>
      <c r="C2091">
        <f>C2090+cumDist__2[[#This Row],[ Record Count]]</f>
        <v>28740</v>
      </c>
      <c r="D2091" s="2">
        <f>cumDist__2[[#This Row],[Column1]]/cumDist__2[[#Totals],[ Record Count]]</f>
        <v>0.95650148101307952</v>
      </c>
    </row>
    <row r="2092" spans="1:4" x14ac:dyDescent="0.2">
      <c r="A2092" t="s">
        <v>2733</v>
      </c>
      <c r="B2092">
        <v>1</v>
      </c>
      <c r="C2092">
        <f>C2091+cumDist__2[[#This Row],[ Record Count]]</f>
        <v>28741</v>
      </c>
      <c r="D2092" s="2">
        <f>cumDist__2[[#This Row],[Column1]]/cumDist__2[[#Totals],[ Record Count]]</f>
        <v>0.95653476220587741</v>
      </c>
    </row>
    <row r="2093" spans="1:4" x14ac:dyDescent="0.2">
      <c r="A2093" t="s">
        <v>5865</v>
      </c>
      <c r="B2093">
        <v>1</v>
      </c>
      <c r="C2093">
        <f>C2092+cumDist__2[[#This Row],[ Record Count]]</f>
        <v>28742</v>
      </c>
      <c r="D2093" s="2">
        <f>cumDist__2[[#This Row],[Column1]]/cumDist__2[[#Totals],[ Record Count]]</f>
        <v>0.9565680433986754</v>
      </c>
    </row>
    <row r="2094" spans="1:4" x14ac:dyDescent="0.2">
      <c r="A2094" t="s">
        <v>5866</v>
      </c>
      <c r="B2094">
        <v>1</v>
      </c>
      <c r="C2094">
        <f>C2093+cumDist__2[[#This Row],[ Record Count]]</f>
        <v>28743</v>
      </c>
      <c r="D2094" s="2">
        <f>cumDist__2[[#This Row],[Column1]]/cumDist__2[[#Totals],[ Record Count]]</f>
        <v>0.9566013245914734</v>
      </c>
    </row>
    <row r="2095" spans="1:4" x14ac:dyDescent="0.2">
      <c r="A2095" t="s">
        <v>5867</v>
      </c>
      <c r="B2095">
        <v>1</v>
      </c>
      <c r="C2095">
        <f>C2094+cumDist__2[[#This Row],[ Record Count]]</f>
        <v>28744</v>
      </c>
      <c r="D2095" s="2">
        <f>cumDist__2[[#This Row],[Column1]]/cumDist__2[[#Totals],[ Record Count]]</f>
        <v>0.95663460578427129</v>
      </c>
    </row>
    <row r="2096" spans="1:4" x14ac:dyDescent="0.2">
      <c r="A2096" t="s">
        <v>5868</v>
      </c>
      <c r="B2096">
        <v>1</v>
      </c>
      <c r="C2096">
        <f>C2095+cumDist__2[[#This Row],[ Record Count]]</f>
        <v>28745</v>
      </c>
      <c r="D2096" s="2">
        <f>cumDist__2[[#This Row],[Column1]]/cumDist__2[[#Totals],[ Record Count]]</f>
        <v>0.95666788697706928</v>
      </c>
    </row>
    <row r="2097" spans="1:4" x14ac:dyDescent="0.2">
      <c r="A2097" t="s">
        <v>5869</v>
      </c>
      <c r="B2097">
        <v>1</v>
      </c>
      <c r="C2097">
        <f>C2096+cumDist__2[[#This Row],[ Record Count]]</f>
        <v>28746</v>
      </c>
      <c r="D2097" s="2">
        <f>cumDist__2[[#This Row],[Column1]]/cumDist__2[[#Totals],[ Record Count]]</f>
        <v>0.95670116816986717</v>
      </c>
    </row>
    <row r="2098" spans="1:4" x14ac:dyDescent="0.2">
      <c r="A2098" t="s">
        <v>5870</v>
      </c>
      <c r="B2098">
        <v>1</v>
      </c>
      <c r="C2098">
        <f>C2097+cumDist__2[[#This Row],[ Record Count]]</f>
        <v>28747</v>
      </c>
      <c r="D2098" s="2">
        <f>cumDist__2[[#This Row],[Column1]]/cumDist__2[[#Totals],[ Record Count]]</f>
        <v>0.95673444936266516</v>
      </c>
    </row>
    <row r="2099" spans="1:4" x14ac:dyDescent="0.2">
      <c r="A2099" t="s">
        <v>5871</v>
      </c>
      <c r="B2099">
        <v>1</v>
      </c>
      <c r="C2099">
        <f>C2098+cumDist__2[[#This Row],[ Record Count]]</f>
        <v>28748</v>
      </c>
      <c r="D2099" s="2">
        <f>cumDist__2[[#This Row],[Column1]]/cumDist__2[[#Totals],[ Record Count]]</f>
        <v>0.95676773055546316</v>
      </c>
    </row>
    <row r="2100" spans="1:4" x14ac:dyDescent="0.2">
      <c r="A2100" t="s">
        <v>5872</v>
      </c>
      <c r="B2100">
        <v>1</v>
      </c>
      <c r="C2100">
        <f>C2099+cumDist__2[[#This Row],[ Record Count]]</f>
        <v>28749</v>
      </c>
      <c r="D2100" s="2">
        <f>cumDist__2[[#This Row],[Column1]]/cumDist__2[[#Totals],[ Record Count]]</f>
        <v>0.95680101174826104</v>
      </c>
    </row>
    <row r="2101" spans="1:4" x14ac:dyDescent="0.2">
      <c r="A2101" t="s">
        <v>5873</v>
      </c>
      <c r="B2101">
        <v>1</v>
      </c>
      <c r="C2101">
        <f>C2100+cumDist__2[[#This Row],[ Record Count]]</f>
        <v>28750</v>
      </c>
      <c r="D2101" s="2">
        <f>cumDist__2[[#This Row],[Column1]]/cumDist__2[[#Totals],[ Record Count]]</f>
        <v>0.95683429294105904</v>
      </c>
    </row>
    <row r="2102" spans="1:4" x14ac:dyDescent="0.2">
      <c r="A2102" t="s">
        <v>5874</v>
      </c>
      <c r="B2102">
        <v>1</v>
      </c>
      <c r="C2102">
        <f>C2101+cumDist__2[[#This Row],[ Record Count]]</f>
        <v>28751</v>
      </c>
      <c r="D2102" s="2">
        <f>cumDist__2[[#This Row],[Column1]]/cumDist__2[[#Totals],[ Record Count]]</f>
        <v>0.95686757413385692</v>
      </c>
    </row>
    <row r="2103" spans="1:4" x14ac:dyDescent="0.2">
      <c r="A2103" t="s">
        <v>5875</v>
      </c>
      <c r="B2103">
        <v>1</v>
      </c>
      <c r="C2103">
        <f>C2102+cumDist__2[[#This Row],[ Record Count]]</f>
        <v>28752</v>
      </c>
      <c r="D2103" s="2">
        <f>cumDist__2[[#This Row],[Column1]]/cumDist__2[[#Totals],[ Record Count]]</f>
        <v>0.95690085532665492</v>
      </c>
    </row>
    <row r="2104" spans="1:4" x14ac:dyDescent="0.2">
      <c r="A2104" t="s">
        <v>5876</v>
      </c>
      <c r="B2104">
        <v>1</v>
      </c>
      <c r="C2104">
        <f>C2103+cumDist__2[[#This Row],[ Record Count]]</f>
        <v>28753</v>
      </c>
      <c r="D2104" s="2">
        <f>cumDist__2[[#This Row],[Column1]]/cumDist__2[[#Totals],[ Record Count]]</f>
        <v>0.9569341365194528</v>
      </c>
    </row>
    <row r="2105" spans="1:4" x14ac:dyDescent="0.2">
      <c r="A2105" t="s">
        <v>5877</v>
      </c>
      <c r="B2105">
        <v>1</v>
      </c>
      <c r="C2105">
        <f>C2104+cumDist__2[[#This Row],[ Record Count]]</f>
        <v>28754</v>
      </c>
      <c r="D2105" s="2">
        <f>cumDist__2[[#This Row],[Column1]]/cumDist__2[[#Totals],[ Record Count]]</f>
        <v>0.9569674177122508</v>
      </c>
    </row>
    <row r="2106" spans="1:4" x14ac:dyDescent="0.2">
      <c r="A2106" t="s">
        <v>5878</v>
      </c>
      <c r="B2106">
        <v>1</v>
      </c>
      <c r="C2106">
        <f>C2105+cumDist__2[[#This Row],[ Record Count]]</f>
        <v>28755</v>
      </c>
      <c r="D2106" s="2">
        <f>cumDist__2[[#This Row],[Column1]]/cumDist__2[[#Totals],[ Record Count]]</f>
        <v>0.9570006989050488</v>
      </c>
    </row>
    <row r="2107" spans="1:4" x14ac:dyDescent="0.2">
      <c r="A2107" t="s">
        <v>5879</v>
      </c>
      <c r="B2107">
        <v>1</v>
      </c>
      <c r="C2107">
        <f>C2106+cumDist__2[[#This Row],[ Record Count]]</f>
        <v>28756</v>
      </c>
      <c r="D2107" s="2">
        <f>cumDist__2[[#This Row],[Column1]]/cumDist__2[[#Totals],[ Record Count]]</f>
        <v>0.95703398009784668</v>
      </c>
    </row>
    <row r="2108" spans="1:4" x14ac:dyDescent="0.2">
      <c r="A2108" t="s">
        <v>480</v>
      </c>
      <c r="B2108">
        <v>1</v>
      </c>
      <c r="C2108">
        <f>C2107+cumDist__2[[#This Row],[ Record Count]]</f>
        <v>28757</v>
      </c>
      <c r="D2108" s="2">
        <f>cumDist__2[[#This Row],[Column1]]/cumDist__2[[#Totals],[ Record Count]]</f>
        <v>0.95706726129064468</v>
      </c>
    </row>
    <row r="2109" spans="1:4" x14ac:dyDescent="0.2">
      <c r="A2109" t="s">
        <v>5880</v>
      </c>
      <c r="C2109">
        <f>C2108+cumDist__2[[#This Row],[ Record Count]]</f>
        <v>28757</v>
      </c>
      <c r="D2109" s="2">
        <f>cumDist__2[[#This Row],[Column1]]/cumDist__2[[#Totals],[ Record Count]]</f>
        <v>0.95706726129064468</v>
      </c>
    </row>
    <row r="2110" spans="1:4" x14ac:dyDescent="0.2">
      <c r="A2110" t="s">
        <v>5881</v>
      </c>
      <c r="B2110">
        <v>1</v>
      </c>
      <c r="C2110">
        <f>C2109+cumDist__2[[#This Row],[ Record Count]]</f>
        <v>28758</v>
      </c>
      <c r="D2110" s="2">
        <f>cumDist__2[[#This Row],[Column1]]/cumDist__2[[#Totals],[ Record Count]]</f>
        <v>0.95710054248344256</v>
      </c>
    </row>
    <row r="2111" spans="1:4" x14ac:dyDescent="0.2">
      <c r="A2111" t="s">
        <v>5882</v>
      </c>
      <c r="B2111">
        <v>1</v>
      </c>
      <c r="C2111">
        <f>C2110+cumDist__2[[#This Row],[ Record Count]]</f>
        <v>28759</v>
      </c>
      <c r="D2111" s="2">
        <f>cumDist__2[[#This Row],[Column1]]/cumDist__2[[#Totals],[ Record Count]]</f>
        <v>0.95713382367624056</v>
      </c>
    </row>
    <row r="2112" spans="1:4" x14ac:dyDescent="0.2">
      <c r="A2112" t="s">
        <v>5883</v>
      </c>
      <c r="B2112">
        <v>1</v>
      </c>
      <c r="C2112">
        <f>C2111+cumDist__2[[#This Row],[ Record Count]]</f>
        <v>28760</v>
      </c>
      <c r="D2112" s="2">
        <f>cumDist__2[[#This Row],[Column1]]/cumDist__2[[#Totals],[ Record Count]]</f>
        <v>0.95716710486903855</v>
      </c>
    </row>
    <row r="2113" spans="1:4" x14ac:dyDescent="0.2">
      <c r="A2113" t="s">
        <v>5884</v>
      </c>
      <c r="B2113">
        <v>1</v>
      </c>
      <c r="C2113">
        <f>C2112+cumDist__2[[#This Row],[ Record Count]]</f>
        <v>28761</v>
      </c>
      <c r="D2113" s="2">
        <f>cumDist__2[[#This Row],[Column1]]/cumDist__2[[#Totals],[ Record Count]]</f>
        <v>0.95720038606183644</v>
      </c>
    </row>
    <row r="2114" spans="1:4" x14ac:dyDescent="0.2">
      <c r="A2114" t="s">
        <v>5885</v>
      </c>
      <c r="B2114">
        <v>1</v>
      </c>
      <c r="C2114">
        <f>C2113+cumDist__2[[#This Row],[ Record Count]]</f>
        <v>28762</v>
      </c>
      <c r="D2114" s="2">
        <f>cumDist__2[[#This Row],[Column1]]/cumDist__2[[#Totals],[ Record Count]]</f>
        <v>0.95723366725463443</v>
      </c>
    </row>
    <row r="2115" spans="1:4" x14ac:dyDescent="0.2">
      <c r="A2115" t="s">
        <v>5886</v>
      </c>
      <c r="B2115">
        <v>1</v>
      </c>
      <c r="C2115">
        <f>C2114+cumDist__2[[#This Row],[ Record Count]]</f>
        <v>28763</v>
      </c>
      <c r="D2115" s="2">
        <f>cumDist__2[[#This Row],[Column1]]/cumDist__2[[#Totals],[ Record Count]]</f>
        <v>0.95726694844743232</v>
      </c>
    </row>
    <row r="2116" spans="1:4" x14ac:dyDescent="0.2">
      <c r="A2116" t="s">
        <v>5887</v>
      </c>
      <c r="B2116">
        <v>1</v>
      </c>
      <c r="C2116">
        <f>C2115+cumDist__2[[#This Row],[ Record Count]]</f>
        <v>28764</v>
      </c>
      <c r="D2116" s="2">
        <f>cumDist__2[[#This Row],[Column1]]/cumDist__2[[#Totals],[ Record Count]]</f>
        <v>0.95730022964023032</v>
      </c>
    </row>
    <row r="2117" spans="1:4" x14ac:dyDescent="0.2">
      <c r="A2117" t="s">
        <v>5888</v>
      </c>
      <c r="B2117">
        <v>1</v>
      </c>
      <c r="C2117">
        <f>C2116+cumDist__2[[#This Row],[ Record Count]]</f>
        <v>28765</v>
      </c>
      <c r="D2117" s="2">
        <f>cumDist__2[[#This Row],[Column1]]/cumDist__2[[#Totals],[ Record Count]]</f>
        <v>0.9573335108330282</v>
      </c>
    </row>
    <row r="2118" spans="1:4" x14ac:dyDescent="0.2">
      <c r="A2118" t="s">
        <v>5889</v>
      </c>
      <c r="B2118">
        <v>1</v>
      </c>
      <c r="C2118">
        <f>C2117+cumDist__2[[#This Row],[ Record Count]]</f>
        <v>28766</v>
      </c>
      <c r="D2118" s="2">
        <f>cumDist__2[[#This Row],[Column1]]/cumDist__2[[#Totals],[ Record Count]]</f>
        <v>0.9573667920258262</v>
      </c>
    </row>
    <row r="2119" spans="1:4" x14ac:dyDescent="0.2">
      <c r="A2119" t="s">
        <v>5890</v>
      </c>
      <c r="B2119">
        <v>1</v>
      </c>
      <c r="C2119">
        <f>C2118+cumDist__2[[#This Row],[ Record Count]]</f>
        <v>28767</v>
      </c>
      <c r="D2119" s="2">
        <f>cumDist__2[[#This Row],[Column1]]/cumDist__2[[#Totals],[ Record Count]]</f>
        <v>0.95740007321862419</v>
      </c>
    </row>
    <row r="2120" spans="1:4" x14ac:dyDescent="0.2">
      <c r="A2120" t="s">
        <v>5891</v>
      </c>
      <c r="B2120">
        <v>1</v>
      </c>
      <c r="C2120">
        <f>C2119+cumDist__2[[#This Row],[ Record Count]]</f>
        <v>28768</v>
      </c>
      <c r="D2120" s="2">
        <f>cumDist__2[[#This Row],[Column1]]/cumDist__2[[#Totals],[ Record Count]]</f>
        <v>0.95743335441142208</v>
      </c>
    </row>
    <row r="2121" spans="1:4" x14ac:dyDescent="0.2">
      <c r="A2121" t="s">
        <v>5892</v>
      </c>
      <c r="B2121">
        <v>1</v>
      </c>
      <c r="C2121">
        <f>C2120+cumDist__2[[#This Row],[ Record Count]]</f>
        <v>28769</v>
      </c>
      <c r="D2121" s="2">
        <f>cumDist__2[[#This Row],[Column1]]/cumDist__2[[#Totals],[ Record Count]]</f>
        <v>0.95746663560422007</v>
      </c>
    </row>
    <row r="2122" spans="1:4" x14ac:dyDescent="0.2">
      <c r="A2122" t="s">
        <v>5893</v>
      </c>
      <c r="B2122">
        <v>1</v>
      </c>
      <c r="C2122">
        <f>C2121+cumDist__2[[#This Row],[ Record Count]]</f>
        <v>28770</v>
      </c>
      <c r="D2122" s="2">
        <f>cumDist__2[[#This Row],[Column1]]/cumDist__2[[#Totals],[ Record Count]]</f>
        <v>0.95749991679701796</v>
      </c>
    </row>
    <row r="2123" spans="1:4" x14ac:dyDescent="0.2">
      <c r="A2123" t="s">
        <v>2681</v>
      </c>
      <c r="B2123">
        <v>1</v>
      </c>
      <c r="C2123">
        <f>C2122+cumDist__2[[#This Row],[ Record Count]]</f>
        <v>28771</v>
      </c>
      <c r="D2123" s="2">
        <f>cumDist__2[[#This Row],[Column1]]/cumDist__2[[#Totals],[ Record Count]]</f>
        <v>0.95753319798981595</v>
      </c>
    </row>
    <row r="2124" spans="1:4" x14ac:dyDescent="0.2">
      <c r="A2124" t="s">
        <v>5894</v>
      </c>
      <c r="B2124">
        <v>1</v>
      </c>
      <c r="C2124">
        <f>C2123+cumDist__2[[#This Row],[ Record Count]]</f>
        <v>28772</v>
      </c>
      <c r="D2124" s="2">
        <f>cumDist__2[[#This Row],[Column1]]/cumDist__2[[#Totals],[ Record Count]]</f>
        <v>0.95756647918261395</v>
      </c>
    </row>
    <row r="2125" spans="1:4" x14ac:dyDescent="0.2">
      <c r="A2125" t="s">
        <v>2686</v>
      </c>
      <c r="B2125">
        <v>1</v>
      </c>
      <c r="C2125">
        <f>C2124+cumDist__2[[#This Row],[ Record Count]]</f>
        <v>28773</v>
      </c>
      <c r="D2125" s="2">
        <f>cumDist__2[[#This Row],[Column1]]/cumDist__2[[#Totals],[ Record Count]]</f>
        <v>0.95759976037541183</v>
      </c>
    </row>
    <row r="2126" spans="1:4" x14ac:dyDescent="0.2">
      <c r="A2126" t="s">
        <v>5895</v>
      </c>
      <c r="B2126">
        <v>1</v>
      </c>
      <c r="C2126">
        <f>C2125+cumDist__2[[#This Row],[ Record Count]]</f>
        <v>28774</v>
      </c>
      <c r="D2126" s="2">
        <f>cumDist__2[[#This Row],[Column1]]/cumDist__2[[#Totals],[ Record Count]]</f>
        <v>0.95763304156820983</v>
      </c>
    </row>
    <row r="2127" spans="1:4" x14ac:dyDescent="0.2">
      <c r="A2127" t="s">
        <v>5896</v>
      </c>
      <c r="B2127">
        <v>1</v>
      </c>
      <c r="C2127">
        <f>C2126+cumDist__2[[#This Row],[ Record Count]]</f>
        <v>28775</v>
      </c>
      <c r="D2127" s="2">
        <f>cumDist__2[[#This Row],[Column1]]/cumDist__2[[#Totals],[ Record Count]]</f>
        <v>0.95766632276100772</v>
      </c>
    </row>
    <row r="2128" spans="1:4" x14ac:dyDescent="0.2">
      <c r="A2128" t="s">
        <v>5897</v>
      </c>
      <c r="B2128">
        <v>1</v>
      </c>
      <c r="C2128">
        <f>C2127+cumDist__2[[#This Row],[ Record Count]]</f>
        <v>28776</v>
      </c>
      <c r="D2128" s="2">
        <f>cumDist__2[[#This Row],[Column1]]/cumDist__2[[#Totals],[ Record Count]]</f>
        <v>0.95769960395380571</v>
      </c>
    </row>
    <row r="2129" spans="1:4" x14ac:dyDescent="0.2">
      <c r="A2129" t="s">
        <v>2690</v>
      </c>
      <c r="B2129">
        <v>1</v>
      </c>
      <c r="C2129">
        <f>C2128+cumDist__2[[#This Row],[ Record Count]]</f>
        <v>28777</v>
      </c>
      <c r="D2129" s="2">
        <f>cumDist__2[[#This Row],[Column1]]/cumDist__2[[#Totals],[ Record Count]]</f>
        <v>0.95773288514660371</v>
      </c>
    </row>
    <row r="2130" spans="1:4" x14ac:dyDescent="0.2">
      <c r="A2130" t="s">
        <v>1331</v>
      </c>
      <c r="B2130">
        <v>1</v>
      </c>
      <c r="C2130">
        <f>C2129+cumDist__2[[#This Row],[ Record Count]]</f>
        <v>28778</v>
      </c>
      <c r="D2130" s="2">
        <f>cumDist__2[[#This Row],[Column1]]/cumDist__2[[#Totals],[ Record Count]]</f>
        <v>0.95776616633940159</v>
      </c>
    </row>
    <row r="2131" spans="1:4" x14ac:dyDescent="0.2">
      <c r="A2131" t="s">
        <v>5898</v>
      </c>
      <c r="B2131">
        <v>1</v>
      </c>
      <c r="C2131">
        <f>C2130+cumDist__2[[#This Row],[ Record Count]]</f>
        <v>28779</v>
      </c>
      <c r="D2131" s="2">
        <f>cumDist__2[[#This Row],[Column1]]/cumDist__2[[#Totals],[ Record Count]]</f>
        <v>0.95779944753219959</v>
      </c>
    </row>
    <row r="2132" spans="1:4" x14ac:dyDescent="0.2">
      <c r="A2132" t="s">
        <v>5899</v>
      </c>
      <c r="B2132">
        <v>1</v>
      </c>
      <c r="C2132">
        <f>C2131+cumDist__2[[#This Row],[ Record Count]]</f>
        <v>28780</v>
      </c>
      <c r="D2132" s="2">
        <f>cumDist__2[[#This Row],[Column1]]/cumDist__2[[#Totals],[ Record Count]]</f>
        <v>0.95783272872499747</v>
      </c>
    </row>
    <row r="2133" spans="1:4" x14ac:dyDescent="0.2">
      <c r="A2133" t="s">
        <v>5900</v>
      </c>
      <c r="B2133">
        <v>1</v>
      </c>
      <c r="C2133">
        <f>C2132+cumDist__2[[#This Row],[ Record Count]]</f>
        <v>28781</v>
      </c>
      <c r="D2133" s="2">
        <f>cumDist__2[[#This Row],[Column1]]/cumDist__2[[#Totals],[ Record Count]]</f>
        <v>0.95786600991779547</v>
      </c>
    </row>
    <row r="2134" spans="1:4" x14ac:dyDescent="0.2">
      <c r="A2134" t="s">
        <v>5901</v>
      </c>
      <c r="B2134">
        <v>1</v>
      </c>
      <c r="C2134">
        <f>C2133+cumDist__2[[#This Row],[ Record Count]]</f>
        <v>28782</v>
      </c>
      <c r="D2134" s="2">
        <f>cumDist__2[[#This Row],[Column1]]/cumDist__2[[#Totals],[ Record Count]]</f>
        <v>0.95789929111059335</v>
      </c>
    </row>
    <row r="2135" spans="1:4" x14ac:dyDescent="0.2">
      <c r="A2135" t="s">
        <v>2697</v>
      </c>
      <c r="B2135">
        <v>1</v>
      </c>
      <c r="C2135">
        <f>C2134+cumDist__2[[#This Row],[ Record Count]]</f>
        <v>28783</v>
      </c>
      <c r="D2135" s="2">
        <f>cumDist__2[[#This Row],[Column1]]/cumDist__2[[#Totals],[ Record Count]]</f>
        <v>0.95793257230339135</v>
      </c>
    </row>
    <row r="2136" spans="1:4" x14ac:dyDescent="0.2">
      <c r="A2136" t="s">
        <v>2667</v>
      </c>
      <c r="B2136">
        <v>1</v>
      </c>
      <c r="C2136">
        <f>C2135+cumDist__2[[#This Row],[ Record Count]]</f>
        <v>28784</v>
      </c>
      <c r="D2136" s="2">
        <f>cumDist__2[[#This Row],[Column1]]/cumDist__2[[#Totals],[ Record Count]]</f>
        <v>0.95796585349618935</v>
      </c>
    </row>
    <row r="2137" spans="1:4" x14ac:dyDescent="0.2">
      <c r="A2137" t="s">
        <v>2669</v>
      </c>
      <c r="B2137">
        <v>1</v>
      </c>
      <c r="C2137">
        <f>C2136+cumDist__2[[#This Row],[ Record Count]]</f>
        <v>28785</v>
      </c>
      <c r="D2137" s="2">
        <f>cumDist__2[[#This Row],[Column1]]/cumDist__2[[#Totals],[ Record Count]]</f>
        <v>0.95799913468898723</v>
      </c>
    </row>
    <row r="2138" spans="1:4" x14ac:dyDescent="0.2">
      <c r="A2138" t="s">
        <v>5902</v>
      </c>
      <c r="B2138">
        <v>1</v>
      </c>
      <c r="C2138">
        <f>C2137+cumDist__2[[#This Row],[ Record Count]]</f>
        <v>28786</v>
      </c>
      <c r="D2138" s="2">
        <f>cumDist__2[[#This Row],[Column1]]/cumDist__2[[#Totals],[ Record Count]]</f>
        <v>0.95803241588178523</v>
      </c>
    </row>
    <row r="2139" spans="1:4" x14ac:dyDescent="0.2">
      <c r="A2139" t="s">
        <v>5903</v>
      </c>
      <c r="B2139">
        <v>1</v>
      </c>
      <c r="C2139">
        <f>C2138+cumDist__2[[#This Row],[ Record Count]]</f>
        <v>28787</v>
      </c>
      <c r="D2139" s="2">
        <f>cumDist__2[[#This Row],[Column1]]/cumDist__2[[#Totals],[ Record Count]]</f>
        <v>0.95806569707458311</v>
      </c>
    </row>
    <row r="2140" spans="1:4" x14ac:dyDescent="0.2">
      <c r="A2140" t="s">
        <v>5904</v>
      </c>
      <c r="B2140">
        <v>1</v>
      </c>
      <c r="C2140">
        <f>C2139+cumDist__2[[#This Row],[ Record Count]]</f>
        <v>28788</v>
      </c>
      <c r="D2140" s="2">
        <f>cumDist__2[[#This Row],[Column1]]/cumDist__2[[#Totals],[ Record Count]]</f>
        <v>0.95809897826738111</v>
      </c>
    </row>
    <row r="2141" spans="1:4" x14ac:dyDescent="0.2">
      <c r="A2141" t="s">
        <v>5905</v>
      </c>
      <c r="B2141">
        <v>1</v>
      </c>
      <c r="C2141">
        <f>C2140+cumDist__2[[#This Row],[ Record Count]]</f>
        <v>28789</v>
      </c>
      <c r="D2141" s="2">
        <f>cumDist__2[[#This Row],[Column1]]/cumDist__2[[#Totals],[ Record Count]]</f>
        <v>0.9581322594601791</v>
      </c>
    </row>
    <row r="2142" spans="1:4" x14ac:dyDescent="0.2">
      <c r="A2142" t="s">
        <v>5906</v>
      </c>
      <c r="B2142">
        <v>1</v>
      </c>
      <c r="C2142">
        <f>C2141+cumDist__2[[#This Row],[ Record Count]]</f>
        <v>28790</v>
      </c>
      <c r="D2142" s="2">
        <f>cumDist__2[[#This Row],[Column1]]/cumDist__2[[#Totals],[ Record Count]]</f>
        <v>0.95816554065297699</v>
      </c>
    </row>
    <row r="2143" spans="1:4" x14ac:dyDescent="0.2">
      <c r="A2143" t="s">
        <v>2711</v>
      </c>
      <c r="B2143">
        <v>1</v>
      </c>
      <c r="C2143">
        <f>C2142+cumDist__2[[#This Row],[ Record Count]]</f>
        <v>28791</v>
      </c>
      <c r="D2143" s="2">
        <f>cumDist__2[[#This Row],[Column1]]/cumDist__2[[#Totals],[ Record Count]]</f>
        <v>0.95819882184577498</v>
      </c>
    </row>
    <row r="2144" spans="1:4" x14ac:dyDescent="0.2">
      <c r="A2144" t="s">
        <v>5907</v>
      </c>
      <c r="B2144">
        <v>1</v>
      </c>
      <c r="C2144">
        <f>C2143+cumDist__2[[#This Row],[ Record Count]]</f>
        <v>28792</v>
      </c>
      <c r="D2144" s="2">
        <f>cumDist__2[[#This Row],[Column1]]/cumDist__2[[#Totals],[ Record Count]]</f>
        <v>0.95823210303857287</v>
      </c>
    </row>
    <row r="2145" spans="1:4" x14ac:dyDescent="0.2">
      <c r="A2145" t="s">
        <v>5908</v>
      </c>
      <c r="B2145">
        <v>1</v>
      </c>
      <c r="C2145">
        <f>C2144+cumDist__2[[#This Row],[ Record Count]]</f>
        <v>28793</v>
      </c>
      <c r="D2145" s="2">
        <f>cumDist__2[[#This Row],[Column1]]/cumDist__2[[#Totals],[ Record Count]]</f>
        <v>0.95826538423137086</v>
      </c>
    </row>
    <row r="2146" spans="1:4" x14ac:dyDescent="0.2">
      <c r="A2146" t="s">
        <v>5909</v>
      </c>
      <c r="B2146">
        <v>1</v>
      </c>
      <c r="C2146">
        <f>C2145+cumDist__2[[#This Row],[ Record Count]]</f>
        <v>28794</v>
      </c>
      <c r="D2146" s="2">
        <f>cumDist__2[[#This Row],[Column1]]/cumDist__2[[#Totals],[ Record Count]]</f>
        <v>0.95829866542416875</v>
      </c>
    </row>
    <row r="2147" spans="1:4" x14ac:dyDescent="0.2">
      <c r="A2147" t="s">
        <v>3073</v>
      </c>
      <c r="B2147">
        <v>1</v>
      </c>
      <c r="C2147">
        <f>C2146+cumDist__2[[#This Row],[ Record Count]]</f>
        <v>28795</v>
      </c>
      <c r="D2147" s="2">
        <f>cumDist__2[[#This Row],[Column1]]/cumDist__2[[#Totals],[ Record Count]]</f>
        <v>0.95833194661696675</v>
      </c>
    </row>
    <row r="2148" spans="1:4" x14ac:dyDescent="0.2">
      <c r="A2148" t="s">
        <v>5910</v>
      </c>
      <c r="B2148">
        <v>1</v>
      </c>
      <c r="C2148">
        <f>C2147+cumDist__2[[#This Row],[ Record Count]]</f>
        <v>28796</v>
      </c>
      <c r="D2148" s="2">
        <f>cumDist__2[[#This Row],[Column1]]/cumDist__2[[#Totals],[ Record Count]]</f>
        <v>0.95836522780976474</v>
      </c>
    </row>
    <row r="2149" spans="1:4" x14ac:dyDescent="0.2">
      <c r="A2149" t="s">
        <v>3075</v>
      </c>
      <c r="B2149">
        <v>1</v>
      </c>
      <c r="C2149">
        <f>C2148+cumDist__2[[#This Row],[ Record Count]]</f>
        <v>28797</v>
      </c>
      <c r="D2149" s="2">
        <f>cumDist__2[[#This Row],[Column1]]/cumDist__2[[#Totals],[ Record Count]]</f>
        <v>0.95839850900256263</v>
      </c>
    </row>
    <row r="2150" spans="1:4" x14ac:dyDescent="0.2">
      <c r="A2150" t="s">
        <v>5911</v>
      </c>
      <c r="B2150">
        <v>1</v>
      </c>
      <c r="C2150">
        <f>C2149+cumDist__2[[#This Row],[ Record Count]]</f>
        <v>28798</v>
      </c>
      <c r="D2150" s="2">
        <f>cumDist__2[[#This Row],[Column1]]/cumDist__2[[#Totals],[ Record Count]]</f>
        <v>0.95843179019536062</v>
      </c>
    </row>
    <row r="2151" spans="1:4" x14ac:dyDescent="0.2">
      <c r="A2151" t="s">
        <v>3006</v>
      </c>
      <c r="B2151">
        <v>1</v>
      </c>
      <c r="C2151">
        <f>C2150+cumDist__2[[#This Row],[ Record Count]]</f>
        <v>28799</v>
      </c>
      <c r="D2151" s="2">
        <f>cumDist__2[[#This Row],[Column1]]/cumDist__2[[#Totals],[ Record Count]]</f>
        <v>0.95846507138815851</v>
      </c>
    </row>
    <row r="2152" spans="1:4" x14ac:dyDescent="0.2">
      <c r="A2152" t="s">
        <v>5912</v>
      </c>
      <c r="B2152">
        <v>1</v>
      </c>
      <c r="C2152">
        <f>C2151+cumDist__2[[#This Row],[ Record Count]]</f>
        <v>28800</v>
      </c>
      <c r="D2152" s="2">
        <f>cumDist__2[[#This Row],[Column1]]/cumDist__2[[#Totals],[ Record Count]]</f>
        <v>0.9584983525809565</v>
      </c>
    </row>
    <row r="2153" spans="1:4" x14ac:dyDescent="0.2">
      <c r="A2153" t="s">
        <v>5913</v>
      </c>
      <c r="B2153">
        <v>1</v>
      </c>
      <c r="C2153">
        <f>C2152+cumDist__2[[#This Row],[ Record Count]]</f>
        <v>28801</v>
      </c>
      <c r="D2153" s="2">
        <f>cumDist__2[[#This Row],[Column1]]/cumDist__2[[#Totals],[ Record Count]]</f>
        <v>0.9585316337737545</v>
      </c>
    </row>
    <row r="2154" spans="1:4" x14ac:dyDescent="0.2">
      <c r="A2154" t="s">
        <v>3965</v>
      </c>
      <c r="B2154">
        <v>1</v>
      </c>
      <c r="C2154">
        <f>C2153+cumDist__2[[#This Row],[ Record Count]]</f>
        <v>28802</v>
      </c>
      <c r="D2154" s="2">
        <f>cumDist__2[[#This Row],[Column1]]/cumDist__2[[#Totals],[ Record Count]]</f>
        <v>0.95856491496655238</v>
      </c>
    </row>
    <row r="2155" spans="1:4" x14ac:dyDescent="0.2">
      <c r="A2155" t="s">
        <v>5914</v>
      </c>
      <c r="B2155">
        <v>1</v>
      </c>
      <c r="C2155">
        <f>C2154+cumDist__2[[#This Row],[ Record Count]]</f>
        <v>28803</v>
      </c>
      <c r="D2155" s="2">
        <f>cumDist__2[[#This Row],[Column1]]/cumDist__2[[#Totals],[ Record Count]]</f>
        <v>0.95859819615935038</v>
      </c>
    </row>
    <row r="2156" spans="1:4" x14ac:dyDescent="0.2">
      <c r="A2156" t="s">
        <v>5915</v>
      </c>
      <c r="B2156">
        <v>1</v>
      </c>
      <c r="C2156">
        <f>C2155+cumDist__2[[#This Row],[ Record Count]]</f>
        <v>28804</v>
      </c>
      <c r="D2156" s="2">
        <f>cumDist__2[[#This Row],[Column1]]/cumDist__2[[#Totals],[ Record Count]]</f>
        <v>0.95863147735214826</v>
      </c>
    </row>
    <row r="2157" spans="1:4" x14ac:dyDescent="0.2">
      <c r="A2157" t="s">
        <v>5916</v>
      </c>
      <c r="B2157">
        <v>1</v>
      </c>
      <c r="C2157">
        <f>C2156+cumDist__2[[#This Row],[ Record Count]]</f>
        <v>28805</v>
      </c>
      <c r="D2157" s="2">
        <f>cumDist__2[[#This Row],[Column1]]/cumDist__2[[#Totals],[ Record Count]]</f>
        <v>0.95866475854494626</v>
      </c>
    </row>
    <row r="2158" spans="1:4" x14ac:dyDescent="0.2">
      <c r="A2158" t="s">
        <v>5917</v>
      </c>
      <c r="B2158">
        <v>1</v>
      </c>
      <c r="C2158">
        <f>C2157+cumDist__2[[#This Row],[ Record Count]]</f>
        <v>28806</v>
      </c>
      <c r="D2158" s="2">
        <f>cumDist__2[[#This Row],[Column1]]/cumDist__2[[#Totals],[ Record Count]]</f>
        <v>0.95869803973774415</v>
      </c>
    </row>
    <row r="2159" spans="1:4" x14ac:dyDescent="0.2">
      <c r="A2159" t="s">
        <v>5918</v>
      </c>
      <c r="B2159">
        <v>1</v>
      </c>
      <c r="C2159">
        <f>C2158+cumDist__2[[#This Row],[ Record Count]]</f>
        <v>28807</v>
      </c>
      <c r="D2159" s="2">
        <f>cumDist__2[[#This Row],[Column1]]/cumDist__2[[#Totals],[ Record Count]]</f>
        <v>0.95873132093054214</v>
      </c>
    </row>
    <row r="2160" spans="1:4" x14ac:dyDescent="0.2">
      <c r="A2160" t="s">
        <v>5919</v>
      </c>
      <c r="B2160">
        <v>1</v>
      </c>
      <c r="C2160">
        <f>C2159+cumDist__2[[#This Row],[ Record Count]]</f>
        <v>28808</v>
      </c>
      <c r="D2160" s="2">
        <f>cumDist__2[[#This Row],[Column1]]/cumDist__2[[#Totals],[ Record Count]]</f>
        <v>0.95876460212334014</v>
      </c>
    </row>
    <row r="2161" spans="1:4" x14ac:dyDescent="0.2">
      <c r="A2161" t="s">
        <v>2726</v>
      </c>
      <c r="B2161">
        <v>1</v>
      </c>
      <c r="C2161">
        <f>C2160+cumDist__2[[#This Row],[ Record Count]]</f>
        <v>28809</v>
      </c>
      <c r="D2161" s="2">
        <f>cumDist__2[[#This Row],[Column1]]/cumDist__2[[#Totals],[ Record Count]]</f>
        <v>0.95879788331613802</v>
      </c>
    </row>
    <row r="2162" spans="1:4" x14ac:dyDescent="0.2">
      <c r="A2162" t="s">
        <v>5920</v>
      </c>
      <c r="B2162">
        <v>1</v>
      </c>
      <c r="C2162">
        <f>C2161+cumDist__2[[#This Row],[ Record Count]]</f>
        <v>28810</v>
      </c>
      <c r="D2162" s="2">
        <f>cumDist__2[[#This Row],[Column1]]/cumDist__2[[#Totals],[ Record Count]]</f>
        <v>0.95883116450893602</v>
      </c>
    </row>
    <row r="2163" spans="1:4" x14ac:dyDescent="0.2">
      <c r="A2163" t="s">
        <v>5921</v>
      </c>
      <c r="B2163">
        <v>1</v>
      </c>
      <c r="C2163">
        <f>C2162+cumDist__2[[#This Row],[ Record Count]]</f>
        <v>28811</v>
      </c>
      <c r="D2163" s="2">
        <f>cumDist__2[[#This Row],[Column1]]/cumDist__2[[#Totals],[ Record Count]]</f>
        <v>0.9588644457017339</v>
      </c>
    </row>
    <row r="2164" spans="1:4" x14ac:dyDescent="0.2">
      <c r="A2164" t="s">
        <v>3498</v>
      </c>
      <c r="B2164">
        <v>1</v>
      </c>
      <c r="C2164">
        <f>C2163+cumDist__2[[#This Row],[ Record Count]]</f>
        <v>28812</v>
      </c>
      <c r="D2164" s="2">
        <f>cumDist__2[[#This Row],[Column1]]/cumDist__2[[#Totals],[ Record Count]]</f>
        <v>0.9588977268945319</v>
      </c>
    </row>
    <row r="2165" spans="1:4" x14ac:dyDescent="0.2">
      <c r="A2165" t="s">
        <v>5922</v>
      </c>
      <c r="B2165">
        <v>1</v>
      </c>
      <c r="C2165">
        <f>C2164+cumDist__2[[#This Row],[ Record Count]]</f>
        <v>28813</v>
      </c>
      <c r="D2165" s="2">
        <f>cumDist__2[[#This Row],[Column1]]/cumDist__2[[#Totals],[ Record Count]]</f>
        <v>0.95893100808732989</v>
      </c>
    </row>
    <row r="2166" spans="1:4" x14ac:dyDescent="0.2">
      <c r="A2166" t="s">
        <v>5923</v>
      </c>
      <c r="B2166">
        <v>1</v>
      </c>
      <c r="C2166">
        <f>C2165+cumDist__2[[#This Row],[ Record Count]]</f>
        <v>28814</v>
      </c>
      <c r="D2166" s="2">
        <f>cumDist__2[[#This Row],[Column1]]/cumDist__2[[#Totals],[ Record Count]]</f>
        <v>0.95896428928012778</v>
      </c>
    </row>
    <row r="2167" spans="1:4" x14ac:dyDescent="0.2">
      <c r="A2167" t="s">
        <v>5924</v>
      </c>
      <c r="B2167">
        <v>1</v>
      </c>
      <c r="C2167">
        <f>C2166+cumDist__2[[#This Row],[ Record Count]]</f>
        <v>28815</v>
      </c>
      <c r="D2167" s="2">
        <f>cumDist__2[[#This Row],[Column1]]/cumDist__2[[#Totals],[ Record Count]]</f>
        <v>0.95899757047292578</v>
      </c>
    </row>
    <row r="2168" spans="1:4" x14ac:dyDescent="0.2">
      <c r="A2168" t="s">
        <v>5925</v>
      </c>
      <c r="B2168">
        <v>1</v>
      </c>
      <c r="C2168">
        <f>C2167+cumDist__2[[#This Row],[ Record Count]]</f>
        <v>28816</v>
      </c>
      <c r="D2168" s="2">
        <f>cumDist__2[[#This Row],[Column1]]/cumDist__2[[#Totals],[ Record Count]]</f>
        <v>0.95903085166572366</v>
      </c>
    </row>
    <row r="2169" spans="1:4" x14ac:dyDescent="0.2">
      <c r="A2169" t="s">
        <v>2740</v>
      </c>
      <c r="B2169">
        <v>1</v>
      </c>
      <c r="C2169">
        <f>C2168+cumDist__2[[#This Row],[ Record Count]]</f>
        <v>28817</v>
      </c>
      <c r="D2169" s="2">
        <f>cumDist__2[[#This Row],[Column1]]/cumDist__2[[#Totals],[ Record Count]]</f>
        <v>0.95906413285852166</v>
      </c>
    </row>
    <row r="2170" spans="1:4" x14ac:dyDescent="0.2">
      <c r="A2170" t="s">
        <v>2741</v>
      </c>
      <c r="B2170">
        <v>1</v>
      </c>
      <c r="C2170">
        <f>C2169+cumDist__2[[#This Row],[ Record Count]]</f>
        <v>28818</v>
      </c>
      <c r="D2170" s="2">
        <f>cumDist__2[[#This Row],[Column1]]/cumDist__2[[#Totals],[ Record Count]]</f>
        <v>0.95909741405131965</v>
      </c>
    </row>
    <row r="2171" spans="1:4" x14ac:dyDescent="0.2">
      <c r="A2171" t="s">
        <v>5926</v>
      </c>
      <c r="B2171">
        <v>1</v>
      </c>
      <c r="C2171">
        <f>C2170+cumDist__2[[#This Row],[ Record Count]]</f>
        <v>28819</v>
      </c>
      <c r="D2171" s="2">
        <f>cumDist__2[[#This Row],[Column1]]/cumDist__2[[#Totals],[ Record Count]]</f>
        <v>0.95913069524411754</v>
      </c>
    </row>
    <row r="2172" spans="1:4" x14ac:dyDescent="0.2">
      <c r="A2172" t="s">
        <v>2743</v>
      </c>
      <c r="B2172">
        <v>1</v>
      </c>
      <c r="C2172">
        <f>C2171+cumDist__2[[#This Row],[ Record Count]]</f>
        <v>28820</v>
      </c>
      <c r="D2172" s="2">
        <f>cumDist__2[[#This Row],[Column1]]/cumDist__2[[#Totals],[ Record Count]]</f>
        <v>0.95916397643691553</v>
      </c>
    </row>
    <row r="2173" spans="1:4" x14ac:dyDescent="0.2">
      <c r="A2173" t="s">
        <v>2744</v>
      </c>
      <c r="B2173">
        <v>1</v>
      </c>
      <c r="C2173">
        <f>C2172+cumDist__2[[#This Row],[ Record Count]]</f>
        <v>28821</v>
      </c>
      <c r="D2173" s="2">
        <f>cumDist__2[[#This Row],[Column1]]/cumDist__2[[#Totals],[ Record Count]]</f>
        <v>0.95919725762971342</v>
      </c>
    </row>
    <row r="2174" spans="1:4" x14ac:dyDescent="0.2">
      <c r="A2174" t="s">
        <v>5927</v>
      </c>
      <c r="B2174">
        <v>1</v>
      </c>
      <c r="C2174">
        <f>C2173+cumDist__2[[#This Row],[ Record Count]]</f>
        <v>28822</v>
      </c>
      <c r="D2174" s="2">
        <f>cumDist__2[[#This Row],[Column1]]/cumDist__2[[#Totals],[ Record Count]]</f>
        <v>0.95923053882251141</v>
      </c>
    </row>
    <row r="2175" spans="1:4" x14ac:dyDescent="0.2">
      <c r="A2175" t="s">
        <v>4010</v>
      </c>
      <c r="B2175">
        <v>1</v>
      </c>
      <c r="C2175">
        <f>C2174+cumDist__2[[#This Row],[ Record Count]]</f>
        <v>28823</v>
      </c>
      <c r="D2175" s="2">
        <f>cumDist__2[[#This Row],[Column1]]/cumDist__2[[#Totals],[ Record Count]]</f>
        <v>0.9592638200153093</v>
      </c>
    </row>
    <row r="2176" spans="1:4" x14ac:dyDescent="0.2">
      <c r="A2176" t="s">
        <v>2754</v>
      </c>
      <c r="B2176">
        <v>1</v>
      </c>
      <c r="C2176">
        <f>C2175+cumDist__2[[#This Row],[ Record Count]]</f>
        <v>28824</v>
      </c>
      <c r="D2176" s="2">
        <f>cumDist__2[[#This Row],[Column1]]/cumDist__2[[#Totals],[ Record Count]]</f>
        <v>0.95929710120810729</v>
      </c>
    </row>
    <row r="2177" spans="1:4" x14ac:dyDescent="0.2">
      <c r="A2177" t="s">
        <v>2758</v>
      </c>
      <c r="B2177">
        <v>1</v>
      </c>
      <c r="C2177">
        <f>C2176+cumDist__2[[#This Row],[ Record Count]]</f>
        <v>28825</v>
      </c>
      <c r="D2177" s="2">
        <f>cumDist__2[[#This Row],[Column1]]/cumDist__2[[#Totals],[ Record Count]]</f>
        <v>0.95933038240090529</v>
      </c>
    </row>
    <row r="2178" spans="1:4" x14ac:dyDescent="0.2">
      <c r="A2178" t="s">
        <v>2759</v>
      </c>
      <c r="B2178">
        <v>1</v>
      </c>
      <c r="C2178">
        <f>C2177+cumDist__2[[#This Row],[ Record Count]]</f>
        <v>28826</v>
      </c>
      <c r="D2178" s="2">
        <f>cumDist__2[[#This Row],[Column1]]/cumDist__2[[#Totals],[ Record Count]]</f>
        <v>0.95936366359370318</v>
      </c>
    </row>
    <row r="2179" spans="1:4" x14ac:dyDescent="0.2">
      <c r="A2179" t="s">
        <v>471</v>
      </c>
      <c r="B2179">
        <v>1</v>
      </c>
      <c r="C2179">
        <f>C2178+cumDist__2[[#This Row],[ Record Count]]</f>
        <v>28827</v>
      </c>
      <c r="D2179" s="2">
        <f>cumDist__2[[#This Row],[Column1]]/cumDist__2[[#Totals],[ Record Count]]</f>
        <v>0.95939694478650117</v>
      </c>
    </row>
    <row r="2180" spans="1:4" x14ac:dyDescent="0.2">
      <c r="A2180" t="s">
        <v>5928</v>
      </c>
      <c r="B2180">
        <v>1</v>
      </c>
      <c r="C2180">
        <f>C2179+cumDist__2[[#This Row],[ Record Count]]</f>
        <v>28828</v>
      </c>
      <c r="D2180" s="2">
        <f>cumDist__2[[#This Row],[Column1]]/cumDist__2[[#Totals],[ Record Count]]</f>
        <v>0.95943022597929906</v>
      </c>
    </row>
    <row r="2181" spans="1:4" x14ac:dyDescent="0.2">
      <c r="A2181" t="s">
        <v>5929</v>
      </c>
      <c r="B2181">
        <v>1</v>
      </c>
      <c r="C2181">
        <f>C2180+cumDist__2[[#This Row],[ Record Count]]</f>
        <v>28829</v>
      </c>
      <c r="D2181" s="2">
        <f>cumDist__2[[#This Row],[Column1]]/cumDist__2[[#Totals],[ Record Count]]</f>
        <v>0.95946350717209705</v>
      </c>
    </row>
    <row r="2182" spans="1:4" x14ac:dyDescent="0.2">
      <c r="A2182" t="s">
        <v>345</v>
      </c>
      <c r="B2182">
        <v>1</v>
      </c>
      <c r="C2182">
        <f>C2181+cumDist__2[[#This Row],[ Record Count]]</f>
        <v>28830</v>
      </c>
      <c r="D2182" s="2">
        <f>cumDist__2[[#This Row],[Column1]]/cumDist__2[[#Totals],[ Record Count]]</f>
        <v>0.95949678836489505</v>
      </c>
    </row>
    <row r="2183" spans="1:4" x14ac:dyDescent="0.2">
      <c r="A2183" t="s">
        <v>5930</v>
      </c>
      <c r="B2183">
        <v>1</v>
      </c>
      <c r="C2183">
        <f>C2182+cumDist__2[[#This Row],[ Record Count]]</f>
        <v>28831</v>
      </c>
      <c r="D2183" s="2">
        <f>cumDist__2[[#This Row],[Column1]]/cumDist__2[[#Totals],[ Record Count]]</f>
        <v>0.95953006955769293</v>
      </c>
    </row>
    <row r="2184" spans="1:4" x14ac:dyDescent="0.2">
      <c r="A2184" t="s">
        <v>2770</v>
      </c>
      <c r="B2184">
        <v>1</v>
      </c>
      <c r="C2184">
        <f>C2183+cumDist__2[[#This Row],[ Record Count]]</f>
        <v>28832</v>
      </c>
      <c r="D2184" s="2">
        <f>cumDist__2[[#This Row],[Column1]]/cumDist__2[[#Totals],[ Record Count]]</f>
        <v>0.95956335075049093</v>
      </c>
    </row>
    <row r="2185" spans="1:4" x14ac:dyDescent="0.2">
      <c r="A2185" t="s">
        <v>2775</v>
      </c>
      <c r="B2185">
        <v>1</v>
      </c>
      <c r="C2185">
        <f>C2184+cumDist__2[[#This Row],[ Record Count]]</f>
        <v>28833</v>
      </c>
      <c r="D2185" s="2">
        <f>cumDist__2[[#This Row],[Column1]]/cumDist__2[[#Totals],[ Record Count]]</f>
        <v>0.95959663194328881</v>
      </c>
    </row>
    <row r="2186" spans="1:4" x14ac:dyDescent="0.2">
      <c r="A2186" t="s">
        <v>5931</v>
      </c>
      <c r="B2186">
        <v>1</v>
      </c>
      <c r="C2186">
        <f>C2185+cumDist__2[[#This Row],[ Record Count]]</f>
        <v>28834</v>
      </c>
      <c r="D2186" s="2">
        <f>cumDist__2[[#This Row],[Column1]]/cumDist__2[[#Totals],[ Record Count]]</f>
        <v>0.95962991313608681</v>
      </c>
    </row>
    <row r="2187" spans="1:4" x14ac:dyDescent="0.2">
      <c r="A2187" t="s">
        <v>5932</v>
      </c>
      <c r="B2187">
        <v>1</v>
      </c>
      <c r="C2187">
        <f>C2186+cumDist__2[[#This Row],[ Record Count]]</f>
        <v>28835</v>
      </c>
      <c r="D2187" s="2">
        <f>cumDist__2[[#This Row],[Column1]]/cumDist__2[[#Totals],[ Record Count]]</f>
        <v>0.95966319432888469</v>
      </c>
    </row>
    <row r="2188" spans="1:4" x14ac:dyDescent="0.2">
      <c r="A2188" t="s">
        <v>5933</v>
      </c>
      <c r="B2188">
        <v>1</v>
      </c>
      <c r="C2188">
        <f>C2187+cumDist__2[[#This Row],[ Record Count]]</f>
        <v>28836</v>
      </c>
      <c r="D2188" s="2">
        <f>cumDist__2[[#This Row],[Column1]]/cumDist__2[[#Totals],[ Record Count]]</f>
        <v>0.95969647552168269</v>
      </c>
    </row>
    <row r="2189" spans="1:4" x14ac:dyDescent="0.2">
      <c r="A2189" t="s">
        <v>2747</v>
      </c>
      <c r="B2189">
        <v>1</v>
      </c>
      <c r="C2189">
        <f>C2188+cumDist__2[[#This Row],[ Record Count]]</f>
        <v>28837</v>
      </c>
      <c r="D2189" s="2">
        <f>cumDist__2[[#This Row],[Column1]]/cumDist__2[[#Totals],[ Record Count]]</f>
        <v>0.95972975671448069</v>
      </c>
    </row>
    <row r="2190" spans="1:4" x14ac:dyDescent="0.2">
      <c r="A2190" t="s">
        <v>5934</v>
      </c>
      <c r="B2190">
        <v>1</v>
      </c>
      <c r="C2190">
        <f>C2189+cumDist__2[[#This Row],[ Record Count]]</f>
        <v>28838</v>
      </c>
      <c r="D2190" s="2">
        <f>cumDist__2[[#This Row],[Column1]]/cumDist__2[[#Totals],[ Record Count]]</f>
        <v>0.95976303790727857</v>
      </c>
    </row>
    <row r="2191" spans="1:4" x14ac:dyDescent="0.2">
      <c r="A2191" t="s">
        <v>5935</v>
      </c>
      <c r="B2191">
        <v>1</v>
      </c>
      <c r="C2191">
        <f>C2190+cumDist__2[[#This Row],[ Record Count]]</f>
        <v>28839</v>
      </c>
      <c r="D2191" s="2">
        <f>cumDist__2[[#This Row],[Column1]]/cumDist__2[[#Totals],[ Record Count]]</f>
        <v>0.95979631910007657</v>
      </c>
    </row>
    <row r="2192" spans="1:4" x14ac:dyDescent="0.2">
      <c r="A2192" t="s">
        <v>5936</v>
      </c>
      <c r="B2192">
        <v>1</v>
      </c>
      <c r="C2192">
        <f>C2191+cumDist__2[[#This Row],[ Record Count]]</f>
        <v>28840</v>
      </c>
      <c r="D2192" s="2">
        <f>cumDist__2[[#This Row],[Column1]]/cumDist__2[[#Totals],[ Record Count]]</f>
        <v>0.95982960029287445</v>
      </c>
    </row>
    <row r="2193" spans="1:4" x14ac:dyDescent="0.2">
      <c r="A2193" t="s">
        <v>5937</v>
      </c>
      <c r="B2193">
        <v>1</v>
      </c>
      <c r="C2193">
        <f>C2192+cumDist__2[[#This Row],[ Record Count]]</f>
        <v>28841</v>
      </c>
      <c r="D2193" s="2">
        <f>cumDist__2[[#This Row],[Column1]]/cumDist__2[[#Totals],[ Record Count]]</f>
        <v>0.95986288148567245</v>
      </c>
    </row>
    <row r="2194" spans="1:4" x14ac:dyDescent="0.2">
      <c r="A2194" t="s">
        <v>5938</v>
      </c>
      <c r="B2194">
        <v>1</v>
      </c>
      <c r="C2194">
        <f>C2193+cumDist__2[[#This Row],[ Record Count]]</f>
        <v>28842</v>
      </c>
      <c r="D2194" s="2">
        <f>cumDist__2[[#This Row],[Column1]]/cumDist__2[[#Totals],[ Record Count]]</f>
        <v>0.95989616267847044</v>
      </c>
    </row>
    <row r="2195" spans="1:4" x14ac:dyDescent="0.2">
      <c r="A2195" t="s">
        <v>3102</v>
      </c>
      <c r="B2195">
        <v>1</v>
      </c>
      <c r="C2195">
        <f>C2194+cumDist__2[[#This Row],[ Record Count]]</f>
        <v>28843</v>
      </c>
      <c r="D2195" s="2">
        <f>cumDist__2[[#This Row],[Column1]]/cumDist__2[[#Totals],[ Record Count]]</f>
        <v>0.95992944387126833</v>
      </c>
    </row>
    <row r="2196" spans="1:4" x14ac:dyDescent="0.2">
      <c r="A2196" t="s">
        <v>5939</v>
      </c>
      <c r="B2196">
        <v>1</v>
      </c>
      <c r="C2196">
        <f>C2195+cumDist__2[[#This Row],[ Record Count]]</f>
        <v>28844</v>
      </c>
      <c r="D2196" s="2">
        <f>cumDist__2[[#This Row],[Column1]]/cumDist__2[[#Totals],[ Record Count]]</f>
        <v>0.95996272506406632</v>
      </c>
    </row>
    <row r="2197" spans="1:4" x14ac:dyDescent="0.2">
      <c r="A2197" t="s">
        <v>5940</v>
      </c>
      <c r="B2197">
        <v>1</v>
      </c>
      <c r="C2197">
        <f>C2196+cumDist__2[[#This Row],[ Record Count]]</f>
        <v>28845</v>
      </c>
      <c r="D2197" s="2">
        <f>cumDist__2[[#This Row],[Column1]]/cumDist__2[[#Totals],[ Record Count]]</f>
        <v>0.95999600625686421</v>
      </c>
    </row>
    <row r="2198" spans="1:4" x14ac:dyDescent="0.2">
      <c r="A2198" t="s">
        <v>1143</v>
      </c>
      <c r="B2198">
        <v>1</v>
      </c>
      <c r="C2198">
        <f>C2197+cumDist__2[[#This Row],[ Record Count]]</f>
        <v>28846</v>
      </c>
      <c r="D2198" s="2">
        <f>cumDist__2[[#This Row],[Column1]]/cumDist__2[[#Totals],[ Record Count]]</f>
        <v>0.96002928744966221</v>
      </c>
    </row>
    <row r="2199" spans="1:4" x14ac:dyDescent="0.2">
      <c r="A2199" t="s">
        <v>5941</v>
      </c>
      <c r="B2199">
        <v>1</v>
      </c>
      <c r="C2199">
        <f>C2198+cumDist__2[[#This Row],[ Record Count]]</f>
        <v>28847</v>
      </c>
      <c r="D2199" s="2">
        <f>cumDist__2[[#This Row],[Column1]]/cumDist__2[[#Totals],[ Record Count]]</f>
        <v>0.9600625686424602</v>
      </c>
    </row>
    <row r="2200" spans="1:4" x14ac:dyDescent="0.2">
      <c r="A2200" t="s">
        <v>3107</v>
      </c>
      <c r="B2200">
        <v>1</v>
      </c>
      <c r="C2200">
        <f>C2199+cumDist__2[[#This Row],[ Record Count]]</f>
        <v>28848</v>
      </c>
      <c r="D2200" s="2">
        <f>cumDist__2[[#This Row],[Column1]]/cumDist__2[[#Totals],[ Record Count]]</f>
        <v>0.96009584983525809</v>
      </c>
    </row>
    <row r="2201" spans="1:4" x14ac:dyDescent="0.2">
      <c r="A2201" t="s">
        <v>5942</v>
      </c>
      <c r="B2201">
        <v>1</v>
      </c>
      <c r="C2201">
        <f>C2200+cumDist__2[[#This Row],[ Record Count]]</f>
        <v>28849</v>
      </c>
      <c r="D2201" s="2">
        <f>cumDist__2[[#This Row],[Column1]]/cumDist__2[[#Totals],[ Record Count]]</f>
        <v>0.96012913102805608</v>
      </c>
    </row>
    <row r="2202" spans="1:4" x14ac:dyDescent="0.2">
      <c r="A2202" t="s">
        <v>5943</v>
      </c>
      <c r="B2202">
        <v>1</v>
      </c>
      <c r="C2202">
        <f>C2201+cumDist__2[[#This Row],[ Record Count]]</f>
        <v>28850</v>
      </c>
      <c r="D2202" s="2">
        <f>cumDist__2[[#This Row],[Column1]]/cumDist__2[[#Totals],[ Record Count]]</f>
        <v>0.96016241222085397</v>
      </c>
    </row>
    <row r="2203" spans="1:4" x14ac:dyDescent="0.2">
      <c r="A2203" t="s">
        <v>5944</v>
      </c>
      <c r="B2203">
        <v>1</v>
      </c>
      <c r="C2203">
        <f>C2202+cumDist__2[[#This Row],[ Record Count]]</f>
        <v>28851</v>
      </c>
      <c r="D2203" s="2">
        <f>cumDist__2[[#This Row],[Column1]]/cumDist__2[[#Totals],[ Record Count]]</f>
        <v>0.96019569341365196</v>
      </c>
    </row>
    <row r="2204" spans="1:4" x14ac:dyDescent="0.2">
      <c r="A2204" t="s">
        <v>5945</v>
      </c>
      <c r="B2204">
        <v>1</v>
      </c>
      <c r="C2204">
        <f>C2203+cumDist__2[[#This Row],[ Record Count]]</f>
        <v>28852</v>
      </c>
      <c r="D2204" s="2">
        <f>cumDist__2[[#This Row],[Column1]]/cumDist__2[[#Totals],[ Record Count]]</f>
        <v>0.96022897460644985</v>
      </c>
    </row>
    <row r="2205" spans="1:4" x14ac:dyDescent="0.2">
      <c r="A2205" t="s">
        <v>5946</v>
      </c>
      <c r="B2205">
        <v>1</v>
      </c>
      <c r="C2205">
        <f>C2204+cumDist__2[[#This Row],[ Record Count]]</f>
        <v>28853</v>
      </c>
      <c r="D2205" s="2">
        <f>cumDist__2[[#This Row],[Column1]]/cumDist__2[[#Totals],[ Record Count]]</f>
        <v>0.96026225579924784</v>
      </c>
    </row>
    <row r="2206" spans="1:4" x14ac:dyDescent="0.2">
      <c r="A2206" t="s">
        <v>5947</v>
      </c>
      <c r="B2206">
        <v>1</v>
      </c>
      <c r="C2206">
        <f>C2205+cumDist__2[[#This Row],[ Record Count]]</f>
        <v>28854</v>
      </c>
      <c r="D2206" s="2">
        <f>cumDist__2[[#This Row],[Column1]]/cumDist__2[[#Totals],[ Record Count]]</f>
        <v>0.96029553699204584</v>
      </c>
    </row>
    <row r="2207" spans="1:4" x14ac:dyDescent="0.2">
      <c r="A2207" t="s">
        <v>5948</v>
      </c>
      <c r="B2207">
        <v>1</v>
      </c>
      <c r="C2207">
        <f>C2206+cumDist__2[[#This Row],[ Record Count]]</f>
        <v>28855</v>
      </c>
      <c r="D2207" s="2">
        <f>cumDist__2[[#This Row],[Column1]]/cumDist__2[[#Totals],[ Record Count]]</f>
        <v>0.96032881818484372</v>
      </c>
    </row>
    <row r="2208" spans="1:4" x14ac:dyDescent="0.2">
      <c r="A2208" t="s">
        <v>5949</v>
      </c>
      <c r="B2208">
        <v>1</v>
      </c>
      <c r="C2208">
        <f>C2207+cumDist__2[[#This Row],[ Record Count]]</f>
        <v>28856</v>
      </c>
      <c r="D2208" s="2">
        <f>cumDist__2[[#This Row],[Column1]]/cumDist__2[[#Totals],[ Record Count]]</f>
        <v>0.96036209937764172</v>
      </c>
    </row>
    <row r="2209" spans="1:4" x14ac:dyDescent="0.2">
      <c r="A2209" t="s">
        <v>5950</v>
      </c>
      <c r="B2209">
        <v>1</v>
      </c>
      <c r="C2209">
        <f>C2208+cumDist__2[[#This Row],[ Record Count]]</f>
        <v>28857</v>
      </c>
      <c r="D2209" s="2">
        <f>cumDist__2[[#This Row],[Column1]]/cumDist__2[[#Totals],[ Record Count]]</f>
        <v>0.96039538057043961</v>
      </c>
    </row>
    <row r="2210" spans="1:4" x14ac:dyDescent="0.2">
      <c r="A2210" t="s">
        <v>5951</v>
      </c>
      <c r="B2210">
        <v>1</v>
      </c>
      <c r="C2210">
        <f>C2209+cumDist__2[[#This Row],[ Record Count]]</f>
        <v>28858</v>
      </c>
      <c r="D2210" s="2">
        <f>cumDist__2[[#This Row],[Column1]]/cumDist__2[[#Totals],[ Record Count]]</f>
        <v>0.9604286617632376</v>
      </c>
    </row>
    <row r="2211" spans="1:4" x14ac:dyDescent="0.2">
      <c r="A2211" t="s">
        <v>2800</v>
      </c>
      <c r="B2211">
        <v>1</v>
      </c>
      <c r="C2211">
        <f>C2210+cumDist__2[[#This Row],[ Record Count]]</f>
        <v>28859</v>
      </c>
      <c r="D2211" s="2">
        <f>cumDist__2[[#This Row],[Column1]]/cumDist__2[[#Totals],[ Record Count]]</f>
        <v>0.9604619429560356</v>
      </c>
    </row>
    <row r="2212" spans="1:4" x14ac:dyDescent="0.2">
      <c r="A2212" t="s">
        <v>2803</v>
      </c>
      <c r="B2212">
        <v>1</v>
      </c>
      <c r="C2212">
        <f>C2211+cumDist__2[[#This Row],[ Record Count]]</f>
        <v>28860</v>
      </c>
      <c r="D2212" s="2">
        <f>cumDist__2[[#This Row],[Column1]]/cumDist__2[[#Totals],[ Record Count]]</f>
        <v>0.96049522414883348</v>
      </c>
    </row>
    <row r="2213" spans="1:4" x14ac:dyDescent="0.2">
      <c r="A2213" t="s">
        <v>5952</v>
      </c>
      <c r="B2213">
        <v>1</v>
      </c>
      <c r="C2213">
        <f>C2212+cumDist__2[[#This Row],[ Record Count]]</f>
        <v>28861</v>
      </c>
      <c r="D2213" s="2">
        <f>cumDist__2[[#This Row],[Column1]]/cumDist__2[[#Totals],[ Record Count]]</f>
        <v>0.96052850534163148</v>
      </c>
    </row>
    <row r="2214" spans="1:4" x14ac:dyDescent="0.2">
      <c r="A2214" t="s">
        <v>2805</v>
      </c>
      <c r="B2214">
        <v>1</v>
      </c>
      <c r="C2214">
        <f>C2213+cumDist__2[[#This Row],[ Record Count]]</f>
        <v>28862</v>
      </c>
      <c r="D2214" s="2">
        <f>cumDist__2[[#This Row],[Column1]]/cumDist__2[[#Totals],[ Record Count]]</f>
        <v>0.96056178653442936</v>
      </c>
    </row>
    <row r="2215" spans="1:4" x14ac:dyDescent="0.2">
      <c r="A2215" t="s">
        <v>799</v>
      </c>
      <c r="B2215">
        <v>1</v>
      </c>
      <c r="C2215">
        <f>C2214+cumDist__2[[#This Row],[ Record Count]]</f>
        <v>28863</v>
      </c>
      <c r="D2215" s="2">
        <f>cumDist__2[[#This Row],[Column1]]/cumDist__2[[#Totals],[ Record Count]]</f>
        <v>0.96059506772722736</v>
      </c>
    </row>
    <row r="2216" spans="1:4" x14ac:dyDescent="0.2">
      <c r="A2216" t="s">
        <v>5953</v>
      </c>
      <c r="B2216">
        <v>1</v>
      </c>
      <c r="C2216">
        <f>C2215+cumDist__2[[#This Row],[ Record Count]]</f>
        <v>28864</v>
      </c>
      <c r="D2216" s="2">
        <f>cumDist__2[[#This Row],[Column1]]/cumDist__2[[#Totals],[ Record Count]]</f>
        <v>0.96062834892002524</v>
      </c>
    </row>
    <row r="2217" spans="1:4" x14ac:dyDescent="0.2">
      <c r="A2217" t="s">
        <v>5954</v>
      </c>
      <c r="B2217">
        <v>1</v>
      </c>
      <c r="C2217">
        <f>C2216+cumDist__2[[#This Row],[ Record Count]]</f>
        <v>28865</v>
      </c>
      <c r="D2217" s="2">
        <f>cumDist__2[[#This Row],[Column1]]/cumDist__2[[#Totals],[ Record Count]]</f>
        <v>0.96066163011282324</v>
      </c>
    </row>
    <row r="2218" spans="1:4" x14ac:dyDescent="0.2">
      <c r="A2218" t="s">
        <v>2823</v>
      </c>
      <c r="B2218">
        <v>1</v>
      </c>
      <c r="C2218">
        <f>C2217+cumDist__2[[#This Row],[ Record Count]]</f>
        <v>28866</v>
      </c>
      <c r="D2218" s="2">
        <f>cumDist__2[[#This Row],[Column1]]/cumDist__2[[#Totals],[ Record Count]]</f>
        <v>0.96069491130562124</v>
      </c>
    </row>
    <row r="2219" spans="1:4" x14ac:dyDescent="0.2">
      <c r="A2219" t="s">
        <v>5955</v>
      </c>
      <c r="B2219">
        <v>1</v>
      </c>
      <c r="C2219">
        <f>C2218+cumDist__2[[#This Row],[ Record Count]]</f>
        <v>28867</v>
      </c>
      <c r="D2219" s="2">
        <f>cumDist__2[[#This Row],[Column1]]/cumDist__2[[#Totals],[ Record Count]]</f>
        <v>0.96072819249841912</v>
      </c>
    </row>
    <row r="2220" spans="1:4" x14ac:dyDescent="0.2">
      <c r="A2220" t="s">
        <v>5956</v>
      </c>
      <c r="B2220">
        <v>1</v>
      </c>
      <c r="C2220">
        <f>C2219+cumDist__2[[#This Row],[ Record Count]]</f>
        <v>28868</v>
      </c>
      <c r="D2220" s="2">
        <f>cumDist__2[[#This Row],[Column1]]/cumDist__2[[#Totals],[ Record Count]]</f>
        <v>0.96076147369121712</v>
      </c>
    </row>
    <row r="2221" spans="1:4" x14ac:dyDescent="0.2">
      <c r="A2221" t="s">
        <v>2795</v>
      </c>
      <c r="B2221">
        <v>1</v>
      </c>
      <c r="C2221">
        <f>C2220+cumDist__2[[#This Row],[ Record Count]]</f>
        <v>28869</v>
      </c>
      <c r="D2221" s="2">
        <f>cumDist__2[[#This Row],[Column1]]/cumDist__2[[#Totals],[ Record Count]]</f>
        <v>0.960794754884015</v>
      </c>
    </row>
    <row r="2222" spans="1:4" x14ac:dyDescent="0.2">
      <c r="A2222" t="s">
        <v>5957</v>
      </c>
      <c r="B2222">
        <v>1</v>
      </c>
      <c r="C2222">
        <f>C2221+cumDist__2[[#This Row],[ Record Count]]</f>
        <v>28870</v>
      </c>
      <c r="D2222" s="2">
        <f>cumDist__2[[#This Row],[Column1]]/cumDist__2[[#Totals],[ Record Count]]</f>
        <v>0.960828036076813</v>
      </c>
    </row>
    <row r="2223" spans="1:4" x14ac:dyDescent="0.2">
      <c r="A2223" t="s">
        <v>5958</v>
      </c>
      <c r="B2223">
        <v>1</v>
      </c>
      <c r="C2223">
        <f>C2222+cumDist__2[[#This Row],[ Record Count]]</f>
        <v>28871</v>
      </c>
      <c r="D2223" s="2">
        <f>cumDist__2[[#This Row],[Column1]]/cumDist__2[[#Totals],[ Record Count]]</f>
        <v>0.96086131726961099</v>
      </c>
    </row>
    <row r="2224" spans="1:4" x14ac:dyDescent="0.2">
      <c r="A2224" t="s">
        <v>5959</v>
      </c>
      <c r="B2224">
        <v>1</v>
      </c>
      <c r="C2224">
        <f>C2223+cumDist__2[[#This Row],[ Record Count]]</f>
        <v>28872</v>
      </c>
      <c r="D2224" s="2">
        <f>cumDist__2[[#This Row],[Column1]]/cumDist__2[[#Totals],[ Record Count]]</f>
        <v>0.96089459846240888</v>
      </c>
    </row>
    <row r="2225" spans="1:4" x14ac:dyDescent="0.2">
      <c r="A2225" t="s">
        <v>2839</v>
      </c>
      <c r="B2225">
        <v>1</v>
      </c>
      <c r="C2225">
        <f>C2224+cumDist__2[[#This Row],[ Record Count]]</f>
        <v>28873</v>
      </c>
      <c r="D2225" s="2">
        <f>cumDist__2[[#This Row],[Column1]]/cumDist__2[[#Totals],[ Record Count]]</f>
        <v>0.96092787965520687</v>
      </c>
    </row>
    <row r="2226" spans="1:4" x14ac:dyDescent="0.2">
      <c r="A2226" t="s">
        <v>592</v>
      </c>
      <c r="B2226">
        <v>1</v>
      </c>
      <c r="C2226">
        <f>C2225+cumDist__2[[#This Row],[ Record Count]]</f>
        <v>28874</v>
      </c>
      <c r="D2226" s="2">
        <f>cumDist__2[[#This Row],[Column1]]/cumDist__2[[#Totals],[ Record Count]]</f>
        <v>0.96096116084800476</v>
      </c>
    </row>
    <row r="2227" spans="1:4" x14ac:dyDescent="0.2">
      <c r="A2227" t="s">
        <v>44</v>
      </c>
      <c r="B2227">
        <v>1</v>
      </c>
      <c r="C2227">
        <f>C2226+cumDist__2[[#This Row],[ Record Count]]</f>
        <v>28875</v>
      </c>
      <c r="D2227" s="2">
        <f>cumDist__2[[#This Row],[Column1]]/cumDist__2[[#Totals],[ Record Count]]</f>
        <v>0.96099444204080275</v>
      </c>
    </row>
    <row r="2228" spans="1:4" x14ac:dyDescent="0.2">
      <c r="A2228" t="s">
        <v>2811</v>
      </c>
      <c r="B2228">
        <v>1</v>
      </c>
      <c r="C2228">
        <f>C2227+cumDist__2[[#This Row],[ Record Count]]</f>
        <v>28876</v>
      </c>
      <c r="D2228" s="2">
        <f>cumDist__2[[#This Row],[Column1]]/cumDist__2[[#Totals],[ Record Count]]</f>
        <v>0.96102772323360064</v>
      </c>
    </row>
    <row r="2229" spans="1:4" x14ac:dyDescent="0.2">
      <c r="A2229" t="s">
        <v>5960</v>
      </c>
      <c r="B2229">
        <v>1</v>
      </c>
      <c r="C2229">
        <f>C2228+cumDist__2[[#This Row],[ Record Count]]</f>
        <v>28877</v>
      </c>
      <c r="D2229" s="2">
        <f>cumDist__2[[#This Row],[Column1]]/cumDist__2[[#Totals],[ Record Count]]</f>
        <v>0.96106100442639864</v>
      </c>
    </row>
    <row r="2230" spans="1:4" x14ac:dyDescent="0.2">
      <c r="A2230" t="s">
        <v>5961</v>
      </c>
      <c r="B2230">
        <v>1</v>
      </c>
      <c r="C2230">
        <f>C2229+cumDist__2[[#This Row],[ Record Count]]</f>
        <v>28878</v>
      </c>
      <c r="D2230" s="2">
        <f>cumDist__2[[#This Row],[Column1]]/cumDist__2[[#Totals],[ Record Count]]</f>
        <v>0.96109428561919663</v>
      </c>
    </row>
    <row r="2231" spans="1:4" x14ac:dyDescent="0.2">
      <c r="A2231" t="s">
        <v>4183</v>
      </c>
      <c r="B2231">
        <v>1</v>
      </c>
      <c r="C2231">
        <f>C2230+cumDist__2[[#This Row],[ Record Count]]</f>
        <v>28879</v>
      </c>
      <c r="D2231" s="2">
        <f>cumDist__2[[#This Row],[Column1]]/cumDist__2[[#Totals],[ Record Count]]</f>
        <v>0.96112756681199452</v>
      </c>
    </row>
    <row r="2232" spans="1:4" x14ac:dyDescent="0.2">
      <c r="A2232" t="s">
        <v>2815</v>
      </c>
      <c r="B2232">
        <v>1</v>
      </c>
      <c r="C2232">
        <f>C2231+cumDist__2[[#This Row],[ Record Count]]</f>
        <v>28880</v>
      </c>
      <c r="D2232" s="2">
        <f>cumDist__2[[#This Row],[Column1]]/cumDist__2[[#Totals],[ Record Count]]</f>
        <v>0.96116084800479251</v>
      </c>
    </row>
    <row r="2233" spans="1:4" x14ac:dyDescent="0.2">
      <c r="A2233" t="s">
        <v>5962</v>
      </c>
      <c r="B2233">
        <v>1</v>
      </c>
      <c r="C2233">
        <f>C2232+cumDist__2[[#This Row],[ Record Count]]</f>
        <v>28881</v>
      </c>
      <c r="D2233" s="2">
        <f>cumDist__2[[#This Row],[Column1]]/cumDist__2[[#Totals],[ Record Count]]</f>
        <v>0.9611941291975904</v>
      </c>
    </row>
    <row r="2234" spans="1:4" x14ac:dyDescent="0.2">
      <c r="A2234" t="s">
        <v>5963</v>
      </c>
      <c r="B2234">
        <v>1</v>
      </c>
      <c r="C2234">
        <f>C2233+cumDist__2[[#This Row],[ Record Count]]</f>
        <v>28882</v>
      </c>
      <c r="D2234" s="2">
        <f>cumDist__2[[#This Row],[Column1]]/cumDist__2[[#Totals],[ Record Count]]</f>
        <v>0.96122741039038839</v>
      </c>
    </row>
    <row r="2235" spans="1:4" x14ac:dyDescent="0.2">
      <c r="A2235" t="s">
        <v>2857</v>
      </c>
      <c r="B2235">
        <v>1</v>
      </c>
      <c r="C2235">
        <f>C2234+cumDist__2[[#This Row],[ Record Count]]</f>
        <v>28883</v>
      </c>
      <c r="D2235" s="2">
        <f>cumDist__2[[#This Row],[Column1]]/cumDist__2[[#Totals],[ Record Count]]</f>
        <v>0.96126069158318639</v>
      </c>
    </row>
    <row r="2236" spans="1:4" x14ac:dyDescent="0.2">
      <c r="A2236" t="s">
        <v>2858</v>
      </c>
      <c r="B2236">
        <v>1</v>
      </c>
      <c r="C2236">
        <f>C2235+cumDist__2[[#This Row],[ Record Count]]</f>
        <v>28884</v>
      </c>
      <c r="D2236" s="2">
        <f>cumDist__2[[#This Row],[Column1]]/cumDist__2[[#Totals],[ Record Count]]</f>
        <v>0.96129397277598427</v>
      </c>
    </row>
    <row r="2237" spans="1:4" x14ac:dyDescent="0.2">
      <c r="A2237" t="s">
        <v>2828</v>
      </c>
      <c r="B2237">
        <v>1</v>
      </c>
      <c r="C2237">
        <f>C2236+cumDist__2[[#This Row],[ Record Count]]</f>
        <v>28885</v>
      </c>
      <c r="D2237" s="2">
        <f>cumDist__2[[#This Row],[Column1]]/cumDist__2[[#Totals],[ Record Count]]</f>
        <v>0.96132725396878227</v>
      </c>
    </row>
    <row r="2238" spans="1:4" x14ac:dyDescent="0.2">
      <c r="A2238" t="s">
        <v>2833</v>
      </c>
      <c r="B2238">
        <v>1</v>
      </c>
      <c r="C2238">
        <f>C2237+cumDist__2[[#This Row],[ Record Count]]</f>
        <v>28886</v>
      </c>
      <c r="D2238" s="2">
        <f>cumDist__2[[#This Row],[Column1]]/cumDist__2[[#Totals],[ Record Count]]</f>
        <v>0.96136053516158015</v>
      </c>
    </row>
    <row r="2239" spans="1:4" x14ac:dyDescent="0.2">
      <c r="A2239" t="s">
        <v>5964</v>
      </c>
      <c r="B2239">
        <v>1</v>
      </c>
      <c r="C2239">
        <f>C2238+cumDist__2[[#This Row],[ Record Count]]</f>
        <v>28887</v>
      </c>
      <c r="D2239" s="2">
        <f>cumDist__2[[#This Row],[Column1]]/cumDist__2[[#Totals],[ Record Count]]</f>
        <v>0.96139381635437815</v>
      </c>
    </row>
    <row r="2240" spans="1:4" x14ac:dyDescent="0.2">
      <c r="A2240" t="s">
        <v>2862</v>
      </c>
      <c r="B2240">
        <v>1</v>
      </c>
      <c r="C2240">
        <f>C2239+cumDist__2[[#This Row],[ Record Count]]</f>
        <v>28888</v>
      </c>
      <c r="D2240" s="2">
        <f>cumDist__2[[#This Row],[Column1]]/cumDist__2[[#Totals],[ Record Count]]</f>
        <v>0.96142709754717615</v>
      </c>
    </row>
    <row r="2241" spans="1:4" x14ac:dyDescent="0.2">
      <c r="A2241" t="s">
        <v>5965</v>
      </c>
      <c r="B2241">
        <v>1</v>
      </c>
      <c r="C2241">
        <f>C2240+cumDist__2[[#This Row],[ Record Count]]</f>
        <v>28889</v>
      </c>
      <c r="D2241" s="2">
        <f>cumDist__2[[#This Row],[Column1]]/cumDist__2[[#Totals],[ Record Count]]</f>
        <v>0.96146037873997403</v>
      </c>
    </row>
    <row r="2242" spans="1:4" x14ac:dyDescent="0.2">
      <c r="A2242" t="s">
        <v>2866</v>
      </c>
      <c r="B2242">
        <v>1</v>
      </c>
      <c r="C2242">
        <f>C2241+cumDist__2[[#This Row],[ Record Count]]</f>
        <v>28890</v>
      </c>
      <c r="D2242" s="2">
        <f>cumDist__2[[#This Row],[Column1]]/cumDist__2[[#Totals],[ Record Count]]</f>
        <v>0.96149365993277203</v>
      </c>
    </row>
    <row r="2243" spans="1:4" x14ac:dyDescent="0.2">
      <c r="A2243" t="s">
        <v>2867</v>
      </c>
      <c r="B2243">
        <v>1</v>
      </c>
      <c r="C2243">
        <f>C2242+cumDist__2[[#This Row],[ Record Count]]</f>
        <v>28891</v>
      </c>
      <c r="D2243" s="2">
        <f>cumDist__2[[#This Row],[Column1]]/cumDist__2[[#Totals],[ Record Count]]</f>
        <v>0.96152694112556991</v>
      </c>
    </row>
    <row r="2244" spans="1:4" x14ac:dyDescent="0.2">
      <c r="A2244" t="s">
        <v>2868</v>
      </c>
      <c r="B2244">
        <v>1</v>
      </c>
      <c r="C2244">
        <f>C2243+cumDist__2[[#This Row],[ Record Count]]</f>
        <v>28892</v>
      </c>
      <c r="D2244" s="2">
        <f>cumDist__2[[#This Row],[Column1]]/cumDist__2[[#Totals],[ Record Count]]</f>
        <v>0.96156022231836791</v>
      </c>
    </row>
    <row r="2245" spans="1:4" x14ac:dyDescent="0.2">
      <c r="A2245" t="s">
        <v>5966</v>
      </c>
      <c r="B2245">
        <v>1</v>
      </c>
      <c r="C2245">
        <f>C2244+cumDist__2[[#This Row],[ Record Count]]</f>
        <v>28893</v>
      </c>
      <c r="D2245" s="2">
        <f>cumDist__2[[#This Row],[Column1]]/cumDist__2[[#Totals],[ Record Count]]</f>
        <v>0.96159350351116579</v>
      </c>
    </row>
    <row r="2246" spans="1:4" x14ac:dyDescent="0.2">
      <c r="A2246" t="s">
        <v>5967</v>
      </c>
      <c r="B2246">
        <v>1</v>
      </c>
      <c r="C2246">
        <f>C2245+cumDist__2[[#This Row],[ Record Count]]</f>
        <v>28894</v>
      </c>
      <c r="D2246" s="2">
        <f>cumDist__2[[#This Row],[Column1]]/cumDist__2[[#Totals],[ Record Count]]</f>
        <v>0.96162678470396379</v>
      </c>
    </row>
    <row r="2247" spans="1:4" x14ac:dyDescent="0.2">
      <c r="A2247" t="s">
        <v>2883</v>
      </c>
      <c r="B2247">
        <v>1</v>
      </c>
      <c r="C2247">
        <f>C2246+cumDist__2[[#This Row],[ Record Count]]</f>
        <v>28895</v>
      </c>
      <c r="D2247" s="2">
        <f>cumDist__2[[#This Row],[Column1]]/cumDist__2[[#Totals],[ Record Count]]</f>
        <v>0.96166006589676178</v>
      </c>
    </row>
    <row r="2248" spans="1:4" x14ac:dyDescent="0.2">
      <c r="A2248" t="s">
        <v>5968</v>
      </c>
      <c r="B2248">
        <v>1</v>
      </c>
      <c r="C2248">
        <f>C2247+cumDist__2[[#This Row],[ Record Count]]</f>
        <v>28896</v>
      </c>
      <c r="D2248" s="2">
        <f>cumDist__2[[#This Row],[Column1]]/cumDist__2[[#Totals],[ Record Count]]</f>
        <v>0.96169334708955967</v>
      </c>
    </row>
    <row r="2249" spans="1:4" x14ac:dyDescent="0.2">
      <c r="A2249" t="s">
        <v>2885</v>
      </c>
      <c r="B2249">
        <v>1</v>
      </c>
      <c r="C2249">
        <f>C2248+cumDist__2[[#This Row],[ Record Count]]</f>
        <v>28897</v>
      </c>
      <c r="D2249" s="2">
        <f>cumDist__2[[#This Row],[Column1]]/cumDist__2[[#Totals],[ Record Count]]</f>
        <v>0.96172662828235767</v>
      </c>
    </row>
    <row r="2250" spans="1:4" x14ac:dyDescent="0.2">
      <c r="A2250" t="s">
        <v>2065</v>
      </c>
      <c r="B2250">
        <v>1</v>
      </c>
      <c r="C2250">
        <f>C2249+cumDist__2[[#This Row],[ Record Count]]</f>
        <v>28898</v>
      </c>
      <c r="D2250" s="2">
        <f>cumDist__2[[#This Row],[Column1]]/cumDist__2[[#Totals],[ Record Count]]</f>
        <v>0.96175990947515555</v>
      </c>
    </row>
    <row r="2251" spans="1:4" x14ac:dyDescent="0.2">
      <c r="A2251" t="s">
        <v>5969</v>
      </c>
      <c r="B2251">
        <v>1</v>
      </c>
      <c r="C2251">
        <f>C2250+cumDist__2[[#This Row],[ Record Count]]</f>
        <v>28899</v>
      </c>
      <c r="D2251" s="2">
        <f>cumDist__2[[#This Row],[Column1]]/cumDist__2[[#Totals],[ Record Count]]</f>
        <v>0.96179319066795355</v>
      </c>
    </row>
    <row r="2252" spans="1:4" x14ac:dyDescent="0.2">
      <c r="A2252" t="s">
        <v>5970</v>
      </c>
      <c r="B2252">
        <v>1</v>
      </c>
      <c r="C2252">
        <f>C2251+cumDist__2[[#This Row],[ Record Count]]</f>
        <v>28900</v>
      </c>
      <c r="D2252" s="2">
        <f>cumDist__2[[#This Row],[Column1]]/cumDist__2[[#Totals],[ Record Count]]</f>
        <v>0.96182647186075154</v>
      </c>
    </row>
    <row r="2253" spans="1:4" x14ac:dyDescent="0.2">
      <c r="A2253" t="s">
        <v>5971</v>
      </c>
      <c r="B2253">
        <v>1</v>
      </c>
      <c r="C2253">
        <f>C2252+cumDist__2[[#This Row],[ Record Count]]</f>
        <v>28901</v>
      </c>
      <c r="D2253" s="2">
        <f>cumDist__2[[#This Row],[Column1]]/cumDist__2[[#Totals],[ Record Count]]</f>
        <v>0.96185975305354943</v>
      </c>
    </row>
    <row r="2254" spans="1:4" x14ac:dyDescent="0.2">
      <c r="A2254" t="s">
        <v>2899</v>
      </c>
      <c r="B2254">
        <v>1</v>
      </c>
      <c r="C2254">
        <f>C2253+cumDist__2[[#This Row],[ Record Count]]</f>
        <v>28902</v>
      </c>
      <c r="D2254" s="2">
        <f>cumDist__2[[#This Row],[Column1]]/cumDist__2[[#Totals],[ Record Count]]</f>
        <v>0.96189303424634742</v>
      </c>
    </row>
    <row r="2255" spans="1:4" x14ac:dyDescent="0.2">
      <c r="A2255" t="s">
        <v>5972</v>
      </c>
      <c r="B2255">
        <v>1</v>
      </c>
      <c r="C2255">
        <f>C2254+cumDist__2[[#This Row],[ Record Count]]</f>
        <v>28903</v>
      </c>
      <c r="D2255" s="2">
        <f>cumDist__2[[#This Row],[Column1]]/cumDist__2[[#Totals],[ Record Count]]</f>
        <v>0.96192631543914531</v>
      </c>
    </row>
    <row r="2256" spans="1:4" x14ac:dyDescent="0.2">
      <c r="A2256" t="s">
        <v>3156</v>
      </c>
      <c r="B2256">
        <v>1</v>
      </c>
      <c r="C2256">
        <f>C2255+cumDist__2[[#This Row],[ Record Count]]</f>
        <v>28904</v>
      </c>
      <c r="D2256" s="2">
        <f>cumDist__2[[#This Row],[Column1]]/cumDist__2[[#Totals],[ Record Count]]</f>
        <v>0.9619595966319433</v>
      </c>
    </row>
    <row r="2257" spans="1:4" x14ac:dyDescent="0.2">
      <c r="A2257" t="s">
        <v>2905</v>
      </c>
      <c r="B2257">
        <v>1</v>
      </c>
      <c r="C2257">
        <f>C2256+cumDist__2[[#This Row],[ Record Count]]</f>
        <v>28905</v>
      </c>
      <c r="D2257" s="2">
        <f>cumDist__2[[#This Row],[Column1]]/cumDist__2[[#Totals],[ Record Count]]</f>
        <v>0.96199287782474119</v>
      </c>
    </row>
    <row r="2258" spans="1:4" x14ac:dyDescent="0.2">
      <c r="A2258" t="s">
        <v>5973</v>
      </c>
      <c r="B2258">
        <v>1</v>
      </c>
      <c r="C2258">
        <f>C2257+cumDist__2[[#This Row],[ Record Count]]</f>
        <v>28906</v>
      </c>
      <c r="D2258" s="2">
        <f>cumDist__2[[#This Row],[Column1]]/cumDist__2[[#Totals],[ Record Count]]</f>
        <v>0.96202615901753918</v>
      </c>
    </row>
    <row r="2259" spans="1:4" x14ac:dyDescent="0.2">
      <c r="A2259" t="s">
        <v>5974</v>
      </c>
      <c r="B2259">
        <v>1</v>
      </c>
      <c r="C2259">
        <f>C2258+cumDist__2[[#This Row],[ Record Count]]</f>
        <v>28907</v>
      </c>
      <c r="D2259" s="2">
        <f>cumDist__2[[#This Row],[Column1]]/cumDist__2[[#Totals],[ Record Count]]</f>
        <v>0.96205944021033718</v>
      </c>
    </row>
    <row r="2260" spans="1:4" x14ac:dyDescent="0.2">
      <c r="A2260" t="s">
        <v>5975</v>
      </c>
      <c r="B2260">
        <v>1</v>
      </c>
      <c r="C2260">
        <f>C2259+cumDist__2[[#This Row],[ Record Count]]</f>
        <v>28908</v>
      </c>
      <c r="D2260" s="2">
        <f>cumDist__2[[#This Row],[Column1]]/cumDist__2[[#Totals],[ Record Count]]</f>
        <v>0.96209272140313506</v>
      </c>
    </row>
    <row r="2261" spans="1:4" x14ac:dyDescent="0.2">
      <c r="A2261" t="s">
        <v>2878</v>
      </c>
      <c r="B2261">
        <v>1</v>
      </c>
      <c r="C2261">
        <f>C2260+cumDist__2[[#This Row],[ Record Count]]</f>
        <v>28909</v>
      </c>
      <c r="D2261" s="2">
        <f>cumDist__2[[#This Row],[Column1]]/cumDist__2[[#Totals],[ Record Count]]</f>
        <v>0.96212600259593306</v>
      </c>
    </row>
    <row r="2262" spans="1:4" x14ac:dyDescent="0.2">
      <c r="A2262" t="s">
        <v>2919</v>
      </c>
      <c r="B2262">
        <v>1</v>
      </c>
      <c r="C2262">
        <f>C2261+cumDist__2[[#This Row],[ Record Count]]</f>
        <v>28910</v>
      </c>
      <c r="D2262" s="2">
        <f>cumDist__2[[#This Row],[Column1]]/cumDist__2[[#Totals],[ Record Count]]</f>
        <v>0.96215928378873095</v>
      </c>
    </row>
    <row r="2263" spans="1:4" x14ac:dyDescent="0.2">
      <c r="A2263" t="s">
        <v>5976</v>
      </c>
      <c r="B2263">
        <v>1</v>
      </c>
      <c r="C2263">
        <f>C2262+cumDist__2[[#This Row],[ Record Count]]</f>
        <v>28911</v>
      </c>
      <c r="D2263" s="2">
        <f>cumDist__2[[#This Row],[Column1]]/cumDist__2[[#Totals],[ Record Count]]</f>
        <v>0.96219256498152894</v>
      </c>
    </row>
    <row r="2264" spans="1:4" x14ac:dyDescent="0.2">
      <c r="A2264" t="s">
        <v>5977</v>
      </c>
      <c r="C2264">
        <f>C2263+cumDist__2[[#This Row],[ Record Count]]</f>
        <v>28911</v>
      </c>
      <c r="D2264" s="2">
        <f>cumDist__2[[#This Row],[Column1]]/cumDist__2[[#Totals],[ Record Count]]</f>
        <v>0.96219256498152894</v>
      </c>
    </row>
    <row r="2265" spans="1:4" x14ac:dyDescent="0.2">
      <c r="A2265" t="s">
        <v>2894</v>
      </c>
      <c r="B2265">
        <v>1</v>
      </c>
      <c r="C2265">
        <f>C2264+cumDist__2[[#This Row],[ Record Count]]</f>
        <v>28912</v>
      </c>
      <c r="D2265" s="2">
        <f>cumDist__2[[#This Row],[Column1]]/cumDist__2[[#Totals],[ Record Count]]</f>
        <v>0.96222584617432694</v>
      </c>
    </row>
    <row r="2266" spans="1:4" x14ac:dyDescent="0.2">
      <c r="A2266" t="s">
        <v>5978</v>
      </c>
      <c r="B2266">
        <v>1</v>
      </c>
      <c r="C2266">
        <f>C2265+cumDist__2[[#This Row],[ Record Count]]</f>
        <v>28913</v>
      </c>
      <c r="D2266" s="2">
        <f>cumDist__2[[#This Row],[Column1]]/cumDist__2[[#Totals],[ Record Count]]</f>
        <v>0.96225912736712482</v>
      </c>
    </row>
    <row r="2267" spans="1:4" x14ac:dyDescent="0.2">
      <c r="A2267" t="s">
        <v>5979</v>
      </c>
      <c r="B2267">
        <v>1</v>
      </c>
      <c r="C2267">
        <f>C2266+cumDist__2[[#This Row],[ Record Count]]</f>
        <v>28914</v>
      </c>
      <c r="D2267" s="2">
        <f>cumDist__2[[#This Row],[Column1]]/cumDist__2[[#Totals],[ Record Count]]</f>
        <v>0.96229240855992282</v>
      </c>
    </row>
    <row r="2268" spans="1:4" x14ac:dyDescent="0.2">
      <c r="A2268" t="s">
        <v>5980</v>
      </c>
      <c r="B2268">
        <v>1</v>
      </c>
      <c r="C2268">
        <f>C2267+cumDist__2[[#This Row],[ Record Count]]</f>
        <v>28915</v>
      </c>
      <c r="D2268" s="2">
        <f>cumDist__2[[#This Row],[Column1]]/cumDist__2[[#Totals],[ Record Count]]</f>
        <v>0.9623256897527207</v>
      </c>
    </row>
    <row r="2269" spans="1:4" x14ac:dyDescent="0.2">
      <c r="A2269" t="s">
        <v>5981</v>
      </c>
      <c r="B2269">
        <v>1</v>
      </c>
      <c r="C2269">
        <f>C2268+cumDist__2[[#This Row],[ Record Count]]</f>
        <v>28916</v>
      </c>
      <c r="D2269" s="2">
        <f>cumDist__2[[#This Row],[Column1]]/cumDist__2[[#Totals],[ Record Count]]</f>
        <v>0.9623589709455187</v>
      </c>
    </row>
    <row r="2270" spans="1:4" x14ac:dyDescent="0.2">
      <c r="A2270" t="s">
        <v>5982</v>
      </c>
      <c r="B2270">
        <v>1</v>
      </c>
      <c r="C2270">
        <f>C2269+cumDist__2[[#This Row],[ Record Count]]</f>
        <v>28917</v>
      </c>
      <c r="D2270" s="2">
        <f>cumDist__2[[#This Row],[Column1]]/cumDist__2[[#Totals],[ Record Count]]</f>
        <v>0.96239225213831658</v>
      </c>
    </row>
    <row r="2271" spans="1:4" x14ac:dyDescent="0.2">
      <c r="A2271" t="s">
        <v>5983</v>
      </c>
      <c r="B2271">
        <v>1</v>
      </c>
      <c r="C2271">
        <f>C2270+cumDist__2[[#This Row],[ Record Count]]</f>
        <v>28918</v>
      </c>
      <c r="D2271" s="2">
        <f>cumDist__2[[#This Row],[Column1]]/cumDist__2[[#Totals],[ Record Count]]</f>
        <v>0.96242553333111458</v>
      </c>
    </row>
    <row r="2272" spans="1:4" x14ac:dyDescent="0.2">
      <c r="A2272" t="s">
        <v>5984</v>
      </c>
      <c r="B2272">
        <v>1</v>
      </c>
      <c r="C2272">
        <f>C2271+cumDist__2[[#This Row],[ Record Count]]</f>
        <v>28919</v>
      </c>
      <c r="D2272" s="2">
        <f>cumDist__2[[#This Row],[Column1]]/cumDist__2[[#Totals],[ Record Count]]</f>
        <v>0.96245881452391258</v>
      </c>
    </row>
    <row r="2273" spans="1:4" x14ac:dyDescent="0.2">
      <c r="A2273" t="s">
        <v>3220</v>
      </c>
      <c r="B2273">
        <v>1</v>
      </c>
      <c r="C2273">
        <f>C2272+cumDist__2[[#This Row],[ Record Count]]</f>
        <v>28920</v>
      </c>
      <c r="D2273" s="2">
        <f>cumDist__2[[#This Row],[Column1]]/cumDist__2[[#Totals],[ Record Count]]</f>
        <v>0.96249209571671046</v>
      </c>
    </row>
    <row r="2274" spans="1:4" x14ac:dyDescent="0.2">
      <c r="A2274" t="s">
        <v>5985</v>
      </c>
      <c r="B2274">
        <v>1</v>
      </c>
      <c r="C2274">
        <f>C2273+cumDist__2[[#This Row],[ Record Count]]</f>
        <v>28921</v>
      </c>
      <c r="D2274" s="2">
        <f>cumDist__2[[#This Row],[Column1]]/cumDist__2[[#Totals],[ Record Count]]</f>
        <v>0.96252537690950846</v>
      </c>
    </row>
    <row r="2275" spans="1:4" x14ac:dyDescent="0.2">
      <c r="A2275" t="s">
        <v>3078</v>
      </c>
      <c r="B2275">
        <v>1</v>
      </c>
      <c r="C2275">
        <f>C2274+cumDist__2[[#This Row],[ Record Count]]</f>
        <v>28922</v>
      </c>
      <c r="D2275" s="2">
        <f>cumDist__2[[#This Row],[Column1]]/cumDist__2[[#Totals],[ Record Count]]</f>
        <v>0.96255865810230634</v>
      </c>
    </row>
    <row r="2276" spans="1:4" x14ac:dyDescent="0.2">
      <c r="A2276" t="s">
        <v>5986</v>
      </c>
      <c r="B2276">
        <v>1</v>
      </c>
      <c r="C2276">
        <f>C2275+cumDist__2[[#This Row],[ Record Count]]</f>
        <v>28923</v>
      </c>
      <c r="D2276" s="2">
        <f>cumDist__2[[#This Row],[Column1]]/cumDist__2[[#Totals],[ Record Count]]</f>
        <v>0.96259193929510434</v>
      </c>
    </row>
    <row r="2277" spans="1:4" x14ac:dyDescent="0.2">
      <c r="A2277" t="s">
        <v>5987</v>
      </c>
      <c r="B2277">
        <v>1</v>
      </c>
      <c r="C2277">
        <f>C2276+cumDist__2[[#This Row],[ Record Count]]</f>
        <v>28924</v>
      </c>
      <c r="D2277" s="2">
        <f>cumDist__2[[#This Row],[Column1]]/cumDist__2[[#Totals],[ Record Count]]</f>
        <v>0.96262522048790233</v>
      </c>
    </row>
    <row r="2278" spans="1:4" x14ac:dyDescent="0.2">
      <c r="A2278" t="s">
        <v>5988</v>
      </c>
      <c r="B2278">
        <v>1</v>
      </c>
      <c r="C2278">
        <f>C2277+cumDist__2[[#This Row],[ Record Count]]</f>
        <v>28925</v>
      </c>
      <c r="D2278" s="2">
        <f>cumDist__2[[#This Row],[Column1]]/cumDist__2[[#Totals],[ Record Count]]</f>
        <v>0.96265850168070022</v>
      </c>
    </row>
    <row r="2279" spans="1:4" x14ac:dyDescent="0.2">
      <c r="A2279" t="s">
        <v>3130</v>
      </c>
      <c r="B2279">
        <v>1</v>
      </c>
      <c r="C2279">
        <f>C2278+cumDist__2[[#This Row],[ Record Count]]</f>
        <v>28926</v>
      </c>
      <c r="D2279" s="2">
        <f>cumDist__2[[#This Row],[Column1]]/cumDist__2[[#Totals],[ Record Count]]</f>
        <v>0.96269178287349821</v>
      </c>
    </row>
    <row r="2280" spans="1:4" x14ac:dyDescent="0.2">
      <c r="A2280" t="s">
        <v>2896</v>
      </c>
      <c r="B2280">
        <v>1</v>
      </c>
      <c r="C2280">
        <f>C2279+cumDist__2[[#This Row],[ Record Count]]</f>
        <v>28927</v>
      </c>
      <c r="D2280" s="2">
        <f>cumDist__2[[#This Row],[Column1]]/cumDist__2[[#Totals],[ Record Count]]</f>
        <v>0.9627250640662961</v>
      </c>
    </row>
    <row r="2281" spans="1:4" x14ac:dyDescent="0.2">
      <c r="A2281" t="s">
        <v>2897</v>
      </c>
      <c r="B2281">
        <v>1</v>
      </c>
      <c r="C2281">
        <f>C2280+cumDist__2[[#This Row],[ Record Count]]</f>
        <v>28928</v>
      </c>
      <c r="D2281" s="2">
        <f>cumDist__2[[#This Row],[Column1]]/cumDist__2[[#Totals],[ Record Count]]</f>
        <v>0.96275834525909409</v>
      </c>
    </row>
    <row r="2282" spans="1:4" x14ac:dyDescent="0.2">
      <c r="A2282" t="s">
        <v>2935</v>
      </c>
      <c r="B2282">
        <v>1</v>
      </c>
      <c r="C2282">
        <f>C2281+cumDist__2[[#This Row],[ Record Count]]</f>
        <v>28929</v>
      </c>
      <c r="D2282" s="2">
        <f>cumDist__2[[#This Row],[Column1]]/cumDist__2[[#Totals],[ Record Count]]</f>
        <v>0.96279162645189209</v>
      </c>
    </row>
    <row r="2283" spans="1:4" x14ac:dyDescent="0.2">
      <c r="A2283" t="s">
        <v>916</v>
      </c>
      <c r="B2283">
        <v>1</v>
      </c>
      <c r="C2283">
        <f>C2282+cumDist__2[[#This Row],[ Record Count]]</f>
        <v>28930</v>
      </c>
      <c r="D2283" s="2">
        <f>cumDist__2[[#This Row],[Column1]]/cumDist__2[[#Totals],[ Record Count]]</f>
        <v>0.96282490764468998</v>
      </c>
    </row>
    <row r="2284" spans="1:4" x14ac:dyDescent="0.2">
      <c r="A2284" t="s">
        <v>5989</v>
      </c>
      <c r="B2284">
        <v>1</v>
      </c>
      <c r="C2284">
        <f>C2283+cumDist__2[[#This Row],[ Record Count]]</f>
        <v>28931</v>
      </c>
      <c r="D2284" s="2">
        <f>cumDist__2[[#This Row],[Column1]]/cumDist__2[[#Totals],[ Record Count]]</f>
        <v>0.96285818883748797</v>
      </c>
    </row>
    <row r="2285" spans="1:4" x14ac:dyDescent="0.2">
      <c r="A2285" t="s">
        <v>2909</v>
      </c>
      <c r="B2285">
        <v>1</v>
      </c>
      <c r="C2285">
        <f>C2284+cumDist__2[[#This Row],[ Record Count]]</f>
        <v>28932</v>
      </c>
      <c r="D2285" s="2">
        <f>cumDist__2[[#This Row],[Column1]]/cumDist__2[[#Totals],[ Record Count]]</f>
        <v>0.96289147003028586</v>
      </c>
    </row>
    <row r="2286" spans="1:4" x14ac:dyDescent="0.2">
      <c r="A2286" t="s">
        <v>5990</v>
      </c>
      <c r="B2286">
        <v>1</v>
      </c>
      <c r="C2286">
        <f>C2285+cumDist__2[[#This Row],[ Record Count]]</f>
        <v>28933</v>
      </c>
      <c r="D2286" s="2">
        <f>cumDist__2[[#This Row],[Column1]]/cumDist__2[[#Totals],[ Record Count]]</f>
        <v>0.96292475122308385</v>
      </c>
    </row>
    <row r="2287" spans="1:4" x14ac:dyDescent="0.2">
      <c r="A2287" t="s">
        <v>5991</v>
      </c>
      <c r="B2287">
        <v>1</v>
      </c>
      <c r="C2287">
        <f>C2286+cumDist__2[[#This Row],[ Record Count]]</f>
        <v>28934</v>
      </c>
      <c r="D2287" s="2">
        <f>cumDist__2[[#This Row],[Column1]]/cumDist__2[[#Totals],[ Record Count]]</f>
        <v>0.96295803241588174</v>
      </c>
    </row>
    <row r="2288" spans="1:4" x14ac:dyDescent="0.2">
      <c r="A2288" t="s">
        <v>5992</v>
      </c>
      <c r="B2288">
        <v>1</v>
      </c>
      <c r="C2288">
        <f>C2287+cumDist__2[[#This Row],[ Record Count]]</f>
        <v>28935</v>
      </c>
      <c r="D2288" s="2">
        <f>cumDist__2[[#This Row],[Column1]]/cumDist__2[[#Totals],[ Record Count]]</f>
        <v>0.96299131360867973</v>
      </c>
    </row>
    <row r="2289" spans="1:4" x14ac:dyDescent="0.2">
      <c r="A2289" t="s">
        <v>5993</v>
      </c>
      <c r="B2289">
        <v>1</v>
      </c>
      <c r="C2289">
        <f>C2288+cumDist__2[[#This Row],[ Record Count]]</f>
        <v>28936</v>
      </c>
      <c r="D2289" s="2">
        <f>cumDist__2[[#This Row],[Column1]]/cumDist__2[[#Totals],[ Record Count]]</f>
        <v>0.96302459480147773</v>
      </c>
    </row>
    <row r="2290" spans="1:4" x14ac:dyDescent="0.2">
      <c r="A2290" t="s">
        <v>2970</v>
      </c>
      <c r="B2290">
        <v>1</v>
      </c>
      <c r="C2290">
        <f>C2289+cumDist__2[[#This Row],[ Record Count]]</f>
        <v>28937</v>
      </c>
      <c r="D2290" s="2">
        <f>cumDist__2[[#This Row],[Column1]]/cumDist__2[[#Totals],[ Record Count]]</f>
        <v>0.96305787599427561</v>
      </c>
    </row>
    <row r="2291" spans="1:4" x14ac:dyDescent="0.2">
      <c r="A2291" t="s">
        <v>2925</v>
      </c>
      <c r="B2291">
        <v>1</v>
      </c>
      <c r="C2291">
        <f>C2290+cumDist__2[[#This Row],[ Record Count]]</f>
        <v>28938</v>
      </c>
      <c r="D2291" s="2">
        <f>cumDist__2[[#This Row],[Column1]]/cumDist__2[[#Totals],[ Record Count]]</f>
        <v>0.96309115718707361</v>
      </c>
    </row>
    <row r="2292" spans="1:4" x14ac:dyDescent="0.2">
      <c r="A2292" t="s">
        <v>2926</v>
      </c>
      <c r="B2292">
        <v>1</v>
      </c>
      <c r="C2292">
        <f>C2291+cumDist__2[[#This Row],[ Record Count]]</f>
        <v>28939</v>
      </c>
      <c r="D2292" s="2">
        <f>cumDist__2[[#This Row],[Column1]]/cumDist__2[[#Totals],[ Record Count]]</f>
        <v>0.96312443837987149</v>
      </c>
    </row>
    <row r="2293" spans="1:4" x14ac:dyDescent="0.2">
      <c r="A2293" t="s">
        <v>2927</v>
      </c>
      <c r="B2293">
        <v>1</v>
      </c>
      <c r="C2293">
        <f>C2292+cumDist__2[[#This Row],[ Record Count]]</f>
        <v>28940</v>
      </c>
      <c r="D2293" s="2">
        <f>cumDist__2[[#This Row],[Column1]]/cumDist__2[[#Totals],[ Record Count]]</f>
        <v>0.96315771957266949</v>
      </c>
    </row>
    <row r="2294" spans="1:4" x14ac:dyDescent="0.2">
      <c r="A2294" t="s">
        <v>5994</v>
      </c>
      <c r="B2294">
        <v>1</v>
      </c>
      <c r="C2294">
        <f>C2293+cumDist__2[[#This Row],[ Record Count]]</f>
        <v>28941</v>
      </c>
      <c r="D2294" s="2">
        <f>cumDist__2[[#This Row],[Column1]]/cumDist__2[[#Totals],[ Record Count]]</f>
        <v>0.96319100076546749</v>
      </c>
    </row>
    <row r="2295" spans="1:4" x14ac:dyDescent="0.2">
      <c r="A2295" t="s">
        <v>2931</v>
      </c>
      <c r="B2295">
        <v>1</v>
      </c>
      <c r="C2295">
        <f>C2294+cumDist__2[[#This Row],[ Record Count]]</f>
        <v>28942</v>
      </c>
      <c r="D2295" s="2">
        <f>cumDist__2[[#This Row],[Column1]]/cumDist__2[[#Totals],[ Record Count]]</f>
        <v>0.96322428195826537</v>
      </c>
    </row>
    <row r="2296" spans="1:4" x14ac:dyDescent="0.2">
      <c r="A2296" t="s">
        <v>2841</v>
      </c>
      <c r="B2296">
        <v>1</v>
      </c>
      <c r="C2296">
        <f>C2295+cumDist__2[[#This Row],[ Record Count]]</f>
        <v>28943</v>
      </c>
      <c r="D2296" s="2">
        <f>cumDist__2[[#This Row],[Column1]]/cumDist__2[[#Totals],[ Record Count]]</f>
        <v>0.96325756315106337</v>
      </c>
    </row>
    <row r="2297" spans="1:4" x14ac:dyDescent="0.2">
      <c r="A2297" t="s">
        <v>2934</v>
      </c>
      <c r="B2297">
        <v>1</v>
      </c>
      <c r="C2297">
        <f>C2296+cumDist__2[[#This Row],[ Record Count]]</f>
        <v>28944</v>
      </c>
      <c r="D2297" s="2">
        <f>cumDist__2[[#This Row],[Column1]]/cumDist__2[[#Totals],[ Record Count]]</f>
        <v>0.96329084434386125</v>
      </c>
    </row>
    <row r="2298" spans="1:4" x14ac:dyDescent="0.2">
      <c r="A2298" t="s">
        <v>5995</v>
      </c>
      <c r="B2298">
        <v>1</v>
      </c>
      <c r="C2298">
        <f>C2297+cumDist__2[[#This Row],[ Record Count]]</f>
        <v>28945</v>
      </c>
      <c r="D2298" s="2">
        <f>cumDist__2[[#This Row],[Column1]]/cumDist__2[[#Totals],[ Record Count]]</f>
        <v>0.96332412553665925</v>
      </c>
    </row>
    <row r="2299" spans="1:4" x14ac:dyDescent="0.2">
      <c r="A2299" t="s">
        <v>5996</v>
      </c>
      <c r="B2299">
        <v>1</v>
      </c>
      <c r="C2299">
        <f>C2298+cumDist__2[[#This Row],[ Record Count]]</f>
        <v>28946</v>
      </c>
      <c r="D2299" s="2">
        <f>cumDist__2[[#This Row],[Column1]]/cumDist__2[[#Totals],[ Record Count]]</f>
        <v>0.96335740672945713</v>
      </c>
    </row>
    <row r="2300" spans="1:4" x14ac:dyDescent="0.2">
      <c r="A2300" t="s">
        <v>5997</v>
      </c>
      <c r="B2300">
        <v>1</v>
      </c>
      <c r="C2300">
        <f>C2299+cumDist__2[[#This Row],[ Record Count]]</f>
        <v>28947</v>
      </c>
      <c r="D2300" s="2">
        <f>cumDist__2[[#This Row],[Column1]]/cumDist__2[[#Totals],[ Record Count]]</f>
        <v>0.96339068792225513</v>
      </c>
    </row>
    <row r="2301" spans="1:4" x14ac:dyDescent="0.2">
      <c r="A2301" t="s">
        <v>5998</v>
      </c>
      <c r="B2301">
        <v>1</v>
      </c>
      <c r="C2301">
        <f>C2300+cumDist__2[[#This Row],[ Record Count]]</f>
        <v>28948</v>
      </c>
      <c r="D2301" s="2">
        <f>cumDist__2[[#This Row],[Column1]]/cumDist__2[[#Totals],[ Record Count]]</f>
        <v>0.96342396911505312</v>
      </c>
    </row>
    <row r="2302" spans="1:4" x14ac:dyDescent="0.2">
      <c r="A2302" t="s">
        <v>5999</v>
      </c>
      <c r="B2302">
        <v>1</v>
      </c>
      <c r="C2302">
        <f>C2301+cumDist__2[[#This Row],[ Record Count]]</f>
        <v>28949</v>
      </c>
      <c r="D2302" s="2">
        <f>cumDist__2[[#This Row],[Column1]]/cumDist__2[[#Totals],[ Record Count]]</f>
        <v>0.96345725030785101</v>
      </c>
    </row>
    <row r="2303" spans="1:4" x14ac:dyDescent="0.2">
      <c r="A2303" t="s">
        <v>6000</v>
      </c>
      <c r="C2303">
        <f>C2302+cumDist__2[[#This Row],[ Record Count]]</f>
        <v>28949</v>
      </c>
      <c r="D2303" s="2">
        <f>cumDist__2[[#This Row],[Column1]]/cumDist__2[[#Totals],[ Record Count]]</f>
        <v>0.96345725030785101</v>
      </c>
    </row>
    <row r="2304" spans="1:4" x14ac:dyDescent="0.2">
      <c r="A2304" t="s">
        <v>3294</v>
      </c>
      <c r="B2304">
        <v>1</v>
      </c>
      <c r="C2304">
        <f>C2303+cumDist__2[[#This Row],[ Record Count]]</f>
        <v>28950</v>
      </c>
      <c r="D2304" s="2">
        <f>cumDist__2[[#This Row],[Column1]]/cumDist__2[[#Totals],[ Record Count]]</f>
        <v>0.96349053150064901</v>
      </c>
    </row>
    <row r="2305" spans="1:4" x14ac:dyDescent="0.2">
      <c r="A2305" t="s">
        <v>6001</v>
      </c>
      <c r="B2305">
        <v>1</v>
      </c>
      <c r="C2305">
        <f>C2304+cumDist__2[[#This Row],[ Record Count]]</f>
        <v>28951</v>
      </c>
      <c r="D2305" s="2">
        <f>cumDist__2[[#This Row],[Column1]]/cumDist__2[[#Totals],[ Record Count]]</f>
        <v>0.96352381269344689</v>
      </c>
    </row>
    <row r="2306" spans="1:4" x14ac:dyDescent="0.2">
      <c r="A2306" t="s">
        <v>6002</v>
      </c>
      <c r="B2306">
        <v>1</v>
      </c>
      <c r="C2306">
        <f>C2305+cumDist__2[[#This Row],[ Record Count]]</f>
        <v>28952</v>
      </c>
      <c r="D2306" s="2">
        <f>cumDist__2[[#This Row],[Column1]]/cumDist__2[[#Totals],[ Record Count]]</f>
        <v>0.96355709388624489</v>
      </c>
    </row>
    <row r="2307" spans="1:4" x14ac:dyDescent="0.2">
      <c r="A2307" t="s">
        <v>6003</v>
      </c>
      <c r="B2307">
        <v>1</v>
      </c>
      <c r="C2307">
        <f>C2306+cumDist__2[[#This Row],[ Record Count]]</f>
        <v>28953</v>
      </c>
      <c r="D2307" s="2">
        <f>cumDist__2[[#This Row],[Column1]]/cumDist__2[[#Totals],[ Record Count]]</f>
        <v>0.96359037507904288</v>
      </c>
    </row>
    <row r="2308" spans="1:4" x14ac:dyDescent="0.2">
      <c r="A2308" t="s">
        <v>3299</v>
      </c>
      <c r="B2308">
        <v>1</v>
      </c>
      <c r="C2308">
        <f>C2307+cumDist__2[[#This Row],[ Record Count]]</f>
        <v>28954</v>
      </c>
      <c r="D2308" s="2">
        <f>cumDist__2[[#This Row],[Column1]]/cumDist__2[[#Totals],[ Record Count]]</f>
        <v>0.96362365627184077</v>
      </c>
    </row>
    <row r="2309" spans="1:4" x14ac:dyDescent="0.2">
      <c r="A2309" t="s">
        <v>3300</v>
      </c>
      <c r="B2309">
        <v>1</v>
      </c>
      <c r="C2309">
        <f>C2308+cumDist__2[[#This Row],[ Record Count]]</f>
        <v>28955</v>
      </c>
      <c r="D2309" s="2">
        <f>cumDist__2[[#This Row],[Column1]]/cumDist__2[[#Totals],[ Record Count]]</f>
        <v>0.96365693746463876</v>
      </c>
    </row>
    <row r="2310" spans="1:4" x14ac:dyDescent="0.2">
      <c r="A2310" t="s">
        <v>6004</v>
      </c>
      <c r="B2310">
        <v>1</v>
      </c>
      <c r="C2310">
        <f>C2309+cumDist__2[[#This Row],[ Record Count]]</f>
        <v>28956</v>
      </c>
      <c r="D2310" s="2">
        <f>cumDist__2[[#This Row],[Column1]]/cumDist__2[[#Totals],[ Record Count]]</f>
        <v>0.96369021865743665</v>
      </c>
    </row>
    <row r="2311" spans="1:4" x14ac:dyDescent="0.2">
      <c r="A2311" t="s">
        <v>6005</v>
      </c>
      <c r="B2311">
        <v>1</v>
      </c>
      <c r="C2311">
        <f>C2310+cumDist__2[[#This Row],[ Record Count]]</f>
        <v>28957</v>
      </c>
      <c r="D2311" s="2">
        <f>cumDist__2[[#This Row],[Column1]]/cumDist__2[[#Totals],[ Record Count]]</f>
        <v>0.96372349985023464</v>
      </c>
    </row>
    <row r="2312" spans="1:4" x14ac:dyDescent="0.2">
      <c r="A2312" t="s">
        <v>3303</v>
      </c>
      <c r="B2312">
        <v>1</v>
      </c>
      <c r="C2312">
        <f>C2311+cumDist__2[[#This Row],[ Record Count]]</f>
        <v>28958</v>
      </c>
      <c r="D2312" s="2">
        <f>cumDist__2[[#This Row],[Column1]]/cumDist__2[[#Totals],[ Record Count]]</f>
        <v>0.96375678104303253</v>
      </c>
    </row>
    <row r="2313" spans="1:4" x14ac:dyDescent="0.2">
      <c r="A2313" t="s">
        <v>6006</v>
      </c>
      <c r="B2313">
        <v>1</v>
      </c>
      <c r="C2313">
        <f>C2312+cumDist__2[[#This Row],[ Record Count]]</f>
        <v>28959</v>
      </c>
      <c r="D2313" s="2">
        <f>cumDist__2[[#This Row],[Column1]]/cumDist__2[[#Totals],[ Record Count]]</f>
        <v>0.96379006223583052</v>
      </c>
    </row>
    <row r="2314" spans="1:4" x14ac:dyDescent="0.2">
      <c r="A2314" t="s">
        <v>2967</v>
      </c>
      <c r="B2314">
        <v>1</v>
      </c>
      <c r="C2314">
        <f>C2313+cumDist__2[[#This Row],[ Record Count]]</f>
        <v>28960</v>
      </c>
      <c r="D2314" s="2">
        <f>cumDist__2[[#This Row],[Column1]]/cumDist__2[[#Totals],[ Record Count]]</f>
        <v>0.96382334342862852</v>
      </c>
    </row>
    <row r="2315" spans="1:4" x14ac:dyDescent="0.2">
      <c r="A2315" t="s">
        <v>6007</v>
      </c>
      <c r="B2315">
        <v>1</v>
      </c>
      <c r="C2315">
        <f>C2314+cumDist__2[[#This Row],[ Record Count]]</f>
        <v>28961</v>
      </c>
      <c r="D2315" s="2">
        <f>cumDist__2[[#This Row],[Column1]]/cumDist__2[[#Totals],[ Record Count]]</f>
        <v>0.96385662462142641</v>
      </c>
    </row>
    <row r="2316" spans="1:4" x14ac:dyDescent="0.2">
      <c r="A2316" t="s">
        <v>6008</v>
      </c>
      <c r="B2316">
        <v>1</v>
      </c>
      <c r="C2316">
        <f>C2315+cumDist__2[[#This Row],[ Record Count]]</f>
        <v>28962</v>
      </c>
      <c r="D2316" s="2">
        <f>cumDist__2[[#This Row],[Column1]]/cumDist__2[[#Totals],[ Record Count]]</f>
        <v>0.9638899058142244</v>
      </c>
    </row>
    <row r="2317" spans="1:4" x14ac:dyDescent="0.2">
      <c r="A2317" t="s">
        <v>2981</v>
      </c>
      <c r="B2317">
        <v>1</v>
      </c>
      <c r="C2317">
        <f>C2316+cumDist__2[[#This Row],[ Record Count]]</f>
        <v>28963</v>
      </c>
      <c r="D2317" s="2">
        <f>cumDist__2[[#This Row],[Column1]]/cumDist__2[[#Totals],[ Record Count]]</f>
        <v>0.96392318700702229</v>
      </c>
    </row>
    <row r="2318" spans="1:4" x14ac:dyDescent="0.2">
      <c r="A2318" t="s">
        <v>6009</v>
      </c>
      <c r="B2318">
        <v>1</v>
      </c>
      <c r="C2318">
        <f>C2317+cumDist__2[[#This Row],[ Record Count]]</f>
        <v>28964</v>
      </c>
      <c r="D2318" s="2">
        <f>cumDist__2[[#This Row],[Column1]]/cumDist__2[[#Totals],[ Record Count]]</f>
        <v>0.96395646819982028</v>
      </c>
    </row>
    <row r="2319" spans="1:4" x14ac:dyDescent="0.2">
      <c r="A2319" t="s">
        <v>6010</v>
      </c>
      <c r="B2319">
        <v>1</v>
      </c>
      <c r="C2319">
        <f>C2318+cumDist__2[[#This Row],[ Record Count]]</f>
        <v>28965</v>
      </c>
      <c r="D2319" s="2">
        <f>cumDist__2[[#This Row],[Column1]]/cumDist__2[[#Totals],[ Record Count]]</f>
        <v>0.96398974939261828</v>
      </c>
    </row>
    <row r="2320" spans="1:4" x14ac:dyDescent="0.2">
      <c r="A2320" t="s">
        <v>6011</v>
      </c>
      <c r="B2320">
        <v>1</v>
      </c>
      <c r="C2320">
        <f>C2319+cumDist__2[[#This Row],[ Record Count]]</f>
        <v>28966</v>
      </c>
      <c r="D2320" s="2">
        <f>cumDist__2[[#This Row],[Column1]]/cumDist__2[[#Totals],[ Record Count]]</f>
        <v>0.96402303058541616</v>
      </c>
    </row>
    <row r="2321" spans="1:4" x14ac:dyDescent="0.2">
      <c r="A2321" t="s">
        <v>6012</v>
      </c>
      <c r="B2321">
        <v>1</v>
      </c>
      <c r="C2321">
        <f>C2320+cumDist__2[[#This Row],[ Record Count]]</f>
        <v>28967</v>
      </c>
      <c r="D2321" s="2">
        <f>cumDist__2[[#This Row],[Column1]]/cumDist__2[[#Totals],[ Record Count]]</f>
        <v>0.96405631177821416</v>
      </c>
    </row>
    <row r="2322" spans="1:4" x14ac:dyDescent="0.2">
      <c r="A2322" t="s">
        <v>2998</v>
      </c>
      <c r="B2322">
        <v>1</v>
      </c>
      <c r="C2322">
        <f>C2321+cumDist__2[[#This Row],[ Record Count]]</f>
        <v>28968</v>
      </c>
      <c r="D2322" s="2">
        <f>cumDist__2[[#This Row],[Column1]]/cumDist__2[[#Totals],[ Record Count]]</f>
        <v>0.96408959297101204</v>
      </c>
    </row>
    <row r="2323" spans="1:4" x14ac:dyDescent="0.2">
      <c r="A2323" t="s">
        <v>6013</v>
      </c>
      <c r="B2323">
        <v>1</v>
      </c>
      <c r="C2323">
        <f>C2322+cumDist__2[[#This Row],[ Record Count]]</f>
        <v>28969</v>
      </c>
      <c r="D2323" s="2">
        <f>cumDist__2[[#This Row],[Column1]]/cumDist__2[[#Totals],[ Record Count]]</f>
        <v>0.96412287416381004</v>
      </c>
    </row>
    <row r="2324" spans="1:4" x14ac:dyDescent="0.2">
      <c r="A2324" t="s">
        <v>6014</v>
      </c>
      <c r="B2324">
        <v>1</v>
      </c>
      <c r="C2324">
        <f>C2323+cumDist__2[[#This Row],[ Record Count]]</f>
        <v>28970</v>
      </c>
      <c r="D2324" s="2">
        <f>cumDist__2[[#This Row],[Column1]]/cumDist__2[[#Totals],[ Record Count]]</f>
        <v>0.96415615535660804</v>
      </c>
    </row>
    <row r="2325" spans="1:4" x14ac:dyDescent="0.2">
      <c r="A2325" t="s">
        <v>3002</v>
      </c>
      <c r="B2325">
        <v>1</v>
      </c>
      <c r="C2325">
        <f>C2324+cumDist__2[[#This Row],[ Record Count]]</f>
        <v>28971</v>
      </c>
      <c r="D2325" s="2">
        <f>cumDist__2[[#This Row],[Column1]]/cumDist__2[[#Totals],[ Record Count]]</f>
        <v>0.96418943654940592</v>
      </c>
    </row>
    <row r="2326" spans="1:4" x14ac:dyDescent="0.2">
      <c r="A2326" t="s">
        <v>2972</v>
      </c>
      <c r="B2326">
        <v>1</v>
      </c>
      <c r="C2326">
        <f>C2325+cumDist__2[[#This Row],[ Record Count]]</f>
        <v>28972</v>
      </c>
      <c r="D2326" s="2">
        <f>cumDist__2[[#This Row],[Column1]]/cumDist__2[[#Totals],[ Record Count]]</f>
        <v>0.96422271774220392</v>
      </c>
    </row>
    <row r="2327" spans="1:4" x14ac:dyDescent="0.2">
      <c r="A2327" t="s">
        <v>6015</v>
      </c>
      <c r="B2327">
        <v>1</v>
      </c>
      <c r="C2327">
        <f>C2326+cumDist__2[[#This Row],[ Record Count]]</f>
        <v>28973</v>
      </c>
      <c r="D2327" s="2">
        <f>cumDist__2[[#This Row],[Column1]]/cumDist__2[[#Totals],[ Record Count]]</f>
        <v>0.9642559989350018</v>
      </c>
    </row>
    <row r="2328" spans="1:4" x14ac:dyDescent="0.2">
      <c r="A2328" t="s">
        <v>6016</v>
      </c>
      <c r="B2328">
        <v>1</v>
      </c>
      <c r="C2328">
        <f>C2327+cumDist__2[[#This Row],[ Record Count]]</f>
        <v>28974</v>
      </c>
      <c r="D2328" s="2">
        <f>cumDist__2[[#This Row],[Column1]]/cumDist__2[[#Totals],[ Record Count]]</f>
        <v>0.9642892801277998</v>
      </c>
    </row>
    <row r="2329" spans="1:4" x14ac:dyDescent="0.2">
      <c r="A2329" t="s">
        <v>6017</v>
      </c>
      <c r="B2329">
        <v>1</v>
      </c>
      <c r="C2329">
        <f>C2328+cumDist__2[[#This Row],[ Record Count]]</f>
        <v>28975</v>
      </c>
      <c r="D2329" s="2">
        <f>cumDist__2[[#This Row],[Column1]]/cumDist__2[[#Totals],[ Record Count]]</f>
        <v>0.96432256132059768</v>
      </c>
    </row>
    <row r="2330" spans="1:4" x14ac:dyDescent="0.2">
      <c r="A2330" t="s">
        <v>6018</v>
      </c>
      <c r="B2330">
        <v>1</v>
      </c>
      <c r="C2330">
        <f>C2329+cumDist__2[[#This Row],[ Record Count]]</f>
        <v>28976</v>
      </c>
      <c r="D2330" s="2">
        <f>cumDist__2[[#This Row],[Column1]]/cumDist__2[[#Totals],[ Record Count]]</f>
        <v>0.96435584251339568</v>
      </c>
    </row>
    <row r="2331" spans="1:4" x14ac:dyDescent="0.2">
      <c r="A2331" t="s">
        <v>6019</v>
      </c>
      <c r="B2331">
        <v>1</v>
      </c>
      <c r="C2331">
        <f>C2330+cumDist__2[[#This Row],[ Record Count]]</f>
        <v>28977</v>
      </c>
      <c r="D2331" s="2">
        <f>cumDist__2[[#This Row],[Column1]]/cumDist__2[[#Totals],[ Record Count]]</f>
        <v>0.96438912370619367</v>
      </c>
    </row>
    <row r="2332" spans="1:4" x14ac:dyDescent="0.2">
      <c r="A2332" t="s">
        <v>6020</v>
      </c>
      <c r="B2332">
        <v>1</v>
      </c>
      <c r="C2332">
        <f>C2331+cumDist__2[[#This Row],[ Record Count]]</f>
        <v>28978</v>
      </c>
      <c r="D2332" s="2">
        <f>cumDist__2[[#This Row],[Column1]]/cumDist__2[[#Totals],[ Record Count]]</f>
        <v>0.96442240489899156</v>
      </c>
    </row>
    <row r="2333" spans="1:4" x14ac:dyDescent="0.2">
      <c r="A2333" t="s">
        <v>2979</v>
      </c>
      <c r="B2333">
        <v>1</v>
      </c>
      <c r="C2333">
        <f>C2332+cumDist__2[[#This Row],[ Record Count]]</f>
        <v>28979</v>
      </c>
      <c r="D2333" s="2">
        <f>cumDist__2[[#This Row],[Column1]]/cumDist__2[[#Totals],[ Record Count]]</f>
        <v>0.96445568609178955</v>
      </c>
    </row>
    <row r="2334" spans="1:4" x14ac:dyDescent="0.2">
      <c r="A2334" t="s">
        <v>3034</v>
      </c>
      <c r="B2334">
        <v>1</v>
      </c>
      <c r="C2334">
        <f>C2333+cumDist__2[[#This Row],[ Record Count]]</f>
        <v>28980</v>
      </c>
      <c r="D2334" s="2">
        <f>cumDist__2[[#This Row],[Column1]]/cumDist__2[[#Totals],[ Record Count]]</f>
        <v>0.96448896728458744</v>
      </c>
    </row>
    <row r="2335" spans="1:4" x14ac:dyDescent="0.2">
      <c r="A2335" t="s">
        <v>6021</v>
      </c>
      <c r="B2335">
        <v>1</v>
      </c>
      <c r="C2335">
        <f>C2334+cumDist__2[[#This Row],[ Record Count]]</f>
        <v>28981</v>
      </c>
      <c r="D2335" s="2">
        <f>cumDist__2[[#This Row],[Column1]]/cumDist__2[[#Totals],[ Record Count]]</f>
        <v>0.96452224847738544</v>
      </c>
    </row>
    <row r="2336" spans="1:4" x14ac:dyDescent="0.2">
      <c r="A2336" t="s">
        <v>6022</v>
      </c>
      <c r="B2336">
        <v>1</v>
      </c>
      <c r="C2336">
        <f>C2335+cumDist__2[[#This Row],[ Record Count]]</f>
        <v>28982</v>
      </c>
      <c r="D2336" s="2">
        <f>cumDist__2[[#This Row],[Column1]]/cumDist__2[[#Totals],[ Record Count]]</f>
        <v>0.96455552967018343</v>
      </c>
    </row>
    <row r="2337" spans="1:4" x14ac:dyDescent="0.2">
      <c r="A2337" t="s">
        <v>3017</v>
      </c>
      <c r="B2337">
        <v>1</v>
      </c>
      <c r="C2337">
        <f>C2336+cumDist__2[[#This Row],[ Record Count]]</f>
        <v>28983</v>
      </c>
      <c r="D2337" s="2">
        <f>cumDist__2[[#This Row],[Column1]]/cumDist__2[[#Totals],[ Record Count]]</f>
        <v>0.96458881086298132</v>
      </c>
    </row>
    <row r="2338" spans="1:4" x14ac:dyDescent="0.2">
      <c r="A2338" t="s">
        <v>2989</v>
      </c>
      <c r="B2338">
        <v>1</v>
      </c>
      <c r="C2338">
        <f>C2337+cumDist__2[[#This Row],[ Record Count]]</f>
        <v>28984</v>
      </c>
      <c r="D2338" s="2">
        <f>cumDist__2[[#This Row],[Column1]]/cumDist__2[[#Totals],[ Record Count]]</f>
        <v>0.96462209205577931</v>
      </c>
    </row>
    <row r="2339" spans="1:4" x14ac:dyDescent="0.2">
      <c r="A2339" t="s">
        <v>6023</v>
      </c>
      <c r="B2339">
        <v>1</v>
      </c>
      <c r="C2339">
        <f>C2338+cumDist__2[[#This Row],[ Record Count]]</f>
        <v>28985</v>
      </c>
      <c r="D2339" s="2">
        <f>cumDist__2[[#This Row],[Column1]]/cumDist__2[[#Totals],[ Record Count]]</f>
        <v>0.9646553732485772</v>
      </c>
    </row>
    <row r="2340" spans="1:4" x14ac:dyDescent="0.2">
      <c r="A2340" t="s">
        <v>2993</v>
      </c>
      <c r="B2340">
        <v>1</v>
      </c>
      <c r="C2340">
        <f>C2339+cumDist__2[[#This Row],[ Record Count]]</f>
        <v>28986</v>
      </c>
      <c r="D2340" s="2">
        <f>cumDist__2[[#This Row],[Column1]]/cumDist__2[[#Totals],[ Record Count]]</f>
        <v>0.96468865444137519</v>
      </c>
    </row>
    <row r="2341" spans="1:4" x14ac:dyDescent="0.2">
      <c r="A2341" t="s">
        <v>6024</v>
      </c>
      <c r="B2341">
        <v>1</v>
      </c>
      <c r="C2341">
        <f>C2340+cumDist__2[[#This Row],[ Record Count]]</f>
        <v>28987</v>
      </c>
      <c r="D2341" s="2">
        <f>cumDist__2[[#This Row],[Column1]]/cumDist__2[[#Totals],[ Record Count]]</f>
        <v>0.96472193563417308</v>
      </c>
    </row>
    <row r="2342" spans="1:4" x14ac:dyDescent="0.2">
      <c r="A2342" t="s">
        <v>6025</v>
      </c>
      <c r="B2342">
        <v>1</v>
      </c>
      <c r="C2342">
        <f>C2341+cumDist__2[[#This Row],[ Record Count]]</f>
        <v>28988</v>
      </c>
      <c r="D2342" s="2">
        <f>cumDist__2[[#This Row],[Column1]]/cumDist__2[[#Totals],[ Record Count]]</f>
        <v>0.96475521682697107</v>
      </c>
    </row>
    <row r="2343" spans="1:4" x14ac:dyDescent="0.2">
      <c r="A2343" t="s">
        <v>6026</v>
      </c>
      <c r="B2343">
        <v>1</v>
      </c>
      <c r="C2343">
        <f>C2342+cumDist__2[[#This Row],[ Record Count]]</f>
        <v>28989</v>
      </c>
      <c r="D2343" s="2">
        <f>cumDist__2[[#This Row],[Column1]]/cumDist__2[[#Totals],[ Record Count]]</f>
        <v>0.96478849801976907</v>
      </c>
    </row>
    <row r="2344" spans="1:4" x14ac:dyDescent="0.2">
      <c r="A2344" t="s">
        <v>6027</v>
      </c>
      <c r="B2344">
        <v>1</v>
      </c>
      <c r="C2344">
        <f>C2343+cumDist__2[[#This Row],[ Record Count]]</f>
        <v>28990</v>
      </c>
      <c r="D2344" s="2">
        <f>cumDist__2[[#This Row],[Column1]]/cumDist__2[[#Totals],[ Record Count]]</f>
        <v>0.96482177921256695</v>
      </c>
    </row>
    <row r="2345" spans="1:4" x14ac:dyDescent="0.2">
      <c r="A2345" t="s">
        <v>3027</v>
      </c>
      <c r="B2345">
        <v>1</v>
      </c>
      <c r="C2345">
        <f>C2344+cumDist__2[[#This Row],[ Record Count]]</f>
        <v>28991</v>
      </c>
      <c r="D2345" s="2">
        <f>cumDist__2[[#This Row],[Column1]]/cumDist__2[[#Totals],[ Record Count]]</f>
        <v>0.96485506040536495</v>
      </c>
    </row>
    <row r="2346" spans="1:4" x14ac:dyDescent="0.2">
      <c r="A2346" t="s">
        <v>6028</v>
      </c>
      <c r="B2346">
        <v>1</v>
      </c>
      <c r="C2346">
        <f>C2345+cumDist__2[[#This Row],[ Record Count]]</f>
        <v>28992</v>
      </c>
      <c r="D2346" s="2">
        <f>cumDist__2[[#This Row],[Column1]]/cumDist__2[[#Totals],[ Record Count]]</f>
        <v>0.96488834159816284</v>
      </c>
    </row>
    <row r="2347" spans="1:4" x14ac:dyDescent="0.2">
      <c r="A2347" t="s">
        <v>3029</v>
      </c>
      <c r="B2347">
        <v>1</v>
      </c>
      <c r="C2347">
        <f>C2346+cumDist__2[[#This Row],[ Record Count]]</f>
        <v>28993</v>
      </c>
      <c r="D2347" s="2">
        <f>cumDist__2[[#This Row],[Column1]]/cumDist__2[[#Totals],[ Record Count]]</f>
        <v>0.96492162279096083</v>
      </c>
    </row>
    <row r="2348" spans="1:4" x14ac:dyDescent="0.2">
      <c r="A2348" t="s">
        <v>6029</v>
      </c>
      <c r="B2348">
        <v>1</v>
      </c>
      <c r="C2348">
        <f>C2347+cumDist__2[[#This Row],[ Record Count]]</f>
        <v>28994</v>
      </c>
      <c r="D2348" s="2">
        <f>cumDist__2[[#This Row],[Column1]]/cumDist__2[[#Totals],[ Record Count]]</f>
        <v>0.96495490398375883</v>
      </c>
    </row>
    <row r="2349" spans="1:4" x14ac:dyDescent="0.2">
      <c r="A2349" t="s">
        <v>6030</v>
      </c>
      <c r="B2349">
        <v>1</v>
      </c>
      <c r="C2349">
        <f>C2348+cumDist__2[[#This Row],[ Record Count]]</f>
        <v>28995</v>
      </c>
      <c r="D2349" s="2">
        <f>cumDist__2[[#This Row],[Column1]]/cumDist__2[[#Totals],[ Record Count]]</f>
        <v>0.96498818517655671</v>
      </c>
    </row>
    <row r="2350" spans="1:4" x14ac:dyDescent="0.2">
      <c r="A2350" t="s">
        <v>6031</v>
      </c>
      <c r="B2350">
        <v>1</v>
      </c>
      <c r="C2350">
        <f>C2349+cumDist__2[[#This Row],[ Record Count]]</f>
        <v>28996</v>
      </c>
      <c r="D2350" s="2">
        <f>cumDist__2[[#This Row],[Column1]]/cumDist__2[[#Totals],[ Record Count]]</f>
        <v>0.96502146636935471</v>
      </c>
    </row>
    <row r="2351" spans="1:4" x14ac:dyDescent="0.2">
      <c r="A2351" t="s">
        <v>3370</v>
      </c>
      <c r="B2351">
        <v>1</v>
      </c>
      <c r="C2351">
        <f>C2350+cumDist__2[[#This Row],[ Record Count]]</f>
        <v>28997</v>
      </c>
      <c r="D2351" s="2">
        <f>cumDist__2[[#This Row],[Column1]]/cumDist__2[[#Totals],[ Record Count]]</f>
        <v>0.96505474756215259</v>
      </c>
    </row>
    <row r="2352" spans="1:4" x14ac:dyDescent="0.2">
      <c r="A2352" t="s">
        <v>3304</v>
      </c>
      <c r="B2352">
        <v>1</v>
      </c>
      <c r="C2352">
        <f>C2351+cumDist__2[[#This Row],[ Record Count]]</f>
        <v>28998</v>
      </c>
      <c r="D2352" s="2">
        <f>cumDist__2[[#This Row],[Column1]]/cumDist__2[[#Totals],[ Record Count]]</f>
        <v>0.96508802875495059</v>
      </c>
    </row>
    <row r="2353" spans="1:4" x14ac:dyDescent="0.2">
      <c r="A2353" t="s">
        <v>3352</v>
      </c>
      <c r="B2353">
        <v>1</v>
      </c>
      <c r="C2353">
        <f>C2352+cumDist__2[[#This Row],[ Record Count]]</f>
        <v>28999</v>
      </c>
      <c r="D2353" s="2">
        <f>cumDist__2[[#This Row],[Column1]]/cumDist__2[[#Totals],[ Record Count]]</f>
        <v>0.96512130994774847</v>
      </c>
    </row>
    <row r="2354" spans="1:4" x14ac:dyDescent="0.2">
      <c r="A2354" t="s">
        <v>6032</v>
      </c>
      <c r="B2354">
        <v>1</v>
      </c>
      <c r="C2354">
        <f>C2353+cumDist__2[[#This Row],[ Record Count]]</f>
        <v>29000</v>
      </c>
      <c r="D2354" s="2">
        <f>cumDist__2[[#This Row],[Column1]]/cumDist__2[[#Totals],[ Record Count]]</f>
        <v>0.96515459114054647</v>
      </c>
    </row>
    <row r="2355" spans="1:4" x14ac:dyDescent="0.2">
      <c r="A2355" t="s">
        <v>3325</v>
      </c>
      <c r="B2355">
        <v>1</v>
      </c>
      <c r="C2355">
        <f>C2354+cumDist__2[[#This Row],[ Record Count]]</f>
        <v>29001</v>
      </c>
      <c r="D2355" s="2">
        <f>cumDist__2[[#This Row],[Column1]]/cumDist__2[[#Totals],[ Record Count]]</f>
        <v>0.96518787233334447</v>
      </c>
    </row>
    <row r="2356" spans="1:4" x14ac:dyDescent="0.2">
      <c r="A2356" t="s">
        <v>3326</v>
      </c>
      <c r="B2356">
        <v>1</v>
      </c>
      <c r="C2356">
        <f>C2355+cumDist__2[[#This Row],[ Record Count]]</f>
        <v>29002</v>
      </c>
      <c r="D2356" s="2">
        <f>cumDist__2[[#This Row],[Column1]]/cumDist__2[[#Totals],[ Record Count]]</f>
        <v>0.96522115352614235</v>
      </c>
    </row>
    <row r="2357" spans="1:4" x14ac:dyDescent="0.2">
      <c r="A2357" t="s">
        <v>6033</v>
      </c>
      <c r="B2357">
        <v>1</v>
      </c>
      <c r="C2357">
        <f>C2356+cumDist__2[[#This Row],[ Record Count]]</f>
        <v>29003</v>
      </c>
      <c r="D2357" s="2">
        <f>cumDist__2[[#This Row],[Column1]]/cumDist__2[[#Totals],[ Record Count]]</f>
        <v>0.96525443471894035</v>
      </c>
    </row>
    <row r="2358" spans="1:4" x14ac:dyDescent="0.2">
      <c r="A2358" t="s">
        <v>3639</v>
      </c>
      <c r="B2358">
        <v>1</v>
      </c>
      <c r="C2358">
        <f>C2357+cumDist__2[[#This Row],[ Record Count]]</f>
        <v>29004</v>
      </c>
      <c r="D2358" s="2">
        <f>cumDist__2[[#This Row],[Column1]]/cumDist__2[[#Totals],[ Record Count]]</f>
        <v>0.96528771591173823</v>
      </c>
    </row>
    <row r="2359" spans="1:4" x14ac:dyDescent="0.2">
      <c r="A2359" t="s">
        <v>6034</v>
      </c>
      <c r="B2359">
        <v>1</v>
      </c>
      <c r="C2359">
        <f>C2358+cumDist__2[[#This Row],[ Record Count]]</f>
        <v>29005</v>
      </c>
      <c r="D2359" s="2">
        <f>cumDist__2[[#This Row],[Column1]]/cumDist__2[[#Totals],[ Record Count]]</f>
        <v>0.96532099710453623</v>
      </c>
    </row>
    <row r="2360" spans="1:4" x14ac:dyDescent="0.2">
      <c r="A2360" t="s">
        <v>6035</v>
      </c>
      <c r="B2360">
        <v>1</v>
      </c>
      <c r="C2360">
        <f>C2359+cumDist__2[[#This Row],[ Record Count]]</f>
        <v>29006</v>
      </c>
      <c r="D2360" s="2">
        <f>cumDist__2[[#This Row],[Column1]]/cumDist__2[[#Totals],[ Record Count]]</f>
        <v>0.96535427829733422</v>
      </c>
    </row>
    <row r="2361" spans="1:4" x14ac:dyDescent="0.2">
      <c r="A2361" t="s">
        <v>3043</v>
      </c>
      <c r="B2361">
        <v>1</v>
      </c>
      <c r="C2361">
        <f>C2360+cumDist__2[[#This Row],[ Record Count]]</f>
        <v>29007</v>
      </c>
      <c r="D2361" s="2">
        <f>cumDist__2[[#This Row],[Column1]]/cumDist__2[[#Totals],[ Record Count]]</f>
        <v>0.96538755949013211</v>
      </c>
    </row>
    <row r="2362" spans="1:4" x14ac:dyDescent="0.2">
      <c r="A2362" t="s">
        <v>6036</v>
      </c>
      <c r="B2362">
        <v>1</v>
      </c>
      <c r="C2362">
        <f>C2361+cumDist__2[[#This Row],[ Record Count]]</f>
        <v>29008</v>
      </c>
      <c r="D2362" s="2">
        <f>cumDist__2[[#This Row],[Column1]]/cumDist__2[[#Totals],[ Record Count]]</f>
        <v>0.9654208406829301</v>
      </c>
    </row>
    <row r="2363" spans="1:4" x14ac:dyDescent="0.2">
      <c r="A2363" t="s">
        <v>6037</v>
      </c>
      <c r="B2363">
        <v>1</v>
      </c>
      <c r="C2363">
        <f>C2362+cumDist__2[[#This Row],[ Record Count]]</f>
        <v>29009</v>
      </c>
      <c r="D2363" s="2">
        <f>cumDist__2[[#This Row],[Column1]]/cumDist__2[[#Totals],[ Record Count]]</f>
        <v>0.96545412187572799</v>
      </c>
    </row>
    <row r="2364" spans="1:4" x14ac:dyDescent="0.2">
      <c r="A2364" t="s">
        <v>6038</v>
      </c>
      <c r="B2364">
        <v>1</v>
      </c>
      <c r="C2364">
        <f>C2363+cumDist__2[[#This Row],[ Record Count]]</f>
        <v>29010</v>
      </c>
      <c r="D2364" s="2">
        <f>cumDist__2[[#This Row],[Column1]]/cumDist__2[[#Totals],[ Record Count]]</f>
        <v>0.96548740306852598</v>
      </c>
    </row>
    <row r="2365" spans="1:4" x14ac:dyDescent="0.2">
      <c r="A2365" t="s">
        <v>3047</v>
      </c>
      <c r="B2365">
        <v>1</v>
      </c>
      <c r="C2365">
        <f>C2364+cumDist__2[[#This Row],[ Record Count]]</f>
        <v>29011</v>
      </c>
      <c r="D2365" s="2">
        <f>cumDist__2[[#This Row],[Column1]]/cumDist__2[[#Totals],[ Record Count]]</f>
        <v>0.96552068426132398</v>
      </c>
    </row>
    <row r="2366" spans="1:4" x14ac:dyDescent="0.2">
      <c r="A2366" t="s">
        <v>6039</v>
      </c>
      <c r="B2366">
        <v>1</v>
      </c>
      <c r="C2366">
        <f>C2365+cumDist__2[[#This Row],[ Record Count]]</f>
        <v>29012</v>
      </c>
      <c r="D2366" s="2">
        <f>cumDist__2[[#This Row],[Column1]]/cumDist__2[[#Totals],[ Record Count]]</f>
        <v>0.96555396545412187</v>
      </c>
    </row>
    <row r="2367" spans="1:4" x14ac:dyDescent="0.2">
      <c r="A2367" t="s">
        <v>3050</v>
      </c>
      <c r="B2367">
        <v>1</v>
      </c>
      <c r="C2367">
        <f>C2366+cumDist__2[[#This Row],[ Record Count]]</f>
        <v>29013</v>
      </c>
      <c r="D2367" s="2">
        <f>cumDist__2[[#This Row],[Column1]]/cumDist__2[[#Totals],[ Record Count]]</f>
        <v>0.96558724664691986</v>
      </c>
    </row>
    <row r="2368" spans="1:4" x14ac:dyDescent="0.2">
      <c r="A2368" t="s">
        <v>6040</v>
      </c>
      <c r="B2368">
        <v>1</v>
      </c>
      <c r="C2368">
        <f>C2367+cumDist__2[[#This Row],[ Record Count]]</f>
        <v>29014</v>
      </c>
      <c r="D2368" s="2">
        <f>cumDist__2[[#This Row],[Column1]]/cumDist__2[[#Totals],[ Record Count]]</f>
        <v>0.96562052783971775</v>
      </c>
    </row>
    <row r="2369" spans="1:4" x14ac:dyDescent="0.2">
      <c r="A2369" t="s">
        <v>3020</v>
      </c>
      <c r="B2369">
        <v>1</v>
      </c>
      <c r="C2369">
        <f>C2368+cumDist__2[[#This Row],[ Record Count]]</f>
        <v>29015</v>
      </c>
      <c r="D2369" s="2">
        <f>cumDist__2[[#This Row],[Column1]]/cumDist__2[[#Totals],[ Record Count]]</f>
        <v>0.96565380903251574</v>
      </c>
    </row>
    <row r="2370" spans="1:4" x14ac:dyDescent="0.2">
      <c r="A2370" t="s">
        <v>6041</v>
      </c>
      <c r="B2370">
        <v>1</v>
      </c>
      <c r="C2370">
        <f>C2369+cumDist__2[[#This Row],[ Record Count]]</f>
        <v>29016</v>
      </c>
      <c r="D2370" s="2">
        <f>cumDist__2[[#This Row],[Column1]]/cumDist__2[[#Totals],[ Record Count]]</f>
        <v>0.96568709022531363</v>
      </c>
    </row>
    <row r="2371" spans="1:4" x14ac:dyDescent="0.2">
      <c r="A2371" t="s">
        <v>6042</v>
      </c>
      <c r="B2371">
        <v>1</v>
      </c>
      <c r="C2371">
        <f>C2370+cumDist__2[[#This Row],[ Record Count]]</f>
        <v>29017</v>
      </c>
      <c r="D2371" s="2">
        <f>cumDist__2[[#This Row],[Column1]]/cumDist__2[[#Totals],[ Record Count]]</f>
        <v>0.96572037141811162</v>
      </c>
    </row>
    <row r="2372" spans="1:4" x14ac:dyDescent="0.2">
      <c r="A2372" t="s">
        <v>6043</v>
      </c>
      <c r="B2372">
        <v>1</v>
      </c>
      <c r="C2372">
        <f>C2371+cumDist__2[[#This Row],[ Record Count]]</f>
        <v>29018</v>
      </c>
      <c r="D2372" s="2">
        <f>cumDist__2[[#This Row],[Column1]]/cumDist__2[[#Totals],[ Record Count]]</f>
        <v>0.96575365261090962</v>
      </c>
    </row>
    <row r="2373" spans="1:4" x14ac:dyDescent="0.2">
      <c r="A2373" t="s">
        <v>3064</v>
      </c>
      <c r="B2373">
        <v>1</v>
      </c>
      <c r="C2373">
        <f>C2372+cumDist__2[[#This Row],[ Record Count]]</f>
        <v>29019</v>
      </c>
      <c r="D2373" s="2">
        <f>cumDist__2[[#This Row],[Column1]]/cumDist__2[[#Totals],[ Record Count]]</f>
        <v>0.9657869338037075</v>
      </c>
    </row>
    <row r="2374" spans="1:4" x14ac:dyDescent="0.2">
      <c r="A2374" t="s">
        <v>3065</v>
      </c>
      <c r="B2374">
        <v>1</v>
      </c>
      <c r="C2374">
        <f>C2373+cumDist__2[[#This Row],[ Record Count]]</f>
        <v>29020</v>
      </c>
      <c r="D2374" s="2">
        <f>cumDist__2[[#This Row],[Column1]]/cumDist__2[[#Totals],[ Record Count]]</f>
        <v>0.9658202149965055</v>
      </c>
    </row>
    <row r="2375" spans="1:4" x14ac:dyDescent="0.2">
      <c r="A2375" t="s">
        <v>6044</v>
      </c>
      <c r="B2375">
        <v>1</v>
      </c>
      <c r="C2375">
        <f>C2374+cumDist__2[[#This Row],[ Record Count]]</f>
        <v>29021</v>
      </c>
      <c r="D2375" s="2">
        <f>cumDist__2[[#This Row],[Column1]]/cumDist__2[[#Totals],[ Record Count]]</f>
        <v>0.96585349618930338</v>
      </c>
    </row>
    <row r="2376" spans="1:4" x14ac:dyDescent="0.2">
      <c r="A2376" t="s">
        <v>6045</v>
      </c>
      <c r="B2376">
        <v>1</v>
      </c>
      <c r="C2376">
        <f>C2375+cumDist__2[[#This Row],[ Record Count]]</f>
        <v>29022</v>
      </c>
      <c r="D2376" s="2">
        <f>cumDist__2[[#This Row],[Column1]]/cumDist__2[[#Totals],[ Record Count]]</f>
        <v>0.96588677738210138</v>
      </c>
    </row>
    <row r="2377" spans="1:4" x14ac:dyDescent="0.2">
      <c r="A2377" t="s">
        <v>6046</v>
      </c>
      <c r="B2377">
        <v>1</v>
      </c>
      <c r="C2377">
        <f>C2376+cumDist__2[[#This Row],[ Record Count]]</f>
        <v>29023</v>
      </c>
      <c r="D2377" s="2">
        <f>cumDist__2[[#This Row],[Column1]]/cumDist__2[[#Totals],[ Record Count]]</f>
        <v>0.96592005857489938</v>
      </c>
    </row>
    <row r="2378" spans="1:4" x14ac:dyDescent="0.2">
      <c r="A2378" t="s">
        <v>6047</v>
      </c>
      <c r="B2378">
        <v>1</v>
      </c>
      <c r="C2378">
        <f>C2377+cumDist__2[[#This Row],[ Record Count]]</f>
        <v>29024</v>
      </c>
      <c r="D2378" s="2">
        <f>cumDist__2[[#This Row],[Column1]]/cumDist__2[[#Totals],[ Record Count]]</f>
        <v>0.96595333976769726</v>
      </c>
    </row>
    <row r="2379" spans="1:4" x14ac:dyDescent="0.2">
      <c r="A2379" t="s">
        <v>6048</v>
      </c>
      <c r="B2379">
        <v>1</v>
      </c>
      <c r="C2379">
        <f>C2378+cumDist__2[[#This Row],[ Record Count]]</f>
        <v>29025</v>
      </c>
      <c r="D2379" s="2">
        <f>cumDist__2[[#This Row],[Column1]]/cumDist__2[[#Totals],[ Record Count]]</f>
        <v>0.96598662096049526</v>
      </c>
    </row>
    <row r="2380" spans="1:4" x14ac:dyDescent="0.2">
      <c r="A2380" t="s">
        <v>3098</v>
      </c>
      <c r="B2380">
        <v>1</v>
      </c>
      <c r="C2380">
        <f>C2379+cumDist__2[[#This Row],[ Record Count]]</f>
        <v>29026</v>
      </c>
      <c r="D2380" s="2">
        <f>cumDist__2[[#This Row],[Column1]]/cumDist__2[[#Totals],[ Record Count]]</f>
        <v>0.96601990215329314</v>
      </c>
    </row>
    <row r="2381" spans="1:4" x14ac:dyDescent="0.2">
      <c r="A2381" t="s">
        <v>3067</v>
      </c>
      <c r="B2381">
        <v>1</v>
      </c>
      <c r="C2381">
        <f>C2380+cumDist__2[[#This Row],[ Record Count]]</f>
        <v>29027</v>
      </c>
      <c r="D2381" s="2">
        <f>cumDist__2[[#This Row],[Column1]]/cumDist__2[[#Totals],[ Record Count]]</f>
        <v>0.96605318334609114</v>
      </c>
    </row>
    <row r="2382" spans="1:4" x14ac:dyDescent="0.2">
      <c r="A2382" t="s">
        <v>6049</v>
      </c>
      <c r="B2382">
        <v>1</v>
      </c>
      <c r="C2382">
        <f>C2381+cumDist__2[[#This Row],[ Record Count]]</f>
        <v>29028</v>
      </c>
      <c r="D2382" s="2">
        <f>cumDist__2[[#This Row],[Column1]]/cumDist__2[[#Totals],[ Record Count]]</f>
        <v>0.96608646453888902</v>
      </c>
    </row>
    <row r="2383" spans="1:4" x14ac:dyDescent="0.2">
      <c r="A2383" t="s">
        <v>6050</v>
      </c>
      <c r="B2383">
        <v>1</v>
      </c>
      <c r="C2383">
        <f>C2382+cumDist__2[[#This Row],[ Record Count]]</f>
        <v>29029</v>
      </c>
      <c r="D2383" s="2">
        <f>cumDist__2[[#This Row],[Column1]]/cumDist__2[[#Totals],[ Record Count]]</f>
        <v>0.96611974573168702</v>
      </c>
    </row>
    <row r="2384" spans="1:4" x14ac:dyDescent="0.2">
      <c r="A2384" t="s">
        <v>6051</v>
      </c>
      <c r="B2384">
        <v>1</v>
      </c>
      <c r="C2384">
        <f>C2383+cumDist__2[[#This Row],[ Record Count]]</f>
        <v>29030</v>
      </c>
      <c r="D2384" s="2">
        <f>cumDist__2[[#This Row],[Column1]]/cumDist__2[[#Totals],[ Record Count]]</f>
        <v>0.96615302692448501</v>
      </c>
    </row>
    <row r="2385" spans="1:4" x14ac:dyDescent="0.2">
      <c r="A2385" t="s">
        <v>3054</v>
      </c>
      <c r="B2385">
        <v>1</v>
      </c>
      <c r="C2385">
        <f>C2384+cumDist__2[[#This Row],[ Record Count]]</f>
        <v>29031</v>
      </c>
      <c r="D2385" s="2">
        <f>cumDist__2[[#This Row],[Column1]]/cumDist__2[[#Totals],[ Record Count]]</f>
        <v>0.9661863081172829</v>
      </c>
    </row>
    <row r="2386" spans="1:4" x14ac:dyDescent="0.2">
      <c r="A2386" t="s">
        <v>6052</v>
      </c>
      <c r="B2386">
        <v>1</v>
      </c>
      <c r="C2386">
        <f>C2385+cumDist__2[[#This Row],[ Record Count]]</f>
        <v>29032</v>
      </c>
      <c r="D2386" s="2">
        <f>cumDist__2[[#This Row],[Column1]]/cumDist__2[[#Totals],[ Record Count]]</f>
        <v>0.9662195893100809</v>
      </c>
    </row>
    <row r="2387" spans="1:4" x14ac:dyDescent="0.2">
      <c r="A2387" t="s">
        <v>6053</v>
      </c>
      <c r="B2387">
        <v>1</v>
      </c>
      <c r="C2387">
        <f>C2386+cumDist__2[[#This Row],[ Record Count]]</f>
        <v>29033</v>
      </c>
      <c r="D2387" s="2">
        <f>cumDist__2[[#This Row],[Column1]]/cumDist__2[[#Totals],[ Record Count]]</f>
        <v>0.96625287050287878</v>
      </c>
    </row>
    <row r="2388" spans="1:4" x14ac:dyDescent="0.2">
      <c r="A2388" t="s">
        <v>3373</v>
      </c>
      <c r="B2388">
        <v>1</v>
      </c>
      <c r="C2388">
        <f>C2387+cumDist__2[[#This Row],[ Record Count]]</f>
        <v>29034</v>
      </c>
      <c r="D2388" s="2">
        <f>cumDist__2[[#This Row],[Column1]]/cumDist__2[[#Totals],[ Record Count]]</f>
        <v>0.96628615169567678</v>
      </c>
    </row>
    <row r="2389" spans="1:4" x14ac:dyDescent="0.2">
      <c r="A2389" t="s">
        <v>6054</v>
      </c>
      <c r="B2389">
        <v>1</v>
      </c>
      <c r="C2389">
        <f>C2388+cumDist__2[[#This Row],[ Record Count]]</f>
        <v>29035</v>
      </c>
      <c r="D2389" s="2">
        <f>cumDist__2[[#This Row],[Column1]]/cumDist__2[[#Totals],[ Record Count]]</f>
        <v>0.96631943288847477</v>
      </c>
    </row>
    <row r="2390" spans="1:4" x14ac:dyDescent="0.2">
      <c r="A2390" t="s">
        <v>6055</v>
      </c>
      <c r="B2390">
        <v>1</v>
      </c>
      <c r="C2390">
        <f>C2389+cumDist__2[[#This Row],[ Record Count]]</f>
        <v>29036</v>
      </c>
      <c r="D2390" s="2">
        <f>cumDist__2[[#This Row],[Column1]]/cumDist__2[[#Totals],[ Record Count]]</f>
        <v>0.96635271408127266</v>
      </c>
    </row>
    <row r="2391" spans="1:4" x14ac:dyDescent="0.2">
      <c r="A2391" t="s">
        <v>6056</v>
      </c>
      <c r="B2391">
        <v>1</v>
      </c>
      <c r="C2391">
        <f>C2390+cumDist__2[[#This Row],[ Record Count]]</f>
        <v>29037</v>
      </c>
      <c r="D2391" s="2">
        <f>cumDist__2[[#This Row],[Column1]]/cumDist__2[[#Totals],[ Record Count]]</f>
        <v>0.96638599527407065</v>
      </c>
    </row>
    <row r="2392" spans="1:4" x14ac:dyDescent="0.2">
      <c r="A2392" t="s">
        <v>6057</v>
      </c>
      <c r="B2392">
        <v>1</v>
      </c>
      <c r="C2392">
        <f>C2391+cumDist__2[[#This Row],[ Record Count]]</f>
        <v>29038</v>
      </c>
      <c r="D2392" s="2">
        <f>cumDist__2[[#This Row],[Column1]]/cumDist__2[[#Totals],[ Record Count]]</f>
        <v>0.96641927646686854</v>
      </c>
    </row>
    <row r="2393" spans="1:4" x14ac:dyDescent="0.2">
      <c r="A2393" t="s">
        <v>6058</v>
      </c>
      <c r="B2393">
        <v>1</v>
      </c>
      <c r="C2393">
        <f>C2392+cumDist__2[[#This Row],[ Record Count]]</f>
        <v>29039</v>
      </c>
      <c r="D2393" s="2">
        <f>cumDist__2[[#This Row],[Column1]]/cumDist__2[[#Totals],[ Record Count]]</f>
        <v>0.96645255765966653</v>
      </c>
    </row>
    <row r="2394" spans="1:4" x14ac:dyDescent="0.2">
      <c r="A2394" t="s">
        <v>6059</v>
      </c>
      <c r="B2394">
        <v>1</v>
      </c>
      <c r="C2394">
        <f>C2393+cumDist__2[[#This Row],[ Record Count]]</f>
        <v>29040</v>
      </c>
      <c r="D2394" s="2">
        <f>cumDist__2[[#This Row],[Column1]]/cumDist__2[[#Totals],[ Record Count]]</f>
        <v>0.96648583885246442</v>
      </c>
    </row>
    <row r="2395" spans="1:4" x14ac:dyDescent="0.2">
      <c r="A2395" t="s">
        <v>6060</v>
      </c>
      <c r="B2395">
        <v>1</v>
      </c>
      <c r="C2395">
        <f>C2394+cumDist__2[[#This Row],[ Record Count]]</f>
        <v>29041</v>
      </c>
      <c r="D2395" s="2">
        <f>cumDist__2[[#This Row],[Column1]]/cumDist__2[[#Totals],[ Record Count]]</f>
        <v>0.96651912004526241</v>
      </c>
    </row>
    <row r="2396" spans="1:4" x14ac:dyDescent="0.2">
      <c r="A2396" t="s">
        <v>3058</v>
      </c>
      <c r="B2396">
        <v>1</v>
      </c>
      <c r="C2396">
        <f>C2395+cumDist__2[[#This Row],[ Record Count]]</f>
        <v>29042</v>
      </c>
      <c r="D2396" s="2">
        <f>cumDist__2[[#This Row],[Column1]]/cumDist__2[[#Totals],[ Record Count]]</f>
        <v>0.96655240123806041</v>
      </c>
    </row>
    <row r="2397" spans="1:4" x14ac:dyDescent="0.2">
      <c r="A2397" t="s">
        <v>3060</v>
      </c>
      <c r="B2397">
        <v>1</v>
      </c>
      <c r="C2397">
        <f>C2396+cumDist__2[[#This Row],[ Record Count]]</f>
        <v>29043</v>
      </c>
      <c r="D2397" s="2">
        <f>cumDist__2[[#This Row],[Column1]]/cumDist__2[[#Totals],[ Record Count]]</f>
        <v>0.9665856824308583</v>
      </c>
    </row>
    <row r="2398" spans="1:4" x14ac:dyDescent="0.2">
      <c r="A2398" t="s">
        <v>3088</v>
      </c>
      <c r="B2398">
        <v>1</v>
      </c>
      <c r="C2398">
        <f>C2397+cumDist__2[[#This Row],[ Record Count]]</f>
        <v>29044</v>
      </c>
      <c r="D2398" s="2">
        <f>cumDist__2[[#This Row],[Column1]]/cumDist__2[[#Totals],[ Record Count]]</f>
        <v>0.96661896362365629</v>
      </c>
    </row>
    <row r="2399" spans="1:4" x14ac:dyDescent="0.2">
      <c r="A2399" t="s">
        <v>3089</v>
      </c>
      <c r="B2399">
        <v>1</v>
      </c>
      <c r="C2399">
        <f>C2398+cumDist__2[[#This Row],[ Record Count]]</f>
        <v>29045</v>
      </c>
      <c r="D2399" s="2">
        <f>cumDist__2[[#This Row],[Column1]]/cumDist__2[[#Totals],[ Record Count]]</f>
        <v>0.96665224481645418</v>
      </c>
    </row>
    <row r="2400" spans="1:4" x14ac:dyDescent="0.2">
      <c r="A2400" t="s">
        <v>3090</v>
      </c>
      <c r="B2400">
        <v>1</v>
      </c>
      <c r="C2400">
        <f>C2399+cumDist__2[[#This Row],[ Record Count]]</f>
        <v>29046</v>
      </c>
      <c r="D2400" s="2">
        <f>cumDist__2[[#This Row],[Column1]]/cumDist__2[[#Totals],[ Record Count]]</f>
        <v>0.96668552600925217</v>
      </c>
    </row>
    <row r="2401" spans="1:4" x14ac:dyDescent="0.2">
      <c r="A2401" t="s">
        <v>3091</v>
      </c>
      <c r="B2401">
        <v>1</v>
      </c>
      <c r="C2401">
        <f>C2400+cumDist__2[[#This Row],[ Record Count]]</f>
        <v>29047</v>
      </c>
      <c r="D2401" s="2">
        <f>cumDist__2[[#This Row],[Column1]]/cumDist__2[[#Totals],[ Record Count]]</f>
        <v>0.96671880720205017</v>
      </c>
    </row>
    <row r="2402" spans="1:4" x14ac:dyDescent="0.2">
      <c r="A2402" t="s">
        <v>6061</v>
      </c>
      <c r="B2402">
        <v>1</v>
      </c>
      <c r="C2402">
        <f>C2401+cumDist__2[[#This Row],[ Record Count]]</f>
        <v>29048</v>
      </c>
      <c r="D2402" s="2">
        <f>cumDist__2[[#This Row],[Column1]]/cumDist__2[[#Totals],[ Record Count]]</f>
        <v>0.96675208839484805</v>
      </c>
    </row>
    <row r="2403" spans="1:4" x14ac:dyDescent="0.2">
      <c r="A2403" t="s">
        <v>3094</v>
      </c>
      <c r="B2403">
        <v>1</v>
      </c>
      <c r="C2403">
        <f>C2402+cumDist__2[[#This Row],[ Record Count]]</f>
        <v>29049</v>
      </c>
      <c r="D2403" s="2">
        <f>cumDist__2[[#This Row],[Column1]]/cumDist__2[[#Totals],[ Record Count]]</f>
        <v>0.96678536958764605</v>
      </c>
    </row>
    <row r="2404" spans="1:4" x14ac:dyDescent="0.2">
      <c r="A2404" t="s">
        <v>3096</v>
      </c>
      <c r="B2404">
        <v>1</v>
      </c>
      <c r="C2404">
        <f>C2403+cumDist__2[[#This Row],[ Record Count]]</f>
        <v>29050</v>
      </c>
      <c r="D2404" s="2">
        <f>cumDist__2[[#This Row],[Column1]]/cumDist__2[[#Totals],[ Record Count]]</f>
        <v>0.96681865078044393</v>
      </c>
    </row>
    <row r="2405" spans="1:4" x14ac:dyDescent="0.2">
      <c r="A2405" t="s">
        <v>6062</v>
      </c>
      <c r="B2405">
        <v>1</v>
      </c>
      <c r="C2405">
        <f>C2404+cumDist__2[[#This Row],[ Record Count]]</f>
        <v>29051</v>
      </c>
      <c r="D2405" s="2">
        <f>cumDist__2[[#This Row],[Column1]]/cumDist__2[[#Totals],[ Record Count]]</f>
        <v>0.96685193197324193</v>
      </c>
    </row>
    <row r="2406" spans="1:4" x14ac:dyDescent="0.2">
      <c r="A2406" t="s">
        <v>3114</v>
      </c>
      <c r="B2406">
        <v>1</v>
      </c>
      <c r="C2406">
        <f>C2405+cumDist__2[[#This Row],[ Record Count]]</f>
        <v>29052</v>
      </c>
      <c r="D2406" s="2">
        <f>cumDist__2[[#This Row],[Column1]]/cumDist__2[[#Totals],[ Record Count]]</f>
        <v>0.96688521316603993</v>
      </c>
    </row>
    <row r="2407" spans="1:4" x14ac:dyDescent="0.2">
      <c r="A2407" t="s">
        <v>6063</v>
      </c>
      <c r="B2407">
        <v>1</v>
      </c>
      <c r="C2407">
        <f>C2406+cumDist__2[[#This Row],[ Record Count]]</f>
        <v>29053</v>
      </c>
      <c r="D2407" s="2">
        <f>cumDist__2[[#This Row],[Column1]]/cumDist__2[[#Totals],[ Record Count]]</f>
        <v>0.96691849435883781</v>
      </c>
    </row>
    <row r="2408" spans="1:4" x14ac:dyDescent="0.2">
      <c r="A2408" t="s">
        <v>3084</v>
      </c>
      <c r="B2408">
        <v>1</v>
      </c>
      <c r="C2408">
        <f>C2407+cumDist__2[[#This Row],[ Record Count]]</f>
        <v>29054</v>
      </c>
      <c r="D2408" s="2">
        <f>cumDist__2[[#This Row],[Column1]]/cumDist__2[[#Totals],[ Record Count]]</f>
        <v>0.96695177555163581</v>
      </c>
    </row>
    <row r="2409" spans="1:4" x14ac:dyDescent="0.2">
      <c r="A2409" t="s">
        <v>6064</v>
      </c>
      <c r="B2409">
        <v>1</v>
      </c>
      <c r="C2409">
        <f>C2408+cumDist__2[[#This Row],[ Record Count]]</f>
        <v>29055</v>
      </c>
      <c r="D2409" s="2">
        <f>cumDist__2[[#This Row],[Column1]]/cumDist__2[[#Totals],[ Record Count]]</f>
        <v>0.96698505674443369</v>
      </c>
    </row>
    <row r="2410" spans="1:4" x14ac:dyDescent="0.2">
      <c r="A2410" t="s">
        <v>3086</v>
      </c>
      <c r="B2410">
        <v>1</v>
      </c>
      <c r="C2410">
        <f>C2409+cumDist__2[[#This Row],[ Record Count]]</f>
        <v>29056</v>
      </c>
      <c r="D2410" s="2">
        <f>cumDist__2[[#This Row],[Column1]]/cumDist__2[[#Totals],[ Record Count]]</f>
        <v>0.96701833793723169</v>
      </c>
    </row>
    <row r="2411" spans="1:4" x14ac:dyDescent="0.2">
      <c r="A2411" t="s">
        <v>4062</v>
      </c>
      <c r="B2411">
        <v>1</v>
      </c>
      <c r="C2411">
        <f>C2410+cumDist__2[[#This Row],[ Record Count]]</f>
        <v>29057</v>
      </c>
      <c r="D2411" s="2">
        <f>cumDist__2[[#This Row],[Column1]]/cumDist__2[[#Totals],[ Record Count]]</f>
        <v>0.96705161913002957</v>
      </c>
    </row>
    <row r="2412" spans="1:4" x14ac:dyDescent="0.2">
      <c r="A2412" t="s">
        <v>6065</v>
      </c>
      <c r="B2412">
        <v>1</v>
      </c>
      <c r="C2412">
        <f>C2411+cumDist__2[[#This Row],[ Record Count]]</f>
        <v>29058</v>
      </c>
      <c r="D2412" s="2">
        <f>cumDist__2[[#This Row],[Column1]]/cumDist__2[[#Totals],[ Record Count]]</f>
        <v>0.96708490032282757</v>
      </c>
    </row>
    <row r="2413" spans="1:4" x14ac:dyDescent="0.2">
      <c r="A2413" t="s">
        <v>3119</v>
      </c>
      <c r="B2413">
        <v>1</v>
      </c>
      <c r="C2413">
        <f>C2412+cumDist__2[[#This Row],[ Record Count]]</f>
        <v>29059</v>
      </c>
      <c r="D2413" s="2">
        <f>cumDist__2[[#This Row],[Column1]]/cumDist__2[[#Totals],[ Record Count]]</f>
        <v>0.96711818151562556</v>
      </c>
    </row>
    <row r="2414" spans="1:4" x14ac:dyDescent="0.2">
      <c r="A2414" t="s">
        <v>6066</v>
      </c>
      <c r="B2414">
        <v>1</v>
      </c>
      <c r="C2414">
        <f>C2413+cumDist__2[[#This Row],[ Record Count]]</f>
        <v>29060</v>
      </c>
      <c r="D2414" s="2">
        <f>cumDist__2[[#This Row],[Column1]]/cumDist__2[[#Totals],[ Record Count]]</f>
        <v>0.96715146270842345</v>
      </c>
    </row>
    <row r="2415" spans="1:4" x14ac:dyDescent="0.2">
      <c r="A2415" t="s">
        <v>6067</v>
      </c>
      <c r="B2415">
        <v>1</v>
      </c>
      <c r="C2415">
        <f>C2414+cumDist__2[[#This Row],[ Record Count]]</f>
        <v>29061</v>
      </c>
      <c r="D2415" s="2">
        <f>cumDist__2[[#This Row],[Column1]]/cumDist__2[[#Totals],[ Record Count]]</f>
        <v>0.96718474390122144</v>
      </c>
    </row>
    <row r="2416" spans="1:4" x14ac:dyDescent="0.2">
      <c r="A2416" t="s">
        <v>3125</v>
      </c>
      <c r="B2416">
        <v>1</v>
      </c>
      <c r="C2416">
        <f>C2415+cumDist__2[[#This Row],[ Record Count]]</f>
        <v>29062</v>
      </c>
      <c r="D2416" s="2">
        <f>cumDist__2[[#This Row],[Column1]]/cumDist__2[[#Totals],[ Record Count]]</f>
        <v>0.96721802509401933</v>
      </c>
    </row>
    <row r="2417" spans="1:4" x14ac:dyDescent="0.2">
      <c r="A2417" t="s">
        <v>3127</v>
      </c>
      <c r="B2417">
        <v>1</v>
      </c>
      <c r="C2417">
        <f>C2416+cumDist__2[[#This Row],[ Record Count]]</f>
        <v>29063</v>
      </c>
      <c r="D2417" s="2">
        <f>cumDist__2[[#This Row],[Column1]]/cumDist__2[[#Totals],[ Record Count]]</f>
        <v>0.96725130628681733</v>
      </c>
    </row>
    <row r="2418" spans="1:4" x14ac:dyDescent="0.2">
      <c r="A2418" t="s">
        <v>3134</v>
      </c>
      <c r="B2418">
        <v>1</v>
      </c>
      <c r="C2418">
        <f>C2417+cumDist__2[[#This Row],[ Record Count]]</f>
        <v>29064</v>
      </c>
      <c r="D2418" s="2">
        <f>cumDist__2[[#This Row],[Column1]]/cumDist__2[[#Totals],[ Record Count]]</f>
        <v>0.96728458747961532</v>
      </c>
    </row>
    <row r="2419" spans="1:4" x14ac:dyDescent="0.2">
      <c r="A2419" t="s">
        <v>3136</v>
      </c>
      <c r="B2419">
        <v>1</v>
      </c>
      <c r="C2419">
        <f>C2418+cumDist__2[[#This Row],[ Record Count]]</f>
        <v>29065</v>
      </c>
      <c r="D2419" s="2">
        <f>cumDist__2[[#This Row],[Column1]]/cumDist__2[[#Totals],[ Record Count]]</f>
        <v>0.96731786867241321</v>
      </c>
    </row>
    <row r="2420" spans="1:4" x14ac:dyDescent="0.2">
      <c r="A2420" t="s">
        <v>6068</v>
      </c>
      <c r="B2420">
        <v>1</v>
      </c>
      <c r="C2420">
        <f>C2419+cumDist__2[[#This Row],[ Record Count]]</f>
        <v>29066</v>
      </c>
      <c r="D2420" s="2">
        <f>cumDist__2[[#This Row],[Column1]]/cumDist__2[[#Totals],[ Record Count]]</f>
        <v>0.9673511498652112</v>
      </c>
    </row>
    <row r="2421" spans="1:4" x14ac:dyDescent="0.2">
      <c r="A2421" t="s">
        <v>6069</v>
      </c>
      <c r="B2421">
        <v>1</v>
      </c>
      <c r="C2421">
        <f>C2420+cumDist__2[[#This Row],[ Record Count]]</f>
        <v>29067</v>
      </c>
      <c r="D2421" s="2">
        <f>cumDist__2[[#This Row],[Column1]]/cumDist__2[[#Totals],[ Record Count]]</f>
        <v>0.96738443105800909</v>
      </c>
    </row>
    <row r="2422" spans="1:4" x14ac:dyDescent="0.2">
      <c r="A2422" t="s">
        <v>3141</v>
      </c>
      <c r="B2422">
        <v>1</v>
      </c>
      <c r="C2422">
        <f>C2421+cumDist__2[[#This Row],[ Record Count]]</f>
        <v>29068</v>
      </c>
      <c r="D2422" s="2">
        <f>cumDist__2[[#This Row],[Column1]]/cumDist__2[[#Totals],[ Record Count]]</f>
        <v>0.96741771225080708</v>
      </c>
    </row>
    <row r="2423" spans="1:4" x14ac:dyDescent="0.2">
      <c r="A2423" t="s">
        <v>3143</v>
      </c>
      <c r="B2423">
        <v>1</v>
      </c>
      <c r="C2423">
        <f>C2422+cumDist__2[[#This Row],[ Record Count]]</f>
        <v>29069</v>
      </c>
      <c r="D2423" s="2">
        <f>cumDist__2[[#This Row],[Column1]]/cumDist__2[[#Totals],[ Record Count]]</f>
        <v>0.96745099344360497</v>
      </c>
    </row>
    <row r="2424" spans="1:4" x14ac:dyDescent="0.2">
      <c r="A2424" t="s">
        <v>3144</v>
      </c>
      <c r="B2424">
        <v>1</v>
      </c>
      <c r="C2424">
        <f>C2423+cumDist__2[[#This Row],[ Record Count]]</f>
        <v>29070</v>
      </c>
      <c r="D2424" s="2">
        <f>cumDist__2[[#This Row],[Column1]]/cumDist__2[[#Totals],[ Record Count]]</f>
        <v>0.96748427463640296</v>
      </c>
    </row>
    <row r="2425" spans="1:4" x14ac:dyDescent="0.2">
      <c r="A2425" t="s">
        <v>3145</v>
      </c>
      <c r="B2425">
        <v>1</v>
      </c>
      <c r="C2425">
        <f>C2424+cumDist__2[[#This Row],[ Record Count]]</f>
        <v>29071</v>
      </c>
      <c r="D2425" s="2">
        <f>cumDist__2[[#This Row],[Column1]]/cumDist__2[[#Totals],[ Record Count]]</f>
        <v>0.96751755582920096</v>
      </c>
    </row>
    <row r="2426" spans="1:4" x14ac:dyDescent="0.2">
      <c r="A2426" t="s">
        <v>6070</v>
      </c>
      <c r="B2426">
        <v>1</v>
      </c>
      <c r="C2426">
        <f>C2425+cumDist__2[[#This Row],[ Record Count]]</f>
        <v>29072</v>
      </c>
      <c r="D2426" s="2">
        <f>cumDist__2[[#This Row],[Column1]]/cumDist__2[[#Totals],[ Record Count]]</f>
        <v>0.96755083702199884</v>
      </c>
    </row>
    <row r="2427" spans="1:4" x14ac:dyDescent="0.2">
      <c r="A2427" t="s">
        <v>3115</v>
      </c>
      <c r="B2427">
        <v>1</v>
      </c>
      <c r="C2427">
        <f>C2426+cumDist__2[[#This Row],[ Record Count]]</f>
        <v>29073</v>
      </c>
      <c r="D2427" s="2">
        <f>cumDist__2[[#This Row],[Column1]]/cumDist__2[[#Totals],[ Record Count]]</f>
        <v>0.96758411821479684</v>
      </c>
    </row>
    <row r="2428" spans="1:4" x14ac:dyDescent="0.2">
      <c r="A2428" t="s">
        <v>6071</v>
      </c>
      <c r="B2428">
        <v>1</v>
      </c>
      <c r="C2428">
        <f>C2427+cumDist__2[[#This Row],[ Record Count]]</f>
        <v>29074</v>
      </c>
      <c r="D2428" s="2">
        <f>cumDist__2[[#This Row],[Column1]]/cumDist__2[[#Totals],[ Record Count]]</f>
        <v>0.96761739940759472</v>
      </c>
    </row>
    <row r="2429" spans="1:4" x14ac:dyDescent="0.2">
      <c r="A2429" t="s">
        <v>3158</v>
      </c>
      <c r="B2429">
        <v>1</v>
      </c>
      <c r="C2429">
        <f>C2428+cumDist__2[[#This Row],[ Record Count]]</f>
        <v>29075</v>
      </c>
      <c r="D2429" s="2">
        <f>cumDist__2[[#This Row],[Column1]]/cumDist__2[[#Totals],[ Record Count]]</f>
        <v>0.96765068060039272</v>
      </c>
    </row>
    <row r="2430" spans="1:4" x14ac:dyDescent="0.2">
      <c r="A2430" t="s">
        <v>6072</v>
      </c>
      <c r="B2430">
        <v>1</v>
      </c>
      <c r="C2430">
        <f>C2429+cumDist__2[[#This Row],[ Record Count]]</f>
        <v>29076</v>
      </c>
      <c r="D2430" s="2">
        <f>cumDist__2[[#This Row],[Column1]]/cumDist__2[[#Totals],[ Record Count]]</f>
        <v>0.96768396179319072</v>
      </c>
    </row>
    <row r="2431" spans="1:4" x14ac:dyDescent="0.2">
      <c r="A2431" t="s">
        <v>6073</v>
      </c>
      <c r="B2431">
        <v>1</v>
      </c>
      <c r="C2431">
        <f>C2430+cumDist__2[[#This Row],[ Record Count]]</f>
        <v>29077</v>
      </c>
      <c r="D2431" s="2">
        <f>cumDist__2[[#This Row],[Column1]]/cumDist__2[[#Totals],[ Record Count]]</f>
        <v>0.9677172429859886</v>
      </c>
    </row>
    <row r="2432" spans="1:4" x14ac:dyDescent="0.2">
      <c r="A2432" t="s">
        <v>6074</v>
      </c>
      <c r="B2432">
        <v>1</v>
      </c>
      <c r="C2432">
        <f>C2431+cumDist__2[[#This Row],[ Record Count]]</f>
        <v>29078</v>
      </c>
      <c r="D2432" s="2">
        <f>cumDist__2[[#This Row],[Column1]]/cumDist__2[[#Totals],[ Record Count]]</f>
        <v>0.9677505241787866</v>
      </c>
    </row>
    <row r="2433" spans="1:4" x14ac:dyDescent="0.2">
      <c r="A2433" t="s">
        <v>3162</v>
      </c>
      <c r="B2433">
        <v>1</v>
      </c>
      <c r="C2433">
        <f>C2432+cumDist__2[[#This Row],[ Record Count]]</f>
        <v>29079</v>
      </c>
      <c r="D2433" s="2">
        <f>cumDist__2[[#This Row],[Column1]]/cumDist__2[[#Totals],[ Record Count]]</f>
        <v>0.96778380537158448</v>
      </c>
    </row>
    <row r="2434" spans="1:4" x14ac:dyDescent="0.2">
      <c r="A2434" t="s">
        <v>3131</v>
      </c>
      <c r="B2434">
        <v>1</v>
      </c>
      <c r="C2434">
        <f>C2433+cumDist__2[[#This Row],[ Record Count]]</f>
        <v>29080</v>
      </c>
      <c r="D2434" s="2">
        <f>cumDist__2[[#This Row],[Column1]]/cumDist__2[[#Totals],[ Record Count]]</f>
        <v>0.96781708656438248</v>
      </c>
    </row>
    <row r="2435" spans="1:4" x14ac:dyDescent="0.2">
      <c r="A2435" t="s">
        <v>3132</v>
      </c>
      <c r="B2435">
        <v>1</v>
      </c>
      <c r="C2435">
        <f>C2434+cumDist__2[[#This Row],[ Record Count]]</f>
        <v>29081</v>
      </c>
      <c r="D2435" s="2">
        <f>cumDist__2[[#This Row],[Column1]]/cumDist__2[[#Totals],[ Record Count]]</f>
        <v>0.96785036775718036</v>
      </c>
    </row>
    <row r="2436" spans="1:4" x14ac:dyDescent="0.2">
      <c r="A2436" t="s">
        <v>3133</v>
      </c>
      <c r="B2436">
        <v>1</v>
      </c>
      <c r="C2436">
        <f>C2435+cumDist__2[[#This Row],[ Record Count]]</f>
        <v>29082</v>
      </c>
      <c r="D2436" s="2">
        <f>cumDist__2[[#This Row],[Column1]]/cumDist__2[[#Totals],[ Record Count]]</f>
        <v>0.96788364894997836</v>
      </c>
    </row>
    <row r="2437" spans="1:4" x14ac:dyDescent="0.2">
      <c r="A2437" t="s">
        <v>6075</v>
      </c>
      <c r="B2437">
        <v>1</v>
      </c>
      <c r="C2437">
        <f>C2436+cumDist__2[[#This Row],[ Record Count]]</f>
        <v>29083</v>
      </c>
      <c r="D2437" s="2">
        <f>cumDist__2[[#This Row],[Column1]]/cumDist__2[[#Totals],[ Record Count]]</f>
        <v>0.96791693014277635</v>
      </c>
    </row>
    <row r="2438" spans="1:4" x14ac:dyDescent="0.2">
      <c r="A2438" t="s">
        <v>6076</v>
      </c>
      <c r="B2438">
        <v>1</v>
      </c>
      <c r="C2438">
        <f>C2437+cumDist__2[[#This Row],[ Record Count]]</f>
        <v>29084</v>
      </c>
      <c r="D2438" s="2">
        <f>cumDist__2[[#This Row],[Column1]]/cumDist__2[[#Totals],[ Record Count]]</f>
        <v>0.96795021133557424</v>
      </c>
    </row>
    <row r="2439" spans="1:4" x14ac:dyDescent="0.2">
      <c r="A2439" t="s">
        <v>2420</v>
      </c>
      <c r="B2439">
        <v>1</v>
      </c>
      <c r="C2439">
        <f>C2438+cumDist__2[[#This Row],[ Record Count]]</f>
        <v>29085</v>
      </c>
      <c r="D2439" s="2">
        <f>cumDist__2[[#This Row],[Column1]]/cumDist__2[[#Totals],[ Record Count]]</f>
        <v>0.96798349252837224</v>
      </c>
    </row>
    <row r="2440" spans="1:4" x14ac:dyDescent="0.2">
      <c r="A2440" t="s">
        <v>3176</v>
      </c>
      <c r="B2440">
        <v>1</v>
      </c>
      <c r="C2440">
        <f>C2439+cumDist__2[[#This Row],[ Record Count]]</f>
        <v>29086</v>
      </c>
      <c r="D2440" s="2">
        <f>cumDist__2[[#This Row],[Column1]]/cumDist__2[[#Totals],[ Record Count]]</f>
        <v>0.96801677372117012</v>
      </c>
    </row>
    <row r="2441" spans="1:4" x14ac:dyDescent="0.2">
      <c r="A2441" t="s">
        <v>3177</v>
      </c>
      <c r="B2441">
        <v>1</v>
      </c>
      <c r="C2441">
        <f>C2440+cumDist__2[[#This Row],[ Record Count]]</f>
        <v>29087</v>
      </c>
      <c r="D2441" s="2">
        <f>cumDist__2[[#This Row],[Column1]]/cumDist__2[[#Totals],[ Record Count]]</f>
        <v>0.96805005491396812</v>
      </c>
    </row>
    <row r="2442" spans="1:4" x14ac:dyDescent="0.2">
      <c r="A2442" t="s">
        <v>3147</v>
      </c>
      <c r="B2442">
        <v>1</v>
      </c>
      <c r="C2442">
        <f>C2441+cumDist__2[[#This Row],[ Record Count]]</f>
        <v>29088</v>
      </c>
      <c r="D2442" s="2">
        <f>cumDist__2[[#This Row],[Column1]]/cumDist__2[[#Totals],[ Record Count]]</f>
        <v>0.96808333610676611</v>
      </c>
    </row>
    <row r="2443" spans="1:4" x14ac:dyDescent="0.2">
      <c r="A2443" t="s">
        <v>3148</v>
      </c>
      <c r="B2443">
        <v>1</v>
      </c>
      <c r="C2443">
        <f>C2442+cumDist__2[[#This Row],[ Record Count]]</f>
        <v>29089</v>
      </c>
      <c r="D2443" s="2">
        <f>cumDist__2[[#This Row],[Column1]]/cumDist__2[[#Totals],[ Record Count]]</f>
        <v>0.968116617299564</v>
      </c>
    </row>
    <row r="2444" spans="1:4" x14ac:dyDescent="0.2">
      <c r="A2444" t="s">
        <v>6077</v>
      </c>
      <c r="B2444">
        <v>1</v>
      </c>
      <c r="C2444">
        <f>C2443+cumDist__2[[#This Row],[ Record Count]]</f>
        <v>29090</v>
      </c>
      <c r="D2444" s="2">
        <f>cumDist__2[[#This Row],[Column1]]/cumDist__2[[#Totals],[ Record Count]]</f>
        <v>0.96814989849236199</v>
      </c>
    </row>
    <row r="2445" spans="1:4" x14ac:dyDescent="0.2">
      <c r="A2445" t="s">
        <v>1933</v>
      </c>
      <c r="B2445">
        <v>1</v>
      </c>
      <c r="C2445">
        <f>C2444+cumDist__2[[#This Row],[ Record Count]]</f>
        <v>29091</v>
      </c>
      <c r="D2445" s="2">
        <f>cumDist__2[[#This Row],[Column1]]/cumDist__2[[#Totals],[ Record Count]]</f>
        <v>0.96818317968515988</v>
      </c>
    </row>
    <row r="2446" spans="1:4" x14ac:dyDescent="0.2">
      <c r="A2446" t="s">
        <v>6078</v>
      </c>
      <c r="B2446">
        <v>1</v>
      </c>
      <c r="C2446">
        <f>C2445+cumDist__2[[#This Row],[ Record Count]]</f>
        <v>29092</v>
      </c>
      <c r="D2446" s="2">
        <f>cumDist__2[[#This Row],[Column1]]/cumDist__2[[#Totals],[ Record Count]]</f>
        <v>0.96821646087795787</v>
      </c>
    </row>
    <row r="2447" spans="1:4" x14ac:dyDescent="0.2">
      <c r="A2447" t="s">
        <v>6079</v>
      </c>
      <c r="B2447">
        <v>1</v>
      </c>
      <c r="C2447">
        <f>C2446+cumDist__2[[#This Row],[ Record Count]]</f>
        <v>29093</v>
      </c>
      <c r="D2447" s="2">
        <f>cumDist__2[[#This Row],[Column1]]/cumDist__2[[#Totals],[ Record Count]]</f>
        <v>0.96824974207075587</v>
      </c>
    </row>
    <row r="2448" spans="1:4" x14ac:dyDescent="0.2">
      <c r="A2448" t="s">
        <v>3191</v>
      </c>
      <c r="B2448">
        <v>1</v>
      </c>
      <c r="C2448">
        <f>C2447+cumDist__2[[#This Row],[ Record Count]]</f>
        <v>29094</v>
      </c>
      <c r="D2448" s="2">
        <f>cumDist__2[[#This Row],[Column1]]/cumDist__2[[#Totals],[ Record Count]]</f>
        <v>0.96828302326355375</v>
      </c>
    </row>
    <row r="2449" spans="1:4" x14ac:dyDescent="0.2">
      <c r="A2449" t="s">
        <v>6080</v>
      </c>
      <c r="B2449">
        <v>1</v>
      </c>
      <c r="C2449">
        <f>C2448+cumDist__2[[#This Row],[ Record Count]]</f>
        <v>29095</v>
      </c>
      <c r="D2449" s="2">
        <f>cumDist__2[[#This Row],[Column1]]/cumDist__2[[#Totals],[ Record Count]]</f>
        <v>0.96831630445635175</v>
      </c>
    </row>
    <row r="2450" spans="1:4" x14ac:dyDescent="0.2">
      <c r="A2450" t="s">
        <v>3194</v>
      </c>
      <c r="B2450">
        <v>1</v>
      </c>
      <c r="C2450">
        <f>C2449+cumDist__2[[#This Row],[ Record Count]]</f>
        <v>29096</v>
      </c>
      <c r="D2450" s="2">
        <f>cumDist__2[[#This Row],[Column1]]/cumDist__2[[#Totals],[ Record Count]]</f>
        <v>0.96834958564914964</v>
      </c>
    </row>
    <row r="2451" spans="1:4" x14ac:dyDescent="0.2">
      <c r="A2451" t="s">
        <v>3165</v>
      </c>
      <c r="B2451">
        <v>1</v>
      </c>
      <c r="C2451">
        <f>C2450+cumDist__2[[#This Row],[ Record Count]]</f>
        <v>29097</v>
      </c>
      <c r="D2451" s="2">
        <f>cumDist__2[[#This Row],[Column1]]/cumDist__2[[#Totals],[ Record Count]]</f>
        <v>0.96838286684194763</v>
      </c>
    </row>
    <row r="2452" spans="1:4" x14ac:dyDescent="0.2">
      <c r="A2452" t="s">
        <v>6081</v>
      </c>
      <c r="B2452">
        <v>1</v>
      </c>
      <c r="C2452">
        <f>C2451+cumDist__2[[#This Row],[ Record Count]]</f>
        <v>29098</v>
      </c>
      <c r="D2452" s="2">
        <f>cumDist__2[[#This Row],[Column1]]/cumDist__2[[#Totals],[ Record Count]]</f>
        <v>0.96841614803474552</v>
      </c>
    </row>
    <row r="2453" spans="1:4" x14ac:dyDescent="0.2">
      <c r="A2453" t="s">
        <v>6082</v>
      </c>
      <c r="B2453">
        <v>1</v>
      </c>
      <c r="C2453">
        <f>C2452+cumDist__2[[#This Row],[ Record Count]]</f>
        <v>29099</v>
      </c>
      <c r="D2453" s="2">
        <f>cumDist__2[[#This Row],[Column1]]/cumDist__2[[#Totals],[ Record Count]]</f>
        <v>0.96844942922754351</v>
      </c>
    </row>
    <row r="2454" spans="1:4" x14ac:dyDescent="0.2">
      <c r="A2454" t="s">
        <v>6083</v>
      </c>
      <c r="B2454">
        <v>1</v>
      </c>
      <c r="C2454">
        <f>C2453+cumDist__2[[#This Row],[ Record Count]]</f>
        <v>29100</v>
      </c>
      <c r="D2454" s="2">
        <f>cumDist__2[[#This Row],[Column1]]/cumDist__2[[#Totals],[ Record Count]]</f>
        <v>0.96848271042034151</v>
      </c>
    </row>
    <row r="2455" spans="1:4" x14ac:dyDescent="0.2">
      <c r="A2455" t="s">
        <v>3206</v>
      </c>
      <c r="B2455">
        <v>1</v>
      </c>
      <c r="C2455">
        <f>C2454+cumDist__2[[#This Row],[ Record Count]]</f>
        <v>29101</v>
      </c>
      <c r="D2455" s="2">
        <f>cumDist__2[[#This Row],[Column1]]/cumDist__2[[#Totals],[ Record Count]]</f>
        <v>0.96851599161313939</v>
      </c>
    </row>
    <row r="2456" spans="1:4" x14ac:dyDescent="0.2">
      <c r="A2456" t="s">
        <v>3207</v>
      </c>
      <c r="B2456">
        <v>1</v>
      </c>
      <c r="C2456">
        <f>C2455+cumDist__2[[#This Row],[ Record Count]]</f>
        <v>29102</v>
      </c>
      <c r="D2456" s="2">
        <f>cumDist__2[[#This Row],[Column1]]/cumDist__2[[#Totals],[ Record Count]]</f>
        <v>0.96854927280593739</v>
      </c>
    </row>
    <row r="2457" spans="1:4" x14ac:dyDescent="0.2">
      <c r="A2457" t="s">
        <v>3210</v>
      </c>
      <c r="B2457">
        <v>1</v>
      </c>
      <c r="C2457">
        <f>C2456+cumDist__2[[#This Row],[ Record Count]]</f>
        <v>29103</v>
      </c>
      <c r="D2457" s="2">
        <f>cumDist__2[[#This Row],[Column1]]/cumDist__2[[#Totals],[ Record Count]]</f>
        <v>0.96858255399873527</v>
      </c>
    </row>
    <row r="2458" spans="1:4" x14ac:dyDescent="0.2">
      <c r="A2458" t="s">
        <v>6084</v>
      </c>
      <c r="B2458">
        <v>1</v>
      </c>
      <c r="C2458">
        <f>C2457+cumDist__2[[#This Row],[ Record Count]]</f>
        <v>29104</v>
      </c>
      <c r="D2458" s="2">
        <f>cumDist__2[[#This Row],[Column1]]/cumDist__2[[#Totals],[ Record Count]]</f>
        <v>0.96861583519153327</v>
      </c>
    </row>
    <row r="2459" spans="1:4" x14ac:dyDescent="0.2">
      <c r="A2459" t="s">
        <v>6085</v>
      </c>
      <c r="B2459">
        <v>1</v>
      </c>
      <c r="C2459">
        <f>C2458+cumDist__2[[#This Row],[ Record Count]]</f>
        <v>29105</v>
      </c>
      <c r="D2459" s="2">
        <f>cumDist__2[[#This Row],[Column1]]/cumDist__2[[#Totals],[ Record Count]]</f>
        <v>0.96864911638433127</v>
      </c>
    </row>
    <row r="2460" spans="1:4" x14ac:dyDescent="0.2">
      <c r="A2460" t="s">
        <v>6086</v>
      </c>
      <c r="B2460">
        <v>1</v>
      </c>
      <c r="C2460">
        <f>C2459+cumDist__2[[#This Row],[ Record Count]]</f>
        <v>29106</v>
      </c>
      <c r="D2460" s="2">
        <f>cumDist__2[[#This Row],[Column1]]/cumDist__2[[#Totals],[ Record Count]]</f>
        <v>0.96868239757712915</v>
      </c>
    </row>
    <row r="2461" spans="1:4" x14ac:dyDescent="0.2">
      <c r="A2461" t="s">
        <v>6087</v>
      </c>
      <c r="B2461">
        <v>1</v>
      </c>
      <c r="C2461">
        <f>C2460+cumDist__2[[#This Row],[ Record Count]]</f>
        <v>29107</v>
      </c>
      <c r="D2461" s="2">
        <f>cumDist__2[[#This Row],[Column1]]/cumDist__2[[#Totals],[ Record Count]]</f>
        <v>0.96871567876992715</v>
      </c>
    </row>
    <row r="2462" spans="1:4" x14ac:dyDescent="0.2">
      <c r="A2462" t="s">
        <v>3184</v>
      </c>
      <c r="B2462">
        <v>1</v>
      </c>
      <c r="C2462">
        <f>C2461+cumDist__2[[#This Row],[ Record Count]]</f>
        <v>29108</v>
      </c>
      <c r="D2462" s="2">
        <f>cumDist__2[[#This Row],[Column1]]/cumDist__2[[#Totals],[ Record Count]]</f>
        <v>0.96874895996272503</v>
      </c>
    </row>
    <row r="2463" spans="1:4" x14ac:dyDescent="0.2">
      <c r="A2463" t="s">
        <v>6088</v>
      </c>
      <c r="B2463">
        <v>1</v>
      </c>
      <c r="C2463">
        <f>C2462+cumDist__2[[#This Row],[ Record Count]]</f>
        <v>29109</v>
      </c>
      <c r="D2463" s="2">
        <f>cumDist__2[[#This Row],[Column1]]/cumDist__2[[#Totals],[ Record Count]]</f>
        <v>0.96878224115552303</v>
      </c>
    </row>
    <row r="2464" spans="1:4" x14ac:dyDescent="0.2">
      <c r="A2464" t="s">
        <v>6089</v>
      </c>
      <c r="B2464">
        <v>1</v>
      </c>
      <c r="C2464">
        <f>C2463+cumDist__2[[#This Row],[ Record Count]]</f>
        <v>29110</v>
      </c>
      <c r="D2464" s="2">
        <f>cumDist__2[[#This Row],[Column1]]/cumDist__2[[#Totals],[ Record Count]]</f>
        <v>0.96881552234832091</v>
      </c>
    </row>
    <row r="2465" spans="1:4" x14ac:dyDescent="0.2">
      <c r="A2465" t="s">
        <v>6090</v>
      </c>
      <c r="B2465">
        <v>1</v>
      </c>
      <c r="C2465">
        <f>C2464+cumDist__2[[#This Row],[ Record Count]]</f>
        <v>29111</v>
      </c>
      <c r="D2465" s="2">
        <f>cumDist__2[[#This Row],[Column1]]/cumDist__2[[#Totals],[ Record Count]]</f>
        <v>0.96884880354111891</v>
      </c>
    </row>
    <row r="2466" spans="1:4" x14ac:dyDescent="0.2">
      <c r="A2466" t="s">
        <v>3224</v>
      </c>
      <c r="B2466">
        <v>1</v>
      </c>
      <c r="C2466">
        <f>C2465+cumDist__2[[#This Row],[ Record Count]]</f>
        <v>29112</v>
      </c>
      <c r="D2466" s="2">
        <f>cumDist__2[[#This Row],[Column1]]/cumDist__2[[#Totals],[ Record Count]]</f>
        <v>0.9688820847339169</v>
      </c>
    </row>
    <row r="2467" spans="1:4" x14ac:dyDescent="0.2">
      <c r="A2467" t="s">
        <v>6091</v>
      </c>
      <c r="B2467">
        <v>1</v>
      </c>
      <c r="C2467">
        <f>C2466+cumDist__2[[#This Row],[ Record Count]]</f>
        <v>29113</v>
      </c>
      <c r="D2467" s="2">
        <f>cumDist__2[[#This Row],[Column1]]/cumDist__2[[#Totals],[ Record Count]]</f>
        <v>0.96891536592671479</v>
      </c>
    </row>
    <row r="2468" spans="1:4" x14ac:dyDescent="0.2">
      <c r="A2468" t="s">
        <v>3195</v>
      </c>
      <c r="B2468">
        <v>1</v>
      </c>
      <c r="C2468">
        <f>C2467+cumDist__2[[#This Row],[ Record Count]]</f>
        <v>29114</v>
      </c>
      <c r="D2468" s="2">
        <f>cumDist__2[[#This Row],[Column1]]/cumDist__2[[#Totals],[ Record Count]]</f>
        <v>0.96894864711951278</v>
      </c>
    </row>
    <row r="2469" spans="1:4" x14ac:dyDescent="0.2">
      <c r="A2469" t="s">
        <v>3197</v>
      </c>
      <c r="B2469">
        <v>1</v>
      </c>
      <c r="C2469">
        <f>C2468+cumDist__2[[#This Row],[ Record Count]]</f>
        <v>29115</v>
      </c>
      <c r="D2469" s="2">
        <f>cumDist__2[[#This Row],[Column1]]/cumDist__2[[#Totals],[ Record Count]]</f>
        <v>0.96898192831231067</v>
      </c>
    </row>
    <row r="2470" spans="1:4" x14ac:dyDescent="0.2">
      <c r="A2470" t="s">
        <v>6092</v>
      </c>
      <c r="B2470">
        <v>1</v>
      </c>
      <c r="C2470">
        <f>C2469+cumDist__2[[#This Row],[ Record Count]]</f>
        <v>29116</v>
      </c>
      <c r="D2470" s="2">
        <f>cumDist__2[[#This Row],[Column1]]/cumDist__2[[#Totals],[ Record Count]]</f>
        <v>0.96901520950510867</v>
      </c>
    </row>
    <row r="2471" spans="1:4" x14ac:dyDescent="0.2">
      <c r="A2471" t="s">
        <v>6093</v>
      </c>
      <c r="B2471">
        <v>1</v>
      </c>
      <c r="C2471">
        <f>C2470+cumDist__2[[#This Row],[ Record Count]]</f>
        <v>29117</v>
      </c>
      <c r="D2471" s="2">
        <f>cumDist__2[[#This Row],[Column1]]/cumDist__2[[#Totals],[ Record Count]]</f>
        <v>0.96904849069790666</v>
      </c>
    </row>
    <row r="2472" spans="1:4" x14ac:dyDescent="0.2">
      <c r="A2472" t="s">
        <v>6094</v>
      </c>
      <c r="B2472">
        <v>1</v>
      </c>
      <c r="C2472">
        <f>C2471+cumDist__2[[#This Row],[ Record Count]]</f>
        <v>29118</v>
      </c>
      <c r="D2472" s="2">
        <f>cumDist__2[[#This Row],[Column1]]/cumDist__2[[#Totals],[ Record Count]]</f>
        <v>0.96908177189070455</v>
      </c>
    </row>
    <row r="2473" spans="1:4" x14ac:dyDescent="0.2">
      <c r="A2473" t="s">
        <v>3233</v>
      </c>
      <c r="B2473">
        <v>1</v>
      </c>
      <c r="C2473">
        <f>C2472+cumDist__2[[#This Row],[ Record Count]]</f>
        <v>29119</v>
      </c>
      <c r="D2473" s="2">
        <f>cumDist__2[[#This Row],[Column1]]/cumDist__2[[#Totals],[ Record Count]]</f>
        <v>0.96911505308350254</v>
      </c>
    </row>
    <row r="2474" spans="1:4" x14ac:dyDescent="0.2">
      <c r="A2474" t="s">
        <v>6095</v>
      </c>
      <c r="B2474">
        <v>1</v>
      </c>
      <c r="C2474">
        <f>C2473+cumDist__2[[#This Row],[ Record Count]]</f>
        <v>29120</v>
      </c>
      <c r="D2474" s="2">
        <f>cumDist__2[[#This Row],[Column1]]/cumDist__2[[#Totals],[ Record Count]]</f>
        <v>0.96914833427630043</v>
      </c>
    </row>
    <row r="2475" spans="1:4" x14ac:dyDescent="0.2">
      <c r="A2475" t="s">
        <v>3238</v>
      </c>
      <c r="B2475">
        <v>1</v>
      </c>
      <c r="C2475">
        <f>C2474+cumDist__2[[#This Row],[ Record Count]]</f>
        <v>29121</v>
      </c>
      <c r="D2475" s="2">
        <f>cumDist__2[[#This Row],[Column1]]/cumDist__2[[#Totals],[ Record Count]]</f>
        <v>0.96918161546909842</v>
      </c>
    </row>
    <row r="2476" spans="1:4" x14ac:dyDescent="0.2">
      <c r="A2476" t="s">
        <v>6096</v>
      </c>
      <c r="B2476">
        <v>1</v>
      </c>
      <c r="C2476">
        <f>C2475+cumDist__2[[#This Row],[ Record Count]]</f>
        <v>29122</v>
      </c>
      <c r="D2476" s="2">
        <f>cumDist__2[[#This Row],[Column1]]/cumDist__2[[#Totals],[ Record Count]]</f>
        <v>0.96921489666189631</v>
      </c>
    </row>
    <row r="2477" spans="1:4" x14ac:dyDescent="0.2">
      <c r="A2477" t="s">
        <v>6097</v>
      </c>
      <c r="B2477">
        <v>1</v>
      </c>
      <c r="C2477">
        <f>C2476+cumDist__2[[#This Row],[ Record Count]]</f>
        <v>29123</v>
      </c>
      <c r="D2477" s="2">
        <f>cumDist__2[[#This Row],[Column1]]/cumDist__2[[#Totals],[ Record Count]]</f>
        <v>0.9692481778546943</v>
      </c>
    </row>
    <row r="2478" spans="1:4" x14ac:dyDescent="0.2">
      <c r="A2478" t="s">
        <v>6098</v>
      </c>
      <c r="B2478">
        <v>1</v>
      </c>
      <c r="C2478">
        <f>C2477+cumDist__2[[#This Row],[ Record Count]]</f>
        <v>29124</v>
      </c>
      <c r="D2478" s="2">
        <f>cumDist__2[[#This Row],[Column1]]/cumDist__2[[#Totals],[ Record Count]]</f>
        <v>0.9692814590474923</v>
      </c>
    </row>
    <row r="2479" spans="1:4" x14ac:dyDescent="0.2">
      <c r="A2479" t="s">
        <v>6099</v>
      </c>
      <c r="B2479">
        <v>1</v>
      </c>
      <c r="C2479">
        <f>C2478+cumDist__2[[#This Row],[ Record Count]]</f>
        <v>29125</v>
      </c>
      <c r="D2479" s="2">
        <f>cumDist__2[[#This Row],[Column1]]/cumDist__2[[#Totals],[ Record Count]]</f>
        <v>0.96931474024029018</v>
      </c>
    </row>
    <row r="2480" spans="1:4" x14ac:dyDescent="0.2">
      <c r="A2480" t="s">
        <v>6100</v>
      </c>
      <c r="B2480">
        <v>1</v>
      </c>
      <c r="C2480">
        <f>C2479+cumDist__2[[#This Row],[ Record Count]]</f>
        <v>29126</v>
      </c>
      <c r="D2480" s="2">
        <f>cumDist__2[[#This Row],[Column1]]/cumDist__2[[#Totals],[ Record Count]]</f>
        <v>0.96934802143308818</v>
      </c>
    </row>
    <row r="2481" spans="1:4" x14ac:dyDescent="0.2">
      <c r="A2481" t="s">
        <v>6101</v>
      </c>
      <c r="B2481">
        <v>1</v>
      </c>
      <c r="C2481">
        <f>C2480+cumDist__2[[#This Row],[ Record Count]]</f>
        <v>29127</v>
      </c>
      <c r="D2481" s="2">
        <f>cumDist__2[[#This Row],[Column1]]/cumDist__2[[#Totals],[ Record Count]]</f>
        <v>0.96938130262588607</v>
      </c>
    </row>
    <row r="2482" spans="1:4" x14ac:dyDescent="0.2">
      <c r="A2482" t="s">
        <v>6102</v>
      </c>
      <c r="B2482">
        <v>1</v>
      </c>
      <c r="C2482">
        <f>C2481+cumDist__2[[#This Row],[ Record Count]]</f>
        <v>29128</v>
      </c>
      <c r="D2482" s="2">
        <f>cumDist__2[[#This Row],[Column1]]/cumDist__2[[#Totals],[ Record Count]]</f>
        <v>0.96941458381868406</v>
      </c>
    </row>
    <row r="2483" spans="1:4" x14ac:dyDescent="0.2">
      <c r="A2483" t="s">
        <v>6103</v>
      </c>
      <c r="B2483">
        <v>1</v>
      </c>
      <c r="C2483">
        <f>C2482+cumDist__2[[#This Row],[ Record Count]]</f>
        <v>29129</v>
      </c>
      <c r="D2483" s="2">
        <f>cumDist__2[[#This Row],[Column1]]/cumDist__2[[#Totals],[ Record Count]]</f>
        <v>0.96944786501148206</v>
      </c>
    </row>
    <row r="2484" spans="1:4" x14ac:dyDescent="0.2">
      <c r="A2484" t="s">
        <v>6104</v>
      </c>
      <c r="B2484">
        <v>1</v>
      </c>
      <c r="C2484">
        <f>C2483+cumDist__2[[#This Row],[ Record Count]]</f>
        <v>29130</v>
      </c>
      <c r="D2484" s="2">
        <f>cumDist__2[[#This Row],[Column1]]/cumDist__2[[#Totals],[ Record Count]]</f>
        <v>0.96948114620427994</v>
      </c>
    </row>
    <row r="2485" spans="1:4" x14ac:dyDescent="0.2">
      <c r="A2485" t="s">
        <v>6105</v>
      </c>
      <c r="B2485">
        <v>1</v>
      </c>
      <c r="C2485">
        <f>C2484+cumDist__2[[#This Row],[ Record Count]]</f>
        <v>29131</v>
      </c>
      <c r="D2485" s="2">
        <f>cumDist__2[[#This Row],[Column1]]/cumDist__2[[#Totals],[ Record Count]]</f>
        <v>0.96951442739707794</v>
      </c>
    </row>
    <row r="2486" spans="1:4" x14ac:dyDescent="0.2">
      <c r="A2486" t="s">
        <v>6106</v>
      </c>
      <c r="B2486">
        <v>1</v>
      </c>
      <c r="C2486">
        <f>C2485+cumDist__2[[#This Row],[ Record Count]]</f>
        <v>29132</v>
      </c>
      <c r="D2486" s="2">
        <f>cumDist__2[[#This Row],[Column1]]/cumDist__2[[#Totals],[ Record Count]]</f>
        <v>0.96954770858987582</v>
      </c>
    </row>
    <row r="2487" spans="1:4" x14ac:dyDescent="0.2">
      <c r="A2487" t="s">
        <v>6107</v>
      </c>
      <c r="B2487">
        <v>1</v>
      </c>
      <c r="C2487">
        <f>C2486+cumDist__2[[#This Row],[ Record Count]]</f>
        <v>29133</v>
      </c>
      <c r="D2487" s="2">
        <f>cumDist__2[[#This Row],[Column1]]/cumDist__2[[#Totals],[ Record Count]]</f>
        <v>0.96958098978267382</v>
      </c>
    </row>
    <row r="2488" spans="1:4" x14ac:dyDescent="0.2">
      <c r="A2488" t="s">
        <v>6108</v>
      </c>
      <c r="B2488">
        <v>1</v>
      </c>
      <c r="C2488">
        <f>C2487+cumDist__2[[#This Row],[ Record Count]]</f>
        <v>29134</v>
      </c>
      <c r="D2488" s="2">
        <f>cumDist__2[[#This Row],[Column1]]/cumDist__2[[#Totals],[ Record Count]]</f>
        <v>0.96961427097547181</v>
      </c>
    </row>
    <row r="2489" spans="1:4" x14ac:dyDescent="0.2">
      <c r="A2489" t="s">
        <v>3251</v>
      </c>
      <c r="B2489">
        <v>1</v>
      </c>
      <c r="C2489">
        <f>C2488+cumDist__2[[#This Row],[ Record Count]]</f>
        <v>29135</v>
      </c>
      <c r="D2489" s="2">
        <f>cumDist__2[[#This Row],[Column1]]/cumDist__2[[#Totals],[ Record Count]]</f>
        <v>0.9696475521682697</v>
      </c>
    </row>
    <row r="2490" spans="1:4" x14ac:dyDescent="0.2">
      <c r="A2490" t="s">
        <v>3252</v>
      </c>
      <c r="B2490">
        <v>1</v>
      </c>
      <c r="C2490">
        <f>C2489+cumDist__2[[#This Row],[ Record Count]]</f>
        <v>29136</v>
      </c>
      <c r="D2490" s="2">
        <f>cumDist__2[[#This Row],[Column1]]/cumDist__2[[#Totals],[ Record Count]]</f>
        <v>0.9696808333610677</v>
      </c>
    </row>
    <row r="2491" spans="1:4" x14ac:dyDescent="0.2">
      <c r="A2491" t="s">
        <v>531</v>
      </c>
      <c r="B2491">
        <v>1</v>
      </c>
      <c r="C2491">
        <f>C2490+cumDist__2[[#This Row],[ Record Count]]</f>
        <v>29137</v>
      </c>
      <c r="D2491" s="2">
        <f>cumDist__2[[#This Row],[Column1]]/cumDist__2[[#Totals],[ Record Count]]</f>
        <v>0.96971411455386558</v>
      </c>
    </row>
    <row r="2492" spans="1:4" x14ac:dyDescent="0.2">
      <c r="A2492" t="s">
        <v>3271</v>
      </c>
      <c r="B2492">
        <v>1</v>
      </c>
      <c r="C2492">
        <f>C2491+cumDist__2[[#This Row],[ Record Count]]</f>
        <v>29138</v>
      </c>
      <c r="D2492" s="2">
        <f>cumDist__2[[#This Row],[Column1]]/cumDist__2[[#Totals],[ Record Count]]</f>
        <v>0.96974739574666358</v>
      </c>
    </row>
    <row r="2493" spans="1:4" x14ac:dyDescent="0.2">
      <c r="A2493" t="s">
        <v>6109</v>
      </c>
      <c r="B2493">
        <v>1</v>
      </c>
      <c r="C2493">
        <f>C2492+cumDist__2[[#This Row],[ Record Count]]</f>
        <v>29139</v>
      </c>
      <c r="D2493" s="2">
        <f>cumDist__2[[#This Row],[Column1]]/cumDist__2[[#Totals],[ Record Count]]</f>
        <v>0.96978067693946146</v>
      </c>
    </row>
    <row r="2494" spans="1:4" x14ac:dyDescent="0.2">
      <c r="A2494" t="s">
        <v>3274</v>
      </c>
      <c r="B2494">
        <v>1</v>
      </c>
      <c r="C2494">
        <f>C2493+cumDist__2[[#This Row],[ Record Count]]</f>
        <v>29140</v>
      </c>
      <c r="D2494" s="2">
        <f>cumDist__2[[#This Row],[Column1]]/cumDist__2[[#Totals],[ Record Count]]</f>
        <v>0.96981395813225946</v>
      </c>
    </row>
    <row r="2495" spans="1:4" x14ac:dyDescent="0.2">
      <c r="A2495" t="s">
        <v>3244</v>
      </c>
      <c r="B2495">
        <v>1</v>
      </c>
      <c r="C2495">
        <f>C2494+cumDist__2[[#This Row],[ Record Count]]</f>
        <v>29141</v>
      </c>
      <c r="D2495" s="2">
        <f>cumDist__2[[#This Row],[Column1]]/cumDist__2[[#Totals],[ Record Count]]</f>
        <v>0.96984723932505745</v>
      </c>
    </row>
    <row r="2496" spans="1:4" x14ac:dyDescent="0.2">
      <c r="A2496" t="s">
        <v>266</v>
      </c>
      <c r="B2496">
        <v>1</v>
      </c>
      <c r="C2496">
        <f>C2495+cumDist__2[[#This Row],[ Record Count]]</f>
        <v>29142</v>
      </c>
      <c r="D2496" s="2">
        <f>cumDist__2[[#This Row],[Column1]]/cumDist__2[[#Totals],[ Record Count]]</f>
        <v>0.96988052051785534</v>
      </c>
    </row>
    <row r="2497" spans="1:4" x14ac:dyDescent="0.2">
      <c r="A2497" t="s">
        <v>3285</v>
      </c>
      <c r="B2497">
        <v>1</v>
      </c>
      <c r="C2497">
        <f>C2496+cumDist__2[[#This Row],[ Record Count]]</f>
        <v>29143</v>
      </c>
      <c r="D2497" s="2">
        <f>cumDist__2[[#This Row],[Column1]]/cumDist__2[[#Totals],[ Record Count]]</f>
        <v>0.96991380171065333</v>
      </c>
    </row>
    <row r="2498" spans="1:4" x14ac:dyDescent="0.2">
      <c r="A2498" t="s">
        <v>3286</v>
      </c>
      <c r="B2498">
        <v>1</v>
      </c>
      <c r="C2498">
        <f>C2497+cumDist__2[[#This Row],[ Record Count]]</f>
        <v>29144</v>
      </c>
      <c r="D2498" s="2">
        <f>cumDist__2[[#This Row],[Column1]]/cumDist__2[[#Totals],[ Record Count]]</f>
        <v>0.96994708290345122</v>
      </c>
    </row>
    <row r="2499" spans="1:4" x14ac:dyDescent="0.2">
      <c r="A2499" t="s">
        <v>3288</v>
      </c>
      <c r="B2499">
        <v>1</v>
      </c>
      <c r="C2499">
        <f>C2498+cumDist__2[[#This Row],[ Record Count]]</f>
        <v>29145</v>
      </c>
      <c r="D2499" s="2">
        <f>cumDist__2[[#This Row],[Column1]]/cumDist__2[[#Totals],[ Record Count]]</f>
        <v>0.96998036409624921</v>
      </c>
    </row>
    <row r="2500" spans="1:4" x14ac:dyDescent="0.2">
      <c r="A2500" t="s">
        <v>3289</v>
      </c>
      <c r="B2500">
        <v>1</v>
      </c>
      <c r="C2500">
        <f>C2499+cumDist__2[[#This Row],[ Record Count]]</f>
        <v>29146</v>
      </c>
      <c r="D2500" s="2">
        <f>cumDist__2[[#This Row],[Column1]]/cumDist__2[[#Totals],[ Record Count]]</f>
        <v>0.97001364528904721</v>
      </c>
    </row>
    <row r="2501" spans="1:4" x14ac:dyDescent="0.2">
      <c r="A2501" t="s">
        <v>3290</v>
      </c>
      <c r="B2501">
        <v>1</v>
      </c>
      <c r="C2501">
        <f>C2500+cumDist__2[[#This Row],[ Record Count]]</f>
        <v>29147</v>
      </c>
      <c r="D2501" s="2">
        <f>cumDist__2[[#This Row],[Column1]]/cumDist__2[[#Totals],[ Record Count]]</f>
        <v>0.9700469264818451</v>
      </c>
    </row>
    <row r="2502" spans="1:4" x14ac:dyDescent="0.2">
      <c r="A2502" t="s">
        <v>3259</v>
      </c>
      <c r="B2502">
        <v>1</v>
      </c>
      <c r="C2502">
        <f>C2501+cumDist__2[[#This Row],[ Record Count]]</f>
        <v>29148</v>
      </c>
      <c r="D2502" s="2">
        <f>cumDist__2[[#This Row],[Column1]]/cumDist__2[[#Totals],[ Record Count]]</f>
        <v>0.97008020767464309</v>
      </c>
    </row>
    <row r="2503" spans="1:4" x14ac:dyDescent="0.2">
      <c r="A2503" t="s">
        <v>6110</v>
      </c>
      <c r="B2503">
        <v>1</v>
      </c>
      <c r="C2503">
        <f>C2502+cumDist__2[[#This Row],[ Record Count]]</f>
        <v>29149</v>
      </c>
      <c r="D2503" s="2">
        <f>cumDist__2[[#This Row],[Column1]]/cumDist__2[[#Totals],[ Record Count]]</f>
        <v>0.97011348886744098</v>
      </c>
    </row>
    <row r="2504" spans="1:4" x14ac:dyDescent="0.2">
      <c r="A2504" t="s">
        <v>3262</v>
      </c>
      <c r="B2504">
        <v>1</v>
      </c>
      <c r="C2504">
        <f>C2503+cumDist__2[[#This Row],[ Record Count]]</f>
        <v>29150</v>
      </c>
      <c r="D2504" s="2">
        <f>cumDist__2[[#This Row],[Column1]]/cumDist__2[[#Totals],[ Record Count]]</f>
        <v>0.97014677006023897</v>
      </c>
    </row>
    <row r="2505" spans="1:4" x14ac:dyDescent="0.2">
      <c r="A2505" t="s">
        <v>4439</v>
      </c>
      <c r="B2505">
        <v>1</v>
      </c>
      <c r="C2505">
        <f>C2504+cumDist__2[[#This Row],[ Record Count]]</f>
        <v>29151</v>
      </c>
      <c r="D2505" s="2">
        <f>cumDist__2[[#This Row],[Column1]]/cumDist__2[[#Totals],[ Record Count]]</f>
        <v>0.97018005125303686</v>
      </c>
    </row>
    <row r="2506" spans="1:4" x14ac:dyDescent="0.2">
      <c r="A2506" t="s">
        <v>3265</v>
      </c>
      <c r="B2506">
        <v>1</v>
      </c>
      <c r="C2506">
        <f>C2505+cumDist__2[[#This Row],[ Record Count]]</f>
        <v>29152</v>
      </c>
      <c r="D2506" s="2">
        <f>cumDist__2[[#This Row],[Column1]]/cumDist__2[[#Totals],[ Record Count]]</f>
        <v>0.97021333244583485</v>
      </c>
    </row>
    <row r="2507" spans="1:4" x14ac:dyDescent="0.2">
      <c r="A2507" t="s">
        <v>1284</v>
      </c>
      <c r="B2507">
        <v>1</v>
      </c>
      <c r="C2507">
        <f>C2506+cumDist__2[[#This Row],[ Record Count]]</f>
        <v>29153</v>
      </c>
      <c r="D2507" s="2">
        <f>cumDist__2[[#This Row],[Column1]]/cumDist__2[[#Totals],[ Record Count]]</f>
        <v>0.97024661363863285</v>
      </c>
    </row>
    <row r="2508" spans="1:4" x14ac:dyDescent="0.2">
      <c r="A2508" t="s">
        <v>3267</v>
      </c>
      <c r="B2508">
        <v>1</v>
      </c>
      <c r="C2508">
        <f>C2507+cumDist__2[[#This Row],[ Record Count]]</f>
        <v>29154</v>
      </c>
      <c r="D2508" s="2">
        <f>cumDist__2[[#This Row],[Column1]]/cumDist__2[[#Totals],[ Record Count]]</f>
        <v>0.97027989483143073</v>
      </c>
    </row>
    <row r="2509" spans="1:4" x14ac:dyDescent="0.2">
      <c r="A2509" t="s">
        <v>3305</v>
      </c>
      <c r="B2509">
        <v>1</v>
      </c>
      <c r="C2509">
        <f>C2508+cumDist__2[[#This Row],[ Record Count]]</f>
        <v>29155</v>
      </c>
      <c r="D2509" s="2">
        <f>cumDist__2[[#This Row],[Column1]]/cumDist__2[[#Totals],[ Record Count]]</f>
        <v>0.97031317602422873</v>
      </c>
    </row>
    <row r="2510" spans="1:4" x14ac:dyDescent="0.2">
      <c r="A2510" t="s">
        <v>6111</v>
      </c>
      <c r="B2510">
        <v>1</v>
      </c>
      <c r="C2510">
        <f>C2509+cumDist__2[[#This Row],[ Record Count]]</f>
        <v>29156</v>
      </c>
      <c r="D2510" s="2">
        <f>cumDist__2[[#This Row],[Column1]]/cumDist__2[[#Totals],[ Record Count]]</f>
        <v>0.97034645721702661</v>
      </c>
    </row>
    <row r="2511" spans="1:4" x14ac:dyDescent="0.2">
      <c r="A2511" t="s">
        <v>3281</v>
      </c>
      <c r="B2511">
        <v>1</v>
      </c>
      <c r="C2511">
        <f>C2510+cumDist__2[[#This Row],[ Record Count]]</f>
        <v>29157</v>
      </c>
      <c r="D2511" s="2">
        <f>cumDist__2[[#This Row],[Column1]]/cumDist__2[[#Totals],[ Record Count]]</f>
        <v>0.97037973840982461</v>
      </c>
    </row>
    <row r="2512" spans="1:4" x14ac:dyDescent="0.2">
      <c r="A2512" t="s">
        <v>6112</v>
      </c>
      <c r="B2512">
        <v>1</v>
      </c>
      <c r="C2512">
        <f>C2511+cumDist__2[[#This Row],[ Record Count]]</f>
        <v>29158</v>
      </c>
      <c r="D2512" s="2">
        <f>cumDist__2[[#This Row],[Column1]]/cumDist__2[[#Totals],[ Record Count]]</f>
        <v>0.97041301960262261</v>
      </c>
    </row>
    <row r="2513" spans="1:4" x14ac:dyDescent="0.2">
      <c r="A2513" t="s">
        <v>3284</v>
      </c>
      <c r="B2513">
        <v>1</v>
      </c>
      <c r="C2513">
        <f>C2512+cumDist__2[[#This Row],[ Record Count]]</f>
        <v>29159</v>
      </c>
      <c r="D2513" s="2">
        <f>cumDist__2[[#This Row],[Column1]]/cumDist__2[[#Totals],[ Record Count]]</f>
        <v>0.97044630079542049</v>
      </c>
    </row>
    <row r="2514" spans="1:4" x14ac:dyDescent="0.2">
      <c r="A2514" t="s">
        <v>2045</v>
      </c>
      <c r="B2514">
        <v>1</v>
      </c>
      <c r="C2514">
        <f>C2513+cumDist__2[[#This Row],[ Record Count]]</f>
        <v>29160</v>
      </c>
      <c r="D2514" s="2">
        <f>cumDist__2[[#This Row],[Column1]]/cumDist__2[[#Totals],[ Record Count]]</f>
        <v>0.97047958198821849</v>
      </c>
    </row>
    <row r="2515" spans="1:4" x14ac:dyDescent="0.2">
      <c r="A2515" t="s">
        <v>3310</v>
      </c>
      <c r="B2515">
        <v>1</v>
      </c>
      <c r="C2515">
        <f>C2514+cumDist__2[[#This Row],[ Record Count]]</f>
        <v>29161</v>
      </c>
      <c r="D2515" s="2">
        <f>cumDist__2[[#This Row],[Column1]]/cumDist__2[[#Totals],[ Record Count]]</f>
        <v>0.97051286318101637</v>
      </c>
    </row>
    <row r="2516" spans="1:4" x14ac:dyDescent="0.2">
      <c r="A2516" t="s">
        <v>6113</v>
      </c>
      <c r="B2516">
        <v>1</v>
      </c>
      <c r="C2516">
        <f>C2515+cumDist__2[[#This Row],[ Record Count]]</f>
        <v>29162</v>
      </c>
      <c r="D2516" s="2">
        <f>cumDist__2[[#This Row],[Column1]]/cumDist__2[[#Totals],[ Record Count]]</f>
        <v>0.97054614437381437</v>
      </c>
    </row>
    <row r="2517" spans="1:4" x14ac:dyDescent="0.2">
      <c r="A2517" t="s">
        <v>6114</v>
      </c>
      <c r="B2517">
        <v>1</v>
      </c>
      <c r="C2517">
        <f>C2516+cumDist__2[[#This Row],[ Record Count]]</f>
        <v>29163</v>
      </c>
      <c r="D2517" s="2">
        <f>cumDist__2[[#This Row],[Column1]]/cumDist__2[[#Totals],[ Record Count]]</f>
        <v>0.97057942556661225</v>
      </c>
    </row>
    <row r="2518" spans="1:4" x14ac:dyDescent="0.2">
      <c r="A2518" t="s">
        <v>3254</v>
      </c>
      <c r="B2518">
        <v>1</v>
      </c>
      <c r="C2518">
        <f>C2517+cumDist__2[[#This Row],[ Record Count]]</f>
        <v>29164</v>
      </c>
      <c r="D2518" s="2">
        <f>cumDist__2[[#This Row],[Column1]]/cumDist__2[[#Totals],[ Record Count]]</f>
        <v>0.97061270675941025</v>
      </c>
    </row>
    <row r="2519" spans="1:4" x14ac:dyDescent="0.2">
      <c r="A2519" t="s">
        <v>3315</v>
      </c>
      <c r="B2519">
        <v>1</v>
      </c>
      <c r="C2519">
        <f>C2518+cumDist__2[[#This Row],[ Record Count]]</f>
        <v>29165</v>
      </c>
      <c r="D2519" s="2">
        <f>cumDist__2[[#This Row],[Column1]]/cumDist__2[[#Totals],[ Record Count]]</f>
        <v>0.97064598795220824</v>
      </c>
    </row>
    <row r="2520" spans="1:4" x14ac:dyDescent="0.2">
      <c r="A2520" t="s">
        <v>6115</v>
      </c>
      <c r="B2520">
        <v>1</v>
      </c>
      <c r="C2520">
        <f>C2519+cumDist__2[[#This Row],[ Record Count]]</f>
        <v>29166</v>
      </c>
      <c r="D2520" s="2">
        <f>cumDist__2[[#This Row],[Column1]]/cumDist__2[[#Totals],[ Record Count]]</f>
        <v>0.97067926914500613</v>
      </c>
    </row>
    <row r="2521" spans="1:4" x14ac:dyDescent="0.2">
      <c r="A2521" t="s">
        <v>6116</v>
      </c>
      <c r="B2521">
        <v>1</v>
      </c>
      <c r="C2521">
        <f>C2520+cumDist__2[[#This Row],[ Record Count]]</f>
        <v>29167</v>
      </c>
      <c r="D2521" s="2">
        <f>cumDist__2[[#This Row],[Column1]]/cumDist__2[[#Totals],[ Record Count]]</f>
        <v>0.97071255033780413</v>
      </c>
    </row>
    <row r="2522" spans="1:4" x14ac:dyDescent="0.2">
      <c r="A2522" t="s">
        <v>6117</v>
      </c>
      <c r="B2522">
        <v>1</v>
      </c>
      <c r="C2522">
        <f>C2521+cumDist__2[[#This Row],[ Record Count]]</f>
        <v>29168</v>
      </c>
      <c r="D2522" s="2">
        <f>cumDist__2[[#This Row],[Column1]]/cumDist__2[[#Totals],[ Record Count]]</f>
        <v>0.97074583153060201</v>
      </c>
    </row>
    <row r="2523" spans="1:4" x14ac:dyDescent="0.2">
      <c r="A2523" t="s">
        <v>6118</v>
      </c>
      <c r="B2523">
        <v>1</v>
      </c>
      <c r="C2523">
        <f>C2522+cumDist__2[[#This Row],[ Record Count]]</f>
        <v>29169</v>
      </c>
      <c r="D2523" s="2">
        <f>cumDist__2[[#This Row],[Column1]]/cumDist__2[[#Totals],[ Record Count]]</f>
        <v>0.97077911272340001</v>
      </c>
    </row>
    <row r="2524" spans="1:4" x14ac:dyDescent="0.2">
      <c r="A2524" t="s">
        <v>3331</v>
      </c>
      <c r="B2524">
        <v>1</v>
      </c>
      <c r="C2524">
        <f>C2523+cumDist__2[[#This Row],[ Record Count]]</f>
        <v>29170</v>
      </c>
      <c r="D2524" s="2">
        <f>cumDist__2[[#This Row],[Column1]]/cumDist__2[[#Totals],[ Record Count]]</f>
        <v>0.970812393916198</v>
      </c>
    </row>
    <row r="2525" spans="1:4" x14ac:dyDescent="0.2">
      <c r="A2525" t="s">
        <v>3333</v>
      </c>
      <c r="B2525">
        <v>1</v>
      </c>
      <c r="C2525">
        <f>C2524+cumDist__2[[#This Row],[ Record Count]]</f>
        <v>29171</v>
      </c>
      <c r="D2525" s="2">
        <f>cumDist__2[[#This Row],[Column1]]/cumDist__2[[#Totals],[ Record Count]]</f>
        <v>0.97084567510899589</v>
      </c>
    </row>
    <row r="2526" spans="1:4" x14ac:dyDescent="0.2">
      <c r="A2526" t="s">
        <v>3334</v>
      </c>
      <c r="B2526">
        <v>1</v>
      </c>
      <c r="C2526">
        <f>C2525+cumDist__2[[#This Row],[ Record Count]]</f>
        <v>29172</v>
      </c>
      <c r="D2526" s="2">
        <f>cumDist__2[[#This Row],[Column1]]/cumDist__2[[#Totals],[ Record Count]]</f>
        <v>0.97087895630179388</v>
      </c>
    </row>
    <row r="2527" spans="1:4" x14ac:dyDescent="0.2">
      <c r="A2527" t="s">
        <v>6119</v>
      </c>
      <c r="B2527">
        <v>1</v>
      </c>
      <c r="C2527">
        <f>C2526+cumDist__2[[#This Row],[ Record Count]]</f>
        <v>29173</v>
      </c>
      <c r="D2527" s="2">
        <f>cumDist__2[[#This Row],[Column1]]/cumDist__2[[#Totals],[ Record Count]]</f>
        <v>0.97091223749459177</v>
      </c>
    </row>
    <row r="2528" spans="1:4" x14ac:dyDescent="0.2">
      <c r="A2528" t="s">
        <v>3336</v>
      </c>
      <c r="B2528">
        <v>1</v>
      </c>
      <c r="C2528">
        <f>C2527+cumDist__2[[#This Row],[ Record Count]]</f>
        <v>29174</v>
      </c>
      <c r="D2528" s="2">
        <f>cumDist__2[[#This Row],[Column1]]/cumDist__2[[#Totals],[ Record Count]]</f>
        <v>0.97094551868738976</v>
      </c>
    </row>
    <row r="2529" spans="1:4" x14ac:dyDescent="0.2">
      <c r="A2529" t="s">
        <v>6120</v>
      </c>
      <c r="B2529">
        <v>1</v>
      </c>
      <c r="C2529">
        <f>C2528+cumDist__2[[#This Row],[ Record Count]]</f>
        <v>29175</v>
      </c>
      <c r="D2529" s="2">
        <f>cumDist__2[[#This Row],[Column1]]/cumDist__2[[#Totals],[ Record Count]]</f>
        <v>0.97097879988018776</v>
      </c>
    </row>
    <row r="2530" spans="1:4" x14ac:dyDescent="0.2">
      <c r="A2530" t="s">
        <v>6121</v>
      </c>
      <c r="B2530">
        <v>1</v>
      </c>
      <c r="C2530">
        <f>C2529+cumDist__2[[#This Row],[ Record Count]]</f>
        <v>29176</v>
      </c>
      <c r="D2530" s="2">
        <f>cumDist__2[[#This Row],[Column1]]/cumDist__2[[#Totals],[ Record Count]]</f>
        <v>0.97101208107298564</v>
      </c>
    </row>
    <row r="2531" spans="1:4" x14ac:dyDescent="0.2">
      <c r="A2531" t="s">
        <v>3469</v>
      </c>
      <c r="B2531">
        <v>1</v>
      </c>
      <c r="C2531">
        <f>C2530+cumDist__2[[#This Row],[ Record Count]]</f>
        <v>29177</v>
      </c>
      <c r="D2531" s="2">
        <f>cumDist__2[[#This Row],[Column1]]/cumDist__2[[#Totals],[ Record Count]]</f>
        <v>0.97104536226578364</v>
      </c>
    </row>
    <row r="2532" spans="1:4" x14ac:dyDescent="0.2">
      <c r="A2532" t="s">
        <v>6122</v>
      </c>
      <c r="B2532">
        <v>1</v>
      </c>
      <c r="C2532">
        <f>C2531+cumDist__2[[#This Row],[ Record Count]]</f>
        <v>29178</v>
      </c>
      <c r="D2532" s="2">
        <f>cumDist__2[[#This Row],[Column1]]/cumDist__2[[#Totals],[ Record Count]]</f>
        <v>0.97107864345858153</v>
      </c>
    </row>
    <row r="2533" spans="1:4" x14ac:dyDescent="0.2">
      <c r="A2533" t="s">
        <v>6123</v>
      </c>
      <c r="B2533">
        <v>1</v>
      </c>
      <c r="C2533">
        <f>C2532+cumDist__2[[#This Row],[ Record Count]]</f>
        <v>29179</v>
      </c>
      <c r="D2533" s="2">
        <f>cumDist__2[[#This Row],[Column1]]/cumDist__2[[#Totals],[ Record Count]]</f>
        <v>0.97111192465137952</v>
      </c>
    </row>
    <row r="2534" spans="1:4" x14ac:dyDescent="0.2">
      <c r="A2534" t="s">
        <v>6124</v>
      </c>
      <c r="B2534">
        <v>1</v>
      </c>
      <c r="C2534">
        <f>C2533+cumDist__2[[#This Row],[ Record Count]]</f>
        <v>29180</v>
      </c>
      <c r="D2534" s="2">
        <f>cumDist__2[[#This Row],[Column1]]/cumDist__2[[#Totals],[ Record Count]]</f>
        <v>0.97114520584417741</v>
      </c>
    </row>
    <row r="2535" spans="1:4" x14ac:dyDescent="0.2">
      <c r="A2535" t="s">
        <v>6125</v>
      </c>
      <c r="B2535">
        <v>1</v>
      </c>
      <c r="C2535">
        <f>C2534+cumDist__2[[#This Row],[ Record Count]]</f>
        <v>29181</v>
      </c>
      <c r="D2535" s="2">
        <f>cumDist__2[[#This Row],[Column1]]/cumDist__2[[#Totals],[ Record Count]]</f>
        <v>0.9711784870369754</v>
      </c>
    </row>
    <row r="2536" spans="1:4" x14ac:dyDescent="0.2">
      <c r="A2536" t="s">
        <v>6126</v>
      </c>
      <c r="B2536">
        <v>1</v>
      </c>
      <c r="C2536">
        <f>C2535+cumDist__2[[#This Row],[ Record Count]]</f>
        <v>29182</v>
      </c>
      <c r="D2536" s="2">
        <f>cumDist__2[[#This Row],[Column1]]/cumDist__2[[#Totals],[ Record Count]]</f>
        <v>0.9712117682297734</v>
      </c>
    </row>
    <row r="2537" spans="1:4" x14ac:dyDescent="0.2">
      <c r="A2537" t="s">
        <v>3456</v>
      </c>
      <c r="B2537">
        <v>1</v>
      </c>
      <c r="C2537">
        <f>C2536+cumDist__2[[#This Row],[ Record Count]]</f>
        <v>29183</v>
      </c>
      <c r="D2537" s="2">
        <f>cumDist__2[[#This Row],[Column1]]/cumDist__2[[#Totals],[ Record Count]]</f>
        <v>0.97124504942257128</v>
      </c>
    </row>
    <row r="2538" spans="1:4" x14ac:dyDescent="0.2">
      <c r="A2538" t="s">
        <v>6127</v>
      </c>
      <c r="B2538">
        <v>1</v>
      </c>
      <c r="C2538">
        <f>C2537+cumDist__2[[#This Row],[ Record Count]]</f>
        <v>29184</v>
      </c>
      <c r="D2538" s="2">
        <f>cumDist__2[[#This Row],[Column1]]/cumDist__2[[#Totals],[ Record Count]]</f>
        <v>0.97127833061536928</v>
      </c>
    </row>
    <row r="2539" spans="1:4" x14ac:dyDescent="0.2">
      <c r="A2539" t="s">
        <v>6128</v>
      </c>
      <c r="B2539">
        <v>1</v>
      </c>
      <c r="C2539">
        <f>C2538+cumDist__2[[#This Row],[ Record Count]]</f>
        <v>29185</v>
      </c>
      <c r="D2539" s="2">
        <f>cumDist__2[[#This Row],[Column1]]/cumDist__2[[#Totals],[ Record Count]]</f>
        <v>0.97131161180816716</v>
      </c>
    </row>
    <row r="2540" spans="1:4" x14ac:dyDescent="0.2">
      <c r="A2540" t="s">
        <v>6129</v>
      </c>
      <c r="B2540">
        <v>1</v>
      </c>
      <c r="C2540">
        <f>C2539+cumDist__2[[#This Row],[ Record Count]]</f>
        <v>29186</v>
      </c>
      <c r="D2540" s="2">
        <f>cumDist__2[[#This Row],[Column1]]/cumDist__2[[#Totals],[ Record Count]]</f>
        <v>0.97134489300096516</v>
      </c>
    </row>
    <row r="2541" spans="1:4" x14ac:dyDescent="0.2">
      <c r="A2541" t="s">
        <v>3378</v>
      </c>
      <c r="B2541">
        <v>1</v>
      </c>
      <c r="C2541">
        <f>C2540+cumDist__2[[#This Row],[ Record Count]]</f>
        <v>29187</v>
      </c>
      <c r="D2541" s="2">
        <f>cumDist__2[[#This Row],[Column1]]/cumDist__2[[#Totals],[ Record Count]]</f>
        <v>0.97137817419376316</v>
      </c>
    </row>
    <row r="2542" spans="1:4" x14ac:dyDescent="0.2">
      <c r="A2542" t="s">
        <v>6130</v>
      </c>
      <c r="B2542">
        <v>1</v>
      </c>
      <c r="C2542">
        <f>C2541+cumDist__2[[#This Row],[ Record Count]]</f>
        <v>29188</v>
      </c>
      <c r="D2542" s="2">
        <f>cumDist__2[[#This Row],[Column1]]/cumDist__2[[#Totals],[ Record Count]]</f>
        <v>0.97141145538656104</v>
      </c>
    </row>
    <row r="2543" spans="1:4" x14ac:dyDescent="0.2">
      <c r="A2543" t="s">
        <v>6131</v>
      </c>
      <c r="B2543">
        <v>1</v>
      </c>
      <c r="C2543">
        <f>C2542+cumDist__2[[#This Row],[ Record Count]]</f>
        <v>29189</v>
      </c>
      <c r="D2543" s="2">
        <f>cumDist__2[[#This Row],[Column1]]/cumDist__2[[#Totals],[ Record Count]]</f>
        <v>0.97144473657935904</v>
      </c>
    </row>
    <row r="2544" spans="1:4" x14ac:dyDescent="0.2">
      <c r="A2544" t="s">
        <v>3411</v>
      </c>
      <c r="B2544">
        <v>1</v>
      </c>
      <c r="C2544">
        <f>C2543+cumDist__2[[#This Row],[ Record Count]]</f>
        <v>29190</v>
      </c>
      <c r="D2544" s="2">
        <f>cumDist__2[[#This Row],[Column1]]/cumDist__2[[#Totals],[ Record Count]]</f>
        <v>0.97147801777215692</v>
      </c>
    </row>
    <row r="2545" spans="1:4" x14ac:dyDescent="0.2">
      <c r="A2545" t="s">
        <v>6132</v>
      </c>
      <c r="B2545">
        <v>1</v>
      </c>
      <c r="C2545">
        <f>C2544+cumDist__2[[#This Row],[ Record Count]]</f>
        <v>29191</v>
      </c>
      <c r="D2545" s="2">
        <f>cumDist__2[[#This Row],[Column1]]/cumDist__2[[#Totals],[ Record Count]]</f>
        <v>0.97151129896495492</v>
      </c>
    </row>
    <row r="2546" spans="1:4" x14ac:dyDescent="0.2">
      <c r="A2546" t="s">
        <v>6133</v>
      </c>
      <c r="B2546">
        <v>1</v>
      </c>
      <c r="C2546">
        <f>C2545+cumDist__2[[#This Row],[ Record Count]]</f>
        <v>29192</v>
      </c>
      <c r="D2546" s="2">
        <f>cumDist__2[[#This Row],[Column1]]/cumDist__2[[#Totals],[ Record Count]]</f>
        <v>0.9715445801577528</v>
      </c>
    </row>
    <row r="2547" spans="1:4" x14ac:dyDescent="0.2">
      <c r="A2547" t="s">
        <v>3414</v>
      </c>
      <c r="B2547">
        <v>1</v>
      </c>
      <c r="C2547">
        <f>C2546+cumDist__2[[#This Row],[ Record Count]]</f>
        <v>29193</v>
      </c>
      <c r="D2547" s="2">
        <f>cumDist__2[[#This Row],[Column1]]/cumDist__2[[#Totals],[ Record Count]]</f>
        <v>0.9715778613505508</v>
      </c>
    </row>
    <row r="2548" spans="1:4" x14ac:dyDescent="0.2">
      <c r="A2548" t="s">
        <v>3146</v>
      </c>
      <c r="B2548">
        <v>1</v>
      </c>
      <c r="C2548">
        <f>C2547+cumDist__2[[#This Row],[ Record Count]]</f>
        <v>29194</v>
      </c>
      <c r="D2548" s="2">
        <f>cumDist__2[[#This Row],[Column1]]/cumDist__2[[#Totals],[ Record Count]]</f>
        <v>0.97161114254334879</v>
      </c>
    </row>
    <row r="2549" spans="1:4" x14ac:dyDescent="0.2">
      <c r="A2549" t="s">
        <v>6134</v>
      </c>
      <c r="B2549">
        <v>1</v>
      </c>
      <c r="C2549">
        <f>C2548+cumDist__2[[#This Row],[ Record Count]]</f>
        <v>29195</v>
      </c>
      <c r="D2549" s="2">
        <f>cumDist__2[[#This Row],[Column1]]/cumDist__2[[#Totals],[ Record Count]]</f>
        <v>0.97164442373614668</v>
      </c>
    </row>
    <row r="2550" spans="1:4" x14ac:dyDescent="0.2">
      <c r="A2550" t="s">
        <v>3389</v>
      </c>
      <c r="B2550">
        <v>1</v>
      </c>
      <c r="C2550">
        <f>C2549+cumDist__2[[#This Row],[ Record Count]]</f>
        <v>29196</v>
      </c>
      <c r="D2550" s="2">
        <f>cumDist__2[[#This Row],[Column1]]/cumDist__2[[#Totals],[ Record Count]]</f>
        <v>0.97167770492894467</v>
      </c>
    </row>
    <row r="2551" spans="1:4" x14ac:dyDescent="0.2">
      <c r="A2551" t="s">
        <v>3421</v>
      </c>
      <c r="B2551">
        <v>1</v>
      </c>
      <c r="C2551">
        <f>C2550+cumDist__2[[#This Row],[ Record Count]]</f>
        <v>29197</v>
      </c>
      <c r="D2551" s="2">
        <f>cumDist__2[[#This Row],[Column1]]/cumDist__2[[#Totals],[ Record Count]]</f>
        <v>0.97171098612174256</v>
      </c>
    </row>
    <row r="2552" spans="1:4" x14ac:dyDescent="0.2">
      <c r="A2552" t="s">
        <v>6135</v>
      </c>
      <c r="B2552">
        <v>1</v>
      </c>
      <c r="C2552">
        <f>C2551+cumDist__2[[#This Row],[ Record Count]]</f>
        <v>29198</v>
      </c>
      <c r="D2552" s="2">
        <f>cumDist__2[[#This Row],[Column1]]/cumDist__2[[#Totals],[ Record Count]]</f>
        <v>0.97174426731454056</v>
      </c>
    </row>
    <row r="2553" spans="1:4" x14ac:dyDescent="0.2">
      <c r="A2553" t="s">
        <v>628</v>
      </c>
      <c r="B2553">
        <v>1</v>
      </c>
      <c r="C2553">
        <f>C2552+cumDist__2[[#This Row],[ Record Count]]</f>
        <v>29199</v>
      </c>
      <c r="D2553" s="2">
        <f>cumDist__2[[#This Row],[Column1]]/cumDist__2[[#Totals],[ Record Count]]</f>
        <v>0.97177754850733855</v>
      </c>
    </row>
    <row r="2554" spans="1:4" x14ac:dyDescent="0.2">
      <c r="A2554" t="s">
        <v>3426</v>
      </c>
      <c r="B2554">
        <v>1</v>
      </c>
      <c r="C2554">
        <f>C2553+cumDist__2[[#This Row],[ Record Count]]</f>
        <v>29200</v>
      </c>
      <c r="D2554" s="2">
        <f>cumDist__2[[#This Row],[Column1]]/cumDist__2[[#Totals],[ Record Count]]</f>
        <v>0.97181082970013644</v>
      </c>
    </row>
    <row r="2555" spans="1:4" x14ac:dyDescent="0.2">
      <c r="A2555" t="s">
        <v>6136</v>
      </c>
      <c r="B2555">
        <v>1</v>
      </c>
      <c r="C2555">
        <f>C2554+cumDist__2[[#This Row],[ Record Count]]</f>
        <v>29201</v>
      </c>
      <c r="D2555" s="2">
        <f>cumDist__2[[#This Row],[Column1]]/cumDist__2[[#Totals],[ Record Count]]</f>
        <v>0.97184411089293443</v>
      </c>
    </row>
    <row r="2556" spans="1:4" x14ac:dyDescent="0.2">
      <c r="A2556" t="s">
        <v>3440</v>
      </c>
      <c r="B2556">
        <v>1</v>
      </c>
      <c r="C2556">
        <f>C2555+cumDist__2[[#This Row],[ Record Count]]</f>
        <v>29202</v>
      </c>
      <c r="D2556" s="2">
        <f>cumDist__2[[#This Row],[Column1]]/cumDist__2[[#Totals],[ Record Count]]</f>
        <v>0.97187739208573232</v>
      </c>
    </row>
    <row r="2557" spans="1:4" x14ac:dyDescent="0.2">
      <c r="A2557" t="s">
        <v>6137</v>
      </c>
      <c r="B2557">
        <v>1</v>
      </c>
      <c r="C2557">
        <f>C2556+cumDist__2[[#This Row],[ Record Count]]</f>
        <v>29203</v>
      </c>
      <c r="D2557" s="2">
        <f>cumDist__2[[#This Row],[Column1]]/cumDist__2[[#Totals],[ Record Count]]</f>
        <v>0.97191067327853031</v>
      </c>
    </row>
    <row r="2558" spans="1:4" x14ac:dyDescent="0.2">
      <c r="A2558" t="s">
        <v>3268</v>
      </c>
      <c r="B2558">
        <v>1</v>
      </c>
      <c r="C2558">
        <f>C2557+cumDist__2[[#This Row],[ Record Count]]</f>
        <v>29204</v>
      </c>
      <c r="D2558" s="2">
        <f>cumDist__2[[#This Row],[Column1]]/cumDist__2[[#Totals],[ Record Count]]</f>
        <v>0.9719439544713282</v>
      </c>
    </row>
    <row r="2559" spans="1:4" x14ac:dyDescent="0.2">
      <c r="A2559" t="s">
        <v>6138</v>
      </c>
      <c r="B2559">
        <v>1</v>
      </c>
      <c r="C2559">
        <f>C2558+cumDist__2[[#This Row],[ Record Count]]</f>
        <v>29205</v>
      </c>
      <c r="D2559" s="2">
        <f>cumDist__2[[#This Row],[Column1]]/cumDist__2[[#Totals],[ Record Count]]</f>
        <v>0.97197723566412619</v>
      </c>
    </row>
    <row r="2560" spans="1:4" x14ac:dyDescent="0.2">
      <c r="A2560" t="s">
        <v>6139</v>
      </c>
      <c r="B2560">
        <v>1</v>
      </c>
      <c r="C2560">
        <f>C2559+cumDist__2[[#This Row],[ Record Count]]</f>
        <v>29206</v>
      </c>
      <c r="D2560" s="2">
        <f>cumDist__2[[#This Row],[Column1]]/cumDist__2[[#Totals],[ Record Count]]</f>
        <v>0.97201051685692419</v>
      </c>
    </row>
    <row r="2561" spans="1:4" x14ac:dyDescent="0.2">
      <c r="A2561" t="s">
        <v>6140</v>
      </c>
      <c r="B2561">
        <v>1</v>
      </c>
      <c r="C2561">
        <f>C2560+cumDist__2[[#This Row],[ Record Count]]</f>
        <v>29207</v>
      </c>
      <c r="D2561" s="2">
        <f>cumDist__2[[#This Row],[Column1]]/cumDist__2[[#Totals],[ Record Count]]</f>
        <v>0.97204379804972207</v>
      </c>
    </row>
    <row r="2562" spans="1:4" x14ac:dyDescent="0.2">
      <c r="A2562" t="s">
        <v>6141</v>
      </c>
      <c r="B2562">
        <v>1</v>
      </c>
      <c r="C2562">
        <f>C2561+cumDist__2[[#This Row],[ Record Count]]</f>
        <v>29208</v>
      </c>
      <c r="D2562" s="2">
        <f>cumDist__2[[#This Row],[Column1]]/cumDist__2[[#Totals],[ Record Count]]</f>
        <v>0.97207707924252007</v>
      </c>
    </row>
    <row r="2563" spans="1:4" x14ac:dyDescent="0.2">
      <c r="A2563" t="s">
        <v>469</v>
      </c>
      <c r="B2563">
        <v>1</v>
      </c>
      <c r="C2563">
        <f>C2562+cumDist__2[[#This Row],[ Record Count]]</f>
        <v>29209</v>
      </c>
      <c r="D2563" s="2">
        <f>cumDist__2[[#This Row],[Column1]]/cumDist__2[[#Totals],[ Record Count]]</f>
        <v>0.97211036043531796</v>
      </c>
    </row>
    <row r="2564" spans="1:4" x14ac:dyDescent="0.2">
      <c r="A2564" t="s">
        <v>3500</v>
      </c>
      <c r="B2564">
        <v>1</v>
      </c>
      <c r="C2564">
        <f>C2563+cumDist__2[[#This Row],[ Record Count]]</f>
        <v>29210</v>
      </c>
      <c r="D2564" s="2">
        <f>cumDist__2[[#This Row],[Column1]]/cumDist__2[[#Totals],[ Record Count]]</f>
        <v>0.97214364162811595</v>
      </c>
    </row>
    <row r="2565" spans="1:4" x14ac:dyDescent="0.2">
      <c r="A2565" t="s">
        <v>3503</v>
      </c>
      <c r="B2565">
        <v>1</v>
      </c>
      <c r="C2565">
        <f>C2564+cumDist__2[[#This Row],[ Record Count]]</f>
        <v>29211</v>
      </c>
      <c r="D2565" s="2">
        <f>cumDist__2[[#This Row],[Column1]]/cumDist__2[[#Totals],[ Record Count]]</f>
        <v>0.97217692282091395</v>
      </c>
    </row>
    <row r="2566" spans="1:4" x14ac:dyDescent="0.2">
      <c r="A2566" t="s">
        <v>6142</v>
      </c>
      <c r="B2566">
        <v>1</v>
      </c>
      <c r="C2566">
        <f>C2565+cumDist__2[[#This Row],[ Record Count]]</f>
        <v>29212</v>
      </c>
      <c r="D2566" s="2">
        <f>cumDist__2[[#This Row],[Column1]]/cumDist__2[[#Totals],[ Record Count]]</f>
        <v>0.97221020401371183</v>
      </c>
    </row>
    <row r="2567" spans="1:4" x14ac:dyDescent="0.2">
      <c r="A2567" t="s">
        <v>6143</v>
      </c>
      <c r="B2567">
        <v>1</v>
      </c>
      <c r="C2567">
        <f>C2566+cumDist__2[[#This Row],[ Record Count]]</f>
        <v>29213</v>
      </c>
      <c r="D2567" s="2">
        <f>cumDist__2[[#This Row],[Column1]]/cumDist__2[[#Totals],[ Record Count]]</f>
        <v>0.97224348520650983</v>
      </c>
    </row>
    <row r="2568" spans="1:4" x14ac:dyDescent="0.2">
      <c r="A2568" t="s">
        <v>6144</v>
      </c>
      <c r="B2568">
        <v>1</v>
      </c>
      <c r="C2568">
        <f>C2567+cumDist__2[[#This Row],[ Record Count]]</f>
        <v>29214</v>
      </c>
      <c r="D2568" s="2">
        <f>cumDist__2[[#This Row],[Column1]]/cumDist__2[[#Totals],[ Record Count]]</f>
        <v>0.97227676639930771</v>
      </c>
    </row>
    <row r="2569" spans="1:4" x14ac:dyDescent="0.2">
      <c r="A2569" t="s">
        <v>6145</v>
      </c>
      <c r="B2569">
        <v>1</v>
      </c>
      <c r="C2569">
        <f>C2568+cumDist__2[[#This Row],[ Record Count]]</f>
        <v>29215</v>
      </c>
      <c r="D2569" s="2">
        <f>cumDist__2[[#This Row],[Column1]]/cumDist__2[[#Totals],[ Record Count]]</f>
        <v>0.97231004759210571</v>
      </c>
    </row>
    <row r="2570" spans="1:4" x14ac:dyDescent="0.2">
      <c r="A2570" t="s">
        <v>3496</v>
      </c>
      <c r="B2570">
        <v>1</v>
      </c>
      <c r="C2570">
        <f>C2569+cumDist__2[[#This Row],[ Record Count]]</f>
        <v>29216</v>
      </c>
      <c r="D2570" s="2">
        <f>cumDist__2[[#This Row],[Column1]]/cumDist__2[[#Totals],[ Record Count]]</f>
        <v>0.9723433287849037</v>
      </c>
    </row>
    <row r="2571" spans="1:4" x14ac:dyDescent="0.2">
      <c r="A2571" t="s">
        <v>6146</v>
      </c>
      <c r="B2571">
        <v>1</v>
      </c>
      <c r="C2571">
        <f>C2570+cumDist__2[[#This Row],[ Record Count]]</f>
        <v>29217</v>
      </c>
      <c r="D2571" s="2">
        <f>cumDist__2[[#This Row],[Column1]]/cumDist__2[[#Totals],[ Record Count]]</f>
        <v>0.97237660997770159</v>
      </c>
    </row>
    <row r="2572" spans="1:4" x14ac:dyDescent="0.2">
      <c r="A2572" t="s">
        <v>6147</v>
      </c>
      <c r="B2572">
        <v>1</v>
      </c>
      <c r="C2572">
        <f>C2571+cumDist__2[[#This Row],[ Record Count]]</f>
        <v>29218</v>
      </c>
      <c r="D2572" s="2">
        <f>cumDist__2[[#This Row],[Column1]]/cumDist__2[[#Totals],[ Record Count]]</f>
        <v>0.97240989117049959</v>
      </c>
    </row>
    <row r="2573" spans="1:4" x14ac:dyDescent="0.2">
      <c r="A2573" t="s">
        <v>6148</v>
      </c>
      <c r="B2573">
        <v>1</v>
      </c>
      <c r="C2573">
        <f>C2572+cumDist__2[[#This Row],[ Record Count]]</f>
        <v>29219</v>
      </c>
      <c r="D2573" s="2">
        <f>cumDist__2[[#This Row],[Column1]]/cumDist__2[[#Totals],[ Record Count]]</f>
        <v>0.97244317236329747</v>
      </c>
    </row>
    <row r="2574" spans="1:4" x14ac:dyDescent="0.2">
      <c r="A2574" t="s">
        <v>3462</v>
      </c>
      <c r="B2574">
        <v>1</v>
      </c>
      <c r="C2574">
        <f>C2573+cumDist__2[[#This Row],[ Record Count]]</f>
        <v>29220</v>
      </c>
      <c r="D2574" s="2">
        <f>cumDist__2[[#This Row],[Column1]]/cumDist__2[[#Totals],[ Record Count]]</f>
        <v>0.97247645355609547</v>
      </c>
    </row>
    <row r="2575" spans="1:4" x14ac:dyDescent="0.2">
      <c r="A2575" t="s">
        <v>6149</v>
      </c>
      <c r="B2575">
        <v>1</v>
      </c>
      <c r="C2575">
        <f>C2574+cumDist__2[[#This Row],[ Record Count]]</f>
        <v>29221</v>
      </c>
      <c r="D2575" s="2">
        <f>cumDist__2[[#This Row],[Column1]]/cumDist__2[[#Totals],[ Record Count]]</f>
        <v>0.97250973474889335</v>
      </c>
    </row>
    <row r="2576" spans="1:4" x14ac:dyDescent="0.2">
      <c r="A2576" t="s">
        <v>3464</v>
      </c>
      <c r="B2576">
        <v>1</v>
      </c>
      <c r="C2576">
        <f>C2575+cumDist__2[[#This Row],[ Record Count]]</f>
        <v>29222</v>
      </c>
      <c r="D2576" s="2">
        <f>cumDist__2[[#This Row],[Column1]]/cumDist__2[[#Totals],[ Record Count]]</f>
        <v>0.97254301594169135</v>
      </c>
    </row>
    <row r="2577" spans="1:4" x14ac:dyDescent="0.2">
      <c r="A2577" t="s">
        <v>6150</v>
      </c>
      <c r="B2577">
        <v>1</v>
      </c>
      <c r="C2577">
        <f>C2576+cumDist__2[[#This Row],[ Record Count]]</f>
        <v>29223</v>
      </c>
      <c r="D2577" s="2">
        <f>cumDist__2[[#This Row],[Column1]]/cumDist__2[[#Totals],[ Record Count]]</f>
        <v>0.97257629713448934</v>
      </c>
    </row>
    <row r="2578" spans="1:4" x14ac:dyDescent="0.2">
      <c r="A2578" t="s">
        <v>3439</v>
      </c>
      <c r="B2578">
        <v>1</v>
      </c>
      <c r="C2578">
        <f>C2577+cumDist__2[[#This Row],[ Record Count]]</f>
        <v>29224</v>
      </c>
      <c r="D2578" s="2">
        <f>cumDist__2[[#This Row],[Column1]]/cumDist__2[[#Totals],[ Record Count]]</f>
        <v>0.97260957832728723</v>
      </c>
    </row>
    <row r="2579" spans="1:4" x14ac:dyDescent="0.2">
      <c r="A2579" t="s">
        <v>3474</v>
      </c>
      <c r="B2579">
        <v>1</v>
      </c>
      <c r="C2579">
        <f>C2578+cumDist__2[[#This Row],[ Record Count]]</f>
        <v>29225</v>
      </c>
      <c r="D2579" s="2">
        <f>cumDist__2[[#This Row],[Column1]]/cumDist__2[[#Totals],[ Record Count]]</f>
        <v>0.97264285952008522</v>
      </c>
    </row>
    <row r="2580" spans="1:4" x14ac:dyDescent="0.2">
      <c r="A2580" t="s">
        <v>3481</v>
      </c>
      <c r="B2580">
        <v>1</v>
      </c>
      <c r="C2580">
        <f>C2579+cumDist__2[[#This Row],[ Record Count]]</f>
        <v>29226</v>
      </c>
      <c r="D2580" s="2">
        <f>cumDist__2[[#This Row],[Column1]]/cumDist__2[[#Totals],[ Record Count]]</f>
        <v>0.97267614071288311</v>
      </c>
    </row>
    <row r="2581" spans="1:4" x14ac:dyDescent="0.2">
      <c r="A2581" t="s">
        <v>3489</v>
      </c>
      <c r="B2581">
        <v>1</v>
      </c>
      <c r="C2581">
        <f>C2580+cumDist__2[[#This Row],[ Record Count]]</f>
        <v>29227</v>
      </c>
      <c r="D2581" s="2">
        <f>cumDist__2[[#This Row],[Column1]]/cumDist__2[[#Totals],[ Record Count]]</f>
        <v>0.9727094219056811</v>
      </c>
    </row>
    <row r="2582" spans="1:4" x14ac:dyDescent="0.2">
      <c r="A2582" t="s">
        <v>6151</v>
      </c>
      <c r="B2582">
        <v>1</v>
      </c>
      <c r="C2582">
        <f>C2581+cumDist__2[[#This Row],[ Record Count]]</f>
        <v>29228</v>
      </c>
      <c r="D2582" s="2">
        <f>cumDist__2[[#This Row],[Column1]]/cumDist__2[[#Totals],[ Record Count]]</f>
        <v>0.9727427030984791</v>
      </c>
    </row>
    <row r="2583" spans="1:4" x14ac:dyDescent="0.2">
      <c r="A2583" t="s">
        <v>6152</v>
      </c>
      <c r="B2583">
        <v>1</v>
      </c>
      <c r="C2583">
        <f>C2582+cumDist__2[[#This Row],[ Record Count]]</f>
        <v>29229</v>
      </c>
      <c r="D2583" s="2">
        <f>cumDist__2[[#This Row],[Column1]]/cumDist__2[[#Totals],[ Record Count]]</f>
        <v>0.97277598429127698</v>
      </c>
    </row>
    <row r="2584" spans="1:4" x14ac:dyDescent="0.2">
      <c r="A2584" t="s">
        <v>6153</v>
      </c>
      <c r="B2584">
        <v>1</v>
      </c>
      <c r="C2584">
        <f>C2583+cumDist__2[[#This Row],[ Record Count]]</f>
        <v>29230</v>
      </c>
      <c r="D2584" s="2">
        <f>cumDist__2[[#This Row],[Column1]]/cumDist__2[[#Totals],[ Record Count]]</f>
        <v>0.97280926548407498</v>
      </c>
    </row>
    <row r="2585" spans="1:4" x14ac:dyDescent="0.2">
      <c r="A2585" t="s">
        <v>6154</v>
      </c>
      <c r="B2585">
        <v>1</v>
      </c>
      <c r="C2585">
        <f>C2584+cumDist__2[[#This Row],[ Record Count]]</f>
        <v>29231</v>
      </c>
      <c r="D2585" s="2">
        <f>cumDist__2[[#This Row],[Column1]]/cumDist__2[[#Totals],[ Record Count]]</f>
        <v>0.97284254667687287</v>
      </c>
    </row>
    <row r="2586" spans="1:4" x14ac:dyDescent="0.2">
      <c r="A2586" t="s">
        <v>6155</v>
      </c>
      <c r="B2586">
        <v>1</v>
      </c>
      <c r="C2586">
        <f>C2585+cumDist__2[[#This Row],[ Record Count]]</f>
        <v>29232</v>
      </c>
      <c r="D2586" s="2">
        <f>cumDist__2[[#This Row],[Column1]]/cumDist__2[[#Totals],[ Record Count]]</f>
        <v>0.97287582786967086</v>
      </c>
    </row>
    <row r="2587" spans="1:4" x14ac:dyDescent="0.2">
      <c r="A2587" t="s">
        <v>6156</v>
      </c>
      <c r="B2587">
        <v>1</v>
      </c>
      <c r="C2587">
        <f>C2586+cumDist__2[[#This Row],[ Record Count]]</f>
        <v>29233</v>
      </c>
      <c r="D2587" s="2">
        <f>cumDist__2[[#This Row],[Column1]]/cumDist__2[[#Totals],[ Record Count]]</f>
        <v>0.97290910906246875</v>
      </c>
    </row>
    <row r="2588" spans="1:4" x14ac:dyDescent="0.2">
      <c r="A2588" t="s">
        <v>3546</v>
      </c>
      <c r="B2588">
        <v>1</v>
      </c>
      <c r="C2588">
        <f>C2587+cumDist__2[[#This Row],[ Record Count]]</f>
        <v>29234</v>
      </c>
      <c r="D2588" s="2">
        <f>cumDist__2[[#This Row],[Column1]]/cumDist__2[[#Totals],[ Record Count]]</f>
        <v>0.97294239025526674</v>
      </c>
    </row>
    <row r="2589" spans="1:4" x14ac:dyDescent="0.2">
      <c r="A2589" t="s">
        <v>6157</v>
      </c>
      <c r="B2589">
        <v>1</v>
      </c>
      <c r="C2589">
        <f>C2588+cumDist__2[[#This Row],[ Record Count]]</f>
        <v>29235</v>
      </c>
      <c r="D2589" s="2">
        <f>cumDist__2[[#This Row],[Column1]]/cumDist__2[[#Totals],[ Record Count]]</f>
        <v>0.97297567144806474</v>
      </c>
    </row>
    <row r="2590" spans="1:4" x14ac:dyDescent="0.2">
      <c r="A2590" t="s">
        <v>3518</v>
      </c>
      <c r="B2590">
        <v>1</v>
      </c>
      <c r="C2590">
        <f>C2589+cumDist__2[[#This Row],[ Record Count]]</f>
        <v>29236</v>
      </c>
      <c r="D2590" s="2">
        <f>cumDist__2[[#This Row],[Column1]]/cumDist__2[[#Totals],[ Record Count]]</f>
        <v>0.97300895264086262</v>
      </c>
    </row>
    <row r="2591" spans="1:4" x14ac:dyDescent="0.2">
      <c r="A2591" t="s">
        <v>3519</v>
      </c>
      <c r="B2591">
        <v>1</v>
      </c>
      <c r="C2591">
        <f>C2590+cumDist__2[[#This Row],[ Record Count]]</f>
        <v>29237</v>
      </c>
      <c r="D2591" s="2">
        <f>cumDist__2[[#This Row],[Column1]]/cumDist__2[[#Totals],[ Record Count]]</f>
        <v>0.97304223383366062</v>
      </c>
    </row>
    <row r="2592" spans="1:4" x14ac:dyDescent="0.2">
      <c r="A2592" t="s">
        <v>6158</v>
      </c>
      <c r="B2592">
        <v>1</v>
      </c>
      <c r="C2592">
        <f>C2591+cumDist__2[[#This Row],[ Record Count]]</f>
        <v>29238</v>
      </c>
      <c r="D2592" s="2">
        <f>cumDist__2[[#This Row],[Column1]]/cumDist__2[[#Totals],[ Record Count]]</f>
        <v>0.9730755150264585</v>
      </c>
    </row>
    <row r="2593" spans="1:4" x14ac:dyDescent="0.2">
      <c r="A2593" t="s">
        <v>3527</v>
      </c>
      <c r="B2593">
        <v>1</v>
      </c>
      <c r="C2593">
        <f>C2592+cumDist__2[[#This Row],[ Record Count]]</f>
        <v>29239</v>
      </c>
      <c r="D2593" s="2">
        <f>cumDist__2[[#This Row],[Column1]]/cumDist__2[[#Totals],[ Record Count]]</f>
        <v>0.9731087962192565</v>
      </c>
    </row>
    <row r="2594" spans="1:4" x14ac:dyDescent="0.2">
      <c r="A2594" t="s">
        <v>3510</v>
      </c>
      <c r="B2594">
        <v>1</v>
      </c>
      <c r="C2594">
        <f>C2593+cumDist__2[[#This Row],[ Record Count]]</f>
        <v>29240</v>
      </c>
      <c r="D2594" s="2">
        <f>cumDist__2[[#This Row],[Column1]]/cumDist__2[[#Totals],[ Record Count]]</f>
        <v>0.9731420774120545</v>
      </c>
    </row>
    <row r="2595" spans="1:4" x14ac:dyDescent="0.2">
      <c r="A2595" t="s">
        <v>6159</v>
      </c>
      <c r="B2595">
        <v>1</v>
      </c>
      <c r="C2595">
        <f>C2594+cumDist__2[[#This Row],[ Record Count]]</f>
        <v>29241</v>
      </c>
      <c r="D2595" s="2">
        <f>cumDist__2[[#This Row],[Column1]]/cumDist__2[[#Totals],[ Record Count]]</f>
        <v>0.97317535860485238</v>
      </c>
    </row>
    <row r="2596" spans="1:4" x14ac:dyDescent="0.2">
      <c r="A2596" t="s">
        <v>3512</v>
      </c>
      <c r="B2596">
        <v>1</v>
      </c>
      <c r="C2596">
        <f>C2595+cumDist__2[[#This Row],[ Record Count]]</f>
        <v>29242</v>
      </c>
      <c r="D2596" s="2">
        <f>cumDist__2[[#This Row],[Column1]]/cumDist__2[[#Totals],[ Record Count]]</f>
        <v>0.97320863979765038</v>
      </c>
    </row>
    <row r="2597" spans="1:4" x14ac:dyDescent="0.2">
      <c r="A2597" t="s">
        <v>6160</v>
      </c>
      <c r="B2597">
        <v>1</v>
      </c>
      <c r="C2597">
        <f>C2596+cumDist__2[[#This Row],[ Record Count]]</f>
        <v>29243</v>
      </c>
      <c r="D2597" s="2">
        <f>cumDist__2[[#This Row],[Column1]]/cumDist__2[[#Totals],[ Record Count]]</f>
        <v>0.97324192099044826</v>
      </c>
    </row>
    <row r="2598" spans="1:4" x14ac:dyDescent="0.2">
      <c r="A2598" t="s">
        <v>3536</v>
      </c>
      <c r="B2598">
        <v>1</v>
      </c>
      <c r="C2598">
        <f>C2597+cumDist__2[[#This Row],[ Record Count]]</f>
        <v>29244</v>
      </c>
      <c r="D2598" s="2">
        <f>cumDist__2[[#This Row],[Column1]]/cumDist__2[[#Totals],[ Record Count]]</f>
        <v>0.97327520218324626</v>
      </c>
    </row>
    <row r="2599" spans="1:4" x14ac:dyDescent="0.2">
      <c r="A2599" t="s">
        <v>6161</v>
      </c>
      <c r="B2599">
        <v>1</v>
      </c>
      <c r="C2599">
        <f>C2598+cumDist__2[[#This Row],[ Record Count]]</f>
        <v>29245</v>
      </c>
      <c r="D2599" s="2">
        <f>cumDist__2[[#This Row],[Column1]]/cumDist__2[[#Totals],[ Record Count]]</f>
        <v>0.97330848337604414</v>
      </c>
    </row>
    <row r="2600" spans="1:4" x14ac:dyDescent="0.2">
      <c r="A2600" t="s">
        <v>6162</v>
      </c>
      <c r="B2600">
        <v>1</v>
      </c>
      <c r="C2600">
        <f>C2599+cumDist__2[[#This Row],[ Record Count]]</f>
        <v>29246</v>
      </c>
      <c r="D2600" s="2">
        <f>cumDist__2[[#This Row],[Column1]]/cumDist__2[[#Totals],[ Record Count]]</f>
        <v>0.97334176456884214</v>
      </c>
    </row>
    <row r="2601" spans="1:4" x14ac:dyDescent="0.2">
      <c r="A2601" t="s">
        <v>6163</v>
      </c>
      <c r="B2601">
        <v>1</v>
      </c>
      <c r="C2601">
        <f>C2600+cumDist__2[[#This Row],[ Record Count]]</f>
        <v>29247</v>
      </c>
      <c r="D2601" s="2">
        <f>cumDist__2[[#This Row],[Column1]]/cumDist__2[[#Totals],[ Record Count]]</f>
        <v>0.97337504576164013</v>
      </c>
    </row>
    <row r="2602" spans="1:4" x14ac:dyDescent="0.2">
      <c r="A2602" t="s">
        <v>3570</v>
      </c>
      <c r="B2602">
        <v>1</v>
      </c>
      <c r="C2602">
        <f>C2601+cumDist__2[[#This Row],[ Record Count]]</f>
        <v>29248</v>
      </c>
      <c r="D2602" s="2">
        <f>cumDist__2[[#This Row],[Column1]]/cumDist__2[[#Totals],[ Record Count]]</f>
        <v>0.97340832695443802</v>
      </c>
    </row>
    <row r="2603" spans="1:4" x14ac:dyDescent="0.2">
      <c r="A2603" t="s">
        <v>6164</v>
      </c>
      <c r="B2603">
        <v>1</v>
      </c>
      <c r="C2603">
        <f>C2602+cumDist__2[[#This Row],[ Record Count]]</f>
        <v>29249</v>
      </c>
      <c r="D2603" s="2">
        <f>cumDist__2[[#This Row],[Column1]]/cumDist__2[[#Totals],[ Record Count]]</f>
        <v>0.97344160814723601</v>
      </c>
    </row>
    <row r="2604" spans="1:4" x14ac:dyDescent="0.2">
      <c r="A2604" t="s">
        <v>6165</v>
      </c>
      <c r="B2604">
        <v>1</v>
      </c>
      <c r="C2604">
        <f>C2603+cumDist__2[[#This Row],[ Record Count]]</f>
        <v>29250</v>
      </c>
      <c r="D2604" s="2">
        <f>cumDist__2[[#This Row],[Column1]]/cumDist__2[[#Totals],[ Record Count]]</f>
        <v>0.9734748893400339</v>
      </c>
    </row>
    <row r="2605" spans="1:4" x14ac:dyDescent="0.2">
      <c r="A2605" t="s">
        <v>6166</v>
      </c>
      <c r="B2605">
        <v>1</v>
      </c>
      <c r="C2605">
        <f>C2604+cumDist__2[[#This Row],[ Record Count]]</f>
        <v>29251</v>
      </c>
      <c r="D2605" s="2">
        <f>cumDist__2[[#This Row],[Column1]]/cumDist__2[[#Totals],[ Record Count]]</f>
        <v>0.9735081705328319</v>
      </c>
    </row>
    <row r="2606" spans="1:4" x14ac:dyDescent="0.2">
      <c r="A2606" t="s">
        <v>513</v>
      </c>
      <c r="B2606">
        <v>1</v>
      </c>
      <c r="C2606">
        <f>C2605+cumDist__2[[#This Row],[ Record Count]]</f>
        <v>29252</v>
      </c>
      <c r="D2606" s="2">
        <f>cumDist__2[[#This Row],[Column1]]/cumDist__2[[#Totals],[ Record Count]]</f>
        <v>0.97354145172562989</v>
      </c>
    </row>
    <row r="2607" spans="1:4" x14ac:dyDescent="0.2">
      <c r="A2607" t="s">
        <v>6167</v>
      </c>
      <c r="B2607">
        <v>1</v>
      </c>
      <c r="C2607">
        <f>C2606+cumDist__2[[#This Row],[ Record Count]]</f>
        <v>29253</v>
      </c>
      <c r="D2607" s="2">
        <f>cumDist__2[[#This Row],[Column1]]/cumDist__2[[#Totals],[ Record Count]]</f>
        <v>0.97357473291842778</v>
      </c>
    </row>
    <row r="2608" spans="1:4" x14ac:dyDescent="0.2">
      <c r="A2608" t="s">
        <v>6168</v>
      </c>
      <c r="B2608">
        <v>1</v>
      </c>
      <c r="C2608">
        <f>C2607+cumDist__2[[#This Row],[ Record Count]]</f>
        <v>29254</v>
      </c>
      <c r="D2608" s="2">
        <f>cumDist__2[[#This Row],[Column1]]/cumDist__2[[#Totals],[ Record Count]]</f>
        <v>0.97360801411122577</v>
      </c>
    </row>
    <row r="2609" spans="1:4" x14ac:dyDescent="0.2">
      <c r="A2609" t="s">
        <v>6169</v>
      </c>
      <c r="B2609">
        <v>1</v>
      </c>
      <c r="C2609">
        <f>C2608+cumDist__2[[#This Row],[ Record Count]]</f>
        <v>29255</v>
      </c>
      <c r="D2609" s="2">
        <f>cumDist__2[[#This Row],[Column1]]/cumDist__2[[#Totals],[ Record Count]]</f>
        <v>0.97364129530402366</v>
      </c>
    </row>
    <row r="2610" spans="1:4" x14ac:dyDescent="0.2">
      <c r="A2610" t="s">
        <v>3557</v>
      </c>
      <c r="C2610">
        <f>C2609+cumDist__2[[#This Row],[ Record Count]]</f>
        <v>29255</v>
      </c>
      <c r="D2610" s="2">
        <f>cumDist__2[[#This Row],[Column1]]/cumDist__2[[#Totals],[ Record Count]]</f>
        <v>0.97364129530402366</v>
      </c>
    </row>
    <row r="2611" spans="1:4" x14ac:dyDescent="0.2">
      <c r="A2611" t="s">
        <v>6170</v>
      </c>
      <c r="B2611">
        <v>1</v>
      </c>
      <c r="C2611">
        <f>C2610+cumDist__2[[#This Row],[ Record Count]]</f>
        <v>29256</v>
      </c>
      <c r="D2611" s="2">
        <f>cumDist__2[[#This Row],[Column1]]/cumDist__2[[#Totals],[ Record Count]]</f>
        <v>0.97367457649682165</v>
      </c>
    </row>
    <row r="2612" spans="1:4" x14ac:dyDescent="0.2">
      <c r="A2612" t="s">
        <v>6171</v>
      </c>
      <c r="B2612">
        <v>1</v>
      </c>
      <c r="C2612">
        <f>C2611+cumDist__2[[#This Row],[ Record Count]]</f>
        <v>29257</v>
      </c>
      <c r="D2612" s="2">
        <f>cumDist__2[[#This Row],[Column1]]/cumDist__2[[#Totals],[ Record Count]]</f>
        <v>0.97370785768961965</v>
      </c>
    </row>
    <row r="2613" spans="1:4" x14ac:dyDescent="0.2">
      <c r="A2613" t="s">
        <v>6172</v>
      </c>
      <c r="B2613">
        <v>1</v>
      </c>
      <c r="C2613">
        <f>C2612+cumDist__2[[#This Row],[ Record Count]]</f>
        <v>29258</v>
      </c>
      <c r="D2613" s="2">
        <f>cumDist__2[[#This Row],[Column1]]/cumDist__2[[#Totals],[ Record Count]]</f>
        <v>0.97374113888241753</v>
      </c>
    </row>
    <row r="2614" spans="1:4" x14ac:dyDescent="0.2">
      <c r="A2614" t="s">
        <v>6173</v>
      </c>
      <c r="B2614">
        <v>1</v>
      </c>
      <c r="C2614">
        <f>C2613+cumDist__2[[#This Row],[ Record Count]]</f>
        <v>29259</v>
      </c>
      <c r="D2614" s="2">
        <f>cumDist__2[[#This Row],[Column1]]/cumDist__2[[#Totals],[ Record Count]]</f>
        <v>0.97377442007521553</v>
      </c>
    </row>
    <row r="2615" spans="1:4" x14ac:dyDescent="0.2">
      <c r="A2615" t="s">
        <v>6174</v>
      </c>
      <c r="B2615">
        <v>1</v>
      </c>
      <c r="C2615">
        <f>C2614+cumDist__2[[#This Row],[ Record Count]]</f>
        <v>29260</v>
      </c>
      <c r="D2615" s="2">
        <f>cumDist__2[[#This Row],[Column1]]/cumDist__2[[#Totals],[ Record Count]]</f>
        <v>0.97380770126801341</v>
      </c>
    </row>
    <row r="2616" spans="1:4" x14ac:dyDescent="0.2">
      <c r="A2616" t="s">
        <v>6175</v>
      </c>
      <c r="B2616">
        <v>1</v>
      </c>
      <c r="C2616">
        <f>C2615+cumDist__2[[#This Row],[ Record Count]]</f>
        <v>29261</v>
      </c>
      <c r="D2616" s="2">
        <f>cumDist__2[[#This Row],[Column1]]/cumDist__2[[#Totals],[ Record Count]]</f>
        <v>0.97384098246081141</v>
      </c>
    </row>
    <row r="2617" spans="1:4" x14ac:dyDescent="0.2">
      <c r="A2617" t="s">
        <v>6176</v>
      </c>
      <c r="B2617">
        <v>1</v>
      </c>
      <c r="C2617">
        <f>C2616+cumDist__2[[#This Row],[ Record Count]]</f>
        <v>29262</v>
      </c>
      <c r="D2617" s="2">
        <f>cumDist__2[[#This Row],[Column1]]/cumDist__2[[#Totals],[ Record Count]]</f>
        <v>0.9738742636536093</v>
      </c>
    </row>
    <row r="2618" spans="1:4" x14ac:dyDescent="0.2">
      <c r="A2618" t="s">
        <v>2200</v>
      </c>
      <c r="B2618">
        <v>1</v>
      </c>
      <c r="C2618">
        <f>C2617+cumDist__2[[#This Row],[ Record Count]]</f>
        <v>29263</v>
      </c>
      <c r="D2618" s="2">
        <f>cumDist__2[[#This Row],[Column1]]/cumDist__2[[#Totals],[ Record Count]]</f>
        <v>0.97390754484640729</v>
      </c>
    </row>
    <row r="2619" spans="1:4" x14ac:dyDescent="0.2">
      <c r="A2619" t="s">
        <v>6177</v>
      </c>
      <c r="B2619">
        <v>1</v>
      </c>
      <c r="C2619">
        <f>C2618+cumDist__2[[#This Row],[ Record Count]]</f>
        <v>29264</v>
      </c>
      <c r="D2619" s="2">
        <f>cumDist__2[[#This Row],[Column1]]/cumDist__2[[#Totals],[ Record Count]]</f>
        <v>0.97394082603920529</v>
      </c>
    </row>
    <row r="2620" spans="1:4" x14ac:dyDescent="0.2">
      <c r="A2620" t="s">
        <v>6178</v>
      </c>
      <c r="B2620">
        <v>1</v>
      </c>
      <c r="C2620">
        <f>C2619+cumDist__2[[#This Row],[ Record Count]]</f>
        <v>29265</v>
      </c>
      <c r="D2620" s="2">
        <f>cumDist__2[[#This Row],[Column1]]/cumDist__2[[#Totals],[ Record Count]]</f>
        <v>0.97397410723200317</v>
      </c>
    </row>
    <row r="2621" spans="1:4" x14ac:dyDescent="0.2">
      <c r="A2621" t="s">
        <v>6179</v>
      </c>
      <c r="B2621">
        <v>1</v>
      </c>
      <c r="C2621">
        <f>C2620+cumDist__2[[#This Row],[ Record Count]]</f>
        <v>29266</v>
      </c>
      <c r="D2621" s="2">
        <f>cumDist__2[[#This Row],[Column1]]/cumDist__2[[#Totals],[ Record Count]]</f>
        <v>0.97400738842480117</v>
      </c>
    </row>
    <row r="2622" spans="1:4" x14ac:dyDescent="0.2">
      <c r="A2622" t="s">
        <v>3587</v>
      </c>
      <c r="B2622">
        <v>1</v>
      </c>
      <c r="C2622">
        <f>C2621+cumDist__2[[#This Row],[ Record Count]]</f>
        <v>29267</v>
      </c>
      <c r="D2622" s="2">
        <f>cumDist__2[[#This Row],[Column1]]/cumDist__2[[#Totals],[ Record Count]]</f>
        <v>0.97404066961759905</v>
      </c>
    </row>
    <row r="2623" spans="1:4" x14ac:dyDescent="0.2">
      <c r="A2623" t="s">
        <v>3588</v>
      </c>
      <c r="B2623">
        <v>1</v>
      </c>
      <c r="C2623">
        <f>C2622+cumDist__2[[#This Row],[ Record Count]]</f>
        <v>29268</v>
      </c>
      <c r="D2623" s="2">
        <f>cumDist__2[[#This Row],[Column1]]/cumDist__2[[#Totals],[ Record Count]]</f>
        <v>0.97407395081039705</v>
      </c>
    </row>
    <row r="2624" spans="1:4" x14ac:dyDescent="0.2">
      <c r="A2624" t="s">
        <v>6180</v>
      </c>
      <c r="B2624">
        <v>1</v>
      </c>
      <c r="C2624">
        <f>C2623+cumDist__2[[#This Row],[ Record Count]]</f>
        <v>29269</v>
      </c>
      <c r="D2624" s="2">
        <f>cumDist__2[[#This Row],[Column1]]/cumDist__2[[#Totals],[ Record Count]]</f>
        <v>0.97410723200319504</v>
      </c>
    </row>
    <row r="2625" spans="1:4" x14ac:dyDescent="0.2">
      <c r="A2625" t="s">
        <v>6181</v>
      </c>
      <c r="B2625">
        <v>1</v>
      </c>
      <c r="C2625">
        <f>C2624+cumDist__2[[#This Row],[ Record Count]]</f>
        <v>29270</v>
      </c>
      <c r="D2625" s="2">
        <f>cumDist__2[[#This Row],[Column1]]/cumDist__2[[#Totals],[ Record Count]]</f>
        <v>0.97414051319599293</v>
      </c>
    </row>
    <row r="2626" spans="1:4" x14ac:dyDescent="0.2">
      <c r="A2626" t="s">
        <v>3596</v>
      </c>
      <c r="B2626">
        <v>1</v>
      </c>
      <c r="C2626">
        <f>C2625+cumDist__2[[#This Row],[ Record Count]]</f>
        <v>29271</v>
      </c>
      <c r="D2626" s="2">
        <f>cumDist__2[[#This Row],[Column1]]/cumDist__2[[#Totals],[ Record Count]]</f>
        <v>0.97417379438879093</v>
      </c>
    </row>
    <row r="2627" spans="1:4" x14ac:dyDescent="0.2">
      <c r="A2627" t="s">
        <v>6182</v>
      </c>
      <c r="B2627">
        <v>1</v>
      </c>
      <c r="C2627">
        <f>C2626+cumDist__2[[#This Row],[ Record Count]]</f>
        <v>29272</v>
      </c>
      <c r="D2627" s="2">
        <f>cumDist__2[[#This Row],[Column1]]/cumDist__2[[#Totals],[ Record Count]]</f>
        <v>0.97420707558158881</v>
      </c>
    </row>
    <row r="2628" spans="1:4" x14ac:dyDescent="0.2">
      <c r="A2628" t="s">
        <v>6183</v>
      </c>
      <c r="B2628">
        <v>1</v>
      </c>
      <c r="C2628">
        <f>C2627+cumDist__2[[#This Row],[ Record Count]]</f>
        <v>29273</v>
      </c>
      <c r="D2628" s="2">
        <f>cumDist__2[[#This Row],[Column1]]/cumDist__2[[#Totals],[ Record Count]]</f>
        <v>0.97424035677438681</v>
      </c>
    </row>
    <row r="2629" spans="1:4" x14ac:dyDescent="0.2">
      <c r="A2629" t="s">
        <v>6184</v>
      </c>
      <c r="B2629">
        <v>1</v>
      </c>
      <c r="C2629">
        <f>C2628+cumDist__2[[#This Row],[ Record Count]]</f>
        <v>29274</v>
      </c>
      <c r="D2629" s="2">
        <f>cumDist__2[[#This Row],[Column1]]/cumDist__2[[#Totals],[ Record Count]]</f>
        <v>0.97427363796718469</v>
      </c>
    </row>
    <row r="2630" spans="1:4" x14ac:dyDescent="0.2">
      <c r="A2630" t="s">
        <v>6185</v>
      </c>
      <c r="B2630">
        <v>1</v>
      </c>
      <c r="C2630">
        <f>C2629+cumDist__2[[#This Row],[ Record Count]]</f>
        <v>29275</v>
      </c>
      <c r="D2630" s="2">
        <f>cumDist__2[[#This Row],[Column1]]/cumDist__2[[#Totals],[ Record Count]]</f>
        <v>0.97430691915998269</v>
      </c>
    </row>
    <row r="2631" spans="1:4" x14ac:dyDescent="0.2">
      <c r="A2631" t="s">
        <v>6186</v>
      </c>
      <c r="B2631">
        <v>1</v>
      </c>
      <c r="C2631">
        <f>C2630+cumDist__2[[#This Row],[ Record Count]]</f>
        <v>29276</v>
      </c>
      <c r="D2631" s="2">
        <f>cumDist__2[[#This Row],[Column1]]/cumDist__2[[#Totals],[ Record Count]]</f>
        <v>0.97434020035278068</v>
      </c>
    </row>
    <row r="2632" spans="1:4" x14ac:dyDescent="0.2">
      <c r="A2632" t="s">
        <v>6187</v>
      </c>
      <c r="B2632">
        <v>1</v>
      </c>
      <c r="C2632">
        <f>C2631+cumDist__2[[#This Row],[ Record Count]]</f>
        <v>29277</v>
      </c>
      <c r="D2632" s="2">
        <f>cumDist__2[[#This Row],[Column1]]/cumDist__2[[#Totals],[ Record Count]]</f>
        <v>0.97437348154557857</v>
      </c>
    </row>
    <row r="2633" spans="1:4" x14ac:dyDescent="0.2">
      <c r="A2633" t="s">
        <v>6188</v>
      </c>
      <c r="B2633">
        <v>1</v>
      </c>
      <c r="C2633">
        <f>C2632+cumDist__2[[#This Row],[ Record Count]]</f>
        <v>29278</v>
      </c>
      <c r="D2633" s="2">
        <f>cumDist__2[[#This Row],[Column1]]/cumDist__2[[#Totals],[ Record Count]]</f>
        <v>0.97440676273837656</v>
      </c>
    </row>
    <row r="2634" spans="1:4" x14ac:dyDescent="0.2">
      <c r="A2634" t="s">
        <v>6189</v>
      </c>
      <c r="B2634">
        <v>1</v>
      </c>
      <c r="C2634">
        <f>C2633+cumDist__2[[#This Row],[ Record Count]]</f>
        <v>29279</v>
      </c>
      <c r="D2634" s="2">
        <f>cumDist__2[[#This Row],[Column1]]/cumDist__2[[#Totals],[ Record Count]]</f>
        <v>0.97444004393117445</v>
      </c>
    </row>
    <row r="2635" spans="1:4" x14ac:dyDescent="0.2">
      <c r="A2635" t="s">
        <v>6190</v>
      </c>
      <c r="B2635">
        <v>1</v>
      </c>
      <c r="C2635">
        <f>C2634+cumDist__2[[#This Row],[ Record Count]]</f>
        <v>29280</v>
      </c>
      <c r="D2635" s="2">
        <f>cumDist__2[[#This Row],[Column1]]/cumDist__2[[#Totals],[ Record Count]]</f>
        <v>0.97447332512397244</v>
      </c>
    </row>
    <row r="2636" spans="1:4" x14ac:dyDescent="0.2">
      <c r="A2636" t="s">
        <v>2269</v>
      </c>
      <c r="B2636">
        <v>1</v>
      </c>
      <c r="C2636">
        <f>C2635+cumDist__2[[#This Row],[ Record Count]]</f>
        <v>29281</v>
      </c>
      <c r="D2636" s="2">
        <f>cumDist__2[[#This Row],[Column1]]/cumDist__2[[#Totals],[ Record Count]]</f>
        <v>0.97450660631677044</v>
      </c>
    </row>
    <row r="2637" spans="1:4" x14ac:dyDescent="0.2">
      <c r="A2637" t="s">
        <v>6191</v>
      </c>
      <c r="B2637">
        <v>1</v>
      </c>
      <c r="C2637">
        <f>C2636+cumDist__2[[#This Row],[ Record Count]]</f>
        <v>29282</v>
      </c>
      <c r="D2637" s="2">
        <f>cumDist__2[[#This Row],[Column1]]/cumDist__2[[#Totals],[ Record Count]]</f>
        <v>0.97453988750956833</v>
      </c>
    </row>
    <row r="2638" spans="1:4" x14ac:dyDescent="0.2">
      <c r="A2638" t="s">
        <v>6192</v>
      </c>
      <c r="B2638">
        <v>1</v>
      </c>
      <c r="C2638">
        <f>C2637+cumDist__2[[#This Row],[ Record Count]]</f>
        <v>29283</v>
      </c>
      <c r="D2638" s="2">
        <f>cumDist__2[[#This Row],[Column1]]/cumDist__2[[#Totals],[ Record Count]]</f>
        <v>0.97457316870236632</v>
      </c>
    </row>
    <row r="2639" spans="1:4" x14ac:dyDescent="0.2">
      <c r="A2639" t="s">
        <v>3606</v>
      </c>
      <c r="B2639">
        <v>1</v>
      </c>
      <c r="C2639">
        <f>C2638+cumDist__2[[#This Row],[ Record Count]]</f>
        <v>29284</v>
      </c>
      <c r="D2639" s="2">
        <f>cumDist__2[[#This Row],[Column1]]/cumDist__2[[#Totals],[ Record Count]]</f>
        <v>0.97460644989516421</v>
      </c>
    </row>
    <row r="2640" spans="1:4" x14ac:dyDescent="0.2">
      <c r="A2640" t="s">
        <v>3607</v>
      </c>
      <c r="B2640">
        <v>1</v>
      </c>
      <c r="C2640">
        <f>C2639+cumDist__2[[#This Row],[ Record Count]]</f>
        <v>29285</v>
      </c>
      <c r="D2640" s="2">
        <f>cumDist__2[[#This Row],[Column1]]/cumDist__2[[#Totals],[ Record Count]]</f>
        <v>0.9746397310879622</v>
      </c>
    </row>
    <row r="2641" spans="1:4" x14ac:dyDescent="0.2">
      <c r="A2641" t="s">
        <v>6193</v>
      </c>
      <c r="B2641">
        <v>1</v>
      </c>
      <c r="C2641">
        <f>C2640+cumDist__2[[#This Row],[ Record Count]]</f>
        <v>29286</v>
      </c>
      <c r="D2641" s="2">
        <f>cumDist__2[[#This Row],[Column1]]/cumDist__2[[#Totals],[ Record Count]]</f>
        <v>0.97467301228076009</v>
      </c>
    </row>
    <row r="2642" spans="1:4" x14ac:dyDescent="0.2">
      <c r="A2642" t="s">
        <v>3579</v>
      </c>
      <c r="B2642">
        <v>1</v>
      </c>
      <c r="C2642">
        <f>C2641+cumDist__2[[#This Row],[ Record Count]]</f>
        <v>29287</v>
      </c>
      <c r="D2642" s="2">
        <f>cumDist__2[[#This Row],[Column1]]/cumDist__2[[#Totals],[ Record Count]]</f>
        <v>0.97470629347355808</v>
      </c>
    </row>
    <row r="2643" spans="1:4" x14ac:dyDescent="0.2">
      <c r="A2643" t="s">
        <v>6194</v>
      </c>
      <c r="B2643">
        <v>1</v>
      </c>
      <c r="C2643">
        <f>C2642+cumDist__2[[#This Row],[ Record Count]]</f>
        <v>29288</v>
      </c>
      <c r="D2643" s="2">
        <f>cumDist__2[[#This Row],[Column1]]/cumDist__2[[#Totals],[ Record Count]]</f>
        <v>0.97473957466635608</v>
      </c>
    </row>
    <row r="2644" spans="1:4" x14ac:dyDescent="0.2">
      <c r="A2644" t="s">
        <v>6195</v>
      </c>
      <c r="B2644">
        <v>1</v>
      </c>
      <c r="C2644">
        <f>C2643+cumDist__2[[#This Row],[ Record Count]]</f>
        <v>29289</v>
      </c>
      <c r="D2644" s="2">
        <f>cumDist__2[[#This Row],[Column1]]/cumDist__2[[#Totals],[ Record Count]]</f>
        <v>0.97477285585915396</v>
      </c>
    </row>
    <row r="2645" spans="1:4" x14ac:dyDescent="0.2">
      <c r="A2645" t="s">
        <v>6196</v>
      </c>
      <c r="B2645">
        <v>1</v>
      </c>
      <c r="C2645">
        <f>C2644+cumDist__2[[#This Row],[ Record Count]]</f>
        <v>29290</v>
      </c>
      <c r="D2645" s="2">
        <f>cumDist__2[[#This Row],[Column1]]/cumDist__2[[#Totals],[ Record Count]]</f>
        <v>0.97480613705195196</v>
      </c>
    </row>
    <row r="2646" spans="1:4" x14ac:dyDescent="0.2">
      <c r="A2646" t="s">
        <v>6197</v>
      </c>
      <c r="B2646">
        <v>1</v>
      </c>
      <c r="C2646">
        <f>C2645+cumDist__2[[#This Row],[ Record Count]]</f>
        <v>29291</v>
      </c>
      <c r="D2646" s="2">
        <f>cumDist__2[[#This Row],[Column1]]/cumDist__2[[#Totals],[ Record Count]]</f>
        <v>0.97483941824474984</v>
      </c>
    </row>
    <row r="2647" spans="1:4" x14ac:dyDescent="0.2">
      <c r="A2647" t="s">
        <v>6198</v>
      </c>
      <c r="B2647">
        <v>1</v>
      </c>
      <c r="C2647">
        <f>C2646+cumDist__2[[#This Row],[ Record Count]]</f>
        <v>29292</v>
      </c>
      <c r="D2647" s="2">
        <f>cumDist__2[[#This Row],[Column1]]/cumDist__2[[#Totals],[ Record Count]]</f>
        <v>0.97487269943754784</v>
      </c>
    </row>
    <row r="2648" spans="1:4" x14ac:dyDescent="0.2">
      <c r="A2648" t="s">
        <v>3614</v>
      </c>
      <c r="B2648">
        <v>1</v>
      </c>
      <c r="C2648">
        <f>C2647+cumDist__2[[#This Row],[ Record Count]]</f>
        <v>29293</v>
      </c>
      <c r="D2648" s="2">
        <f>cumDist__2[[#This Row],[Column1]]/cumDist__2[[#Totals],[ Record Count]]</f>
        <v>0.97490598063034584</v>
      </c>
    </row>
    <row r="2649" spans="1:4" x14ac:dyDescent="0.2">
      <c r="A2649" t="s">
        <v>6199</v>
      </c>
      <c r="B2649">
        <v>1</v>
      </c>
      <c r="C2649">
        <f>C2648+cumDist__2[[#This Row],[ Record Count]]</f>
        <v>29294</v>
      </c>
      <c r="D2649" s="2">
        <f>cumDist__2[[#This Row],[Column1]]/cumDist__2[[#Totals],[ Record Count]]</f>
        <v>0.97493926182314372</v>
      </c>
    </row>
    <row r="2650" spans="1:4" x14ac:dyDescent="0.2">
      <c r="A2650" t="s">
        <v>3618</v>
      </c>
      <c r="B2650">
        <v>1</v>
      </c>
      <c r="C2650">
        <f>C2649+cumDist__2[[#This Row],[ Record Count]]</f>
        <v>29295</v>
      </c>
      <c r="D2650" s="2">
        <f>cumDist__2[[#This Row],[Column1]]/cumDist__2[[#Totals],[ Record Count]]</f>
        <v>0.97497254301594172</v>
      </c>
    </row>
    <row r="2651" spans="1:4" x14ac:dyDescent="0.2">
      <c r="A2651" t="s">
        <v>6200</v>
      </c>
      <c r="B2651">
        <v>1</v>
      </c>
      <c r="C2651">
        <f>C2650+cumDist__2[[#This Row],[ Record Count]]</f>
        <v>29296</v>
      </c>
      <c r="D2651" s="2">
        <f>cumDist__2[[#This Row],[Column1]]/cumDist__2[[#Totals],[ Record Count]]</f>
        <v>0.9750058242087396</v>
      </c>
    </row>
    <row r="2652" spans="1:4" x14ac:dyDescent="0.2">
      <c r="A2652" t="s">
        <v>6201</v>
      </c>
      <c r="B2652">
        <v>1</v>
      </c>
      <c r="C2652">
        <f>C2651+cumDist__2[[#This Row],[ Record Count]]</f>
        <v>29297</v>
      </c>
      <c r="D2652" s="2">
        <f>cumDist__2[[#This Row],[Column1]]/cumDist__2[[#Totals],[ Record Count]]</f>
        <v>0.9750391054015376</v>
      </c>
    </row>
    <row r="2653" spans="1:4" x14ac:dyDescent="0.2">
      <c r="A2653" t="s">
        <v>6202</v>
      </c>
      <c r="B2653">
        <v>1</v>
      </c>
      <c r="C2653">
        <f>C2652+cumDist__2[[#This Row],[ Record Count]]</f>
        <v>29298</v>
      </c>
      <c r="D2653" s="2">
        <f>cumDist__2[[#This Row],[Column1]]/cumDist__2[[#Totals],[ Record Count]]</f>
        <v>0.97507238659433559</v>
      </c>
    </row>
    <row r="2654" spans="1:4" x14ac:dyDescent="0.2">
      <c r="A2654" t="s">
        <v>6203</v>
      </c>
      <c r="B2654">
        <v>1</v>
      </c>
      <c r="C2654">
        <f>C2653+cumDist__2[[#This Row],[ Record Count]]</f>
        <v>29299</v>
      </c>
      <c r="D2654" s="2">
        <f>cumDist__2[[#This Row],[Column1]]/cumDist__2[[#Totals],[ Record Count]]</f>
        <v>0.97510566778713348</v>
      </c>
    </row>
    <row r="2655" spans="1:4" x14ac:dyDescent="0.2">
      <c r="A2655" t="s">
        <v>6204</v>
      </c>
      <c r="B2655">
        <v>1</v>
      </c>
      <c r="C2655">
        <f>C2654+cumDist__2[[#This Row],[ Record Count]]</f>
        <v>29300</v>
      </c>
      <c r="D2655" s="2">
        <f>cumDist__2[[#This Row],[Column1]]/cumDist__2[[#Totals],[ Record Count]]</f>
        <v>0.97513894897993147</v>
      </c>
    </row>
    <row r="2656" spans="1:4" x14ac:dyDescent="0.2">
      <c r="A2656" t="s">
        <v>6205</v>
      </c>
      <c r="C2656">
        <f>C2655+cumDist__2[[#This Row],[ Record Count]]</f>
        <v>29300</v>
      </c>
      <c r="D2656" s="2">
        <f>cumDist__2[[#This Row],[Column1]]/cumDist__2[[#Totals],[ Record Count]]</f>
        <v>0.97513894897993147</v>
      </c>
    </row>
    <row r="2657" spans="1:4" x14ac:dyDescent="0.2">
      <c r="A2657" t="s">
        <v>3660</v>
      </c>
      <c r="C2657">
        <f>C2656+cumDist__2[[#This Row],[ Record Count]]</f>
        <v>29300</v>
      </c>
      <c r="D2657" s="2">
        <f>cumDist__2[[#This Row],[Column1]]/cumDist__2[[#Totals],[ Record Count]]</f>
        <v>0.97513894897993147</v>
      </c>
    </row>
    <row r="2658" spans="1:4" x14ac:dyDescent="0.2">
      <c r="A2658" t="s">
        <v>1472</v>
      </c>
      <c r="B2658">
        <v>1</v>
      </c>
      <c r="C2658">
        <f>C2657+cumDist__2[[#This Row],[ Record Count]]</f>
        <v>29301</v>
      </c>
      <c r="D2658" s="2">
        <f>cumDist__2[[#This Row],[Column1]]/cumDist__2[[#Totals],[ Record Count]]</f>
        <v>0.97517223017272936</v>
      </c>
    </row>
    <row r="2659" spans="1:4" x14ac:dyDescent="0.2">
      <c r="A2659" t="s">
        <v>6206</v>
      </c>
      <c r="B2659">
        <v>1</v>
      </c>
      <c r="C2659">
        <f>C2658+cumDist__2[[#This Row],[ Record Count]]</f>
        <v>29302</v>
      </c>
      <c r="D2659" s="2">
        <f>cumDist__2[[#This Row],[Column1]]/cumDist__2[[#Totals],[ Record Count]]</f>
        <v>0.97520551136552736</v>
      </c>
    </row>
    <row r="2660" spans="1:4" x14ac:dyDescent="0.2">
      <c r="A2660" t="s">
        <v>6207</v>
      </c>
      <c r="B2660">
        <v>1</v>
      </c>
      <c r="C2660">
        <f>C2659+cumDist__2[[#This Row],[ Record Count]]</f>
        <v>29303</v>
      </c>
      <c r="D2660" s="2">
        <f>cumDist__2[[#This Row],[Column1]]/cumDist__2[[#Totals],[ Record Count]]</f>
        <v>0.97523879255832524</v>
      </c>
    </row>
    <row r="2661" spans="1:4" x14ac:dyDescent="0.2">
      <c r="A2661" t="s">
        <v>6208</v>
      </c>
      <c r="B2661">
        <v>1</v>
      </c>
      <c r="C2661">
        <f>C2660+cumDist__2[[#This Row],[ Record Count]]</f>
        <v>29304</v>
      </c>
      <c r="D2661" s="2">
        <f>cumDist__2[[#This Row],[Column1]]/cumDist__2[[#Totals],[ Record Count]]</f>
        <v>0.97527207375112324</v>
      </c>
    </row>
    <row r="2662" spans="1:4" x14ac:dyDescent="0.2">
      <c r="A2662" t="s">
        <v>3678</v>
      </c>
      <c r="B2662">
        <v>1</v>
      </c>
      <c r="C2662">
        <f>C2661+cumDist__2[[#This Row],[ Record Count]]</f>
        <v>29305</v>
      </c>
      <c r="D2662" s="2">
        <f>cumDist__2[[#This Row],[Column1]]/cumDist__2[[#Totals],[ Record Count]]</f>
        <v>0.97530535494392123</v>
      </c>
    </row>
    <row r="2663" spans="1:4" x14ac:dyDescent="0.2">
      <c r="A2663" t="s">
        <v>6209</v>
      </c>
      <c r="B2663">
        <v>1</v>
      </c>
      <c r="C2663">
        <f>C2662+cumDist__2[[#This Row],[ Record Count]]</f>
        <v>29306</v>
      </c>
      <c r="D2663" s="2">
        <f>cumDist__2[[#This Row],[Column1]]/cumDist__2[[#Totals],[ Record Count]]</f>
        <v>0.97533863613671912</v>
      </c>
    </row>
    <row r="2664" spans="1:4" x14ac:dyDescent="0.2">
      <c r="A2664" t="s">
        <v>3683</v>
      </c>
      <c r="B2664">
        <v>1</v>
      </c>
      <c r="C2664">
        <f>C2663+cumDist__2[[#This Row],[ Record Count]]</f>
        <v>29307</v>
      </c>
      <c r="D2664" s="2">
        <f>cumDist__2[[#This Row],[Column1]]/cumDist__2[[#Totals],[ Record Count]]</f>
        <v>0.97537191732951711</v>
      </c>
    </row>
    <row r="2665" spans="1:4" x14ac:dyDescent="0.2">
      <c r="A2665" t="s">
        <v>3641</v>
      </c>
      <c r="B2665">
        <v>1</v>
      </c>
      <c r="C2665">
        <f>C2664+cumDist__2[[#This Row],[ Record Count]]</f>
        <v>29308</v>
      </c>
      <c r="D2665" s="2">
        <f>cumDist__2[[#This Row],[Column1]]/cumDist__2[[#Totals],[ Record Count]]</f>
        <v>0.975405198522315</v>
      </c>
    </row>
    <row r="2666" spans="1:4" x14ac:dyDescent="0.2">
      <c r="A2666" t="s">
        <v>6210</v>
      </c>
      <c r="B2666">
        <v>1</v>
      </c>
      <c r="C2666">
        <f>C2665+cumDist__2[[#This Row],[ Record Count]]</f>
        <v>29309</v>
      </c>
      <c r="D2666" s="2">
        <f>cumDist__2[[#This Row],[Column1]]/cumDist__2[[#Totals],[ Record Count]]</f>
        <v>0.97543847971511299</v>
      </c>
    </row>
    <row r="2667" spans="1:4" x14ac:dyDescent="0.2">
      <c r="A2667" t="s">
        <v>3649</v>
      </c>
      <c r="B2667">
        <v>1</v>
      </c>
      <c r="C2667">
        <f>C2666+cumDist__2[[#This Row],[ Record Count]]</f>
        <v>29310</v>
      </c>
      <c r="D2667" s="2">
        <f>cumDist__2[[#This Row],[Column1]]/cumDist__2[[#Totals],[ Record Count]]</f>
        <v>0.97547176090791099</v>
      </c>
    </row>
    <row r="2668" spans="1:4" x14ac:dyDescent="0.2">
      <c r="A2668" t="s">
        <v>6211</v>
      </c>
      <c r="B2668">
        <v>1</v>
      </c>
      <c r="C2668">
        <f>C2667+cumDist__2[[#This Row],[ Record Count]]</f>
        <v>29311</v>
      </c>
      <c r="D2668" s="2">
        <f>cumDist__2[[#This Row],[Column1]]/cumDist__2[[#Totals],[ Record Count]]</f>
        <v>0.97550504210070887</v>
      </c>
    </row>
    <row r="2669" spans="1:4" x14ac:dyDescent="0.2">
      <c r="A2669" t="s">
        <v>3653</v>
      </c>
      <c r="B2669">
        <v>1</v>
      </c>
      <c r="C2669">
        <f>C2668+cumDist__2[[#This Row],[ Record Count]]</f>
        <v>29312</v>
      </c>
      <c r="D2669" s="2">
        <f>cumDist__2[[#This Row],[Column1]]/cumDist__2[[#Totals],[ Record Count]]</f>
        <v>0.97553832329350687</v>
      </c>
    </row>
    <row r="2670" spans="1:4" x14ac:dyDescent="0.2">
      <c r="A2670" t="s">
        <v>4323</v>
      </c>
      <c r="B2670">
        <v>1</v>
      </c>
      <c r="C2670">
        <f>C2669+cumDist__2[[#This Row],[ Record Count]]</f>
        <v>29313</v>
      </c>
      <c r="D2670" s="2">
        <f>cumDist__2[[#This Row],[Column1]]/cumDist__2[[#Totals],[ Record Count]]</f>
        <v>0.97557160448630476</v>
      </c>
    </row>
    <row r="2671" spans="1:4" x14ac:dyDescent="0.2">
      <c r="A2671" t="s">
        <v>3655</v>
      </c>
      <c r="B2671">
        <v>1</v>
      </c>
      <c r="C2671">
        <f>C2670+cumDist__2[[#This Row],[ Record Count]]</f>
        <v>29314</v>
      </c>
      <c r="D2671" s="2">
        <f>cumDist__2[[#This Row],[Column1]]/cumDist__2[[#Totals],[ Record Count]]</f>
        <v>0.97560488567910275</v>
      </c>
    </row>
    <row r="2672" spans="1:4" x14ac:dyDescent="0.2">
      <c r="A2672" t="s">
        <v>3657</v>
      </c>
      <c r="B2672">
        <v>1</v>
      </c>
      <c r="C2672">
        <f>C2671+cumDist__2[[#This Row],[ Record Count]]</f>
        <v>29315</v>
      </c>
      <c r="D2672" s="2">
        <f>cumDist__2[[#This Row],[Column1]]/cumDist__2[[#Totals],[ Record Count]]</f>
        <v>0.97563816687190064</v>
      </c>
    </row>
    <row r="2673" spans="1:4" x14ac:dyDescent="0.2">
      <c r="A2673" t="s">
        <v>6212</v>
      </c>
      <c r="B2673">
        <v>1</v>
      </c>
      <c r="C2673">
        <f>C2672+cumDist__2[[#This Row],[ Record Count]]</f>
        <v>29316</v>
      </c>
      <c r="D2673" s="2">
        <f>cumDist__2[[#This Row],[Column1]]/cumDist__2[[#Totals],[ Record Count]]</f>
        <v>0.97567144806469863</v>
      </c>
    </row>
    <row r="2674" spans="1:4" x14ac:dyDescent="0.2">
      <c r="A2674" t="s">
        <v>6213</v>
      </c>
      <c r="B2674">
        <v>1</v>
      </c>
      <c r="C2674">
        <f>C2673+cumDist__2[[#This Row],[ Record Count]]</f>
        <v>29317</v>
      </c>
      <c r="D2674" s="2">
        <f>cumDist__2[[#This Row],[Column1]]/cumDist__2[[#Totals],[ Record Count]]</f>
        <v>0.97570472925749663</v>
      </c>
    </row>
    <row r="2675" spans="1:4" x14ac:dyDescent="0.2">
      <c r="A2675" t="s">
        <v>6214</v>
      </c>
      <c r="B2675">
        <v>1</v>
      </c>
      <c r="C2675">
        <f>C2674+cumDist__2[[#This Row],[ Record Count]]</f>
        <v>29318</v>
      </c>
      <c r="D2675" s="2">
        <f>cumDist__2[[#This Row],[Column1]]/cumDist__2[[#Totals],[ Record Count]]</f>
        <v>0.97573801045029451</v>
      </c>
    </row>
    <row r="2676" spans="1:4" x14ac:dyDescent="0.2">
      <c r="A2676" t="s">
        <v>6215</v>
      </c>
      <c r="B2676">
        <v>1</v>
      </c>
      <c r="C2676">
        <f>C2675+cumDist__2[[#This Row],[ Record Count]]</f>
        <v>29319</v>
      </c>
      <c r="D2676" s="2">
        <f>cumDist__2[[#This Row],[Column1]]/cumDist__2[[#Totals],[ Record Count]]</f>
        <v>0.97577129164309251</v>
      </c>
    </row>
    <row r="2677" spans="1:4" x14ac:dyDescent="0.2">
      <c r="A2677" t="s">
        <v>3669</v>
      </c>
      <c r="C2677">
        <f>C2676+cumDist__2[[#This Row],[ Record Count]]</f>
        <v>29319</v>
      </c>
      <c r="D2677" s="2">
        <f>cumDist__2[[#This Row],[Column1]]/cumDist__2[[#Totals],[ Record Count]]</f>
        <v>0.97577129164309251</v>
      </c>
    </row>
    <row r="2678" spans="1:4" x14ac:dyDescent="0.2">
      <c r="A2678" t="s">
        <v>6216</v>
      </c>
      <c r="B2678">
        <v>1</v>
      </c>
      <c r="C2678">
        <f>C2677+cumDist__2[[#This Row],[ Record Count]]</f>
        <v>29320</v>
      </c>
      <c r="D2678" s="2">
        <f>cumDist__2[[#This Row],[Column1]]/cumDist__2[[#Totals],[ Record Count]]</f>
        <v>0.97580457283589039</v>
      </c>
    </row>
    <row r="2679" spans="1:4" x14ac:dyDescent="0.2">
      <c r="A2679" t="s">
        <v>6217</v>
      </c>
      <c r="B2679">
        <v>1</v>
      </c>
      <c r="C2679">
        <f>C2678+cumDist__2[[#This Row],[ Record Count]]</f>
        <v>29321</v>
      </c>
      <c r="D2679" s="2">
        <f>cumDist__2[[#This Row],[Column1]]/cumDist__2[[#Totals],[ Record Count]]</f>
        <v>0.97583785402868839</v>
      </c>
    </row>
    <row r="2680" spans="1:4" x14ac:dyDescent="0.2">
      <c r="A2680" t="s">
        <v>3673</v>
      </c>
      <c r="B2680">
        <v>1</v>
      </c>
      <c r="C2680">
        <f>C2679+cumDist__2[[#This Row],[ Record Count]]</f>
        <v>29322</v>
      </c>
      <c r="D2680" s="2">
        <f>cumDist__2[[#This Row],[Column1]]/cumDist__2[[#Totals],[ Record Count]]</f>
        <v>0.97587113522148639</v>
      </c>
    </row>
    <row r="2681" spans="1:4" x14ac:dyDescent="0.2">
      <c r="A2681" t="s">
        <v>6218</v>
      </c>
      <c r="B2681">
        <v>1</v>
      </c>
      <c r="C2681">
        <f>C2680+cumDist__2[[#This Row],[ Record Count]]</f>
        <v>29323</v>
      </c>
      <c r="D2681" s="2">
        <f>cumDist__2[[#This Row],[Column1]]/cumDist__2[[#Totals],[ Record Count]]</f>
        <v>0.97590441641428427</v>
      </c>
    </row>
    <row r="2682" spans="1:4" x14ac:dyDescent="0.2">
      <c r="A2682" t="s">
        <v>3643</v>
      </c>
      <c r="B2682">
        <v>1</v>
      </c>
      <c r="C2682">
        <f>C2681+cumDist__2[[#This Row],[ Record Count]]</f>
        <v>29324</v>
      </c>
      <c r="D2682" s="2">
        <f>cumDist__2[[#This Row],[Column1]]/cumDist__2[[#Totals],[ Record Count]]</f>
        <v>0.97593769760708227</v>
      </c>
    </row>
    <row r="2683" spans="1:4" x14ac:dyDescent="0.2">
      <c r="A2683" t="s">
        <v>6219</v>
      </c>
      <c r="B2683">
        <v>1</v>
      </c>
      <c r="C2683">
        <f>C2682+cumDist__2[[#This Row],[ Record Count]]</f>
        <v>29325</v>
      </c>
      <c r="D2683" s="2">
        <f>cumDist__2[[#This Row],[Column1]]/cumDist__2[[#Totals],[ Record Count]]</f>
        <v>0.97597097879988015</v>
      </c>
    </row>
    <row r="2684" spans="1:4" x14ac:dyDescent="0.2">
      <c r="A2684" t="s">
        <v>6220</v>
      </c>
      <c r="B2684">
        <v>1</v>
      </c>
      <c r="C2684">
        <f>C2683+cumDist__2[[#This Row],[ Record Count]]</f>
        <v>29326</v>
      </c>
      <c r="D2684" s="2">
        <f>cumDist__2[[#This Row],[Column1]]/cumDist__2[[#Totals],[ Record Count]]</f>
        <v>0.97600425999267815</v>
      </c>
    </row>
    <row r="2685" spans="1:4" x14ac:dyDescent="0.2">
      <c r="A2685" t="s">
        <v>6221</v>
      </c>
      <c r="B2685">
        <v>1</v>
      </c>
      <c r="C2685">
        <f>C2684+cumDist__2[[#This Row],[ Record Count]]</f>
        <v>29327</v>
      </c>
      <c r="D2685" s="2">
        <f>cumDist__2[[#This Row],[Column1]]/cumDist__2[[#Totals],[ Record Count]]</f>
        <v>0.97603754118547614</v>
      </c>
    </row>
    <row r="2686" spans="1:4" x14ac:dyDescent="0.2">
      <c r="A2686" t="s">
        <v>6222</v>
      </c>
      <c r="B2686">
        <v>1</v>
      </c>
      <c r="C2686">
        <f>C2685+cumDist__2[[#This Row],[ Record Count]]</f>
        <v>29328</v>
      </c>
      <c r="D2686" s="2">
        <f>cumDist__2[[#This Row],[Column1]]/cumDist__2[[#Totals],[ Record Count]]</f>
        <v>0.97607082237827403</v>
      </c>
    </row>
    <row r="2687" spans="1:4" x14ac:dyDescent="0.2">
      <c r="A2687" t="s">
        <v>6223</v>
      </c>
      <c r="B2687">
        <v>1</v>
      </c>
      <c r="C2687">
        <f>C2686+cumDist__2[[#This Row],[ Record Count]]</f>
        <v>29329</v>
      </c>
      <c r="D2687" s="2">
        <f>cumDist__2[[#This Row],[Column1]]/cumDist__2[[#Totals],[ Record Count]]</f>
        <v>0.97610410357107202</v>
      </c>
    </row>
    <row r="2688" spans="1:4" x14ac:dyDescent="0.2">
      <c r="A2688" t="s">
        <v>3557</v>
      </c>
      <c r="C2688">
        <f>C2687+cumDist__2[[#This Row],[ Record Count]]</f>
        <v>29329</v>
      </c>
      <c r="D2688" s="2">
        <f>cumDist__2[[#This Row],[Column1]]/cumDist__2[[#Totals],[ Record Count]]</f>
        <v>0.97610410357107202</v>
      </c>
    </row>
    <row r="2689" spans="1:4" x14ac:dyDescent="0.2">
      <c r="A2689" t="s">
        <v>3689</v>
      </c>
      <c r="C2689">
        <f>C2688+cumDist__2[[#This Row],[ Record Count]]</f>
        <v>29329</v>
      </c>
      <c r="D2689" s="2">
        <f>cumDist__2[[#This Row],[Column1]]/cumDist__2[[#Totals],[ Record Count]]</f>
        <v>0.97610410357107202</v>
      </c>
    </row>
    <row r="2690" spans="1:4" x14ac:dyDescent="0.2">
      <c r="A2690" t="s">
        <v>6224</v>
      </c>
      <c r="C2690">
        <f>C2689+cumDist__2[[#This Row],[ Record Count]]</f>
        <v>29329</v>
      </c>
      <c r="D2690" s="2">
        <f>cumDist__2[[#This Row],[Column1]]/cumDist__2[[#Totals],[ Record Count]]</f>
        <v>0.97610410357107202</v>
      </c>
    </row>
    <row r="2691" spans="1:4" x14ac:dyDescent="0.2">
      <c r="A2691" t="s">
        <v>3660</v>
      </c>
      <c r="C2691">
        <f>C2690+cumDist__2[[#This Row],[ Record Count]]</f>
        <v>29329</v>
      </c>
      <c r="D2691" s="2">
        <f>cumDist__2[[#This Row],[Column1]]/cumDist__2[[#Totals],[ Record Count]]</f>
        <v>0.97610410357107202</v>
      </c>
    </row>
    <row r="2692" spans="1:4" x14ac:dyDescent="0.2">
      <c r="A2692" t="s">
        <v>3557</v>
      </c>
      <c r="C2692">
        <f>C2691+cumDist__2[[#This Row],[ Record Count]]</f>
        <v>29329</v>
      </c>
      <c r="D2692" s="2">
        <f>cumDist__2[[#This Row],[Column1]]/cumDist__2[[#Totals],[ Record Count]]</f>
        <v>0.97610410357107202</v>
      </c>
    </row>
    <row r="2693" spans="1:4" x14ac:dyDescent="0.2">
      <c r="A2693" t="s">
        <v>6225</v>
      </c>
      <c r="B2693">
        <v>1</v>
      </c>
      <c r="C2693">
        <f>C2692+cumDist__2[[#This Row],[ Record Count]]</f>
        <v>29330</v>
      </c>
      <c r="D2693" s="2">
        <f>cumDist__2[[#This Row],[Column1]]/cumDist__2[[#Totals],[ Record Count]]</f>
        <v>0.97613738476386991</v>
      </c>
    </row>
    <row r="2694" spans="1:4" x14ac:dyDescent="0.2">
      <c r="A2694" t="s">
        <v>6226</v>
      </c>
      <c r="B2694">
        <v>1</v>
      </c>
      <c r="C2694">
        <f>C2693+cumDist__2[[#This Row],[ Record Count]]</f>
        <v>29331</v>
      </c>
      <c r="D2694" s="2">
        <f>cumDist__2[[#This Row],[Column1]]/cumDist__2[[#Totals],[ Record Count]]</f>
        <v>0.9761706659566679</v>
      </c>
    </row>
    <row r="2695" spans="1:4" x14ac:dyDescent="0.2">
      <c r="A2695" t="s">
        <v>6227</v>
      </c>
      <c r="B2695">
        <v>1</v>
      </c>
      <c r="C2695">
        <f>C2694+cumDist__2[[#This Row],[ Record Count]]</f>
        <v>29332</v>
      </c>
      <c r="D2695" s="2">
        <f>cumDist__2[[#This Row],[Column1]]/cumDist__2[[#Totals],[ Record Count]]</f>
        <v>0.97620394714946579</v>
      </c>
    </row>
    <row r="2696" spans="1:4" x14ac:dyDescent="0.2">
      <c r="A2696" t="s">
        <v>6228</v>
      </c>
      <c r="B2696">
        <v>1</v>
      </c>
      <c r="C2696">
        <f>C2695+cumDist__2[[#This Row],[ Record Count]]</f>
        <v>29333</v>
      </c>
      <c r="D2696" s="2">
        <f>cumDist__2[[#This Row],[Column1]]/cumDist__2[[#Totals],[ Record Count]]</f>
        <v>0.97623722834226379</v>
      </c>
    </row>
    <row r="2697" spans="1:4" x14ac:dyDescent="0.2">
      <c r="A2697" t="s">
        <v>6229</v>
      </c>
      <c r="B2697">
        <v>1</v>
      </c>
      <c r="C2697">
        <f>C2696+cumDist__2[[#This Row],[ Record Count]]</f>
        <v>29334</v>
      </c>
      <c r="D2697" s="2">
        <f>cumDist__2[[#This Row],[Column1]]/cumDist__2[[#Totals],[ Record Count]]</f>
        <v>0.97627050953506178</v>
      </c>
    </row>
    <row r="2698" spans="1:4" x14ac:dyDescent="0.2">
      <c r="A2698" t="s">
        <v>3698</v>
      </c>
      <c r="B2698">
        <v>1</v>
      </c>
      <c r="C2698">
        <f>C2697+cumDist__2[[#This Row],[ Record Count]]</f>
        <v>29335</v>
      </c>
      <c r="D2698" s="2">
        <f>cumDist__2[[#This Row],[Column1]]/cumDist__2[[#Totals],[ Record Count]]</f>
        <v>0.97630379072785967</v>
      </c>
    </row>
    <row r="2699" spans="1:4" x14ac:dyDescent="0.2">
      <c r="A2699" t="s">
        <v>6230</v>
      </c>
      <c r="B2699">
        <v>1</v>
      </c>
      <c r="C2699">
        <f>C2698+cumDist__2[[#This Row],[ Record Count]]</f>
        <v>29336</v>
      </c>
      <c r="D2699" s="2">
        <f>cumDist__2[[#This Row],[Column1]]/cumDist__2[[#Totals],[ Record Count]]</f>
        <v>0.97633707192065766</v>
      </c>
    </row>
    <row r="2700" spans="1:4" x14ac:dyDescent="0.2">
      <c r="A2700" t="s">
        <v>3700</v>
      </c>
      <c r="B2700">
        <v>1</v>
      </c>
      <c r="C2700">
        <f>C2699+cumDist__2[[#This Row],[ Record Count]]</f>
        <v>29337</v>
      </c>
      <c r="D2700" s="2">
        <f>cumDist__2[[#This Row],[Column1]]/cumDist__2[[#Totals],[ Record Count]]</f>
        <v>0.97637035311345555</v>
      </c>
    </row>
    <row r="2701" spans="1:4" x14ac:dyDescent="0.2">
      <c r="A2701" t="s">
        <v>6231</v>
      </c>
      <c r="B2701">
        <v>1</v>
      </c>
      <c r="C2701">
        <f>C2700+cumDist__2[[#This Row],[ Record Count]]</f>
        <v>29338</v>
      </c>
      <c r="D2701" s="2">
        <f>cumDist__2[[#This Row],[Column1]]/cumDist__2[[#Totals],[ Record Count]]</f>
        <v>0.97640363430625354</v>
      </c>
    </row>
    <row r="2702" spans="1:4" x14ac:dyDescent="0.2">
      <c r="A2702" t="s">
        <v>6232</v>
      </c>
      <c r="B2702">
        <v>1</v>
      </c>
      <c r="C2702">
        <f>C2701+cumDist__2[[#This Row],[ Record Count]]</f>
        <v>29339</v>
      </c>
      <c r="D2702" s="2">
        <f>cumDist__2[[#This Row],[Column1]]/cumDist__2[[#Totals],[ Record Count]]</f>
        <v>0.97643691549905154</v>
      </c>
    </row>
    <row r="2703" spans="1:4" x14ac:dyDescent="0.2">
      <c r="A2703" t="s">
        <v>6233</v>
      </c>
      <c r="B2703">
        <v>1</v>
      </c>
      <c r="C2703">
        <f>C2702+cumDist__2[[#This Row],[ Record Count]]</f>
        <v>29340</v>
      </c>
      <c r="D2703" s="2">
        <f>cumDist__2[[#This Row],[Column1]]/cumDist__2[[#Totals],[ Record Count]]</f>
        <v>0.97647019669184942</v>
      </c>
    </row>
    <row r="2704" spans="1:4" x14ac:dyDescent="0.2">
      <c r="A2704" t="s">
        <v>6234</v>
      </c>
      <c r="B2704">
        <v>1</v>
      </c>
      <c r="C2704">
        <f>C2703+cumDist__2[[#This Row],[ Record Count]]</f>
        <v>29341</v>
      </c>
      <c r="D2704" s="2">
        <f>cumDist__2[[#This Row],[Column1]]/cumDist__2[[#Totals],[ Record Count]]</f>
        <v>0.97650347788464742</v>
      </c>
    </row>
    <row r="2705" spans="1:4" x14ac:dyDescent="0.2">
      <c r="A2705" t="s">
        <v>6235</v>
      </c>
      <c r="B2705">
        <v>1</v>
      </c>
      <c r="C2705">
        <f>C2704+cumDist__2[[#This Row],[ Record Count]]</f>
        <v>29342</v>
      </c>
      <c r="D2705" s="2">
        <f>cumDist__2[[#This Row],[Column1]]/cumDist__2[[#Totals],[ Record Count]]</f>
        <v>0.9765367590774453</v>
      </c>
    </row>
    <row r="2706" spans="1:4" x14ac:dyDescent="0.2">
      <c r="A2706" t="s">
        <v>6236</v>
      </c>
      <c r="B2706">
        <v>1</v>
      </c>
      <c r="C2706">
        <f>C2705+cumDist__2[[#This Row],[ Record Count]]</f>
        <v>29343</v>
      </c>
      <c r="D2706" s="2">
        <f>cumDist__2[[#This Row],[Column1]]/cumDist__2[[#Totals],[ Record Count]]</f>
        <v>0.9765700402702433</v>
      </c>
    </row>
    <row r="2707" spans="1:4" x14ac:dyDescent="0.2">
      <c r="A2707" t="s">
        <v>3709</v>
      </c>
      <c r="C2707">
        <f>C2706+cumDist__2[[#This Row],[ Record Count]]</f>
        <v>29343</v>
      </c>
      <c r="D2707" s="2">
        <f>cumDist__2[[#This Row],[Column1]]/cumDist__2[[#Totals],[ Record Count]]</f>
        <v>0.9765700402702433</v>
      </c>
    </row>
    <row r="2708" spans="1:4" x14ac:dyDescent="0.2">
      <c r="A2708" t="s">
        <v>6237</v>
      </c>
      <c r="B2708">
        <v>1</v>
      </c>
      <c r="C2708">
        <f>C2707+cumDist__2[[#This Row],[ Record Count]]</f>
        <v>29344</v>
      </c>
      <c r="D2708" s="2">
        <f>cumDist__2[[#This Row],[Column1]]/cumDist__2[[#Totals],[ Record Count]]</f>
        <v>0.97660332146304119</v>
      </c>
    </row>
    <row r="2709" spans="1:4" x14ac:dyDescent="0.2">
      <c r="A2709" t="s">
        <v>3712</v>
      </c>
      <c r="B2709">
        <v>1</v>
      </c>
      <c r="C2709">
        <f>C2708+cumDist__2[[#This Row],[ Record Count]]</f>
        <v>29345</v>
      </c>
      <c r="D2709" s="2">
        <f>cumDist__2[[#This Row],[Column1]]/cumDist__2[[#Totals],[ Record Count]]</f>
        <v>0.97663660265583918</v>
      </c>
    </row>
    <row r="2710" spans="1:4" x14ac:dyDescent="0.2">
      <c r="A2710" t="s">
        <v>6238</v>
      </c>
      <c r="C2710">
        <f>C2709+cumDist__2[[#This Row],[ Record Count]]</f>
        <v>29345</v>
      </c>
      <c r="D2710" s="2">
        <f>cumDist__2[[#This Row],[Column1]]/cumDist__2[[#Totals],[ Record Count]]</f>
        <v>0.97663660265583918</v>
      </c>
    </row>
    <row r="2711" spans="1:4" x14ac:dyDescent="0.2">
      <c r="A2711" t="s">
        <v>3714</v>
      </c>
      <c r="C2711">
        <f>C2710+cumDist__2[[#This Row],[ Record Count]]</f>
        <v>29345</v>
      </c>
      <c r="D2711" s="2">
        <f>cumDist__2[[#This Row],[Column1]]/cumDist__2[[#Totals],[ Record Count]]</f>
        <v>0.97663660265583918</v>
      </c>
    </row>
    <row r="2712" spans="1:4" x14ac:dyDescent="0.2">
      <c r="A2712" t="s">
        <v>6239</v>
      </c>
      <c r="C2712">
        <f>C2711+cumDist__2[[#This Row],[ Record Count]]</f>
        <v>29345</v>
      </c>
      <c r="D2712" s="2">
        <f>cumDist__2[[#This Row],[Column1]]/cumDist__2[[#Totals],[ Record Count]]</f>
        <v>0.97663660265583918</v>
      </c>
    </row>
    <row r="2713" spans="1:4" x14ac:dyDescent="0.2">
      <c r="A2713" t="s">
        <v>6240</v>
      </c>
      <c r="B2713">
        <v>1</v>
      </c>
      <c r="C2713">
        <f>C2712+cumDist__2[[#This Row],[ Record Count]]</f>
        <v>29346</v>
      </c>
      <c r="D2713" s="2">
        <f>cumDist__2[[#This Row],[Column1]]/cumDist__2[[#Totals],[ Record Count]]</f>
        <v>0.97666988384863718</v>
      </c>
    </row>
    <row r="2714" spans="1:4" x14ac:dyDescent="0.2">
      <c r="A2714" t="s">
        <v>6241</v>
      </c>
      <c r="B2714">
        <v>1</v>
      </c>
      <c r="C2714">
        <f>C2713+cumDist__2[[#This Row],[ Record Count]]</f>
        <v>29347</v>
      </c>
      <c r="D2714" s="2">
        <f>cumDist__2[[#This Row],[Column1]]/cumDist__2[[#Totals],[ Record Count]]</f>
        <v>0.97670316504143506</v>
      </c>
    </row>
    <row r="2715" spans="1:4" x14ac:dyDescent="0.2">
      <c r="A2715" t="s">
        <v>6242</v>
      </c>
      <c r="B2715">
        <v>1</v>
      </c>
      <c r="C2715">
        <f>C2714+cumDist__2[[#This Row],[ Record Count]]</f>
        <v>29348</v>
      </c>
      <c r="D2715" s="2">
        <f>cumDist__2[[#This Row],[Column1]]/cumDist__2[[#Totals],[ Record Count]]</f>
        <v>0.97673644623423306</v>
      </c>
    </row>
    <row r="2716" spans="1:4" x14ac:dyDescent="0.2">
      <c r="A2716" t="s">
        <v>6243</v>
      </c>
      <c r="B2716">
        <v>1</v>
      </c>
      <c r="C2716">
        <f>C2715+cumDist__2[[#This Row],[ Record Count]]</f>
        <v>29349</v>
      </c>
      <c r="D2716" s="2">
        <f>cumDist__2[[#This Row],[Column1]]/cumDist__2[[#Totals],[ Record Count]]</f>
        <v>0.97676972742703094</v>
      </c>
    </row>
    <row r="2717" spans="1:4" x14ac:dyDescent="0.2">
      <c r="A2717" t="s">
        <v>6244</v>
      </c>
      <c r="B2717">
        <v>1</v>
      </c>
      <c r="C2717">
        <f>C2716+cumDist__2[[#This Row],[ Record Count]]</f>
        <v>29350</v>
      </c>
      <c r="D2717" s="2">
        <f>cumDist__2[[#This Row],[Column1]]/cumDist__2[[#Totals],[ Record Count]]</f>
        <v>0.97680300861982894</v>
      </c>
    </row>
    <row r="2718" spans="1:4" x14ac:dyDescent="0.2">
      <c r="A2718" t="s">
        <v>3557</v>
      </c>
      <c r="C2718">
        <f>C2717+cumDist__2[[#This Row],[ Record Count]]</f>
        <v>29350</v>
      </c>
      <c r="D2718" s="2">
        <f>cumDist__2[[#This Row],[Column1]]/cumDist__2[[#Totals],[ Record Count]]</f>
        <v>0.97680300861982894</v>
      </c>
    </row>
    <row r="2719" spans="1:4" x14ac:dyDescent="0.2">
      <c r="A2719" t="s">
        <v>3690</v>
      </c>
      <c r="B2719">
        <v>1</v>
      </c>
      <c r="C2719">
        <f>C2718+cumDist__2[[#This Row],[ Record Count]]</f>
        <v>29351</v>
      </c>
      <c r="D2719" s="2">
        <f>cumDist__2[[#This Row],[Column1]]/cumDist__2[[#Totals],[ Record Count]]</f>
        <v>0.97683628981262693</v>
      </c>
    </row>
    <row r="2720" spans="1:4" x14ac:dyDescent="0.2">
      <c r="A2720" t="s">
        <v>3660</v>
      </c>
      <c r="C2720">
        <f>C2719+cumDist__2[[#This Row],[ Record Count]]</f>
        <v>29351</v>
      </c>
      <c r="D2720" s="2">
        <f>cumDist__2[[#This Row],[Column1]]/cumDist__2[[#Totals],[ Record Count]]</f>
        <v>0.97683628981262693</v>
      </c>
    </row>
    <row r="2721" spans="1:4" x14ac:dyDescent="0.2">
      <c r="A2721" t="s">
        <v>6245</v>
      </c>
      <c r="B2721">
        <v>1</v>
      </c>
      <c r="C2721">
        <f>C2720+cumDist__2[[#This Row],[ Record Count]]</f>
        <v>29352</v>
      </c>
      <c r="D2721" s="2">
        <f>cumDist__2[[#This Row],[Column1]]/cumDist__2[[#Totals],[ Record Count]]</f>
        <v>0.97686957100542482</v>
      </c>
    </row>
    <row r="2722" spans="1:4" x14ac:dyDescent="0.2">
      <c r="A2722" t="s">
        <v>6246</v>
      </c>
      <c r="B2722">
        <v>1</v>
      </c>
      <c r="C2722">
        <f>C2721+cumDist__2[[#This Row],[ Record Count]]</f>
        <v>29353</v>
      </c>
      <c r="D2722" s="2">
        <f>cumDist__2[[#This Row],[Column1]]/cumDist__2[[#Totals],[ Record Count]]</f>
        <v>0.97690285219822282</v>
      </c>
    </row>
    <row r="2723" spans="1:4" x14ac:dyDescent="0.2">
      <c r="A2723" t="s">
        <v>6247</v>
      </c>
      <c r="B2723">
        <v>1</v>
      </c>
      <c r="C2723">
        <f>C2722+cumDist__2[[#This Row],[ Record Count]]</f>
        <v>29354</v>
      </c>
      <c r="D2723" s="2">
        <f>cumDist__2[[#This Row],[Column1]]/cumDist__2[[#Totals],[ Record Count]]</f>
        <v>0.9769361333910207</v>
      </c>
    </row>
    <row r="2724" spans="1:4" x14ac:dyDescent="0.2">
      <c r="A2724" t="s">
        <v>6248</v>
      </c>
      <c r="B2724">
        <v>1</v>
      </c>
      <c r="C2724">
        <f>C2723+cumDist__2[[#This Row],[ Record Count]]</f>
        <v>29355</v>
      </c>
      <c r="D2724" s="2">
        <f>cumDist__2[[#This Row],[Column1]]/cumDist__2[[#Totals],[ Record Count]]</f>
        <v>0.9769694145838187</v>
      </c>
    </row>
    <row r="2725" spans="1:4" x14ac:dyDescent="0.2">
      <c r="A2725" t="s">
        <v>3660</v>
      </c>
      <c r="C2725">
        <f>C2724+cumDist__2[[#This Row],[ Record Count]]</f>
        <v>29355</v>
      </c>
      <c r="D2725" s="2">
        <f>cumDist__2[[#This Row],[Column1]]/cumDist__2[[#Totals],[ Record Count]]</f>
        <v>0.9769694145838187</v>
      </c>
    </row>
    <row r="2726" spans="1:4" x14ac:dyDescent="0.2">
      <c r="A2726" t="s">
        <v>3660</v>
      </c>
      <c r="C2726">
        <f>C2725+cumDist__2[[#This Row],[ Record Count]]</f>
        <v>29355</v>
      </c>
      <c r="D2726" s="2">
        <f>cumDist__2[[#This Row],[Column1]]/cumDist__2[[#Totals],[ Record Count]]</f>
        <v>0.9769694145838187</v>
      </c>
    </row>
    <row r="2727" spans="1:4" x14ac:dyDescent="0.2">
      <c r="A2727" t="s">
        <v>6249</v>
      </c>
      <c r="B2727">
        <v>1</v>
      </c>
      <c r="C2727">
        <f>C2726+cumDist__2[[#This Row],[ Record Count]]</f>
        <v>29356</v>
      </c>
      <c r="D2727" s="2">
        <f>cumDist__2[[#This Row],[Column1]]/cumDist__2[[#Totals],[ Record Count]]</f>
        <v>0.97700269577661658</v>
      </c>
    </row>
    <row r="2728" spans="1:4" x14ac:dyDescent="0.2">
      <c r="A2728" t="s">
        <v>2851</v>
      </c>
      <c r="B2728">
        <v>1</v>
      </c>
      <c r="C2728">
        <f>C2727+cumDist__2[[#This Row],[ Record Count]]</f>
        <v>29357</v>
      </c>
      <c r="D2728" s="2">
        <f>cumDist__2[[#This Row],[Column1]]/cumDist__2[[#Totals],[ Record Count]]</f>
        <v>0.97703597696941458</v>
      </c>
    </row>
    <row r="2729" spans="1:4" x14ac:dyDescent="0.2">
      <c r="A2729" t="s">
        <v>6250</v>
      </c>
      <c r="B2729">
        <v>1</v>
      </c>
      <c r="C2729">
        <f>C2728+cumDist__2[[#This Row],[ Record Count]]</f>
        <v>29358</v>
      </c>
      <c r="D2729" s="2">
        <f>cumDist__2[[#This Row],[Column1]]/cumDist__2[[#Totals],[ Record Count]]</f>
        <v>0.97706925816221257</v>
      </c>
    </row>
    <row r="2730" spans="1:4" x14ac:dyDescent="0.2">
      <c r="A2730" t="s">
        <v>6251</v>
      </c>
      <c r="B2730">
        <v>1</v>
      </c>
      <c r="C2730">
        <f>C2729+cumDist__2[[#This Row],[ Record Count]]</f>
        <v>29359</v>
      </c>
      <c r="D2730" s="2">
        <f>cumDist__2[[#This Row],[Column1]]/cumDist__2[[#Totals],[ Record Count]]</f>
        <v>0.97710253935501046</v>
      </c>
    </row>
    <row r="2731" spans="1:4" x14ac:dyDescent="0.2">
      <c r="A2731" t="s">
        <v>6252</v>
      </c>
      <c r="B2731">
        <v>1</v>
      </c>
      <c r="C2731">
        <f>C2730+cumDist__2[[#This Row],[ Record Count]]</f>
        <v>29360</v>
      </c>
      <c r="D2731" s="2">
        <f>cumDist__2[[#This Row],[Column1]]/cumDist__2[[#Totals],[ Record Count]]</f>
        <v>0.97713582054780845</v>
      </c>
    </row>
    <row r="2732" spans="1:4" x14ac:dyDescent="0.2">
      <c r="A2732" t="s">
        <v>3660</v>
      </c>
      <c r="C2732">
        <f>C2731+cumDist__2[[#This Row],[ Record Count]]</f>
        <v>29360</v>
      </c>
      <c r="D2732" s="2">
        <f>cumDist__2[[#This Row],[Column1]]/cumDist__2[[#Totals],[ Record Count]]</f>
        <v>0.97713582054780845</v>
      </c>
    </row>
    <row r="2733" spans="1:4" x14ac:dyDescent="0.2">
      <c r="A2733" t="s">
        <v>3660</v>
      </c>
      <c r="C2733">
        <f>C2732+cumDist__2[[#This Row],[ Record Count]]</f>
        <v>29360</v>
      </c>
      <c r="D2733" s="2">
        <f>cumDist__2[[#This Row],[Column1]]/cumDist__2[[#Totals],[ Record Count]]</f>
        <v>0.97713582054780845</v>
      </c>
    </row>
    <row r="2734" spans="1:4" x14ac:dyDescent="0.2">
      <c r="A2734" t="s">
        <v>6253</v>
      </c>
      <c r="B2734">
        <v>1</v>
      </c>
      <c r="C2734">
        <f>C2733+cumDist__2[[#This Row],[ Record Count]]</f>
        <v>29361</v>
      </c>
      <c r="D2734" s="2">
        <f>cumDist__2[[#This Row],[Column1]]/cumDist__2[[#Totals],[ Record Count]]</f>
        <v>0.97716910174060634</v>
      </c>
    </row>
    <row r="2735" spans="1:4" x14ac:dyDescent="0.2">
      <c r="A2735" t="s">
        <v>6254</v>
      </c>
      <c r="B2735">
        <v>1</v>
      </c>
      <c r="C2735">
        <f>C2734+cumDist__2[[#This Row],[ Record Count]]</f>
        <v>29362</v>
      </c>
      <c r="D2735" s="2">
        <f>cumDist__2[[#This Row],[Column1]]/cumDist__2[[#Totals],[ Record Count]]</f>
        <v>0.97720238293340433</v>
      </c>
    </row>
    <row r="2736" spans="1:4" x14ac:dyDescent="0.2">
      <c r="A2736" t="s">
        <v>1387</v>
      </c>
      <c r="B2736">
        <v>1</v>
      </c>
      <c r="C2736">
        <f>C2735+cumDist__2[[#This Row],[ Record Count]]</f>
        <v>29363</v>
      </c>
      <c r="D2736" s="2">
        <f>cumDist__2[[#This Row],[Column1]]/cumDist__2[[#Totals],[ Record Count]]</f>
        <v>0.97723566412620233</v>
      </c>
    </row>
    <row r="2737" spans="1:4" x14ac:dyDescent="0.2">
      <c r="A2737" t="s">
        <v>6255</v>
      </c>
      <c r="B2737">
        <v>1</v>
      </c>
      <c r="C2737">
        <f>C2736+cumDist__2[[#This Row],[ Record Count]]</f>
        <v>29364</v>
      </c>
      <c r="D2737" s="2">
        <f>cumDist__2[[#This Row],[Column1]]/cumDist__2[[#Totals],[ Record Count]]</f>
        <v>0.97726894531900022</v>
      </c>
    </row>
    <row r="2738" spans="1:4" x14ac:dyDescent="0.2">
      <c r="A2738" t="s">
        <v>697</v>
      </c>
      <c r="B2738">
        <v>1</v>
      </c>
      <c r="C2738">
        <f>C2737+cumDist__2[[#This Row],[ Record Count]]</f>
        <v>29365</v>
      </c>
      <c r="D2738" s="2">
        <f>cumDist__2[[#This Row],[Column1]]/cumDist__2[[#Totals],[ Record Count]]</f>
        <v>0.97730222651179821</v>
      </c>
    </row>
    <row r="2739" spans="1:4" x14ac:dyDescent="0.2">
      <c r="A2739" t="s">
        <v>3660</v>
      </c>
      <c r="C2739">
        <f>C2738+cumDist__2[[#This Row],[ Record Count]]</f>
        <v>29365</v>
      </c>
      <c r="D2739" s="2">
        <f>cumDist__2[[#This Row],[Column1]]/cumDist__2[[#Totals],[ Record Count]]</f>
        <v>0.97730222651179821</v>
      </c>
    </row>
    <row r="2740" spans="1:4" x14ac:dyDescent="0.2">
      <c r="A2740" t="s">
        <v>6256</v>
      </c>
      <c r="B2740">
        <v>1</v>
      </c>
      <c r="C2740">
        <f>C2739+cumDist__2[[#This Row],[ Record Count]]</f>
        <v>29366</v>
      </c>
      <c r="D2740" s="2">
        <f>cumDist__2[[#This Row],[Column1]]/cumDist__2[[#Totals],[ Record Count]]</f>
        <v>0.9773355077045961</v>
      </c>
    </row>
    <row r="2741" spans="1:4" x14ac:dyDescent="0.2">
      <c r="A2741" t="s">
        <v>6257</v>
      </c>
      <c r="B2741">
        <v>1</v>
      </c>
      <c r="C2741">
        <f>C2740+cumDist__2[[#This Row],[ Record Count]]</f>
        <v>29367</v>
      </c>
      <c r="D2741" s="2">
        <f>cumDist__2[[#This Row],[Column1]]/cumDist__2[[#Totals],[ Record Count]]</f>
        <v>0.97736878889739409</v>
      </c>
    </row>
    <row r="2742" spans="1:4" x14ac:dyDescent="0.2">
      <c r="A2742" t="s">
        <v>6258</v>
      </c>
      <c r="B2742">
        <v>1</v>
      </c>
      <c r="C2742">
        <f>C2741+cumDist__2[[#This Row],[ Record Count]]</f>
        <v>29368</v>
      </c>
      <c r="D2742" s="2">
        <f>cumDist__2[[#This Row],[Column1]]/cumDist__2[[#Totals],[ Record Count]]</f>
        <v>0.97740207009019209</v>
      </c>
    </row>
    <row r="2743" spans="1:4" x14ac:dyDescent="0.2">
      <c r="A2743" t="s">
        <v>6259</v>
      </c>
      <c r="B2743">
        <v>1</v>
      </c>
      <c r="C2743">
        <f>C2742+cumDist__2[[#This Row],[ Record Count]]</f>
        <v>29369</v>
      </c>
      <c r="D2743" s="2">
        <f>cumDist__2[[#This Row],[Column1]]/cumDist__2[[#Totals],[ Record Count]]</f>
        <v>0.97743535128298997</v>
      </c>
    </row>
    <row r="2744" spans="1:4" x14ac:dyDescent="0.2">
      <c r="A2744" t="s">
        <v>6260</v>
      </c>
      <c r="B2744">
        <v>1</v>
      </c>
      <c r="C2744">
        <f>C2743+cumDist__2[[#This Row],[ Record Count]]</f>
        <v>29370</v>
      </c>
      <c r="D2744" s="2">
        <f>cumDist__2[[#This Row],[Column1]]/cumDist__2[[#Totals],[ Record Count]]</f>
        <v>0.97746863247578797</v>
      </c>
    </row>
    <row r="2745" spans="1:4" x14ac:dyDescent="0.2">
      <c r="A2745" t="s">
        <v>3754</v>
      </c>
      <c r="C2745">
        <f>C2744+cumDist__2[[#This Row],[ Record Count]]</f>
        <v>29370</v>
      </c>
      <c r="D2745" s="2">
        <f>cumDist__2[[#This Row],[Column1]]/cumDist__2[[#Totals],[ Record Count]]</f>
        <v>0.97746863247578797</v>
      </c>
    </row>
    <row r="2746" spans="1:4" x14ac:dyDescent="0.2">
      <c r="A2746" t="s">
        <v>6261</v>
      </c>
      <c r="B2746">
        <v>1</v>
      </c>
      <c r="C2746">
        <f>C2745+cumDist__2[[#This Row],[ Record Count]]</f>
        <v>29371</v>
      </c>
      <c r="D2746" s="2">
        <f>cumDist__2[[#This Row],[Column1]]/cumDist__2[[#Totals],[ Record Count]]</f>
        <v>0.97750191366858585</v>
      </c>
    </row>
    <row r="2747" spans="1:4" x14ac:dyDescent="0.2">
      <c r="A2747" t="s">
        <v>6262</v>
      </c>
      <c r="B2747">
        <v>1</v>
      </c>
      <c r="C2747">
        <f>C2746+cumDist__2[[#This Row],[ Record Count]]</f>
        <v>29372</v>
      </c>
      <c r="D2747" s="2">
        <f>cumDist__2[[#This Row],[Column1]]/cumDist__2[[#Totals],[ Record Count]]</f>
        <v>0.97753519486138385</v>
      </c>
    </row>
    <row r="2748" spans="1:4" x14ac:dyDescent="0.2">
      <c r="A2748" t="s">
        <v>6263</v>
      </c>
      <c r="B2748">
        <v>1</v>
      </c>
      <c r="C2748">
        <f>C2747+cumDist__2[[#This Row],[ Record Count]]</f>
        <v>29373</v>
      </c>
      <c r="D2748" s="2">
        <f>cumDist__2[[#This Row],[Column1]]/cumDist__2[[#Totals],[ Record Count]]</f>
        <v>0.97756847605418173</v>
      </c>
    </row>
    <row r="2749" spans="1:4" x14ac:dyDescent="0.2">
      <c r="A2749" t="s">
        <v>6264</v>
      </c>
      <c r="B2749">
        <v>1</v>
      </c>
      <c r="C2749">
        <f>C2748+cumDist__2[[#This Row],[ Record Count]]</f>
        <v>29374</v>
      </c>
      <c r="D2749" s="2">
        <f>cumDist__2[[#This Row],[Column1]]/cumDist__2[[#Totals],[ Record Count]]</f>
        <v>0.97760175724697973</v>
      </c>
    </row>
    <row r="2750" spans="1:4" x14ac:dyDescent="0.2">
      <c r="A2750" t="s">
        <v>6265</v>
      </c>
      <c r="B2750">
        <v>1</v>
      </c>
      <c r="C2750">
        <f>C2749+cumDist__2[[#This Row],[ Record Count]]</f>
        <v>29375</v>
      </c>
      <c r="D2750" s="2">
        <f>cumDist__2[[#This Row],[Column1]]/cumDist__2[[#Totals],[ Record Count]]</f>
        <v>0.97763503843977773</v>
      </c>
    </row>
    <row r="2751" spans="1:4" x14ac:dyDescent="0.2">
      <c r="A2751" t="s">
        <v>6266</v>
      </c>
      <c r="B2751">
        <v>1</v>
      </c>
      <c r="C2751">
        <f>C2750+cumDist__2[[#This Row],[ Record Count]]</f>
        <v>29376</v>
      </c>
      <c r="D2751" s="2">
        <f>cumDist__2[[#This Row],[Column1]]/cumDist__2[[#Totals],[ Record Count]]</f>
        <v>0.97766831963257561</v>
      </c>
    </row>
    <row r="2752" spans="1:4" x14ac:dyDescent="0.2">
      <c r="A2752" t="s">
        <v>3734</v>
      </c>
      <c r="C2752">
        <f>C2751+cumDist__2[[#This Row],[ Record Count]]</f>
        <v>29376</v>
      </c>
      <c r="D2752" s="2">
        <f>cumDist__2[[#This Row],[Column1]]/cumDist__2[[#Totals],[ Record Count]]</f>
        <v>0.97766831963257561</v>
      </c>
    </row>
    <row r="2753" spans="1:4" x14ac:dyDescent="0.2">
      <c r="A2753" t="s">
        <v>3735</v>
      </c>
      <c r="B2753">
        <v>1</v>
      </c>
      <c r="C2753">
        <f>C2752+cumDist__2[[#This Row],[ Record Count]]</f>
        <v>29377</v>
      </c>
      <c r="D2753" s="2">
        <f>cumDist__2[[#This Row],[Column1]]/cumDist__2[[#Totals],[ Record Count]]</f>
        <v>0.97770160082537361</v>
      </c>
    </row>
    <row r="2754" spans="1:4" x14ac:dyDescent="0.2">
      <c r="A2754" t="s">
        <v>6267</v>
      </c>
      <c r="B2754">
        <v>1</v>
      </c>
      <c r="C2754">
        <f>C2753+cumDist__2[[#This Row],[ Record Count]]</f>
        <v>29378</v>
      </c>
      <c r="D2754" s="2">
        <f>cumDist__2[[#This Row],[Column1]]/cumDist__2[[#Totals],[ Record Count]]</f>
        <v>0.97773488201817149</v>
      </c>
    </row>
    <row r="2755" spans="1:4" x14ac:dyDescent="0.2">
      <c r="A2755" t="s">
        <v>6268</v>
      </c>
      <c r="B2755">
        <v>1</v>
      </c>
      <c r="C2755">
        <f>C2754+cumDist__2[[#This Row],[ Record Count]]</f>
        <v>29379</v>
      </c>
      <c r="D2755" s="2">
        <f>cumDist__2[[#This Row],[Column1]]/cumDist__2[[#Totals],[ Record Count]]</f>
        <v>0.97776816321096949</v>
      </c>
    </row>
    <row r="2756" spans="1:4" x14ac:dyDescent="0.2">
      <c r="A2756" t="s">
        <v>6269</v>
      </c>
      <c r="B2756">
        <v>1</v>
      </c>
      <c r="C2756">
        <f>C2755+cumDist__2[[#This Row],[ Record Count]]</f>
        <v>29380</v>
      </c>
      <c r="D2756" s="2">
        <f>cumDist__2[[#This Row],[Column1]]/cumDist__2[[#Totals],[ Record Count]]</f>
        <v>0.97780144440376748</v>
      </c>
    </row>
    <row r="2757" spans="1:4" x14ac:dyDescent="0.2">
      <c r="A2757" t="s">
        <v>6270</v>
      </c>
      <c r="B2757">
        <v>1</v>
      </c>
      <c r="C2757">
        <f>C2756+cumDist__2[[#This Row],[ Record Count]]</f>
        <v>29381</v>
      </c>
      <c r="D2757" s="2">
        <f>cumDist__2[[#This Row],[Column1]]/cumDist__2[[#Totals],[ Record Count]]</f>
        <v>0.97783472559656537</v>
      </c>
    </row>
    <row r="2758" spans="1:4" x14ac:dyDescent="0.2">
      <c r="A2758" t="s">
        <v>6271</v>
      </c>
      <c r="B2758">
        <v>1</v>
      </c>
      <c r="C2758">
        <f>C2757+cumDist__2[[#This Row],[ Record Count]]</f>
        <v>29382</v>
      </c>
      <c r="D2758" s="2">
        <f>cumDist__2[[#This Row],[Column1]]/cumDist__2[[#Totals],[ Record Count]]</f>
        <v>0.97786800678936336</v>
      </c>
    </row>
    <row r="2759" spans="1:4" x14ac:dyDescent="0.2">
      <c r="A2759" t="s">
        <v>3774</v>
      </c>
      <c r="B2759">
        <v>1</v>
      </c>
      <c r="C2759">
        <f>C2758+cumDist__2[[#This Row],[ Record Count]]</f>
        <v>29383</v>
      </c>
      <c r="D2759" s="2">
        <f>cumDist__2[[#This Row],[Column1]]/cumDist__2[[#Totals],[ Record Count]]</f>
        <v>0.97790128798216125</v>
      </c>
    </row>
    <row r="2760" spans="1:4" x14ac:dyDescent="0.2">
      <c r="A2760" t="s">
        <v>6272</v>
      </c>
      <c r="B2760">
        <v>1</v>
      </c>
      <c r="C2760">
        <f>C2759+cumDist__2[[#This Row],[ Record Count]]</f>
        <v>29384</v>
      </c>
      <c r="D2760" s="2">
        <f>cumDist__2[[#This Row],[Column1]]/cumDist__2[[#Totals],[ Record Count]]</f>
        <v>0.97793456917495925</v>
      </c>
    </row>
    <row r="2761" spans="1:4" x14ac:dyDescent="0.2">
      <c r="A2761" t="s">
        <v>6273</v>
      </c>
      <c r="C2761">
        <f>C2760+cumDist__2[[#This Row],[ Record Count]]</f>
        <v>29384</v>
      </c>
      <c r="D2761" s="2">
        <f>cumDist__2[[#This Row],[Column1]]/cumDist__2[[#Totals],[ Record Count]]</f>
        <v>0.97793456917495925</v>
      </c>
    </row>
    <row r="2762" spans="1:4" x14ac:dyDescent="0.2">
      <c r="A2762" t="s">
        <v>6274</v>
      </c>
      <c r="B2762">
        <v>1</v>
      </c>
      <c r="C2762">
        <f>C2761+cumDist__2[[#This Row],[ Record Count]]</f>
        <v>29385</v>
      </c>
      <c r="D2762" s="2">
        <f>cumDist__2[[#This Row],[Column1]]/cumDist__2[[#Totals],[ Record Count]]</f>
        <v>0.97796785036775713</v>
      </c>
    </row>
    <row r="2763" spans="1:4" x14ac:dyDescent="0.2">
      <c r="A2763" t="s">
        <v>6275</v>
      </c>
      <c r="B2763">
        <v>1</v>
      </c>
      <c r="C2763">
        <f>C2762+cumDist__2[[#This Row],[ Record Count]]</f>
        <v>29386</v>
      </c>
      <c r="D2763" s="2">
        <f>cumDist__2[[#This Row],[Column1]]/cumDist__2[[#Totals],[ Record Count]]</f>
        <v>0.97800113156055513</v>
      </c>
    </row>
    <row r="2764" spans="1:4" x14ac:dyDescent="0.2">
      <c r="A2764" t="s">
        <v>6276</v>
      </c>
      <c r="B2764">
        <v>1</v>
      </c>
      <c r="C2764">
        <f>C2763+cumDist__2[[#This Row],[ Record Count]]</f>
        <v>29387</v>
      </c>
      <c r="D2764" s="2">
        <f>cumDist__2[[#This Row],[Column1]]/cumDist__2[[#Totals],[ Record Count]]</f>
        <v>0.97803441275335312</v>
      </c>
    </row>
    <row r="2765" spans="1:4" x14ac:dyDescent="0.2">
      <c r="A2765" t="s">
        <v>6277</v>
      </c>
      <c r="B2765">
        <v>1</v>
      </c>
      <c r="C2765">
        <f>C2764+cumDist__2[[#This Row],[ Record Count]]</f>
        <v>29388</v>
      </c>
      <c r="D2765" s="2">
        <f>cumDist__2[[#This Row],[Column1]]/cumDist__2[[#Totals],[ Record Count]]</f>
        <v>0.97806769394615101</v>
      </c>
    </row>
    <row r="2766" spans="1:4" x14ac:dyDescent="0.2">
      <c r="A2766" t="s">
        <v>6278</v>
      </c>
      <c r="B2766">
        <v>1</v>
      </c>
      <c r="C2766">
        <f>C2765+cumDist__2[[#This Row],[ Record Count]]</f>
        <v>29389</v>
      </c>
      <c r="D2766" s="2">
        <f>cumDist__2[[#This Row],[Column1]]/cumDist__2[[#Totals],[ Record Count]]</f>
        <v>0.978100975138949</v>
      </c>
    </row>
    <row r="2767" spans="1:4" x14ac:dyDescent="0.2">
      <c r="A2767" t="s">
        <v>6279</v>
      </c>
      <c r="B2767">
        <v>1</v>
      </c>
      <c r="C2767">
        <f>C2766+cumDist__2[[#This Row],[ Record Count]]</f>
        <v>29390</v>
      </c>
      <c r="D2767" s="2">
        <f>cumDist__2[[#This Row],[Column1]]/cumDist__2[[#Totals],[ Record Count]]</f>
        <v>0.97813425633174689</v>
      </c>
    </row>
    <row r="2768" spans="1:4" x14ac:dyDescent="0.2">
      <c r="A2768" t="s">
        <v>3957</v>
      </c>
      <c r="B2768">
        <v>1</v>
      </c>
      <c r="C2768">
        <f>C2767+cumDist__2[[#This Row],[ Record Count]]</f>
        <v>29391</v>
      </c>
      <c r="D2768" s="2">
        <f>cumDist__2[[#This Row],[Column1]]/cumDist__2[[#Totals],[ Record Count]]</f>
        <v>0.97816753752454488</v>
      </c>
    </row>
    <row r="2769" spans="1:4" x14ac:dyDescent="0.2">
      <c r="A2769" t="s">
        <v>6280</v>
      </c>
      <c r="B2769">
        <v>1</v>
      </c>
      <c r="C2769">
        <f>C2768+cumDist__2[[#This Row],[ Record Count]]</f>
        <v>29392</v>
      </c>
      <c r="D2769" s="2">
        <f>cumDist__2[[#This Row],[Column1]]/cumDist__2[[#Totals],[ Record Count]]</f>
        <v>0.97820081871734288</v>
      </c>
    </row>
    <row r="2770" spans="1:4" x14ac:dyDescent="0.2">
      <c r="A2770" t="s">
        <v>6281</v>
      </c>
      <c r="B2770">
        <v>1</v>
      </c>
      <c r="C2770">
        <f>C2769+cumDist__2[[#This Row],[ Record Count]]</f>
        <v>29393</v>
      </c>
      <c r="D2770" s="2">
        <f>cumDist__2[[#This Row],[Column1]]/cumDist__2[[#Totals],[ Record Count]]</f>
        <v>0.97823409991014076</v>
      </c>
    </row>
    <row r="2771" spans="1:4" x14ac:dyDescent="0.2">
      <c r="A2771" t="s">
        <v>6282</v>
      </c>
      <c r="B2771">
        <v>1</v>
      </c>
      <c r="C2771">
        <f>C2770+cumDist__2[[#This Row],[ Record Count]]</f>
        <v>29394</v>
      </c>
      <c r="D2771" s="2">
        <f>cumDist__2[[#This Row],[Column1]]/cumDist__2[[#Totals],[ Record Count]]</f>
        <v>0.97826738110293876</v>
      </c>
    </row>
    <row r="2772" spans="1:4" x14ac:dyDescent="0.2">
      <c r="A2772" t="s">
        <v>6283</v>
      </c>
      <c r="B2772">
        <v>1</v>
      </c>
      <c r="C2772">
        <f>C2771+cumDist__2[[#This Row],[ Record Count]]</f>
        <v>29395</v>
      </c>
      <c r="D2772" s="2">
        <f>cumDist__2[[#This Row],[Column1]]/cumDist__2[[#Totals],[ Record Count]]</f>
        <v>0.97830066229573664</v>
      </c>
    </row>
    <row r="2773" spans="1:4" x14ac:dyDescent="0.2">
      <c r="A2773" t="s">
        <v>6284</v>
      </c>
      <c r="B2773">
        <v>1</v>
      </c>
      <c r="C2773">
        <f>C2772+cumDist__2[[#This Row],[ Record Count]]</f>
        <v>29396</v>
      </c>
      <c r="D2773" s="2">
        <f>cumDist__2[[#This Row],[Column1]]/cumDist__2[[#Totals],[ Record Count]]</f>
        <v>0.97833394348853464</v>
      </c>
    </row>
    <row r="2774" spans="1:4" x14ac:dyDescent="0.2">
      <c r="A2774" t="s">
        <v>6285</v>
      </c>
      <c r="B2774">
        <v>1</v>
      </c>
      <c r="C2774">
        <f>C2773+cumDist__2[[#This Row],[ Record Count]]</f>
        <v>29397</v>
      </c>
      <c r="D2774" s="2">
        <f>cumDist__2[[#This Row],[Column1]]/cumDist__2[[#Totals],[ Record Count]]</f>
        <v>0.97836722468133253</v>
      </c>
    </row>
    <row r="2775" spans="1:4" x14ac:dyDescent="0.2">
      <c r="A2775" t="s">
        <v>6286</v>
      </c>
      <c r="B2775">
        <v>1</v>
      </c>
      <c r="C2775">
        <f>C2774+cumDist__2[[#This Row],[ Record Count]]</f>
        <v>29398</v>
      </c>
      <c r="D2775" s="2">
        <f>cumDist__2[[#This Row],[Column1]]/cumDist__2[[#Totals],[ Record Count]]</f>
        <v>0.97840050587413052</v>
      </c>
    </row>
    <row r="2776" spans="1:4" x14ac:dyDescent="0.2">
      <c r="A2776" t="s">
        <v>6287</v>
      </c>
      <c r="B2776">
        <v>1</v>
      </c>
      <c r="C2776">
        <f>C2775+cumDist__2[[#This Row],[ Record Count]]</f>
        <v>29399</v>
      </c>
      <c r="D2776" s="2">
        <f>cumDist__2[[#This Row],[Column1]]/cumDist__2[[#Totals],[ Record Count]]</f>
        <v>0.97843378706692852</v>
      </c>
    </row>
    <row r="2777" spans="1:4" x14ac:dyDescent="0.2">
      <c r="A2777" t="s">
        <v>6288</v>
      </c>
      <c r="B2777">
        <v>1</v>
      </c>
      <c r="C2777">
        <f>C2776+cumDist__2[[#This Row],[ Record Count]]</f>
        <v>29400</v>
      </c>
      <c r="D2777" s="2">
        <f>cumDist__2[[#This Row],[Column1]]/cumDist__2[[#Totals],[ Record Count]]</f>
        <v>0.9784670682597264</v>
      </c>
    </row>
    <row r="2778" spans="1:4" x14ac:dyDescent="0.2">
      <c r="A2778" t="s">
        <v>6289</v>
      </c>
      <c r="B2778">
        <v>1</v>
      </c>
      <c r="C2778">
        <f>C2777+cumDist__2[[#This Row],[ Record Count]]</f>
        <v>29401</v>
      </c>
      <c r="D2778" s="2">
        <f>cumDist__2[[#This Row],[Column1]]/cumDist__2[[#Totals],[ Record Count]]</f>
        <v>0.9785003494525244</v>
      </c>
    </row>
    <row r="2779" spans="1:4" x14ac:dyDescent="0.2">
      <c r="A2779" t="s">
        <v>6290</v>
      </c>
      <c r="B2779">
        <v>1</v>
      </c>
      <c r="C2779">
        <f>C2778+cumDist__2[[#This Row],[ Record Count]]</f>
        <v>29402</v>
      </c>
      <c r="D2779" s="2">
        <f>cumDist__2[[#This Row],[Column1]]/cumDist__2[[#Totals],[ Record Count]]</f>
        <v>0.97853363064532228</v>
      </c>
    </row>
    <row r="2780" spans="1:4" x14ac:dyDescent="0.2">
      <c r="A2780" t="s">
        <v>6291</v>
      </c>
      <c r="B2780">
        <v>1</v>
      </c>
      <c r="C2780">
        <f>C2779+cumDist__2[[#This Row],[ Record Count]]</f>
        <v>29403</v>
      </c>
      <c r="D2780" s="2">
        <f>cumDist__2[[#This Row],[Column1]]/cumDist__2[[#Totals],[ Record Count]]</f>
        <v>0.97856691183812028</v>
      </c>
    </row>
    <row r="2781" spans="1:4" x14ac:dyDescent="0.2">
      <c r="A2781" t="s">
        <v>3793</v>
      </c>
      <c r="B2781">
        <v>1</v>
      </c>
      <c r="C2781">
        <f>C2780+cumDist__2[[#This Row],[ Record Count]]</f>
        <v>29404</v>
      </c>
      <c r="D2781" s="2">
        <f>cumDist__2[[#This Row],[Column1]]/cumDist__2[[#Totals],[ Record Count]]</f>
        <v>0.97860019303091828</v>
      </c>
    </row>
    <row r="2782" spans="1:4" x14ac:dyDescent="0.2">
      <c r="A2782" t="s">
        <v>6292</v>
      </c>
      <c r="B2782">
        <v>1</v>
      </c>
      <c r="C2782">
        <f>C2781+cumDist__2[[#This Row],[ Record Count]]</f>
        <v>29405</v>
      </c>
      <c r="D2782" s="2">
        <f>cumDist__2[[#This Row],[Column1]]/cumDist__2[[#Totals],[ Record Count]]</f>
        <v>0.97863347422371616</v>
      </c>
    </row>
    <row r="2783" spans="1:4" x14ac:dyDescent="0.2">
      <c r="A2783" t="s">
        <v>6293</v>
      </c>
      <c r="B2783">
        <v>1</v>
      </c>
      <c r="C2783">
        <f>C2782+cumDist__2[[#This Row],[ Record Count]]</f>
        <v>29406</v>
      </c>
      <c r="D2783" s="2">
        <f>cumDist__2[[#This Row],[Column1]]/cumDist__2[[#Totals],[ Record Count]]</f>
        <v>0.97866675541651416</v>
      </c>
    </row>
    <row r="2784" spans="1:4" x14ac:dyDescent="0.2">
      <c r="A2784" t="s">
        <v>6294</v>
      </c>
      <c r="B2784">
        <v>1</v>
      </c>
      <c r="C2784">
        <f>C2783+cumDist__2[[#This Row],[ Record Count]]</f>
        <v>29407</v>
      </c>
      <c r="D2784" s="2">
        <f>cumDist__2[[#This Row],[Column1]]/cumDist__2[[#Totals],[ Record Count]]</f>
        <v>0.97870003660931204</v>
      </c>
    </row>
    <row r="2785" spans="1:4" x14ac:dyDescent="0.2">
      <c r="A2785" t="s">
        <v>6295</v>
      </c>
      <c r="B2785">
        <v>1</v>
      </c>
      <c r="C2785">
        <f>C2784+cumDist__2[[#This Row],[ Record Count]]</f>
        <v>29408</v>
      </c>
      <c r="D2785" s="2">
        <f>cumDist__2[[#This Row],[Column1]]/cumDist__2[[#Totals],[ Record Count]]</f>
        <v>0.97873331780211004</v>
      </c>
    </row>
    <row r="2786" spans="1:4" x14ac:dyDescent="0.2">
      <c r="A2786" t="s">
        <v>6296</v>
      </c>
      <c r="B2786">
        <v>1</v>
      </c>
      <c r="C2786">
        <f>C2785+cumDist__2[[#This Row],[ Record Count]]</f>
        <v>29409</v>
      </c>
      <c r="D2786" s="2">
        <f>cumDist__2[[#This Row],[Column1]]/cumDist__2[[#Totals],[ Record Count]]</f>
        <v>0.97876659899490803</v>
      </c>
    </row>
    <row r="2787" spans="1:4" x14ac:dyDescent="0.2">
      <c r="A2787" t="s">
        <v>6297</v>
      </c>
      <c r="B2787">
        <v>1</v>
      </c>
      <c r="C2787">
        <f>C2786+cumDist__2[[#This Row],[ Record Count]]</f>
        <v>29410</v>
      </c>
      <c r="D2787" s="2">
        <f>cumDist__2[[#This Row],[Column1]]/cumDist__2[[#Totals],[ Record Count]]</f>
        <v>0.97879988018770592</v>
      </c>
    </row>
    <row r="2788" spans="1:4" x14ac:dyDescent="0.2">
      <c r="A2788" t="s">
        <v>6298</v>
      </c>
      <c r="C2788">
        <f>C2787+cumDist__2[[#This Row],[ Record Count]]</f>
        <v>29410</v>
      </c>
      <c r="D2788" s="2">
        <f>cumDist__2[[#This Row],[Column1]]/cumDist__2[[#Totals],[ Record Count]]</f>
        <v>0.97879988018770592</v>
      </c>
    </row>
    <row r="2789" spans="1:4" x14ac:dyDescent="0.2">
      <c r="A2789" t="s">
        <v>6299</v>
      </c>
      <c r="B2789">
        <v>1</v>
      </c>
      <c r="C2789">
        <f>C2788+cumDist__2[[#This Row],[ Record Count]]</f>
        <v>29411</v>
      </c>
      <c r="D2789" s="2">
        <f>cumDist__2[[#This Row],[Column1]]/cumDist__2[[#Totals],[ Record Count]]</f>
        <v>0.97883316138050391</v>
      </c>
    </row>
    <row r="2790" spans="1:4" x14ac:dyDescent="0.2">
      <c r="A2790" t="s">
        <v>6300</v>
      </c>
      <c r="B2790">
        <v>1</v>
      </c>
      <c r="C2790">
        <f>C2789+cumDist__2[[#This Row],[ Record Count]]</f>
        <v>29412</v>
      </c>
      <c r="D2790" s="2">
        <f>cumDist__2[[#This Row],[Column1]]/cumDist__2[[#Totals],[ Record Count]]</f>
        <v>0.9788664425733018</v>
      </c>
    </row>
    <row r="2791" spans="1:4" x14ac:dyDescent="0.2">
      <c r="A2791" t="s">
        <v>3811</v>
      </c>
      <c r="B2791">
        <v>1</v>
      </c>
      <c r="C2791">
        <f>C2790+cumDist__2[[#This Row],[ Record Count]]</f>
        <v>29413</v>
      </c>
      <c r="D2791" s="2">
        <f>cumDist__2[[#This Row],[Column1]]/cumDist__2[[#Totals],[ Record Count]]</f>
        <v>0.97889972376609979</v>
      </c>
    </row>
    <row r="2792" spans="1:4" x14ac:dyDescent="0.2">
      <c r="A2792" t="s">
        <v>6301</v>
      </c>
      <c r="B2792">
        <v>1</v>
      </c>
      <c r="C2792">
        <f>C2791+cumDist__2[[#This Row],[ Record Count]]</f>
        <v>29414</v>
      </c>
      <c r="D2792" s="2">
        <f>cumDist__2[[#This Row],[Column1]]/cumDist__2[[#Totals],[ Record Count]]</f>
        <v>0.97893300495889768</v>
      </c>
    </row>
    <row r="2793" spans="1:4" x14ac:dyDescent="0.2">
      <c r="A2793" t="s">
        <v>6302</v>
      </c>
      <c r="B2793">
        <v>1</v>
      </c>
      <c r="C2793">
        <f>C2792+cumDist__2[[#This Row],[ Record Count]]</f>
        <v>29415</v>
      </c>
      <c r="D2793" s="2">
        <f>cumDist__2[[#This Row],[Column1]]/cumDist__2[[#Totals],[ Record Count]]</f>
        <v>0.97896628615169567</v>
      </c>
    </row>
    <row r="2794" spans="1:4" x14ac:dyDescent="0.2">
      <c r="A2794" t="s">
        <v>6303</v>
      </c>
      <c r="C2794">
        <f>C2793+cumDist__2[[#This Row],[ Record Count]]</f>
        <v>29415</v>
      </c>
      <c r="D2794" s="2">
        <f>cumDist__2[[#This Row],[Column1]]/cumDist__2[[#Totals],[ Record Count]]</f>
        <v>0.97896628615169567</v>
      </c>
    </row>
    <row r="2795" spans="1:4" x14ac:dyDescent="0.2">
      <c r="A2795" t="s">
        <v>3784</v>
      </c>
      <c r="B2795">
        <v>1</v>
      </c>
      <c r="C2795">
        <f>C2794+cumDist__2[[#This Row],[ Record Count]]</f>
        <v>29416</v>
      </c>
      <c r="D2795" s="2">
        <f>cumDist__2[[#This Row],[Column1]]/cumDist__2[[#Totals],[ Record Count]]</f>
        <v>0.97899956734449367</v>
      </c>
    </row>
    <row r="2796" spans="1:4" x14ac:dyDescent="0.2">
      <c r="A2796" t="s">
        <v>6304</v>
      </c>
      <c r="B2796">
        <v>1</v>
      </c>
      <c r="C2796">
        <f>C2795+cumDist__2[[#This Row],[ Record Count]]</f>
        <v>29417</v>
      </c>
      <c r="D2796" s="2">
        <f>cumDist__2[[#This Row],[Column1]]/cumDist__2[[#Totals],[ Record Count]]</f>
        <v>0.97903284853729156</v>
      </c>
    </row>
    <row r="2797" spans="1:4" x14ac:dyDescent="0.2">
      <c r="A2797" t="s">
        <v>3821</v>
      </c>
      <c r="B2797">
        <v>1</v>
      </c>
      <c r="C2797">
        <f>C2796+cumDist__2[[#This Row],[ Record Count]]</f>
        <v>29418</v>
      </c>
      <c r="D2797" s="2">
        <f>cumDist__2[[#This Row],[Column1]]/cumDist__2[[#Totals],[ Record Count]]</f>
        <v>0.97906612973008955</v>
      </c>
    </row>
    <row r="2798" spans="1:4" x14ac:dyDescent="0.2">
      <c r="A2798" t="s">
        <v>6305</v>
      </c>
      <c r="B2798">
        <v>1</v>
      </c>
      <c r="C2798">
        <f>C2797+cumDist__2[[#This Row],[ Record Count]]</f>
        <v>29419</v>
      </c>
      <c r="D2798" s="2">
        <f>cumDist__2[[#This Row],[Column1]]/cumDist__2[[#Totals],[ Record Count]]</f>
        <v>0.97909941092288744</v>
      </c>
    </row>
    <row r="2799" spans="1:4" x14ac:dyDescent="0.2">
      <c r="A2799" t="s">
        <v>3823</v>
      </c>
      <c r="B2799">
        <v>1</v>
      </c>
      <c r="C2799">
        <f>C2798+cumDist__2[[#This Row],[ Record Count]]</f>
        <v>29420</v>
      </c>
      <c r="D2799" s="2">
        <f>cumDist__2[[#This Row],[Column1]]/cumDist__2[[#Totals],[ Record Count]]</f>
        <v>0.97913269211568543</v>
      </c>
    </row>
    <row r="2800" spans="1:4" x14ac:dyDescent="0.2">
      <c r="A2800" t="s">
        <v>3824</v>
      </c>
      <c r="B2800">
        <v>1</v>
      </c>
      <c r="C2800">
        <f>C2799+cumDist__2[[#This Row],[ Record Count]]</f>
        <v>29421</v>
      </c>
      <c r="D2800" s="2">
        <f>cumDist__2[[#This Row],[Column1]]/cumDist__2[[#Totals],[ Record Count]]</f>
        <v>0.97916597330848343</v>
      </c>
    </row>
    <row r="2801" spans="1:4" x14ac:dyDescent="0.2">
      <c r="A2801" t="s">
        <v>6306</v>
      </c>
      <c r="B2801">
        <v>1</v>
      </c>
      <c r="C2801">
        <f>C2800+cumDist__2[[#This Row],[ Record Count]]</f>
        <v>29422</v>
      </c>
      <c r="D2801" s="2">
        <f>cumDist__2[[#This Row],[Column1]]/cumDist__2[[#Totals],[ Record Count]]</f>
        <v>0.97919925450128131</v>
      </c>
    </row>
    <row r="2802" spans="1:4" x14ac:dyDescent="0.2">
      <c r="A2802" t="s">
        <v>6307</v>
      </c>
      <c r="B2802">
        <v>1</v>
      </c>
      <c r="C2802">
        <f>C2801+cumDist__2[[#This Row],[ Record Count]]</f>
        <v>29423</v>
      </c>
      <c r="D2802" s="2">
        <f>cumDist__2[[#This Row],[Column1]]/cumDist__2[[#Totals],[ Record Count]]</f>
        <v>0.97923253569407931</v>
      </c>
    </row>
    <row r="2803" spans="1:4" x14ac:dyDescent="0.2">
      <c r="A2803" t="s">
        <v>3797</v>
      </c>
      <c r="B2803">
        <v>1</v>
      </c>
      <c r="C2803">
        <f>C2802+cumDist__2[[#This Row],[ Record Count]]</f>
        <v>29424</v>
      </c>
      <c r="D2803" s="2">
        <f>cumDist__2[[#This Row],[Column1]]/cumDist__2[[#Totals],[ Record Count]]</f>
        <v>0.97926581688687719</v>
      </c>
    </row>
    <row r="2804" spans="1:4" x14ac:dyDescent="0.2">
      <c r="A2804" t="s">
        <v>6308</v>
      </c>
      <c r="B2804">
        <v>1</v>
      </c>
      <c r="C2804">
        <f>C2803+cumDist__2[[#This Row],[ Record Count]]</f>
        <v>29425</v>
      </c>
      <c r="D2804" s="2">
        <f>cumDist__2[[#This Row],[Column1]]/cumDist__2[[#Totals],[ Record Count]]</f>
        <v>0.97929909807967519</v>
      </c>
    </row>
    <row r="2805" spans="1:4" x14ac:dyDescent="0.2">
      <c r="A2805" t="s">
        <v>3800</v>
      </c>
      <c r="B2805">
        <v>1</v>
      </c>
      <c r="C2805">
        <f>C2804+cumDist__2[[#This Row],[ Record Count]]</f>
        <v>29426</v>
      </c>
      <c r="D2805" s="2">
        <f>cumDist__2[[#This Row],[Column1]]/cumDist__2[[#Totals],[ Record Count]]</f>
        <v>0.97933237927247307</v>
      </c>
    </row>
    <row r="2806" spans="1:4" x14ac:dyDescent="0.2">
      <c r="A2806" t="s">
        <v>6309</v>
      </c>
      <c r="B2806">
        <v>1</v>
      </c>
      <c r="C2806">
        <f>C2805+cumDist__2[[#This Row],[ Record Count]]</f>
        <v>29427</v>
      </c>
      <c r="D2806" s="2">
        <f>cumDist__2[[#This Row],[Column1]]/cumDist__2[[#Totals],[ Record Count]]</f>
        <v>0.97936566046527107</v>
      </c>
    </row>
    <row r="2807" spans="1:4" x14ac:dyDescent="0.2">
      <c r="A2807" t="s">
        <v>6310</v>
      </c>
      <c r="B2807">
        <v>1</v>
      </c>
      <c r="C2807">
        <f>C2806+cumDist__2[[#This Row],[ Record Count]]</f>
        <v>29428</v>
      </c>
      <c r="D2807" s="2">
        <f>cumDist__2[[#This Row],[Column1]]/cumDist__2[[#Totals],[ Record Count]]</f>
        <v>0.97939894165806907</v>
      </c>
    </row>
    <row r="2808" spans="1:4" x14ac:dyDescent="0.2">
      <c r="A2808" t="s">
        <v>6311</v>
      </c>
      <c r="B2808">
        <v>1</v>
      </c>
      <c r="C2808">
        <f>C2807+cumDist__2[[#This Row],[ Record Count]]</f>
        <v>29429</v>
      </c>
      <c r="D2808" s="2">
        <f>cumDist__2[[#This Row],[Column1]]/cumDist__2[[#Totals],[ Record Count]]</f>
        <v>0.97943222285086695</v>
      </c>
    </row>
    <row r="2809" spans="1:4" x14ac:dyDescent="0.2">
      <c r="A2809" t="s">
        <v>6312</v>
      </c>
      <c r="B2809">
        <v>1</v>
      </c>
      <c r="C2809">
        <f>C2808+cumDist__2[[#This Row],[ Record Count]]</f>
        <v>29430</v>
      </c>
      <c r="D2809" s="2">
        <f>cumDist__2[[#This Row],[Column1]]/cumDist__2[[#Totals],[ Record Count]]</f>
        <v>0.97946550404366495</v>
      </c>
    </row>
    <row r="2810" spans="1:4" x14ac:dyDescent="0.2">
      <c r="A2810" t="s">
        <v>6313</v>
      </c>
      <c r="B2810">
        <v>1</v>
      </c>
      <c r="C2810">
        <f>C2809+cumDist__2[[#This Row],[ Record Count]]</f>
        <v>29431</v>
      </c>
      <c r="D2810" s="2">
        <f>cumDist__2[[#This Row],[Column1]]/cumDist__2[[#Totals],[ Record Count]]</f>
        <v>0.97949878523646283</v>
      </c>
    </row>
    <row r="2811" spans="1:4" x14ac:dyDescent="0.2">
      <c r="A2811" t="s">
        <v>6314</v>
      </c>
      <c r="B2811">
        <v>1</v>
      </c>
      <c r="C2811">
        <f>C2810+cumDist__2[[#This Row],[ Record Count]]</f>
        <v>29432</v>
      </c>
      <c r="D2811" s="2">
        <f>cumDist__2[[#This Row],[Column1]]/cumDist__2[[#Totals],[ Record Count]]</f>
        <v>0.97953206642926083</v>
      </c>
    </row>
    <row r="2812" spans="1:4" x14ac:dyDescent="0.2">
      <c r="A2812" t="s">
        <v>6315</v>
      </c>
      <c r="B2812">
        <v>1</v>
      </c>
      <c r="C2812">
        <f>C2811+cumDist__2[[#This Row],[ Record Count]]</f>
        <v>29433</v>
      </c>
      <c r="D2812" s="2">
        <f>cumDist__2[[#This Row],[Column1]]/cumDist__2[[#Totals],[ Record Count]]</f>
        <v>0.97956534762205882</v>
      </c>
    </row>
    <row r="2813" spans="1:4" x14ac:dyDescent="0.2">
      <c r="A2813" t="s">
        <v>3814</v>
      </c>
      <c r="B2813">
        <v>1</v>
      </c>
      <c r="C2813">
        <f>C2812+cumDist__2[[#This Row],[ Record Count]]</f>
        <v>29434</v>
      </c>
      <c r="D2813" s="2">
        <f>cumDist__2[[#This Row],[Column1]]/cumDist__2[[#Totals],[ Record Count]]</f>
        <v>0.97959862881485671</v>
      </c>
    </row>
    <row r="2814" spans="1:4" x14ac:dyDescent="0.2">
      <c r="A2814" t="s">
        <v>6316</v>
      </c>
      <c r="B2814">
        <v>1</v>
      </c>
      <c r="C2814">
        <f>C2813+cumDist__2[[#This Row],[ Record Count]]</f>
        <v>29435</v>
      </c>
      <c r="D2814" s="2">
        <f>cumDist__2[[#This Row],[Column1]]/cumDist__2[[#Totals],[ Record Count]]</f>
        <v>0.9796319100076547</v>
      </c>
    </row>
    <row r="2815" spans="1:4" x14ac:dyDescent="0.2">
      <c r="A2815" t="s">
        <v>6317</v>
      </c>
      <c r="B2815">
        <v>1</v>
      </c>
      <c r="C2815">
        <f>C2814+cumDist__2[[#This Row],[ Record Count]]</f>
        <v>29436</v>
      </c>
      <c r="D2815" s="2">
        <f>cumDist__2[[#This Row],[Column1]]/cumDist__2[[#Totals],[ Record Count]]</f>
        <v>0.97966519120045259</v>
      </c>
    </row>
    <row r="2816" spans="1:4" x14ac:dyDescent="0.2">
      <c r="A2816" t="s">
        <v>6318</v>
      </c>
      <c r="B2816">
        <v>1</v>
      </c>
      <c r="C2816">
        <f>C2815+cumDist__2[[#This Row],[ Record Count]]</f>
        <v>29437</v>
      </c>
      <c r="D2816" s="2">
        <f>cumDist__2[[#This Row],[Column1]]/cumDist__2[[#Totals],[ Record Count]]</f>
        <v>0.97969847239325059</v>
      </c>
    </row>
    <row r="2817" spans="1:4" x14ac:dyDescent="0.2">
      <c r="A2817" t="s">
        <v>6319</v>
      </c>
      <c r="B2817">
        <v>1</v>
      </c>
      <c r="C2817">
        <f>C2816+cumDist__2[[#This Row],[ Record Count]]</f>
        <v>29438</v>
      </c>
      <c r="D2817" s="2">
        <f>cumDist__2[[#This Row],[Column1]]/cumDist__2[[#Totals],[ Record Count]]</f>
        <v>0.97973175358604847</v>
      </c>
    </row>
    <row r="2818" spans="1:4" x14ac:dyDescent="0.2">
      <c r="A2818" t="s">
        <v>6320</v>
      </c>
      <c r="B2818">
        <v>1</v>
      </c>
      <c r="C2818">
        <f>C2817+cumDist__2[[#This Row],[ Record Count]]</f>
        <v>29439</v>
      </c>
      <c r="D2818" s="2">
        <f>cumDist__2[[#This Row],[Column1]]/cumDist__2[[#Totals],[ Record Count]]</f>
        <v>0.97976503477884647</v>
      </c>
    </row>
    <row r="2819" spans="1:4" x14ac:dyDescent="0.2">
      <c r="A2819" t="s">
        <v>6321</v>
      </c>
      <c r="B2819">
        <v>1</v>
      </c>
      <c r="C2819">
        <f>C2818+cumDist__2[[#This Row],[ Record Count]]</f>
        <v>29440</v>
      </c>
      <c r="D2819" s="2">
        <f>cumDist__2[[#This Row],[Column1]]/cumDist__2[[#Totals],[ Record Count]]</f>
        <v>0.97979831597164446</v>
      </c>
    </row>
    <row r="2820" spans="1:4" x14ac:dyDescent="0.2">
      <c r="A2820" t="s">
        <v>3844</v>
      </c>
      <c r="B2820">
        <v>1</v>
      </c>
      <c r="C2820">
        <f>C2819+cumDist__2[[#This Row],[ Record Count]]</f>
        <v>29441</v>
      </c>
      <c r="D2820" s="2">
        <f>cumDist__2[[#This Row],[Column1]]/cumDist__2[[#Totals],[ Record Count]]</f>
        <v>0.97983159716444235</v>
      </c>
    </row>
    <row r="2821" spans="1:4" x14ac:dyDescent="0.2">
      <c r="A2821" t="s">
        <v>6322</v>
      </c>
      <c r="B2821">
        <v>1</v>
      </c>
      <c r="C2821">
        <f>C2820+cumDist__2[[#This Row],[ Record Count]]</f>
        <v>29442</v>
      </c>
      <c r="D2821" s="2">
        <f>cumDist__2[[#This Row],[Column1]]/cumDist__2[[#Totals],[ Record Count]]</f>
        <v>0.97986487835724034</v>
      </c>
    </row>
    <row r="2822" spans="1:4" x14ac:dyDescent="0.2">
      <c r="A2822" t="s">
        <v>6323</v>
      </c>
      <c r="B2822">
        <v>1</v>
      </c>
      <c r="C2822">
        <f>C2821+cumDist__2[[#This Row],[ Record Count]]</f>
        <v>29443</v>
      </c>
      <c r="D2822" s="2">
        <f>cumDist__2[[#This Row],[Column1]]/cumDist__2[[#Totals],[ Record Count]]</f>
        <v>0.97989815955003823</v>
      </c>
    </row>
    <row r="2823" spans="1:4" x14ac:dyDescent="0.2">
      <c r="A2823" t="s">
        <v>6324</v>
      </c>
      <c r="B2823">
        <v>1</v>
      </c>
      <c r="C2823">
        <f>C2822+cumDist__2[[#This Row],[ Record Count]]</f>
        <v>29444</v>
      </c>
      <c r="D2823" s="2">
        <f>cumDist__2[[#This Row],[Column1]]/cumDist__2[[#Totals],[ Record Count]]</f>
        <v>0.97993144074283622</v>
      </c>
    </row>
    <row r="2824" spans="1:4" x14ac:dyDescent="0.2">
      <c r="A2824" t="s">
        <v>3848</v>
      </c>
      <c r="B2824">
        <v>1</v>
      </c>
      <c r="C2824">
        <f>C2823+cumDist__2[[#This Row],[ Record Count]]</f>
        <v>29445</v>
      </c>
      <c r="D2824" s="2">
        <f>cumDist__2[[#This Row],[Column1]]/cumDist__2[[#Totals],[ Record Count]]</f>
        <v>0.97996472193563422</v>
      </c>
    </row>
    <row r="2825" spans="1:4" x14ac:dyDescent="0.2">
      <c r="A2825" t="s">
        <v>3849</v>
      </c>
      <c r="B2825">
        <v>1</v>
      </c>
      <c r="C2825">
        <f>C2824+cumDist__2[[#This Row],[ Record Count]]</f>
        <v>29446</v>
      </c>
      <c r="D2825" s="2">
        <f>cumDist__2[[#This Row],[Column1]]/cumDist__2[[#Totals],[ Record Count]]</f>
        <v>0.9799980031284321</v>
      </c>
    </row>
    <row r="2826" spans="1:4" x14ac:dyDescent="0.2">
      <c r="A2826" t="s">
        <v>6325</v>
      </c>
      <c r="B2826">
        <v>1</v>
      </c>
      <c r="C2826">
        <f>C2825+cumDist__2[[#This Row],[ Record Count]]</f>
        <v>29447</v>
      </c>
      <c r="D2826" s="2">
        <f>cumDist__2[[#This Row],[Column1]]/cumDist__2[[#Totals],[ Record Count]]</f>
        <v>0.9800312843212301</v>
      </c>
    </row>
    <row r="2827" spans="1:4" x14ac:dyDescent="0.2">
      <c r="A2827" t="s">
        <v>6326</v>
      </c>
      <c r="B2827">
        <v>1</v>
      </c>
      <c r="C2827">
        <f>C2826+cumDist__2[[#This Row],[ Record Count]]</f>
        <v>29448</v>
      </c>
      <c r="D2827" s="2">
        <f>cumDist__2[[#This Row],[Column1]]/cumDist__2[[#Totals],[ Record Count]]</f>
        <v>0.98006456551402799</v>
      </c>
    </row>
    <row r="2828" spans="1:4" x14ac:dyDescent="0.2">
      <c r="A2828" t="s">
        <v>6327</v>
      </c>
      <c r="B2828">
        <v>1</v>
      </c>
      <c r="C2828">
        <f>C2827+cumDist__2[[#This Row],[ Record Count]]</f>
        <v>29449</v>
      </c>
      <c r="D2828" s="2">
        <f>cumDist__2[[#This Row],[Column1]]/cumDist__2[[#Totals],[ Record Count]]</f>
        <v>0.98009784670682598</v>
      </c>
    </row>
    <row r="2829" spans="1:4" x14ac:dyDescent="0.2">
      <c r="A2829" t="s">
        <v>3853</v>
      </c>
      <c r="B2829">
        <v>1</v>
      </c>
      <c r="C2829">
        <f>C2828+cumDist__2[[#This Row],[ Record Count]]</f>
        <v>29450</v>
      </c>
      <c r="D2829" s="2">
        <f>cumDist__2[[#This Row],[Column1]]/cumDist__2[[#Totals],[ Record Count]]</f>
        <v>0.98013112789962398</v>
      </c>
    </row>
    <row r="2830" spans="1:4" x14ac:dyDescent="0.2">
      <c r="A2830" t="s">
        <v>6328</v>
      </c>
      <c r="B2830">
        <v>1</v>
      </c>
      <c r="C2830">
        <f>C2829+cumDist__2[[#This Row],[ Record Count]]</f>
        <v>29451</v>
      </c>
      <c r="D2830" s="2">
        <f>cumDist__2[[#This Row],[Column1]]/cumDist__2[[#Totals],[ Record Count]]</f>
        <v>0.98016440909242186</v>
      </c>
    </row>
    <row r="2831" spans="1:4" x14ac:dyDescent="0.2">
      <c r="A2831" t="s">
        <v>1766</v>
      </c>
      <c r="B2831">
        <v>1</v>
      </c>
      <c r="C2831">
        <f>C2830+cumDist__2[[#This Row],[ Record Count]]</f>
        <v>29452</v>
      </c>
      <c r="D2831" s="2">
        <f>cumDist__2[[#This Row],[Column1]]/cumDist__2[[#Totals],[ Record Count]]</f>
        <v>0.98019769028521986</v>
      </c>
    </row>
    <row r="2832" spans="1:4" x14ac:dyDescent="0.2">
      <c r="A2832" t="s">
        <v>3856</v>
      </c>
      <c r="C2832">
        <f>C2831+cumDist__2[[#This Row],[ Record Count]]</f>
        <v>29452</v>
      </c>
      <c r="D2832" s="2">
        <f>cumDist__2[[#This Row],[Column1]]/cumDist__2[[#Totals],[ Record Count]]</f>
        <v>0.98019769028521986</v>
      </c>
    </row>
    <row r="2833" spans="1:4" x14ac:dyDescent="0.2">
      <c r="A2833" t="s">
        <v>6329</v>
      </c>
      <c r="B2833">
        <v>1</v>
      </c>
      <c r="C2833">
        <f>C2832+cumDist__2[[#This Row],[ Record Count]]</f>
        <v>29453</v>
      </c>
      <c r="D2833" s="2">
        <f>cumDist__2[[#This Row],[Column1]]/cumDist__2[[#Totals],[ Record Count]]</f>
        <v>0.98023097147801774</v>
      </c>
    </row>
    <row r="2834" spans="1:4" x14ac:dyDescent="0.2">
      <c r="A2834" t="s">
        <v>6330</v>
      </c>
      <c r="B2834">
        <v>1</v>
      </c>
      <c r="C2834">
        <f>C2833+cumDist__2[[#This Row],[ Record Count]]</f>
        <v>29454</v>
      </c>
      <c r="D2834" s="2">
        <f>cumDist__2[[#This Row],[Column1]]/cumDist__2[[#Totals],[ Record Count]]</f>
        <v>0.98026425267081574</v>
      </c>
    </row>
    <row r="2835" spans="1:4" x14ac:dyDescent="0.2">
      <c r="A2835" t="s">
        <v>6331</v>
      </c>
      <c r="B2835">
        <v>1</v>
      </c>
      <c r="C2835">
        <f>C2834+cumDist__2[[#This Row],[ Record Count]]</f>
        <v>29455</v>
      </c>
      <c r="D2835" s="2">
        <f>cumDist__2[[#This Row],[Column1]]/cumDist__2[[#Totals],[ Record Count]]</f>
        <v>0.98029753386361362</v>
      </c>
    </row>
    <row r="2836" spans="1:4" x14ac:dyDescent="0.2">
      <c r="A2836" t="s">
        <v>6332</v>
      </c>
      <c r="B2836">
        <v>1</v>
      </c>
      <c r="C2836">
        <f>C2835+cumDist__2[[#This Row],[ Record Count]]</f>
        <v>29456</v>
      </c>
      <c r="D2836" s="2">
        <f>cumDist__2[[#This Row],[Column1]]/cumDist__2[[#Totals],[ Record Count]]</f>
        <v>0.98033081505641162</v>
      </c>
    </row>
    <row r="2837" spans="1:4" x14ac:dyDescent="0.2">
      <c r="A2837" t="s">
        <v>3863</v>
      </c>
      <c r="B2837">
        <v>1</v>
      </c>
      <c r="C2837">
        <f>C2836+cumDist__2[[#This Row],[ Record Count]]</f>
        <v>29457</v>
      </c>
      <c r="D2837" s="2">
        <f>cumDist__2[[#This Row],[Column1]]/cumDist__2[[#Totals],[ Record Count]]</f>
        <v>0.98036409624920962</v>
      </c>
    </row>
    <row r="2838" spans="1:4" x14ac:dyDescent="0.2">
      <c r="A2838" t="s">
        <v>3867</v>
      </c>
      <c r="B2838">
        <v>1</v>
      </c>
      <c r="C2838">
        <f>C2837+cumDist__2[[#This Row],[ Record Count]]</f>
        <v>29458</v>
      </c>
      <c r="D2838" s="2">
        <f>cumDist__2[[#This Row],[Column1]]/cumDist__2[[#Totals],[ Record Count]]</f>
        <v>0.9803973774420075</v>
      </c>
    </row>
    <row r="2839" spans="1:4" x14ac:dyDescent="0.2">
      <c r="A2839" t="s">
        <v>6333</v>
      </c>
      <c r="B2839">
        <v>1</v>
      </c>
      <c r="C2839">
        <f>C2838+cumDist__2[[#This Row],[ Record Count]]</f>
        <v>29459</v>
      </c>
      <c r="D2839" s="2">
        <f>cumDist__2[[#This Row],[Column1]]/cumDist__2[[#Totals],[ Record Count]]</f>
        <v>0.9804306586348055</v>
      </c>
    </row>
    <row r="2840" spans="1:4" x14ac:dyDescent="0.2">
      <c r="A2840" t="s">
        <v>3869</v>
      </c>
      <c r="B2840">
        <v>1</v>
      </c>
      <c r="C2840">
        <f>C2839+cumDist__2[[#This Row],[ Record Count]]</f>
        <v>29460</v>
      </c>
      <c r="D2840" s="2">
        <f>cumDist__2[[#This Row],[Column1]]/cumDist__2[[#Totals],[ Record Count]]</f>
        <v>0.98046393982760338</v>
      </c>
    </row>
    <row r="2841" spans="1:4" x14ac:dyDescent="0.2">
      <c r="A2841" t="s">
        <v>3871</v>
      </c>
      <c r="B2841">
        <v>1</v>
      </c>
      <c r="C2841">
        <f>C2840+cumDist__2[[#This Row],[ Record Count]]</f>
        <v>29461</v>
      </c>
      <c r="D2841" s="2">
        <f>cumDist__2[[#This Row],[Column1]]/cumDist__2[[#Totals],[ Record Count]]</f>
        <v>0.98049722102040138</v>
      </c>
    </row>
    <row r="2842" spans="1:4" x14ac:dyDescent="0.2">
      <c r="A2842" t="s">
        <v>6334</v>
      </c>
      <c r="B2842">
        <v>1</v>
      </c>
      <c r="C2842">
        <f>C2841+cumDist__2[[#This Row],[ Record Count]]</f>
        <v>29462</v>
      </c>
      <c r="D2842" s="2">
        <f>cumDist__2[[#This Row],[Column1]]/cumDist__2[[#Totals],[ Record Count]]</f>
        <v>0.98053050221319937</v>
      </c>
    </row>
    <row r="2843" spans="1:4" x14ac:dyDescent="0.2">
      <c r="A2843" t="s">
        <v>6335</v>
      </c>
      <c r="B2843">
        <v>1</v>
      </c>
      <c r="C2843">
        <f>C2842+cumDist__2[[#This Row],[ Record Count]]</f>
        <v>29463</v>
      </c>
      <c r="D2843" s="2">
        <f>cumDist__2[[#This Row],[Column1]]/cumDist__2[[#Totals],[ Record Count]]</f>
        <v>0.98056378340599726</v>
      </c>
    </row>
    <row r="2844" spans="1:4" x14ac:dyDescent="0.2">
      <c r="A2844" t="s">
        <v>6336</v>
      </c>
      <c r="B2844">
        <v>1</v>
      </c>
      <c r="C2844">
        <f>C2843+cumDist__2[[#This Row],[ Record Count]]</f>
        <v>29464</v>
      </c>
      <c r="D2844" s="2">
        <f>cumDist__2[[#This Row],[Column1]]/cumDist__2[[#Totals],[ Record Count]]</f>
        <v>0.98059706459879525</v>
      </c>
    </row>
    <row r="2845" spans="1:4" x14ac:dyDescent="0.2">
      <c r="A2845" t="s">
        <v>6337</v>
      </c>
      <c r="B2845">
        <v>1</v>
      </c>
      <c r="C2845">
        <f>C2844+cumDist__2[[#This Row],[ Record Count]]</f>
        <v>29465</v>
      </c>
      <c r="D2845" s="2">
        <f>cumDist__2[[#This Row],[Column1]]/cumDist__2[[#Totals],[ Record Count]]</f>
        <v>0.98063034579159314</v>
      </c>
    </row>
    <row r="2846" spans="1:4" x14ac:dyDescent="0.2">
      <c r="A2846" t="s">
        <v>3557</v>
      </c>
      <c r="C2846">
        <f>C2845+cumDist__2[[#This Row],[ Record Count]]</f>
        <v>29465</v>
      </c>
      <c r="D2846" s="2">
        <f>cumDist__2[[#This Row],[Column1]]/cumDist__2[[#Totals],[ Record Count]]</f>
        <v>0.98063034579159314</v>
      </c>
    </row>
    <row r="2847" spans="1:4" x14ac:dyDescent="0.2">
      <c r="A2847" t="s">
        <v>3876</v>
      </c>
      <c r="B2847">
        <v>1</v>
      </c>
      <c r="C2847">
        <f>C2846+cumDist__2[[#This Row],[ Record Count]]</f>
        <v>29466</v>
      </c>
      <c r="D2847" s="2">
        <f>cumDist__2[[#This Row],[Column1]]/cumDist__2[[#Totals],[ Record Count]]</f>
        <v>0.98066362698439113</v>
      </c>
    </row>
    <row r="2848" spans="1:4" x14ac:dyDescent="0.2">
      <c r="A2848" t="s">
        <v>3877</v>
      </c>
      <c r="B2848">
        <v>1</v>
      </c>
      <c r="C2848">
        <f>C2847+cumDist__2[[#This Row],[ Record Count]]</f>
        <v>29467</v>
      </c>
      <c r="D2848" s="2">
        <f>cumDist__2[[#This Row],[Column1]]/cumDist__2[[#Totals],[ Record Count]]</f>
        <v>0.98069690817718902</v>
      </c>
    </row>
    <row r="2849" spans="1:4" x14ac:dyDescent="0.2">
      <c r="A2849" t="s">
        <v>6338</v>
      </c>
      <c r="B2849">
        <v>1</v>
      </c>
      <c r="C2849">
        <f>C2848+cumDist__2[[#This Row],[ Record Count]]</f>
        <v>29468</v>
      </c>
      <c r="D2849" s="2">
        <f>cumDist__2[[#This Row],[Column1]]/cumDist__2[[#Totals],[ Record Count]]</f>
        <v>0.98073018936998702</v>
      </c>
    </row>
    <row r="2850" spans="1:4" x14ac:dyDescent="0.2">
      <c r="A2850" t="s">
        <v>6339</v>
      </c>
      <c r="C2850">
        <f>C2849+cumDist__2[[#This Row],[ Record Count]]</f>
        <v>29468</v>
      </c>
      <c r="D2850" s="2">
        <f>cumDist__2[[#This Row],[Column1]]/cumDist__2[[#Totals],[ Record Count]]</f>
        <v>0.98073018936998702</v>
      </c>
    </row>
    <row r="2851" spans="1:4" x14ac:dyDescent="0.2">
      <c r="A2851" t="s">
        <v>6340</v>
      </c>
      <c r="B2851">
        <v>1</v>
      </c>
      <c r="C2851">
        <f>C2850+cumDist__2[[#This Row],[ Record Count]]</f>
        <v>29469</v>
      </c>
      <c r="D2851" s="2">
        <f>cumDist__2[[#This Row],[Column1]]/cumDist__2[[#Totals],[ Record Count]]</f>
        <v>0.98076347056278501</v>
      </c>
    </row>
    <row r="2852" spans="1:4" x14ac:dyDescent="0.2">
      <c r="A2852" t="s">
        <v>6341</v>
      </c>
      <c r="B2852">
        <v>1</v>
      </c>
      <c r="C2852">
        <f>C2851+cumDist__2[[#This Row],[ Record Count]]</f>
        <v>29470</v>
      </c>
      <c r="D2852" s="2">
        <f>cumDist__2[[#This Row],[Column1]]/cumDist__2[[#Totals],[ Record Count]]</f>
        <v>0.9807967517555829</v>
      </c>
    </row>
    <row r="2853" spans="1:4" x14ac:dyDescent="0.2">
      <c r="A2853" t="s">
        <v>3885</v>
      </c>
      <c r="B2853">
        <v>1</v>
      </c>
      <c r="C2853">
        <f>C2852+cumDist__2[[#This Row],[ Record Count]]</f>
        <v>29471</v>
      </c>
      <c r="D2853" s="2">
        <f>cumDist__2[[#This Row],[Column1]]/cumDist__2[[#Totals],[ Record Count]]</f>
        <v>0.98083003294838089</v>
      </c>
    </row>
    <row r="2854" spans="1:4" x14ac:dyDescent="0.2">
      <c r="A2854" t="s">
        <v>6342</v>
      </c>
      <c r="B2854">
        <v>1</v>
      </c>
      <c r="C2854">
        <f>C2853+cumDist__2[[#This Row],[ Record Count]]</f>
        <v>29472</v>
      </c>
      <c r="D2854" s="2">
        <f>cumDist__2[[#This Row],[Column1]]/cumDist__2[[#Totals],[ Record Count]]</f>
        <v>0.98086331414117878</v>
      </c>
    </row>
    <row r="2855" spans="1:4" x14ac:dyDescent="0.2">
      <c r="A2855" t="s">
        <v>6343</v>
      </c>
      <c r="B2855">
        <v>1</v>
      </c>
      <c r="C2855">
        <f>C2854+cumDist__2[[#This Row],[ Record Count]]</f>
        <v>29473</v>
      </c>
      <c r="D2855" s="2">
        <f>cumDist__2[[#This Row],[Column1]]/cumDist__2[[#Totals],[ Record Count]]</f>
        <v>0.98089659533397677</v>
      </c>
    </row>
    <row r="2856" spans="1:4" x14ac:dyDescent="0.2">
      <c r="A2856" t="s">
        <v>3309</v>
      </c>
      <c r="B2856">
        <v>1</v>
      </c>
      <c r="C2856">
        <f>C2855+cumDist__2[[#This Row],[ Record Count]]</f>
        <v>29474</v>
      </c>
      <c r="D2856" s="2">
        <f>cumDist__2[[#This Row],[Column1]]/cumDist__2[[#Totals],[ Record Count]]</f>
        <v>0.98092987652677477</v>
      </c>
    </row>
    <row r="2857" spans="1:4" x14ac:dyDescent="0.2">
      <c r="A2857" t="s">
        <v>3895</v>
      </c>
      <c r="B2857">
        <v>1</v>
      </c>
      <c r="C2857">
        <f>C2856+cumDist__2[[#This Row],[ Record Count]]</f>
        <v>29475</v>
      </c>
      <c r="D2857" s="2">
        <f>cumDist__2[[#This Row],[Column1]]/cumDist__2[[#Totals],[ Record Count]]</f>
        <v>0.98096315771957265</v>
      </c>
    </row>
    <row r="2858" spans="1:4" x14ac:dyDescent="0.2">
      <c r="A2858" t="s">
        <v>6344</v>
      </c>
      <c r="B2858">
        <v>1</v>
      </c>
      <c r="C2858">
        <f>C2857+cumDist__2[[#This Row],[ Record Count]]</f>
        <v>29476</v>
      </c>
      <c r="D2858" s="2">
        <f>cumDist__2[[#This Row],[Column1]]/cumDist__2[[#Totals],[ Record Count]]</f>
        <v>0.98099643891237065</v>
      </c>
    </row>
    <row r="2859" spans="1:4" x14ac:dyDescent="0.2">
      <c r="A2859" t="s">
        <v>6345</v>
      </c>
      <c r="B2859">
        <v>1</v>
      </c>
      <c r="C2859">
        <f>C2858+cumDist__2[[#This Row],[ Record Count]]</f>
        <v>29477</v>
      </c>
      <c r="D2859" s="2">
        <f>cumDist__2[[#This Row],[Column1]]/cumDist__2[[#Totals],[ Record Count]]</f>
        <v>0.98102972010516853</v>
      </c>
    </row>
    <row r="2860" spans="1:4" x14ac:dyDescent="0.2">
      <c r="A2860" t="s">
        <v>6346</v>
      </c>
      <c r="B2860">
        <v>1</v>
      </c>
      <c r="C2860">
        <f>C2859+cumDist__2[[#This Row],[ Record Count]]</f>
        <v>29478</v>
      </c>
      <c r="D2860" s="2">
        <f>cumDist__2[[#This Row],[Column1]]/cumDist__2[[#Totals],[ Record Count]]</f>
        <v>0.98106300129796653</v>
      </c>
    </row>
    <row r="2861" spans="1:4" x14ac:dyDescent="0.2">
      <c r="A2861" t="s">
        <v>3900</v>
      </c>
      <c r="B2861">
        <v>1</v>
      </c>
      <c r="C2861">
        <f>C2860+cumDist__2[[#This Row],[ Record Count]]</f>
        <v>29479</v>
      </c>
      <c r="D2861" s="2">
        <f>cumDist__2[[#This Row],[Column1]]/cumDist__2[[#Totals],[ Record Count]]</f>
        <v>0.98109628249076442</v>
      </c>
    </row>
    <row r="2862" spans="1:4" x14ac:dyDescent="0.2">
      <c r="A2862" t="s">
        <v>2014</v>
      </c>
      <c r="B2862">
        <v>1</v>
      </c>
      <c r="C2862">
        <f>C2861+cumDist__2[[#This Row],[ Record Count]]</f>
        <v>29480</v>
      </c>
      <c r="D2862" s="2">
        <f>cumDist__2[[#This Row],[Column1]]/cumDist__2[[#Totals],[ Record Count]]</f>
        <v>0.98112956368356241</v>
      </c>
    </row>
    <row r="2863" spans="1:4" x14ac:dyDescent="0.2">
      <c r="A2863" t="s">
        <v>6347</v>
      </c>
      <c r="B2863">
        <v>1</v>
      </c>
      <c r="C2863">
        <f>C2862+cumDist__2[[#This Row],[ Record Count]]</f>
        <v>29481</v>
      </c>
      <c r="D2863" s="2">
        <f>cumDist__2[[#This Row],[Column1]]/cumDist__2[[#Totals],[ Record Count]]</f>
        <v>0.98116284487636041</v>
      </c>
    </row>
    <row r="2864" spans="1:4" x14ac:dyDescent="0.2">
      <c r="A2864" t="s">
        <v>6348</v>
      </c>
      <c r="B2864">
        <v>1</v>
      </c>
      <c r="C2864">
        <f>C2863+cumDist__2[[#This Row],[ Record Count]]</f>
        <v>29482</v>
      </c>
      <c r="D2864" s="2">
        <f>cumDist__2[[#This Row],[Column1]]/cumDist__2[[#Totals],[ Record Count]]</f>
        <v>0.98119612606915829</v>
      </c>
    </row>
    <row r="2865" spans="1:4" x14ac:dyDescent="0.2">
      <c r="A2865" t="s">
        <v>6349</v>
      </c>
      <c r="B2865">
        <v>1</v>
      </c>
      <c r="C2865">
        <f>C2864+cumDist__2[[#This Row],[ Record Count]]</f>
        <v>29483</v>
      </c>
      <c r="D2865" s="2">
        <f>cumDist__2[[#This Row],[Column1]]/cumDist__2[[#Totals],[ Record Count]]</f>
        <v>0.98122940726195629</v>
      </c>
    </row>
    <row r="2866" spans="1:4" x14ac:dyDescent="0.2">
      <c r="A2866" t="s">
        <v>6350</v>
      </c>
      <c r="B2866">
        <v>1</v>
      </c>
      <c r="C2866">
        <f>C2865+cumDist__2[[#This Row],[ Record Count]]</f>
        <v>29484</v>
      </c>
      <c r="D2866" s="2">
        <f>cumDist__2[[#This Row],[Column1]]/cumDist__2[[#Totals],[ Record Count]]</f>
        <v>0.98126268845475417</v>
      </c>
    </row>
    <row r="2867" spans="1:4" x14ac:dyDescent="0.2">
      <c r="A2867" t="s">
        <v>6351</v>
      </c>
      <c r="B2867">
        <v>1</v>
      </c>
      <c r="C2867">
        <f>C2866+cumDist__2[[#This Row],[ Record Count]]</f>
        <v>29485</v>
      </c>
      <c r="D2867" s="2">
        <f>cumDist__2[[#This Row],[Column1]]/cumDist__2[[#Totals],[ Record Count]]</f>
        <v>0.98129596964755217</v>
      </c>
    </row>
    <row r="2868" spans="1:4" x14ac:dyDescent="0.2">
      <c r="A2868" t="s">
        <v>3913</v>
      </c>
      <c r="B2868">
        <v>1</v>
      </c>
      <c r="C2868">
        <f>C2867+cumDist__2[[#This Row],[ Record Count]]</f>
        <v>29486</v>
      </c>
      <c r="D2868" s="2">
        <f>cumDist__2[[#This Row],[Column1]]/cumDist__2[[#Totals],[ Record Count]]</f>
        <v>0.98132925084035016</v>
      </c>
    </row>
    <row r="2869" spans="1:4" x14ac:dyDescent="0.2">
      <c r="A2869" t="s">
        <v>6352</v>
      </c>
      <c r="B2869">
        <v>1</v>
      </c>
      <c r="C2869">
        <f>C2868+cumDist__2[[#This Row],[ Record Count]]</f>
        <v>29487</v>
      </c>
      <c r="D2869" s="2">
        <f>cumDist__2[[#This Row],[Column1]]/cumDist__2[[#Totals],[ Record Count]]</f>
        <v>0.98136253203314805</v>
      </c>
    </row>
    <row r="2870" spans="1:4" x14ac:dyDescent="0.2">
      <c r="A2870" t="s">
        <v>6353</v>
      </c>
      <c r="B2870">
        <v>1</v>
      </c>
      <c r="C2870">
        <f>C2869+cumDist__2[[#This Row],[ Record Count]]</f>
        <v>29488</v>
      </c>
      <c r="D2870" s="2">
        <f>cumDist__2[[#This Row],[Column1]]/cumDist__2[[#Totals],[ Record Count]]</f>
        <v>0.98139581322594605</v>
      </c>
    </row>
    <row r="2871" spans="1:4" x14ac:dyDescent="0.2">
      <c r="A2871" t="s">
        <v>6354</v>
      </c>
      <c r="B2871">
        <v>1</v>
      </c>
      <c r="C2871">
        <f>C2870+cumDist__2[[#This Row],[ Record Count]]</f>
        <v>29489</v>
      </c>
      <c r="D2871" s="2">
        <f>cumDist__2[[#This Row],[Column1]]/cumDist__2[[#Totals],[ Record Count]]</f>
        <v>0.98142909441874393</v>
      </c>
    </row>
    <row r="2872" spans="1:4" x14ac:dyDescent="0.2">
      <c r="A2872" t="s">
        <v>6355</v>
      </c>
      <c r="B2872">
        <v>1</v>
      </c>
      <c r="C2872">
        <f>C2871+cumDist__2[[#This Row],[ Record Count]]</f>
        <v>29490</v>
      </c>
      <c r="D2872" s="2">
        <f>cumDist__2[[#This Row],[Column1]]/cumDist__2[[#Totals],[ Record Count]]</f>
        <v>0.98146237561154193</v>
      </c>
    </row>
    <row r="2873" spans="1:4" x14ac:dyDescent="0.2">
      <c r="A2873" t="s">
        <v>3921</v>
      </c>
      <c r="B2873">
        <v>1</v>
      </c>
      <c r="C2873">
        <f>C2872+cumDist__2[[#This Row],[ Record Count]]</f>
        <v>29491</v>
      </c>
      <c r="D2873" s="2">
        <f>cumDist__2[[#This Row],[Column1]]/cumDist__2[[#Totals],[ Record Count]]</f>
        <v>0.98149565680433992</v>
      </c>
    </row>
    <row r="2874" spans="1:4" x14ac:dyDescent="0.2">
      <c r="A2874" t="s">
        <v>6356</v>
      </c>
      <c r="B2874">
        <v>1</v>
      </c>
      <c r="C2874">
        <f>C2873+cumDist__2[[#This Row],[ Record Count]]</f>
        <v>29492</v>
      </c>
      <c r="D2874" s="2">
        <f>cumDist__2[[#This Row],[Column1]]/cumDist__2[[#Totals],[ Record Count]]</f>
        <v>0.98152893799713781</v>
      </c>
    </row>
    <row r="2875" spans="1:4" x14ac:dyDescent="0.2">
      <c r="A2875" t="s">
        <v>6357</v>
      </c>
      <c r="B2875">
        <v>1</v>
      </c>
      <c r="C2875">
        <f>C2874+cumDist__2[[#This Row],[ Record Count]]</f>
        <v>29493</v>
      </c>
      <c r="D2875" s="2">
        <f>cumDist__2[[#This Row],[Column1]]/cumDist__2[[#Totals],[ Record Count]]</f>
        <v>0.9815622191899358</v>
      </c>
    </row>
    <row r="2876" spans="1:4" x14ac:dyDescent="0.2">
      <c r="A2876" t="s">
        <v>6358</v>
      </c>
      <c r="B2876">
        <v>1</v>
      </c>
      <c r="C2876">
        <f>C2875+cumDist__2[[#This Row],[ Record Count]]</f>
        <v>29494</v>
      </c>
      <c r="D2876" s="2">
        <f>cumDist__2[[#This Row],[Column1]]/cumDist__2[[#Totals],[ Record Count]]</f>
        <v>0.98159550038273369</v>
      </c>
    </row>
    <row r="2877" spans="1:4" x14ac:dyDescent="0.2">
      <c r="A2877" t="s">
        <v>3929</v>
      </c>
      <c r="B2877">
        <v>1</v>
      </c>
      <c r="C2877">
        <f>C2876+cumDist__2[[#This Row],[ Record Count]]</f>
        <v>29495</v>
      </c>
      <c r="D2877" s="2">
        <f>cumDist__2[[#This Row],[Column1]]/cumDist__2[[#Totals],[ Record Count]]</f>
        <v>0.98162878157553168</v>
      </c>
    </row>
    <row r="2878" spans="1:4" x14ac:dyDescent="0.2">
      <c r="A2878" t="s">
        <v>6359</v>
      </c>
      <c r="B2878">
        <v>1</v>
      </c>
      <c r="C2878">
        <f>C2877+cumDist__2[[#This Row],[ Record Count]]</f>
        <v>29496</v>
      </c>
      <c r="D2878" s="2">
        <f>cumDist__2[[#This Row],[Column1]]/cumDist__2[[#Totals],[ Record Count]]</f>
        <v>0.98166206276832957</v>
      </c>
    </row>
    <row r="2879" spans="1:4" x14ac:dyDescent="0.2">
      <c r="A2879" t="s">
        <v>3932</v>
      </c>
      <c r="B2879">
        <v>1</v>
      </c>
      <c r="C2879">
        <f>C2878+cumDist__2[[#This Row],[ Record Count]]</f>
        <v>29497</v>
      </c>
      <c r="D2879" s="2">
        <f>cumDist__2[[#This Row],[Column1]]/cumDist__2[[#Totals],[ Record Count]]</f>
        <v>0.98169534396112756</v>
      </c>
    </row>
    <row r="2880" spans="1:4" x14ac:dyDescent="0.2">
      <c r="A2880" t="s">
        <v>4071</v>
      </c>
      <c r="B2880">
        <v>1</v>
      </c>
      <c r="C2880">
        <f>C2879+cumDist__2[[#This Row],[ Record Count]]</f>
        <v>29498</v>
      </c>
      <c r="D2880" s="2">
        <f>cumDist__2[[#This Row],[Column1]]/cumDist__2[[#Totals],[ Record Count]]</f>
        <v>0.98172862515392556</v>
      </c>
    </row>
    <row r="2881" spans="1:4" x14ac:dyDescent="0.2">
      <c r="A2881" t="s">
        <v>4073</v>
      </c>
      <c r="B2881">
        <v>1</v>
      </c>
      <c r="C2881">
        <f>C2880+cumDist__2[[#This Row],[ Record Count]]</f>
        <v>29499</v>
      </c>
      <c r="D2881" s="2">
        <f>cumDist__2[[#This Row],[Column1]]/cumDist__2[[#Totals],[ Record Count]]</f>
        <v>0.98176190634672345</v>
      </c>
    </row>
    <row r="2882" spans="1:4" x14ac:dyDescent="0.2">
      <c r="A2882" t="s">
        <v>4004</v>
      </c>
      <c r="B2882">
        <v>1</v>
      </c>
      <c r="C2882">
        <f>C2881+cumDist__2[[#This Row],[ Record Count]]</f>
        <v>29500</v>
      </c>
      <c r="D2882" s="2">
        <f>cumDist__2[[#This Row],[Column1]]/cumDist__2[[#Totals],[ Record Count]]</f>
        <v>0.98179518753952144</v>
      </c>
    </row>
    <row r="2883" spans="1:4" x14ac:dyDescent="0.2">
      <c r="A2883" t="s">
        <v>4005</v>
      </c>
      <c r="B2883">
        <v>1</v>
      </c>
      <c r="C2883">
        <f>C2882+cumDist__2[[#This Row],[ Record Count]]</f>
        <v>29501</v>
      </c>
      <c r="D2883" s="2">
        <f>cumDist__2[[#This Row],[Column1]]/cumDist__2[[#Totals],[ Record Count]]</f>
        <v>0.98182846873231933</v>
      </c>
    </row>
    <row r="2884" spans="1:4" x14ac:dyDescent="0.2">
      <c r="A2884" t="s">
        <v>4006</v>
      </c>
      <c r="B2884">
        <v>1</v>
      </c>
      <c r="C2884">
        <f>C2883+cumDist__2[[#This Row],[ Record Count]]</f>
        <v>29502</v>
      </c>
      <c r="D2884" s="2">
        <f>cumDist__2[[#This Row],[Column1]]/cumDist__2[[#Totals],[ Record Count]]</f>
        <v>0.98186174992511732</v>
      </c>
    </row>
    <row r="2885" spans="1:4" x14ac:dyDescent="0.2">
      <c r="A2885" t="s">
        <v>6360</v>
      </c>
      <c r="B2885">
        <v>1</v>
      </c>
      <c r="C2885">
        <f>C2884+cumDist__2[[#This Row],[ Record Count]]</f>
        <v>29503</v>
      </c>
      <c r="D2885" s="2">
        <f>cumDist__2[[#This Row],[Column1]]/cumDist__2[[#Totals],[ Record Count]]</f>
        <v>0.98189503111791532</v>
      </c>
    </row>
    <row r="2886" spans="1:4" x14ac:dyDescent="0.2">
      <c r="A2886" t="s">
        <v>4009</v>
      </c>
      <c r="B2886">
        <v>1</v>
      </c>
      <c r="C2886">
        <f>C2885+cumDist__2[[#This Row],[ Record Count]]</f>
        <v>29504</v>
      </c>
      <c r="D2886" s="2">
        <f>cumDist__2[[#This Row],[Column1]]/cumDist__2[[#Totals],[ Record Count]]</f>
        <v>0.9819283123107132</v>
      </c>
    </row>
    <row r="2887" spans="1:4" x14ac:dyDescent="0.2">
      <c r="A2887" t="s">
        <v>3264</v>
      </c>
      <c r="B2887">
        <v>1</v>
      </c>
      <c r="C2887">
        <f>C2886+cumDist__2[[#This Row],[ Record Count]]</f>
        <v>29505</v>
      </c>
      <c r="D2887" s="2">
        <f>cumDist__2[[#This Row],[Column1]]/cumDist__2[[#Totals],[ Record Count]]</f>
        <v>0.9819615935035112</v>
      </c>
    </row>
    <row r="2888" spans="1:4" x14ac:dyDescent="0.2">
      <c r="A2888" t="s">
        <v>6361</v>
      </c>
      <c r="B2888">
        <v>1</v>
      </c>
      <c r="C2888">
        <f>C2887+cumDist__2[[#This Row],[ Record Count]]</f>
        <v>29506</v>
      </c>
      <c r="D2888" s="2">
        <f>cumDist__2[[#This Row],[Column1]]/cumDist__2[[#Totals],[ Record Count]]</f>
        <v>0.98199487469630908</v>
      </c>
    </row>
    <row r="2889" spans="1:4" x14ac:dyDescent="0.2">
      <c r="A2889" t="s">
        <v>3933</v>
      </c>
      <c r="B2889">
        <v>1</v>
      </c>
      <c r="C2889">
        <f>C2888+cumDist__2[[#This Row],[ Record Count]]</f>
        <v>29507</v>
      </c>
      <c r="D2889" s="2">
        <f>cumDist__2[[#This Row],[Column1]]/cumDist__2[[#Totals],[ Record Count]]</f>
        <v>0.98202815588910708</v>
      </c>
    </row>
    <row r="2890" spans="1:4" x14ac:dyDescent="0.2">
      <c r="A2890" t="s">
        <v>3934</v>
      </c>
      <c r="B2890">
        <v>1</v>
      </c>
      <c r="C2890">
        <f>C2889+cumDist__2[[#This Row],[ Record Count]]</f>
        <v>29508</v>
      </c>
      <c r="D2890" s="2">
        <f>cumDist__2[[#This Row],[Column1]]/cumDist__2[[#Totals],[ Record Count]]</f>
        <v>0.98206143708190496</v>
      </c>
    </row>
    <row r="2891" spans="1:4" x14ac:dyDescent="0.2">
      <c r="A2891" t="s">
        <v>6362</v>
      </c>
      <c r="B2891">
        <v>1</v>
      </c>
      <c r="C2891">
        <f>C2890+cumDist__2[[#This Row],[ Record Count]]</f>
        <v>29509</v>
      </c>
      <c r="D2891" s="2">
        <f>cumDist__2[[#This Row],[Column1]]/cumDist__2[[#Totals],[ Record Count]]</f>
        <v>0.98209471827470296</v>
      </c>
    </row>
    <row r="2892" spans="1:4" x14ac:dyDescent="0.2">
      <c r="A2892" t="s">
        <v>6363</v>
      </c>
      <c r="B2892">
        <v>1</v>
      </c>
      <c r="C2892">
        <f>C2891+cumDist__2[[#This Row],[ Record Count]]</f>
        <v>29510</v>
      </c>
      <c r="D2892" s="2">
        <f>cumDist__2[[#This Row],[Column1]]/cumDist__2[[#Totals],[ Record Count]]</f>
        <v>0.98212799946750096</v>
      </c>
    </row>
    <row r="2893" spans="1:4" x14ac:dyDescent="0.2">
      <c r="A2893" t="s">
        <v>6364</v>
      </c>
      <c r="B2893">
        <v>1</v>
      </c>
      <c r="C2893">
        <f>C2892+cumDist__2[[#This Row],[ Record Count]]</f>
        <v>29511</v>
      </c>
      <c r="D2893" s="2">
        <f>cumDist__2[[#This Row],[Column1]]/cumDist__2[[#Totals],[ Record Count]]</f>
        <v>0.98216128066029884</v>
      </c>
    </row>
    <row r="2894" spans="1:4" x14ac:dyDescent="0.2">
      <c r="A2894" t="s">
        <v>6365</v>
      </c>
      <c r="B2894">
        <v>1</v>
      </c>
      <c r="C2894">
        <f>C2893+cumDist__2[[#This Row],[ Record Count]]</f>
        <v>29512</v>
      </c>
      <c r="D2894" s="2">
        <f>cumDist__2[[#This Row],[Column1]]/cumDist__2[[#Totals],[ Record Count]]</f>
        <v>0.98219456185309684</v>
      </c>
    </row>
    <row r="2895" spans="1:4" x14ac:dyDescent="0.2">
      <c r="A2895" t="s">
        <v>6366</v>
      </c>
      <c r="B2895">
        <v>1</v>
      </c>
      <c r="C2895">
        <f>C2894+cumDist__2[[#This Row],[ Record Count]]</f>
        <v>29513</v>
      </c>
      <c r="D2895" s="2">
        <f>cumDist__2[[#This Row],[Column1]]/cumDist__2[[#Totals],[ Record Count]]</f>
        <v>0.98222784304589472</v>
      </c>
    </row>
    <row r="2896" spans="1:4" x14ac:dyDescent="0.2">
      <c r="A2896" t="s">
        <v>6367</v>
      </c>
      <c r="B2896">
        <v>1</v>
      </c>
      <c r="C2896">
        <f>C2895+cumDist__2[[#This Row],[ Record Count]]</f>
        <v>29514</v>
      </c>
      <c r="D2896" s="2">
        <f>cumDist__2[[#This Row],[Column1]]/cumDist__2[[#Totals],[ Record Count]]</f>
        <v>0.98226112423869272</v>
      </c>
    </row>
    <row r="2897" spans="1:4" x14ac:dyDescent="0.2">
      <c r="A2897" t="s">
        <v>3947</v>
      </c>
      <c r="B2897">
        <v>1</v>
      </c>
      <c r="C2897">
        <f>C2896+cumDist__2[[#This Row],[ Record Count]]</f>
        <v>29515</v>
      </c>
      <c r="D2897" s="2">
        <f>cumDist__2[[#This Row],[Column1]]/cumDist__2[[#Totals],[ Record Count]]</f>
        <v>0.98229440543149071</v>
      </c>
    </row>
    <row r="2898" spans="1:4" x14ac:dyDescent="0.2">
      <c r="A2898" t="s">
        <v>6368</v>
      </c>
      <c r="B2898">
        <v>1</v>
      </c>
      <c r="C2898">
        <f>C2897+cumDist__2[[#This Row],[ Record Count]]</f>
        <v>29516</v>
      </c>
      <c r="D2898" s="2">
        <f>cumDist__2[[#This Row],[Column1]]/cumDist__2[[#Totals],[ Record Count]]</f>
        <v>0.9823276866242886</v>
      </c>
    </row>
    <row r="2899" spans="1:4" x14ac:dyDescent="0.2">
      <c r="A2899" t="s">
        <v>6369</v>
      </c>
      <c r="B2899">
        <v>1</v>
      </c>
      <c r="C2899">
        <f>C2898+cumDist__2[[#This Row],[ Record Count]]</f>
        <v>29517</v>
      </c>
      <c r="D2899" s="2">
        <f>cumDist__2[[#This Row],[Column1]]/cumDist__2[[#Totals],[ Record Count]]</f>
        <v>0.98236096781708659</v>
      </c>
    </row>
    <row r="2900" spans="1:4" x14ac:dyDescent="0.2">
      <c r="A2900" t="s">
        <v>6370</v>
      </c>
      <c r="B2900">
        <v>1</v>
      </c>
      <c r="C2900">
        <f>C2899+cumDist__2[[#This Row],[ Record Count]]</f>
        <v>29518</v>
      </c>
      <c r="D2900" s="2">
        <f>cumDist__2[[#This Row],[Column1]]/cumDist__2[[#Totals],[ Record Count]]</f>
        <v>0.98239424900988448</v>
      </c>
    </row>
    <row r="2901" spans="1:4" x14ac:dyDescent="0.2">
      <c r="A2901" t="s">
        <v>6371</v>
      </c>
      <c r="B2901">
        <v>1</v>
      </c>
      <c r="C2901">
        <f>C2900+cumDist__2[[#This Row],[ Record Count]]</f>
        <v>29519</v>
      </c>
      <c r="D2901" s="2">
        <f>cumDist__2[[#This Row],[Column1]]/cumDist__2[[#Totals],[ Record Count]]</f>
        <v>0.98242753020268248</v>
      </c>
    </row>
    <row r="2902" spans="1:4" x14ac:dyDescent="0.2">
      <c r="A2902" t="s">
        <v>6372</v>
      </c>
      <c r="B2902">
        <v>1</v>
      </c>
      <c r="C2902">
        <f>C2901+cumDist__2[[#This Row],[ Record Count]]</f>
        <v>29520</v>
      </c>
      <c r="D2902" s="2">
        <f>cumDist__2[[#This Row],[Column1]]/cumDist__2[[#Totals],[ Record Count]]</f>
        <v>0.98246081139548036</v>
      </c>
    </row>
    <row r="2903" spans="1:4" x14ac:dyDescent="0.2">
      <c r="A2903" t="s">
        <v>3923</v>
      </c>
      <c r="B2903">
        <v>1</v>
      </c>
      <c r="C2903">
        <f>C2902+cumDist__2[[#This Row],[ Record Count]]</f>
        <v>29521</v>
      </c>
      <c r="D2903" s="2">
        <f>cumDist__2[[#This Row],[Column1]]/cumDist__2[[#Totals],[ Record Count]]</f>
        <v>0.98249409258827836</v>
      </c>
    </row>
    <row r="2904" spans="1:4" x14ac:dyDescent="0.2">
      <c r="A2904" t="s">
        <v>6373</v>
      </c>
      <c r="B2904">
        <v>1</v>
      </c>
      <c r="C2904">
        <f>C2903+cumDist__2[[#This Row],[ Record Count]]</f>
        <v>29522</v>
      </c>
      <c r="D2904" s="2">
        <f>cumDist__2[[#This Row],[Column1]]/cumDist__2[[#Totals],[ Record Count]]</f>
        <v>0.98252737378107635</v>
      </c>
    </row>
    <row r="2905" spans="1:4" x14ac:dyDescent="0.2">
      <c r="A2905" t="s">
        <v>6374</v>
      </c>
      <c r="B2905">
        <v>1</v>
      </c>
      <c r="C2905">
        <f>C2904+cumDist__2[[#This Row],[ Record Count]]</f>
        <v>29523</v>
      </c>
      <c r="D2905" s="2">
        <f>cumDist__2[[#This Row],[Column1]]/cumDist__2[[#Totals],[ Record Count]]</f>
        <v>0.98256065497387424</v>
      </c>
    </row>
    <row r="2906" spans="1:4" x14ac:dyDescent="0.2">
      <c r="A2906" t="s">
        <v>6375</v>
      </c>
      <c r="B2906">
        <v>1</v>
      </c>
      <c r="C2906">
        <f>C2905+cumDist__2[[#This Row],[ Record Count]]</f>
        <v>29524</v>
      </c>
      <c r="D2906" s="2">
        <f>cumDist__2[[#This Row],[Column1]]/cumDist__2[[#Totals],[ Record Count]]</f>
        <v>0.98259393616667223</v>
      </c>
    </row>
    <row r="2907" spans="1:4" x14ac:dyDescent="0.2">
      <c r="A2907" t="s">
        <v>6376</v>
      </c>
      <c r="B2907">
        <v>1</v>
      </c>
      <c r="C2907">
        <f>C2906+cumDist__2[[#This Row],[ Record Count]]</f>
        <v>29525</v>
      </c>
      <c r="D2907" s="2">
        <f>cumDist__2[[#This Row],[Column1]]/cumDist__2[[#Totals],[ Record Count]]</f>
        <v>0.98262721735947012</v>
      </c>
    </row>
    <row r="2908" spans="1:4" x14ac:dyDescent="0.2">
      <c r="A2908" t="s">
        <v>3330</v>
      </c>
      <c r="B2908">
        <v>1</v>
      </c>
      <c r="C2908">
        <f>C2907+cumDist__2[[#This Row],[ Record Count]]</f>
        <v>29526</v>
      </c>
      <c r="D2908" s="2">
        <f>cumDist__2[[#This Row],[Column1]]/cumDist__2[[#Totals],[ Record Count]]</f>
        <v>0.98266049855226811</v>
      </c>
    </row>
    <row r="2909" spans="1:4" x14ac:dyDescent="0.2">
      <c r="A2909" t="s">
        <v>3966</v>
      </c>
      <c r="B2909">
        <v>1</v>
      </c>
      <c r="C2909">
        <f>C2908+cumDist__2[[#This Row],[ Record Count]]</f>
        <v>29527</v>
      </c>
      <c r="D2909" s="2">
        <f>cumDist__2[[#This Row],[Column1]]/cumDist__2[[#Totals],[ Record Count]]</f>
        <v>0.98269377974506611</v>
      </c>
    </row>
    <row r="2910" spans="1:4" x14ac:dyDescent="0.2">
      <c r="A2910" t="s">
        <v>3967</v>
      </c>
      <c r="B2910">
        <v>1</v>
      </c>
      <c r="C2910">
        <f>C2909+cumDist__2[[#This Row],[ Record Count]]</f>
        <v>29528</v>
      </c>
      <c r="D2910" s="2">
        <f>cumDist__2[[#This Row],[Column1]]/cumDist__2[[#Totals],[ Record Count]]</f>
        <v>0.98272706093786399</v>
      </c>
    </row>
    <row r="2911" spans="1:4" x14ac:dyDescent="0.2">
      <c r="A2911" t="s">
        <v>6377</v>
      </c>
      <c r="B2911">
        <v>1</v>
      </c>
      <c r="C2911">
        <f>C2910+cumDist__2[[#This Row],[ Record Count]]</f>
        <v>29529</v>
      </c>
      <c r="D2911" s="2">
        <f>cumDist__2[[#This Row],[Column1]]/cumDist__2[[#Totals],[ Record Count]]</f>
        <v>0.98276034213066199</v>
      </c>
    </row>
    <row r="2912" spans="1:4" x14ac:dyDescent="0.2">
      <c r="A2912" t="s">
        <v>3969</v>
      </c>
      <c r="B2912">
        <v>1</v>
      </c>
      <c r="C2912">
        <f>C2911+cumDist__2[[#This Row],[ Record Count]]</f>
        <v>29530</v>
      </c>
      <c r="D2912" s="2">
        <f>cumDist__2[[#This Row],[Column1]]/cumDist__2[[#Totals],[ Record Count]]</f>
        <v>0.98279362332345988</v>
      </c>
    </row>
    <row r="2913" spans="1:4" x14ac:dyDescent="0.2">
      <c r="A2913" t="s">
        <v>3970</v>
      </c>
      <c r="B2913">
        <v>1</v>
      </c>
      <c r="C2913">
        <f>C2912+cumDist__2[[#This Row],[ Record Count]]</f>
        <v>29531</v>
      </c>
      <c r="D2913" s="2">
        <f>cumDist__2[[#This Row],[Column1]]/cumDist__2[[#Totals],[ Record Count]]</f>
        <v>0.98282690451625787</v>
      </c>
    </row>
    <row r="2914" spans="1:4" x14ac:dyDescent="0.2">
      <c r="A2914" t="s">
        <v>6378</v>
      </c>
      <c r="B2914">
        <v>1</v>
      </c>
      <c r="C2914">
        <f>C2913+cumDist__2[[#This Row],[ Record Count]]</f>
        <v>29532</v>
      </c>
      <c r="D2914" s="2">
        <f>cumDist__2[[#This Row],[Column1]]/cumDist__2[[#Totals],[ Record Count]]</f>
        <v>0.98286018570905587</v>
      </c>
    </row>
    <row r="2915" spans="1:4" x14ac:dyDescent="0.2">
      <c r="A2915" t="s">
        <v>3941</v>
      </c>
      <c r="B2915">
        <v>1</v>
      </c>
      <c r="C2915">
        <f>C2914+cumDist__2[[#This Row],[ Record Count]]</f>
        <v>29533</v>
      </c>
      <c r="D2915" s="2">
        <f>cumDist__2[[#This Row],[Column1]]/cumDist__2[[#Totals],[ Record Count]]</f>
        <v>0.98289346690185375</v>
      </c>
    </row>
    <row r="2916" spans="1:4" x14ac:dyDescent="0.2">
      <c r="A2916" t="s">
        <v>6379</v>
      </c>
      <c r="B2916">
        <v>1</v>
      </c>
      <c r="C2916">
        <f>C2915+cumDist__2[[#This Row],[ Record Count]]</f>
        <v>29534</v>
      </c>
      <c r="D2916" s="2">
        <f>cumDist__2[[#This Row],[Column1]]/cumDist__2[[#Totals],[ Record Count]]</f>
        <v>0.98292674809465175</v>
      </c>
    </row>
    <row r="2917" spans="1:4" x14ac:dyDescent="0.2">
      <c r="A2917" t="s">
        <v>6380</v>
      </c>
      <c r="B2917">
        <v>1</v>
      </c>
      <c r="C2917">
        <f>C2916+cumDist__2[[#This Row],[ Record Count]]</f>
        <v>29535</v>
      </c>
      <c r="D2917" s="2">
        <f>cumDist__2[[#This Row],[Column1]]/cumDist__2[[#Totals],[ Record Count]]</f>
        <v>0.98296002928744963</v>
      </c>
    </row>
    <row r="2918" spans="1:4" x14ac:dyDescent="0.2">
      <c r="A2918" t="s">
        <v>6381</v>
      </c>
      <c r="B2918">
        <v>1</v>
      </c>
      <c r="C2918">
        <f>C2917+cumDist__2[[#This Row],[ Record Count]]</f>
        <v>29536</v>
      </c>
      <c r="D2918" s="2">
        <f>cumDist__2[[#This Row],[Column1]]/cumDist__2[[#Totals],[ Record Count]]</f>
        <v>0.98299331048024763</v>
      </c>
    </row>
    <row r="2919" spans="1:4" x14ac:dyDescent="0.2">
      <c r="A2919" t="s">
        <v>3974</v>
      </c>
      <c r="B2919">
        <v>1</v>
      </c>
      <c r="C2919">
        <f>C2918+cumDist__2[[#This Row],[ Record Count]]</f>
        <v>29537</v>
      </c>
      <c r="D2919" s="2">
        <f>cumDist__2[[#This Row],[Column1]]/cumDist__2[[#Totals],[ Record Count]]</f>
        <v>0.98302659167304551</v>
      </c>
    </row>
    <row r="2920" spans="1:4" x14ac:dyDescent="0.2">
      <c r="A2920" t="s">
        <v>6382</v>
      </c>
      <c r="B2920">
        <v>1</v>
      </c>
      <c r="C2920">
        <f>C2919+cumDist__2[[#This Row],[ Record Count]]</f>
        <v>29538</v>
      </c>
      <c r="D2920" s="2">
        <f>cumDist__2[[#This Row],[Column1]]/cumDist__2[[#Totals],[ Record Count]]</f>
        <v>0.98305987286584351</v>
      </c>
    </row>
    <row r="2921" spans="1:4" x14ac:dyDescent="0.2">
      <c r="A2921" t="s">
        <v>3976</v>
      </c>
      <c r="B2921">
        <v>1</v>
      </c>
      <c r="C2921">
        <f>C2920+cumDist__2[[#This Row],[ Record Count]]</f>
        <v>29539</v>
      </c>
      <c r="D2921" s="2">
        <f>cumDist__2[[#This Row],[Column1]]/cumDist__2[[#Totals],[ Record Count]]</f>
        <v>0.98309315405864151</v>
      </c>
    </row>
    <row r="2922" spans="1:4" x14ac:dyDescent="0.2">
      <c r="A2922" t="s">
        <v>6383</v>
      </c>
      <c r="B2922">
        <v>1</v>
      </c>
      <c r="C2922">
        <f>C2921+cumDist__2[[#This Row],[ Record Count]]</f>
        <v>29540</v>
      </c>
      <c r="D2922" s="2">
        <f>cumDist__2[[#This Row],[Column1]]/cumDist__2[[#Totals],[ Record Count]]</f>
        <v>0.98312643525143939</v>
      </c>
    </row>
    <row r="2923" spans="1:4" x14ac:dyDescent="0.2">
      <c r="A2923" t="s">
        <v>3051</v>
      </c>
      <c r="B2923">
        <v>1</v>
      </c>
      <c r="C2923">
        <f>C2922+cumDist__2[[#This Row],[ Record Count]]</f>
        <v>29541</v>
      </c>
      <c r="D2923" s="2">
        <f>cumDist__2[[#This Row],[Column1]]/cumDist__2[[#Totals],[ Record Count]]</f>
        <v>0.98315971644423739</v>
      </c>
    </row>
    <row r="2924" spans="1:4" x14ac:dyDescent="0.2">
      <c r="A2924" t="s">
        <v>6384</v>
      </c>
      <c r="B2924">
        <v>1</v>
      </c>
      <c r="C2924">
        <f>C2923+cumDist__2[[#This Row],[ Record Count]]</f>
        <v>29542</v>
      </c>
      <c r="D2924" s="2">
        <f>cumDist__2[[#This Row],[Column1]]/cumDist__2[[#Totals],[ Record Count]]</f>
        <v>0.98319299763703527</v>
      </c>
    </row>
    <row r="2925" spans="1:4" x14ac:dyDescent="0.2">
      <c r="A2925" t="s">
        <v>3981</v>
      </c>
      <c r="B2925">
        <v>1</v>
      </c>
      <c r="C2925">
        <f>C2924+cumDist__2[[#This Row],[ Record Count]]</f>
        <v>29543</v>
      </c>
      <c r="D2925" s="2">
        <f>cumDist__2[[#This Row],[Column1]]/cumDist__2[[#Totals],[ Record Count]]</f>
        <v>0.98322627882983327</v>
      </c>
    </row>
    <row r="2926" spans="1:4" x14ac:dyDescent="0.2">
      <c r="A2926" t="s">
        <v>6385</v>
      </c>
      <c r="B2926">
        <v>1</v>
      </c>
      <c r="C2926">
        <f>C2925+cumDist__2[[#This Row],[ Record Count]]</f>
        <v>29544</v>
      </c>
      <c r="D2926" s="2">
        <f>cumDist__2[[#This Row],[Column1]]/cumDist__2[[#Totals],[ Record Count]]</f>
        <v>0.98325956002263126</v>
      </c>
    </row>
    <row r="2927" spans="1:4" x14ac:dyDescent="0.2">
      <c r="A2927" t="s">
        <v>3984</v>
      </c>
      <c r="B2927">
        <v>1</v>
      </c>
      <c r="C2927">
        <f>C2926+cumDist__2[[#This Row],[ Record Count]]</f>
        <v>29545</v>
      </c>
      <c r="D2927" s="2">
        <f>cumDist__2[[#This Row],[Column1]]/cumDist__2[[#Totals],[ Record Count]]</f>
        <v>0.98329284121542915</v>
      </c>
    </row>
    <row r="2928" spans="1:4" x14ac:dyDescent="0.2">
      <c r="A2928" t="s">
        <v>3985</v>
      </c>
      <c r="B2928">
        <v>1</v>
      </c>
      <c r="C2928">
        <f>C2927+cumDist__2[[#This Row],[ Record Count]]</f>
        <v>29546</v>
      </c>
      <c r="D2928" s="2">
        <f>cumDist__2[[#This Row],[Column1]]/cumDist__2[[#Totals],[ Record Count]]</f>
        <v>0.98332612240822714</v>
      </c>
    </row>
    <row r="2929" spans="1:4" x14ac:dyDescent="0.2">
      <c r="A2929" t="s">
        <v>3993</v>
      </c>
      <c r="B2929">
        <v>1</v>
      </c>
      <c r="C2929">
        <f>C2928+cumDist__2[[#This Row],[ Record Count]]</f>
        <v>29547</v>
      </c>
      <c r="D2929" s="2">
        <f>cumDist__2[[#This Row],[Column1]]/cumDist__2[[#Totals],[ Record Count]]</f>
        <v>0.98335940360102503</v>
      </c>
    </row>
    <row r="2930" spans="1:4" x14ac:dyDescent="0.2">
      <c r="A2930" t="s">
        <v>3994</v>
      </c>
      <c r="B2930">
        <v>1</v>
      </c>
      <c r="C2930">
        <f>C2929+cumDist__2[[#This Row],[ Record Count]]</f>
        <v>29548</v>
      </c>
      <c r="D2930" s="2">
        <f>cumDist__2[[#This Row],[Column1]]/cumDist__2[[#Totals],[ Record Count]]</f>
        <v>0.98339268479382302</v>
      </c>
    </row>
    <row r="2931" spans="1:4" x14ac:dyDescent="0.2">
      <c r="A2931" t="s">
        <v>6386</v>
      </c>
      <c r="B2931">
        <v>1</v>
      </c>
      <c r="C2931">
        <f>C2930+cumDist__2[[#This Row],[ Record Count]]</f>
        <v>29549</v>
      </c>
      <c r="D2931" s="2">
        <f>cumDist__2[[#This Row],[Column1]]/cumDist__2[[#Totals],[ Record Count]]</f>
        <v>0.98342596598662091</v>
      </c>
    </row>
    <row r="2932" spans="1:4" x14ac:dyDescent="0.2">
      <c r="A2932" t="s">
        <v>4200</v>
      </c>
      <c r="B2932">
        <v>1</v>
      </c>
      <c r="C2932">
        <f>C2931+cumDist__2[[#This Row],[ Record Count]]</f>
        <v>29550</v>
      </c>
      <c r="D2932" s="2">
        <f>cumDist__2[[#This Row],[Column1]]/cumDist__2[[#Totals],[ Record Count]]</f>
        <v>0.98345924717941891</v>
      </c>
    </row>
    <row r="2933" spans="1:4" x14ac:dyDescent="0.2">
      <c r="A2933" t="s">
        <v>6387</v>
      </c>
      <c r="B2933">
        <v>1</v>
      </c>
      <c r="C2933">
        <f>C2932+cumDist__2[[#This Row],[ Record Count]]</f>
        <v>29551</v>
      </c>
      <c r="D2933" s="2">
        <f>cumDist__2[[#This Row],[Column1]]/cumDist__2[[#Totals],[ Record Count]]</f>
        <v>0.9834925283722169</v>
      </c>
    </row>
    <row r="2934" spans="1:4" x14ac:dyDescent="0.2">
      <c r="A2934" t="s">
        <v>4204</v>
      </c>
      <c r="B2934">
        <v>1</v>
      </c>
      <c r="C2934">
        <f>C2933+cumDist__2[[#This Row],[ Record Count]]</f>
        <v>29552</v>
      </c>
      <c r="D2934" s="2">
        <f>cumDist__2[[#This Row],[Column1]]/cumDist__2[[#Totals],[ Record Count]]</f>
        <v>0.98352580956501479</v>
      </c>
    </row>
    <row r="2935" spans="1:4" x14ac:dyDescent="0.2">
      <c r="A2935" t="s">
        <v>6388</v>
      </c>
      <c r="B2935">
        <v>1</v>
      </c>
      <c r="C2935">
        <f>C2934+cumDist__2[[#This Row],[ Record Count]]</f>
        <v>29553</v>
      </c>
      <c r="D2935" s="2">
        <f>cumDist__2[[#This Row],[Column1]]/cumDist__2[[#Totals],[ Record Count]]</f>
        <v>0.98355909075781278</v>
      </c>
    </row>
    <row r="2936" spans="1:4" x14ac:dyDescent="0.2">
      <c r="A2936" t="s">
        <v>6389</v>
      </c>
      <c r="B2936">
        <v>1</v>
      </c>
      <c r="C2936">
        <f>C2935+cumDist__2[[#This Row],[ Record Count]]</f>
        <v>29554</v>
      </c>
      <c r="D2936" s="2">
        <f>cumDist__2[[#This Row],[Column1]]/cumDist__2[[#Totals],[ Record Count]]</f>
        <v>0.98359237195061067</v>
      </c>
    </row>
    <row r="2937" spans="1:4" x14ac:dyDescent="0.2">
      <c r="A2937" t="s">
        <v>4497</v>
      </c>
      <c r="B2937">
        <v>1</v>
      </c>
      <c r="C2937">
        <f>C2936+cumDist__2[[#This Row],[ Record Count]]</f>
        <v>29555</v>
      </c>
      <c r="D2937" s="2">
        <f>cumDist__2[[#This Row],[Column1]]/cumDist__2[[#Totals],[ Record Count]]</f>
        <v>0.98362565314340866</v>
      </c>
    </row>
    <row r="2938" spans="1:4" x14ac:dyDescent="0.2">
      <c r="A2938" t="s">
        <v>6390</v>
      </c>
      <c r="B2938">
        <v>1</v>
      </c>
      <c r="C2938">
        <f>C2937+cumDist__2[[#This Row],[ Record Count]]</f>
        <v>29556</v>
      </c>
      <c r="D2938" s="2">
        <f>cumDist__2[[#This Row],[Column1]]/cumDist__2[[#Totals],[ Record Count]]</f>
        <v>0.98365893433620666</v>
      </c>
    </row>
    <row r="2939" spans="1:4" x14ac:dyDescent="0.2">
      <c r="A2939" t="s">
        <v>6391</v>
      </c>
      <c r="B2939">
        <v>1</v>
      </c>
      <c r="C2939">
        <f>C2938+cumDist__2[[#This Row],[ Record Count]]</f>
        <v>29557</v>
      </c>
      <c r="D2939" s="2">
        <f>cumDist__2[[#This Row],[Column1]]/cumDist__2[[#Totals],[ Record Count]]</f>
        <v>0.98369221552900454</v>
      </c>
    </row>
    <row r="2940" spans="1:4" x14ac:dyDescent="0.2">
      <c r="A2940" t="s">
        <v>4002</v>
      </c>
      <c r="B2940">
        <v>1</v>
      </c>
      <c r="C2940">
        <f>C2939+cumDist__2[[#This Row],[ Record Count]]</f>
        <v>29558</v>
      </c>
      <c r="D2940" s="2">
        <f>cumDist__2[[#This Row],[Column1]]/cumDist__2[[#Totals],[ Record Count]]</f>
        <v>0.98372549672180254</v>
      </c>
    </row>
    <row r="2941" spans="1:4" x14ac:dyDescent="0.2">
      <c r="A2941" t="s">
        <v>6392</v>
      </c>
      <c r="B2941">
        <v>1</v>
      </c>
      <c r="C2941">
        <f>C2940+cumDist__2[[#This Row],[ Record Count]]</f>
        <v>29559</v>
      </c>
      <c r="D2941" s="2">
        <f>cumDist__2[[#This Row],[Column1]]/cumDist__2[[#Totals],[ Record Count]]</f>
        <v>0.98375877791460042</v>
      </c>
    </row>
    <row r="2942" spans="1:4" x14ac:dyDescent="0.2">
      <c r="A2942" t="s">
        <v>6393</v>
      </c>
      <c r="C2942">
        <f>C2941+cumDist__2[[#This Row],[ Record Count]]</f>
        <v>29559</v>
      </c>
      <c r="D2942" s="2">
        <f>cumDist__2[[#This Row],[Column1]]/cumDist__2[[#Totals],[ Record Count]]</f>
        <v>0.98375877791460042</v>
      </c>
    </row>
    <row r="2943" spans="1:4" x14ac:dyDescent="0.2">
      <c r="A2943" t="s">
        <v>4003</v>
      </c>
      <c r="B2943">
        <v>1</v>
      </c>
      <c r="C2943">
        <f>C2942+cumDist__2[[#This Row],[ Record Count]]</f>
        <v>29560</v>
      </c>
      <c r="D2943" s="2">
        <f>cumDist__2[[#This Row],[Column1]]/cumDist__2[[#Totals],[ Record Count]]</f>
        <v>0.98379205910739842</v>
      </c>
    </row>
    <row r="2944" spans="1:4" x14ac:dyDescent="0.2">
      <c r="A2944" t="s">
        <v>6394</v>
      </c>
      <c r="B2944">
        <v>1</v>
      </c>
      <c r="C2944">
        <f>C2943+cumDist__2[[#This Row],[ Record Count]]</f>
        <v>29561</v>
      </c>
      <c r="D2944" s="2">
        <f>cumDist__2[[#This Row],[Column1]]/cumDist__2[[#Totals],[ Record Count]]</f>
        <v>0.9838253403001963</v>
      </c>
    </row>
    <row r="2945" spans="1:4" x14ac:dyDescent="0.2">
      <c r="A2945" t="s">
        <v>6395</v>
      </c>
      <c r="B2945">
        <v>1</v>
      </c>
      <c r="C2945">
        <f>C2944+cumDist__2[[#This Row],[ Record Count]]</f>
        <v>29562</v>
      </c>
      <c r="D2945" s="2">
        <f>cumDist__2[[#This Row],[Column1]]/cumDist__2[[#Totals],[ Record Count]]</f>
        <v>0.9838586214929943</v>
      </c>
    </row>
    <row r="2946" spans="1:4" x14ac:dyDescent="0.2">
      <c r="A2946" t="s">
        <v>6396</v>
      </c>
      <c r="C2946">
        <f>C2945+cumDist__2[[#This Row],[ Record Count]]</f>
        <v>29562</v>
      </c>
      <c r="D2946" s="2">
        <f>cumDist__2[[#This Row],[Column1]]/cumDist__2[[#Totals],[ Record Count]]</f>
        <v>0.9838586214929943</v>
      </c>
    </row>
    <row r="2947" spans="1:4" x14ac:dyDescent="0.2">
      <c r="A2947" t="s">
        <v>3987</v>
      </c>
      <c r="B2947">
        <v>1</v>
      </c>
      <c r="C2947">
        <f>C2946+cumDist__2[[#This Row],[ Record Count]]</f>
        <v>29563</v>
      </c>
      <c r="D2947" s="2">
        <f>cumDist__2[[#This Row],[Column1]]/cumDist__2[[#Totals],[ Record Count]]</f>
        <v>0.9838919026857923</v>
      </c>
    </row>
    <row r="2948" spans="1:4" x14ac:dyDescent="0.2">
      <c r="A2948" t="s">
        <v>3988</v>
      </c>
      <c r="B2948">
        <v>1</v>
      </c>
      <c r="C2948">
        <f>C2947+cumDist__2[[#This Row],[ Record Count]]</f>
        <v>29564</v>
      </c>
      <c r="D2948" s="2">
        <f>cumDist__2[[#This Row],[Column1]]/cumDist__2[[#Totals],[ Record Count]]</f>
        <v>0.98392518387859018</v>
      </c>
    </row>
    <row r="2949" spans="1:4" x14ac:dyDescent="0.2">
      <c r="A2949" t="s">
        <v>6397</v>
      </c>
      <c r="B2949">
        <v>1</v>
      </c>
      <c r="C2949">
        <f>C2948+cumDist__2[[#This Row],[ Record Count]]</f>
        <v>29565</v>
      </c>
      <c r="D2949" s="2">
        <f>cumDist__2[[#This Row],[Column1]]/cumDist__2[[#Totals],[ Record Count]]</f>
        <v>0.98395846507138818</v>
      </c>
    </row>
    <row r="2950" spans="1:4" x14ac:dyDescent="0.2">
      <c r="A2950" t="s">
        <v>3990</v>
      </c>
      <c r="B2950">
        <v>1</v>
      </c>
      <c r="C2950">
        <f>C2949+cumDist__2[[#This Row],[ Record Count]]</f>
        <v>29566</v>
      </c>
      <c r="D2950" s="2">
        <f>cumDist__2[[#This Row],[Column1]]/cumDist__2[[#Totals],[ Record Count]]</f>
        <v>0.98399174626418606</v>
      </c>
    </row>
    <row r="2951" spans="1:4" x14ac:dyDescent="0.2">
      <c r="A2951" t="s">
        <v>3991</v>
      </c>
      <c r="B2951">
        <v>1</v>
      </c>
      <c r="C2951">
        <f>C2950+cumDist__2[[#This Row],[ Record Count]]</f>
        <v>29567</v>
      </c>
      <c r="D2951" s="2">
        <f>cumDist__2[[#This Row],[Column1]]/cumDist__2[[#Totals],[ Record Count]]</f>
        <v>0.98402502745698406</v>
      </c>
    </row>
    <row r="2952" spans="1:4" x14ac:dyDescent="0.2">
      <c r="A2952" t="s">
        <v>3992</v>
      </c>
      <c r="B2952">
        <v>1</v>
      </c>
      <c r="C2952">
        <f>C2951+cumDist__2[[#This Row],[ Record Count]]</f>
        <v>29568</v>
      </c>
      <c r="D2952" s="2">
        <f>cumDist__2[[#This Row],[Column1]]/cumDist__2[[#Totals],[ Record Count]]</f>
        <v>0.98405830864978205</v>
      </c>
    </row>
    <row r="2953" spans="1:4" x14ac:dyDescent="0.2">
      <c r="A2953" t="s">
        <v>4000</v>
      </c>
      <c r="B2953">
        <v>1</v>
      </c>
      <c r="C2953">
        <f>C2952+cumDist__2[[#This Row],[ Record Count]]</f>
        <v>29569</v>
      </c>
      <c r="D2953" s="2">
        <f>cumDist__2[[#This Row],[Column1]]/cumDist__2[[#Totals],[ Record Count]]</f>
        <v>0.98409158984257994</v>
      </c>
    </row>
    <row r="2954" spans="1:4" x14ac:dyDescent="0.2">
      <c r="A2954" t="s">
        <v>939</v>
      </c>
      <c r="B2954">
        <v>1</v>
      </c>
      <c r="C2954">
        <f>C2953+cumDist__2[[#This Row],[ Record Count]]</f>
        <v>29570</v>
      </c>
      <c r="D2954" s="2">
        <f>cumDist__2[[#This Row],[Column1]]/cumDist__2[[#Totals],[ Record Count]]</f>
        <v>0.98412487103537793</v>
      </c>
    </row>
    <row r="2955" spans="1:4" x14ac:dyDescent="0.2">
      <c r="A2955" t="s">
        <v>4020</v>
      </c>
      <c r="B2955">
        <v>1</v>
      </c>
      <c r="C2955">
        <f>C2954+cumDist__2[[#This Row],[ Record Count]]</f>
        <v>29571</v>
      </c>
      <c r="D2955" s="2">
        <f>cumDist__2[[#This Row],[Column1]]/cumDist__2[[#Totals],[ Record Count]]</f>
        <v>0.98415815222817582</v>
      </c>
    </row>
    <row r="2956" spans="1:4" x14ac:dyDescent="0.2">
      <c r="A2956" t="s">
        <v>4023</v>
      </c>
      <c r="B2956">
        <v>1</v>
      </c>
      <c r="C2956">
        <f>C2955+cumDist__2[[#This Row],[ Record Count]]</f>
        <v>29572</v>
      </c>
      <c r="D2956" s="2">
        <f>cumDist__2[[#This Row],[Column1]]/cumDist__2[[#Totals],[ Record Count]]</f>
        <v>0.98419143342097382</v>
      </c>
    </row>
    <row r="2957" spans="1:4" x14ac:dyDescent="0.2">
      <c r="A2957" t="s">
        <v>4024</v>
      </c>
      <c r="B2957">
        <v>1</v>
      </c>
      <c r="C2957">
        <f>C2956+cumDist__2[[#This Row],[ Record Count]]</f>
        <v>29573</v>
      </c>
      <c r="D2957" s="2">
        <f>cumDist__2[[#This Row],[Column1]]/cumDist__2[[#Totals],[ Record Count]]</f>
        <v>0.98422471461377181</v>
      </c>
    </row>
    <row r="2958" spans="1:4" x14ac:dyDescent="0.2">
      <c r="A2958" t="s">
        <v>6398</v>
      </c>
      <c r="B2958">
        <v>1</v>
      </c>
      <c r="C2958">
        <f>C2957+cumDist__2[[#This Row],[ Record Count]]</f>
        <v>29574</v>
      </c>
      <c r="D2958" s="2">
        <f>cumDist__2[[#This Row],[Column1]]/cumDist__2[[#Totals],[ Record Count]]</f>
        <v>0.9842579958065697</v>
      </c>
    </row>
    <row r="2959" spans="1:4" x14ac:dyDescent="0.2">
      <c r="A2959" t="s">
        <v>4026</v>
      </c>
      <c r="B2959">
        <v>1</v>
      </c>
      <c r="C2959">
        <f>C2958+cumDist__2[[#This Row],[ Record Count]]</f>
        <v>29575</v>
      </c>
      <c r="D2959" s="2">
        <f>cumDist__2[[#This Row],[Column1]]/cumDist__2[[#Totals],[ Record Count]]</f>
        <v>0.98429127699936769</v>
      </c>
    </row>
    <row r="2960" spans="1:4" x14ac:dyDescent="0.2">
      <c r="A2960" t="s">
        <v>4027</v>
      </c>
      <c r="B2960">
        <v>1</v>
      </c>
      <c r="C2960">
        <f>C2959+cumDist__2[[#This Row],[ Record Count]]</f>
        <v>29576</v>
      </c>
      <c r="D2960" s="2">
        <f>cumDist__2[[#This Row],[Column1]]/cumDist__2[[#Totals],[ Record Count]]</f>
        <v>0.98432455819216558</v>
      </c>
    </row>
    <row r="2961" spans="1:4" x14ac:dyDescent="0.2">
      <c r="A2961" t="s">
        <v>4028</v>
      </c>
      <c r="B2961">
        <v>1</v>
      </c>
      <c r="C2961">
        <f>C2960+cumDist__2[[#This Row],[ Record Count]]</f>
        <v>29577</v>
      </c>
      <c r="D2961" s="2">
        <f>cumDist__2[[#This Row],[Column1]]/cumDist__2[[#Totals],[ Record Count]]</f>
        <v>0.98435783938496357</v>
      </c>
    </row>
    <row r="2962" spans="1:4" x14ac:dyDescent="0.2">
      <c r="A2962" t="s">
        <v>4029</v>
      </c>
      <c r="B2962">
        <v>1</v>
      </c>
      <c r="C2962">
        <f>C2961+cumDist__2[[#This Row],[ Record Count]]</f>
        <v>29578</v>
      </c>
      <c r="D2962" s="2">
        <f>cumDist__2[[#This Row],[Column1]]/cumDist__2[[#Totals],[ Record Count]]</f>
        <v>0.98439112057776146</v>
      </c>
    </row>
    <row r="2963" spans="1:4" x14ac:dyDescent="0.2">
      <c r="A2963" t="s">
        <v>6399</v>
      </c>
      <c r="B2963">
        <v>1</v>
      </c>
      <c r="C2963">
        <f>C2962+cumDist__2[[#This Row],[ Record Count]]</f>
        <v>29579</v>
      </c>
      <c r="D2963" s="2">
        <f>cumDist__2[[#This Row],[Column1]]/cumDist__2[[#Totals],[ Record Count]]</f>
        <v>0.98442440177055945</v>
      </c>
    </row>
    <row r="2964" spans="1:4" x14ac:dyDescent="0.2">
      <c r="A2964" t="s">
        <v>6400</v>
      </c>
      <c r="B2964">
        <v>1</v>
      </c>
      <c r="C2964">
        <f>C2963+cumDist__2[[#This Row],[ Record Count]]</f>
        <v>29580</v>
      </c>
      <c r="D2964" s="2">
        <f>cumDist__2[[#This Row],[Column1]]/cumDist__2[[#Totals],[ Record Count]]</f>
        <v>0.98445768296335745</v>
      </c>
    </row>
    <row r="2965" spans="1:4" x14ac:dyDescent="0.2">
      <c r="A2965" t="s">
        <v>6401</v>
      </c>
      <c r="B2965">
        <v>1</v>
      </c>
      <c r="C2965">
        <f>C2964+cumDist__2[[#This Row],[ Record Count]]</f>
        <v>29581</v>
      </c>
      <c r="D2965" s="2">
        <f>cumDist__2[[#This Row],[Column1]]/cumDist__2[[#Totals],[ Record Count]]</f>
        <v>0.98449096415615533</v>
      </c>
    </row>
    <row r="2966" spans="1:4" x14ac:dyDescent="0.2">
      <c r="A2966" t="s">
        <v>4036</v>
      </c>
      <c r="B2966">
        <v>1</v>
      </c>
      <c r="C2966">
        <f>C2965+cumDist__2[[#This Row],[ Record Count]]</f>
        <v>29582</v>
      </c>
      <c r="D2966" s="2">
        <f>cumDist__2[[#This Row],[Column1]]/cumDist__2[[#Totals],[ Record Count]]</f>
        <v>0.98452424534895333</v>
      </c>
    </row>
    <row r="2967" spans="1:4" x14ac:dyDescent="0.2">
      <c r="A2967" t="s">
        <v>6402</v>
      </c>
      <c r="B2967">
        <v>1</v>
      </c>
      <c r="C2967">
        <f>C2966+cumDist__2[[#This Row],[ Record Count]]</f>
        <v>29583</v>
      </c>
      <c r="D2967" s="2">
        <f>cumDist__2[[#This Row],[Column1]]/cumDist__2[[#Totals],[ Record Count]]</f>
        <v>0.98455752654175122</v>
      </c>
    </row>
    <row r="2968" spans="1:4" x14ac:dyDescent="0.2">
      <c r="A2968" t="s">
        <v>6403</v>
      </c>
      <c r="C2968">
        <f>C2967+cumDist__2[[#This Row],[ Record Count]]</f>
        <v>29583</v>
      </c>
      <c r="D2968" s="2">
        <f>cumDist__2[[#This Row],[Column1]]/cumDist__2[[#Totals],[ Record Count]]</f>
        <v>0.98455752654175122</v>
      </c>
    </row>
    <row r="2969" spans="1:4" x14ac:dyDescent="0.2">
      <c r="A2969" t="s">
        <v>6404</v>
      </c>
      <c r="B2969">
        <v>1</v>
      </c>
      <c r="C2969">
        <f>C2968+cumDist__2[[#This Row],[ Record Count]]</f>
        <v>29584</v>
      </c>
      <c r="D2969" s="2">
        <f>cumDist__2[[#This Row],[Column1]]/cumDist__2[[#Totals],[ Record Count]]</f>
        <v>0.98459080773454921</v>
      </c>
    </row>
    <row r="2970" spans="1:4" x14ac:dyDescent="0.2">
      <c r="A2970" t="s">
        <v>4042</v>
      </c>
      <c r="B2970">
        <v>1</v>
      </c>
      <c r="C2970">
        <f>C2969+cumDist__2[[#This Row],[ Record Count]]</f>
        <v>29585</v>
      </c>
      <c r="D2970" s="2">
        <f>cumDist__2[[#This Row],[Column1]]/cumDist__2[[#Totals],[ Record Count]]</f>
        <v>0.98462408892734721</v>
      </c>
    </row>
    <row r="2971" spans="1:4" x14ac:dyDescent="0.2">
      <c r="A2971" t="s">
        <v>6405</v>
      </c>
      <c r="B2971">
        <v>1</v>
      </c>
      <c r="C2971">
        <f>C2970+cumDist__2[[#This Row],[ Record Count]]</f>
        <v>29586</v>
      </c>
      <c r="D2971" s="2">
        <f>cumDist__2[[#This Row],[Column1]]/cumDist__2[[#Totals],[ Record Count]]</f>
        <v>0.98465737012014509</v>
      </c>
    </row>
    <row r="2972" spans="1:4" x14ac:dyDescent="0.2">
      <c r="A2972" t="s">
        <v>6406</v>
      </c>
      <c r="B2972">
        <v>1</v>
      </c>
      <c r="C2972">
        <f>C2971+cumDist__2[[#This Row],[ Record Count]]</f>
        <v>29587</v>
      </c>
      <c r="D2972" s="2">
        <f>cumDist__2[[#This Row],[Column1]]/cumDist__2[[#Totals],[ Record Count]]</f>
        <v>0.98469065131294309</v>
      </c>
    </row>
    <row r="2973" spans="1:4" x14ac:dyDescent="0.2">
      <c r="A2973" t="s">
        <v>6407</v>
      </c>
      <c r="B2973">
        <v>1</v>
      </c>
      <c r="C2973">
        <f>C2972+cumDist__2[[#This Row],[ Record Count]]</f>
        <v>29588</v>
      </c>
      <c r="D2973" s="2">
        <f>cumDist__2[[#This Row],[Column1]]/cumDist__2[[#Totals],[ Record Count]]</f>
        <v>0.98472393250574097</v>
      </c>
    </row>
    <row r="2974" spans="1:4" x14ac:dyDescent="0.2">
      <c r="A2974" t="s">
        <v>6408</v>
      </c>
      <c r="B2974">
        <v>1</v>
      </c>
      <c r="C2974">
        <f>C2973+cumDist__2[[#This Row],[ Record Count]]</f>
        <v>29589</v>
      </c>
      <c r="D2974" s="2">
        <f>cumDist__2[[#This Row],[Column1]]/cumDist__2[[#Totals],[ Record Count]]</f>
        <v>0.98475721369853897</v>
      </c>
    </row>
    <row r="2975" spans="1:4" x14ac:dyDescent="0.2">
      <c r="A2975" t="s">
        <v>6409</v>
      </c>
      <c r="B2975">
        <v>1</v>
      </c>
      <c r="C2975">
        <f>C2974+cumDist__2[[#This Row],[ Record Count]]</f>
        <v>29590</v>
      </c>
      <c r="D2975" s="2">
        <f>cumDist__2[[#This Row],[Column1]]/cumDist__2[[#Totals],[ Record Count]]</f>
        <v>0.98479049489133685</v>
      </c>
    </row>
    <row r="2976" spans="1:4" x14ac:dyDescent="0.2">
      <c r="A2976" t="s">
        <v>6410</v>
      </c>
      <c r="B2976">
        <v>1</v>
      </c>
      <c r="C2976">
        <f>C2975+cumDist__2[[#This Row],[ Record Count]]</f>
        <v>29591</v>
      </c>
      <c r="D2976" s="2">
        <f>cumDist__2[[#This Row],[Column1]]/cumDist__2[[#Totals],[ Record Count]]</f>
        <v>0.98482377608413485</v>
      </c>
    </row>
    <row r="2977" spans="1:4" x14ac:dyDescent="0.2">
      <c r="A2977" t="s">
        <v>4049</v>
      </c>
      <c r="B2977">
        <v>1</v>
      </c>
      <c r="C2977">
        <f>C2976+cumDist__2[[#This Row],[ Record Count]]</f>
        <v>29592</v>
      </c>
      <c r="D2977" s="2">
        <f>cumDist__2[[#This Row],[Column1]]/cumDist__2[[#Totals],[ Record Count]]</f>
        <v>0.98485705727693285</v>
      </c>
    </row>
    <row r="2978" spans="1:4" x14ac:dyDescent="0.2">
      <c r="A2978" t="s">
        <v>6411</v>
      </c>
      <c r="B2978">
        <v>1</v>
      </c>
      <c r="C2978">
        <f>C2977+cumDist__2[[#This Row],[ Record Count]]</f>
        <v>29593</v>
      </c>
      <c r="D2978" s="2">
        <f>cumDist__2[[#This Row],[Column1]]/cumDist__2[[#Totals],[ Record Count]]</f>
        <v>0.98489033846973073</v>
      </c>
    </row>
    <row r="2979" spans="1:4" x14ac:dyDescent="0.2">
      <c r="A2979" t="s">
        <v>6412</v>
      </c>
      <c r="B2979">
        <v>1</v>
      </c>
      <c r="C2979">
        <f>C2978+cumDist__2[[#This Row],[ Record Count]]</f>
        <v>29594</v>
      </c>
      <c r="D2979" s="2">
        <f>cumDist__2[[#This Row],[Column1]]/cumDist__2[[#Totals],[ Record Count]]</f>
        <v>0.98492361966252873</v>
      </c>
    </row>
    <row r="2980" spans="1:4" x14ac:dyDescent="0.2">
      <c r="A2980" t="s">
        <v>4057</v>
      </c>
      <c r="B2980">
        <v>1</v>
      </c>
      <c r="C2980">
        <f>C2979+cumDist__2[[#This Row],[ Record Count]]</f>
        <v>29595</v>
      </c>
      <c r="D2980" s="2">
        <f>cumDist__2[[#This Row],[Column1]]/cumDist__2[[#Totals],[ Record Count]]</f>
        <v>0.98495690085532661</v>
      </c>
    </row>
    <row r="2981" spans="1:4" x14ac:dyDescent="0.2">
      <c r="A2981" t="s">
        <v>4058</v>
      </c>
      <c r="B2981">
        <v>1</v>
      </c>
      <c r="C2981">
        <f>C2980+cumDist__2[[#This Row],[ Record Count]]</f>
        <v>29596</v>
      </c>
      <c r="D2981" s="2">
        <f>cumDist__2[[#This Row],[Column1]]/cumDist__2[[#Totals],[ Record Count]]</f>
        <v>0.98499018204812461</v>
      </c>
    </row>
    <row r="2982" spans="1:4" x14ac:dyDescent="0.2">
      <c r="A2982" t="s">
        <v>4059</v>
      </c>
      <c r="B2982">
        <v>1</v>
      </c>
      <c r="C2982">
        <f>C2981+cumDist__2[[#This Row],[ Record Count]]</f>
        <v>29597</v>
      </c>
      <c r="D2982" s="2">
        <f>cumDist__2[[#This Row],[Column1]]/cumDist__2[[#Totals],[ Record Count]]</f>
        <v>0.9850234632409226</v>
      </c>
    </row>
    <row r="2983" spans="1:4" x14ac:dyDescent="0.2">
      <c r="A2983" t="s">
        <v>6413</v>
      </c>
      <c r="B2983">
        <v>1</v>
      </c>
      <c r="C2983">
        <f>C2982+cumDist__2[[#This Row],[ Record Count]]</f>
        <v>29598</v>
      </c>
      <c r="D2983" s="2">
        <f>cumDist__2[[#This Row],[Column1]]/cumDist__2[[#Totals],[ Record Count]]</f>
        <v>0.98505674443372049</v>
      </c>
    </row>
    <row r="2984" spans="1:4" x14ac:dyDescent="0.2">
      <c r="A2984" t="s">
        <v>6414</v>
      </c>
      <c r="B2984">
        <v>1</v>
      </c>
      <c r="C2984">
        <f>C2983+cumDist__2[[#This Row],[ Record Count]]</f>
        <v>29599</v>
      </c>
      <c r="D2984" s="2">
        <f>cumDist__2[[#This Row],[Column1]]/cumDist__2[[#Totals],[ Record Count]]</f>
        <v>0.98509002562651848</v>
      </c>
    </row>
    <row r="2985" spans="1:4" x14ac:dyDescent="0.2">
      <c r="A2985" t="s">
        <v>4063</v>
      </c>
      <c r="B2985">
        <v>1</v>
      </c>
      <c r="C2985">
        <f>C2984+cumDist__2[[#This Row],[ Record Count]]</f>
        <v>29600</v>
      </c>
      <c r="D2985" s="2">
        <f>cumDist__2[[#This Row],[Column1]]/cumDist__2[[#Totals],[ Record Count]]</f>
        <v>0.98512330681931637</v>
      </c>
    </row>
    <row r="2986" spans="1:4" x14ac:dyDescent="0.2">
      <c r="A2986" t="s">
        <v>688</v>
      </c>
      <c r="B2986">
        <v>1</v>
      </c>
      <c r="C2986">
        <f>C2985+cumDist__2[[#This Row],[ Record Count]]</f>
        <v>29601</v>
      </c>
      <c r="D2986" s="2">
        <f>cumDist__2[[#This Row],[Column1]]/cumDist__2[[#Totals],[ Record Count]]</f>
        <v>0.98515658801211436</v>
      </c>
    </row>
    <row r="2987" spans="1:4" x14ac:dyDescent="0.2">
      <c r="A2987" t="s">
        <v>6415</v>
      </c>
      <c r="B2987">
        <v>1</v>
      </c>
      <c r="C2987">
        <f>C2986+cumDist__2[[#This Row],[ Record Count]]</f>
        <v>29602</v>
      </c>
      <c r="D2987" s="2">
        <f>cumDist__2[[#This Row],[Column1]]/cumDist__2[[#Totals],[ Record Count]]</f>
        <v>0.98518986920491225</v>
      </c>
    </row>
    <row r="2988" spans="1:4" x14ac:dyDescent="0.2">
      <c r="A2988" t="s">
        <v>4066</v>
      </c>
      <c r="B2988">
        <v>1</v>
      </c>
      <c r="C2988">
        <f>C2987+cumDist__2[[#This Row],[ Record Count]]</f>
        <v>29603</v>
      </c>
      <c r="D2988" s="2">
        <f>cumDist__2[[#This Row],[Column1]]/cumDist__2[[#Totals],[ Record Count]]</f>
        <v>0.98522315039771025</v>
      </c>
    </row>
    <row r="2989" spans="1:4" x14ac:dyDescent="0.2">
      <c r="A2989" t="s">
        <v>4035</v>
      </c>
      <c r="B2989">
        <v>1</v>
      </c>
      <c r="C2989">
        <f>C2988+cumDist__2[[#This Row],[ Record Count]]</f>
        <v>29604</v>
      </c>
      <c r="D2989" s="2">
        <f>cumDist__2[[#This Row],[Column1]]/cumDist__2[[#Totals],[ Record Count]]</f>
        <v>0.98525643159050824</v>
      </c>
    </row>
    <row r="2990" spans="1:4" x14ac:dyDescent="0.2">
      <c r="A2990" t="s">
        <v>4067</v>
      </c>
      <c r="B2990">
        <v>1</v>
      </c>
      <c r="C2990">
        <f>C2989+cumDist__2[[#This Row],[ Record Count]]</f>
        <v>29605</v>
      </c>
      <c r="D2990" s="2">
        <f>cumDist__2[[#This Row],[Column1]]/cumDist__2[[#Totals],[ Record Count]]</f>
        <v>0.98528971278330613</v>
      </c>
    </row>
    <row r="2991" spans="1:4" x14ac:dyDescent="0.2">
      <c r="A2991" t="s">
        <v>4075</v>
      </c>
      <c r="B2991">
        <v>1</v>
      </c>
      <c r="C2991">
        <f>C2990+cumDist__2[[#This Row],[ Record Count]]</f>
        <v>29606</v>
      </c>
      <c r="D2991" s="2">
        <f>cumDist__2[[#This Row],[Column1]]/cumDist__2[[#Totals],[ Record Count]]</f>
        <v>0.98532299397610412</v>
      </c>
    </row>
    <row r="2992" spans="1:4" x14ac:dyDescent="0.2">
      <c r="A2992" t="s">
        <v>4076</v>
      </c>
      <c r="B2992">
        <v>1</v>
      </c>
      <c r="C2992">
        <f>C2991+cumDist__2[[#This Row],[ Record Count]]</f>
        <v>29607</v>
      </c>
      <c r="D2992" s="2">
        <f>cumDist__2[[#This Row],[Column1]]/cumDist__2[[#Totals],[ Record Count]]</f>
        <v>0.98535627516890201</v>
      </c>
    </row>
    <row r="2993" spans="1:4" x14ac:dyDescent="0.2">
      <c r="A2993" t="s">
        <v>4077</v>
      </c>
      <c r="B2993">
        <v>1</v>
      </c>
      <c r="C2993">
        <f>C2992+cumDist__2[[#This Row],[ Record Count]]</f>
        <v>29608</v>
      </c>
      <c r="D2993" s="2">
        <f>cumDist__2[[#This Row],[Column1]]/cumDist__2[[#Totals],[ Record Count]]</f>
        <v>0.9853895563617</v>
      </c>
    </row>
    <row r="2994" spans="1:4" x14ac:dyDescent="0.2">
      <c r="A2994" t="s">
        <v>6416</v>
      </c>
      <c r="B2994">
        <v>1</v>
      </c>
      <c r="C2994">
        <f>C2993+cumDist__2[[#This Row],[ Record Count]]</f>
        <v>29609</v>
      </c>
      <c r="D2994" s="2">
        <f>cumDist__2[[#This Row],[Column1]]/cumDist__2[[#Totals],[ Record Count]]</f>
        <v>0.985422837554498</v>
      </c>
    </row>
    <row r="2995" spans="1:4" x14ac:dyDescent="0.2">
      <c r="A2995" t="s">
        <v>4079</v>
      </c>
      <c r="B2995">
        <v>1</v>
      </c>
      <c r="C2995">
        <f>C2994+cumDist__2[[#This Row],[ Record Count]]</f>
        <v>29610</v>
      </c>
      <c r="D2995" s="2">
        <f>cumDist__2[[#This Row],[Column1]]/cumDist__2[[#Totals],[ Record Count]]</f>
        <v>0.98545611874729588</v>
      </c>
    </row>
    <row r="2996" spans="1:4" x14ac:dyDescent="0.2">
      <c r="A2996" t="s">
        <v>6417</v>
      </c>
      <c r="B2996">
        <v>1</v>
      </c>
      <c r="C2996">
        <f>C2995+cumDist__2[[#This Row],[ Record Count]]</f>
        <v>29611</v>
      </c>
      <c r="D2996" s="2">
        <f>cumDist__2[[#This Row],[Column1]]/cumDist__2[[#Totals],[ Record Count]]</f>
        <v>0.98548939994009388</v>
      </c>
    </row>
    <row r="2997" spans="1:4" x14ac:dyDescent="0.2">
      <c r="A2997" t="s">
        <v>4081</v>
      </c>
      <c r="B2997">
        <v>1</v>
      </c>
      <c r="C2997">
        <f>C2996+cumDist__2[[#This Row],[ Record Count]]</f>
        <v>29612</v>
      </c>
      <c r="D2997" s="2">
        <f>cumDist__2[[#This Row],[Column1]]/cumDist__2[[#Totals],[ Record Count]]</f>
        <v>0.98552268113289176</v>
      </c>
    </row>
    <row r="2998" spans="1:4" x14ac:dyDescent="0.2">
      <c r="A2998" t="s">
        <v>4082</v>
      </c>
      <c r="B2998">
        <v>1</v>
      </c>
      <c r="C2998">
        <f>C2997+cumDist__2[[#This Row],[ Record Count]]</f>
        <v>29613</v>
      </c>
      <c r="D2998" s="2">
        <f>cumDist__2[[#This Row],[Column1]]/cumDist__2[[#Totals],[ Record Count]]</f>
        <v>0.98555596232568976</v>
      </c>
    </row>
    <row r="2999" spans="1:4" x14ac:dyDescent="0.2">
      <c r="A2999" t="s">
        <v>4051</v>
      </c>
      <c r="B2999">
        <v>1</v>
      </c>
      <c r="C2999">
        <f>C2998+cumDist__2[[#This Row],[ Record Count]]</f>
        <v>29614</v>
      </c>
      <c r="D2999" s="2">
        <f>cumDist__2[[#This Row],[Column1]]/cumDist__2[[#Totals],[ Record Count]]</f>
        <v>0.98558924351848776</v>
      </c>
    </row>
    <row r="3000" spans="1:4" x14ac:dyDescent="0.2">
      <c r="A3000" t="s">
        <v>6418</v>
      </c>
      <c r="B3000">
        <v>1</v>
      </c>
      <c r="C3000">
        <f>C2999+cumDist__2[[#This Row],[ Record Count]]</f>
        <v>29615</v>
      </c>
      <c r="D3000" s="2">
        <f>cumDist__2[[#This Row],[Column1]]/cumDist__2[[#Totals],[ Record Count]]</f>
        <v>0.98562252471128564</v>
      </c>
    </row>
    <row r="3001" spans="1:4" x14ac:dyDescent="0.2">
      <c r="A3001" t="s">
        <v>4053</v>
      </c>
      <c r="B3001">
        <v>1</v>
      </c>
      <c r="C3001">
        <f>C3000+cumDist__2[[#This Row],[ Record Count]]</f>
        <v>29616</v>
      </c>
      <c r="D3001" s="2">
        <f>cumDist__2[[#This Row],[Column1]]/cumDist__2[[#Totals],[ Record Count]]</f>
        <v>0.98565580590408364</v>
      </c>
    </row>
    <row r="3002" spans="1:4" x14ac:dyDescent="0.2">
      <c r="A3002" t="s">
        <v>4054</v>
      </c>
      <c r="B3002">
        <v>1</v>
      </c>
      <c r="C3002">
        <f>C3001+cumDist__2[[#This Row],[ Record Count]]</f>
        <v>29617</v>
      </c>
      <c r="D3002" s="2">
        <f>cumDist__2[[#This Row],[Column1]]/cumDist__2[[#Totals],[ Record Count]]</f>
        <v>0.98568908709688152</v>
      </c>
    </row>
    <row r="3003" spans="1:4" x14ac:dyDescent="0.2">
      <c r="A3003" t="s">
        <v>4055</v>
      </c>
      <c r="B3003">
        <v>1</v>
      </c>
      <c r="C3003">
        <f>C3002+cumDist__2[[#This Row],[ Record Count]]</f>
        <v>29618</v>
      </c>
      <c r="D3003" s="2">
        <f>cumDist__2[[#This Row],[Column1]]/cumDist__2[[#Totals],[ Record Count]]</f>
        <v>0.98572236828967952</v>
      </c>
    </row>
    <row r="3004" spans="1:4" x14ac:dyDescent="0.2">
      <c r="A3004" t="s">
        <v>4083</v>
      </c>
      <c r="B3004">
        <v>1</v>
      </c>
      <c r="C3004">
        <f>C3003+cumDist__2[[#This Row],[ Record Count]]</f>
        <v>29619</v>
      </c>
      <c r="D3004" s="2">
        <f>cumDist__2[[#This Row],[Column1]]/cumDist__2[[#Totals],[ Record Count]]</f>
        <v>0.9857556494824774</v>
      </c>
    </row>
    <row r="3005" spans="1:4" x14ac:dyDescent="0.2">
      <c r="A3005" t="s">
        <v>4085</v>
      </c>
      <c r="B3005">
        <v>1</v>
      </c>
      <c r="C3005">
        <f>C3004+cumDist__2[[#This Row],[ Record Count]]</f>
        <v>29620</v>
      </c>
      <c r="D3005" s="2">
        <f>cumDist__2[[#This Row],[Column1]]/cumDist__2[[#Totals],[ Record Count]]</f>
        <v>0.9857889306752754</v>
      </c>
    </row>
    <row r="3006" spans="1:4" x14ac:dyDescent="0.2">
      <c r="A3006" t="s">
        <v>4086</v>
      </c>
      <c r="B3006">
        <v>1</v>
      </c>
      <c r="C3006">
        <f>C3005+cumDist__2[[#This Row],[ Record Count]]</f>
        <v>29621</v>
      </c>
      <c r="D3006" s="2">
        <f>cumDist__2[[#This Row],[Column1]]/cumDist__2[[#Totals],[ Record Count]]</f>
        <v>0.98582221186807339</v>
      </c>
    </row>
    <row r="3007" spans="1:4" x14ac:dyDescent="0.2">
      <c r="A3007" t="s">
        <v>4087</v>
      </c>
      <c r="B3007">
        <v>1</v>
      </c>
      <c r="C3007">
        <f>C3006+cumDist__2[[#This Row],[ Record Count]]</f>
        <v>29622</v>
      </c>
      <c r="D3007" s="2">
        <f>cumDist__2[[#This Row],[Column1]]/cumDist__2[[#Totals],[ Record Count]]</f>
        <v>0.98585549306087128</v>
      </c>
    </row>
    <row r="3008" spans="1:4" x14ac:dyDescent="0.2">
      <c r="A3008" t="s">
        <v>6419</v>
      </c>
      <c r="B3008">
        <v>1</v>
      </c>
      <c r="C3008">
        <f>C3007+cumDist__2[[#This Row],[ Record Count]]</f>
        <v>29623</v>
      </c>
      <c r="D3008" s="2">
        <f>cumDist__2[[#This Row],[Column1]]/cumDist__2[[#Totals],[ Record Count]]</f>
        <v>0.98588877425366928</v>
      </c>
    </row>
    <row r="3009" spans="1:4" x14ac:dyDescent="0.2">
      <c r="A3009" t="s">
        <v>4089</v>
      </c>
      <c r="B3009">
        <v>1</v>
      </c>
      <c r="C3009">
        <f>C3008+cumDist__2[[#This Row],[ Record Count]]</f>
        <v>29624</v>
      </c>
      <c r="D3009" s="2">
        <f>cumDist__2[[#This Row],[Column1]]/cumDist__2[[#Totals],[ Record Count]]</f>
        <v>0.98592205544646716</v>
      </c>
    </row>
    <row r="3010" spans="1:4" x14ac:dyDescent="0.2">
      <c r="A3010" t="s">
        <v>6420</v>
      </c>
      <c r="B3010">
        <v>1</v>
      </c>
      <c r="C3010">
        <f>C3009+cumDist__2[[#This Row],[ Record Count]]</f>
        <v>29625</v>
      </c>
      <c r="D3010" s="2">
        <f>cumDist__2[[#This Row],[Column1]]/cumDist__2[[#Totals],[ Record Count]]</f>
        <v>0.98595533663926516</v>
      </c>
    </row>
    <row r="3011" spans="1:4" x14ac:dyDescent="0.2">
      <c r="A3011" t="s">
        <v>4091</v>
      </c>
      <c r="B3011">
        <v>1</v>
      </c>
      <c r="C3011">
        <f>C3010+cumDist__2[[#This Row],[ Record Count]]</f>
        <v>29626</v>
      </c>
      <c r="D3011" s="2">
        <f>cumDist__2[[#This Row],[Column1]]/cumDist__2[[#Totals],[ Record Count]]</f>
        <v>0.98598861783206315</v>
      </c>
    </row>
    <row r="3012" spans="1:4" x14ac:dyDescent="0.2">
      <c r="A3012" t="s">
        <v>6421</v>
      </c>
      <c r="B3012">
        <v>1</v>
      </c>
      <c r="C3012">
        <f>C3011+cumDist__2[[#This Row],[ Record Count]]</f>
        <v>29627</v>
      </c>
      <c r="D3012" s="2">
        <f>cumDist__2[[#This Row],[Column1]]/cumDist__2[[#Totals],[ Record Count]]</f>
        <v>0.98602189902486104</v>
      </c>
    </row>
    <row r="3013" spans="1:4" x14ac:dyDescent="0.2">
      <c r="A3013" t="s">
        <v>6422</v>
      </c>
      <c r="B3013">
        <v>1</v>
      </c>
      <c r="C3013">
        <f>C3012+cumDist__2[[#This Row],[ Record Count]]</f>
        <v>29628</v>
      </c>
      <c r="D3013" s="2">
        <f>cumDist__2[[#This Row],[Column1]]/cumDist__2[[#Totals],[ Record Count]]</f>
        <v>0.98605518021765903</v>
      </c>
    </row>
    <row r="3014" spans="1:4" x14ac:dyDescent="0.2">
      <c r="A3014" t="s">
        <v>6423</v>
      </c>
      <c r="B3014">
        <v>1</v>
      </c>
      <c r="C3014">
        <f>C3013+cumDist__2[[#This Row],[ Record Count]]</f>
        <v>29629</v>
      </c>
      <c r="D3014" s="2">
        <f>cumDist__2[[#This Row],[Column1]]/cumDist__2[[#Totals],[ Record Count]]</f>
        <v>0.98608846141045692</v>
      </c>
    </row>
    <row r="3015" spans="1:4" x14ac:dyDescent="0.2">
      <c r="A3015" t="s">
        <v>403</v>
      </c>
      <c r="B3015">
        <v>1</v>
      </c>
      <c r="C3015">
        <f>C3014+cumDist__2[[#This Row],[ Record Count]]</f>
        <v>29630</v>
      </c>
      <c r="D3015" s="2">
        <f>cumDist__2[[#This Row],[Column1]]/cumDist__2[[#Totals],[ Record Count]]</f>
        <v>0.98612174260325491</v>
      </c>
    </row>
    <row r="3016" spans="1:4" x14ac:dyDescent="0.2">
      <c r="A3016" t="s">
        <v>4099</v>
      </c>
      <c r="B3016">
        <v>1</v>
      </c>
      <c r="C3016">
        <f>C3015+cumDist__2[[#This Row],[ Record Count]]</f>
        <v>29631</v>
      </c>
      <c r="D3016" s="2">
        <f>cumDist__2[[#This Row],[Column1]]/cumDist__2[[#Totals],[ Record Count]]</f>
        <v>0.9861550237960528</v>
      </c>
    </row>
    <row r="3017" spans="1:4" x14ac:dyDescent="0.2">
      <c r="A3017" t="s">
        <v>6424</v>
      </c>
      <c r="B3017">
        <v>1</v>
      </c>
      <c r="C3017">
        <f>C3016+cumDist__2[[#This Row],[ Record Count]]</f>
        <v>29632</v>
      </c>
      <c r="D3017" s="2">
        <f>cumDist__2[[#This Row],[Column1]]/cumDist__2[[#Totals],[ Record Count]]</f>
        <v>0.98618830498885079</v>
      </c>
    </row>
    <row r="3018" spans="1:4" x14ac:dyDescent="0.2">
      <c r="A3018" t="s">
        <v>6425</v>
      </c>
      <c r="B3018">
        <v>1</v>
      </c>
      <c r="C3018">
        <f>C3017+cumDist__2[[#This Row],[ Record Count]]</f>
        <v>29633</v>
      </c>
      <c r="D3018" s="2">
        <f>cumDist__2[[#This Row],[Column1]]/cumDist__2[[#Totals],[ Record Count]]</f>
        <v>0.98622158618164879</v>
      </c>
    </row>
    <row r="3019" spans="1:4" x14ac:dyDescent="0.2">
      <c r="A3019" t="s">
        <v>6426</v>
      </c>
      <c r="B3019">
        <v>1</v>
      </c>
      <c r="C3019">
        <f>C3018+cumDist__2[[#This Row],[ Record Count]]</f>
        <v>29634</v>
      </c>
      <c r="D3019" s="2">
        <f>cumDist__2[[#This Row],[Column1]]/cumDist__2[[#Totals],[ Record Count]]</f>
        <v>0.98625486737444668</v>
      </c>
    </row>
    <row r="3020" spans="1:4" x14ac:dyDescent="0.2">
      <c r="A3020" t="s">
        <v>4622</v>
      </c>
      <c r="B3020">
        <v>1</v>
      </c>
      <c r="C3020">
        <f>C3019+cumDist__2[[#This Row],[ Record Count]]</f>
        <v>29635</v>
      </c>
      <c r="D3020" s="2">
        <f>cumDist__2[[#This Row],[Column1]]/cumDist__2[[#Totals],[ Record Count]]</f>
        <v>0.98628814856724467</v>
      </c>
    </row>
    <row r="3021" spans="1:4" x14ac:dyDescent="0.2">
      <c r="A3021" t="s">
        <v>4105</v>
      </c>
      <c r="B3021">
        <v>1</v>
      </c>
      <c r="C3021">
        <f>C3020+cumDist__2[[#This Row],[ Record Count]]</f>
        <v>29636</v>
      </c>
      <c r="D3021" s="2">
        <f>cumDist__2[[#This Row],[Column1]]/cumDist__2[[#Totals],[ Record Count]]</f>
        <v>0.98632142976004256</v>
      </c>
    </row>
    <row r="3022" spans="1:4" x14ac:dyDescent="0.2">
      <c r="A3022" t="s">
        <v>6427</v>
      </c>
      <c r="B3022">
        <v>1</v>
      </c>
      <c r="C3022">
        <f>C3021+cumDist__2[[#This Row],[ Record Count]]</f>
        <v>29637</v>
      </c>
      <c r="D3022" s="2">
        <f>cumDist__2[[#This Row],[Column1]]/cumDist__2[[#Totals],[ Record Count]]</f>
        <v>0.98635471095284055</v>
      </c>
    </row>
    <row r="3023" spans="1:4" x14ac:dyDescent="0.2">
      <c r="A3023" t="s">
        <v>4107</v>
      </c>
      <c r="B3023">
        <v>1</v>
      </c>
      <c r="C3023">
        <f>C3022+cumDist__2[[#This Row],[ Record Count]]</f>
        <v>29638</v>
      </c>
      <c r="D3023" s="2">
        <f>cumDist__2[[#This Row],[Column1]]/cumDist__2[[#Totals],[ Record Count]]</f>
        <v>0.98638799214563855</v>
      </c>
    </row>
    <row r="3024" spans="1:4" x14ac:dyDescent="0.2">
      <c r="A3024" t="s">
        <v>4108</v>
      </c>
      <c r="B3024">
        <v>1</v>
      </c>
      <c r="C3024">
        <f>C3023+cumDist__2[[#This Row],[ Record Count]]</f>
        <v>29639</v>
      </c>
      <c r="D3024" s="2">
        <f>cumDist__2[[#This Row],[Column1]]/cumDist__2[[#Totals],[ Record Count]]</f>
        <v>0.98642127333843643</v>
      </c>
    </row>
    <row r="3025" spans="1:4" x14ac:dyDescent="0.2">
      <c r="A3025" t="s">
        <v>6428</v>
      </c>
      <c r="B3025">
        <v>1</v>
      </c>
      <c r="C3025">
        <f>C3024+cumDist__2[[#This Row],[ Record Count]]</f>
        <v>29640</v>
      </c>
      <c r="D3025" s="2">
        <f>cumDist__2[[#This Row],[Column1]]/cumDist__2[[#Totals],[ Record Count]]</f>
        <v>0.98645455453123443</v>
      </c>
    </row>
    <row r="3026" spans="1:4" x14ac:dyDescent="0.2">
      <c r="A3026" t="s">
        <v>4111</v>
      </c>
      <c r="B3026">
        <v>1</v>
      </c>
      <c r="C3026">
        <f>C3025+cumDist__2[[#This Row],[ Record Count]]</f>
        <v>29641</v>
      </c>
      <c r="D3026" s="2">
        <f>cumDist__2[[#This Row],[Column1]]/cumDist__2[[#Totals],[ Record Count]]</f>
        <v>0.98648783572403231</v>
      </c>
    </row>
    <row r="3027" spans="1:4" x14ac:dyDescent="0.2">
      <c r="A3027" t="s">
        <v>6429</v>
      </c>
      <c r="B3027">
        <v>1</v>
      </c>
      <c r="C3027">
        <f>C3026+cumDist__2[[#This Row],[ Record Count]]</f>
        <v>29642</v>
      </c>
      <c r="D3027" s="2">
        <f>cumDist__2[[#This Row],[Column1]]/cumDist__2[[#Totals],[ Record Count]]</f>
        <v>0.98652111691683031</v>
      </c>
    </row>
    <row r="3028" spans="1:4" x14ac:dyDescent="0.2">
      <c r="A3028" t="s">
        <v>4113</v>
      </c>
      <c r="B3028">
        <v>1</v>
      </c>
      <c r="C3028">
        <f>C3027+cumDist__2[[#This Row],[ Record Count]]</f>
        <v>29643</v>
      </c>
      <c r="D3028" s="2">
        <f>cumDist__2[[#This Row],[Column1]]/cumDist__2[[#Totals],[ Record Count]]</f>
        <v>0.98655439810962819</v>
      </c>
    </row>
    <row r="3029" spans="1:4" x14ac:dyDescent="0.2">
      <c r="A3029" t="s">
        <v>6430</v>
      </c>
      <c r="B3029">
        <v>1</v>
      </c>
      <c r="C3029">
        <f>C3028+cumDist__2[[#This Row],[ Record Count]]</f>
        <v>29644</v>
      </c>
      <c r="D3029" s="2">
        <f>cumDist__2[[#This Row],[Column1]]/cumDist__2[[#Totals],[ Record Count]]</f>
        <v>0.98658767930242619</v>
      </c>
    </row>
    <row r="3030" spans="1:4" x14ac:dyDescent="0.2">
      <c r="A3030" t="s">
        <v>6431</v>
      </c>
      <c r="B3030">
        <v>1</v>
      </c>
      <c r="C3030">
        <f>C3029+cumDist__2[[#This Row],[ Record Count]]</f>
        <v>29645</v>
      </c>
      <c r="D3030" s="2">
        <f>cumDist__2[[#This Row],[Column1]]/cumDist__2[[#Totals],[ Record Count]]</f>
        <v>0.98662096049522419</v>
      </c>
    </row>
    <row r="3031" spans="1:4" x14ac:dyDescent="0.2">
      <c r="A3031" t="s">
        <v>6432</v>
      </c>
      <c r="B3031">
        <v>1</v>
      </c>
      <c r="C3031">
        <f>C3030+cumDist__2[[#This Row],[ Record Count]]</f>
        <v>29646</v>
      </c>
      <c r="D3031" s="2">
        <f>cumDist__2[[#This Row],[Column1]]/cumDist__2[[#Totals],[ Record Count]]</f>
        <v>0.98665424168802207</v>
      </c>
    </row>
    <row r="3032" spans="1:4" x14ac:dyDescent="0.2">
      <c r="A3032" t="s">
        <v>6433</v>
      </c>
      <c r="B3032">
        <v>1</v>
      </c>
      <c r="C3032">
        <f>C3031+cumDist__2[[#This Row],[ Record Count]]</f>
        <v>29647</v>
      </c>
      <c r="D3032" s="2">
        <f>cumDist__2[[#This Row],[Column1]]/cumDist__2[[#Totals],[ Record Count]]</f>
        <v>0.98668752288082007</v>
      </c>
    </row>
    <row r="3033" spans="1:4" x14ac:dyDescent="0.2">
      <c r="A3033" t="s">
        <v>6434</v>
      </c>
      <c r="B3033">
        <v>1</v>
      </c>
      <c r="C3033">
        <f>C3032+cumDist__2[[#This Row],[ Record Count]]</f>
        <v>29648</v>
      </c>
      <c r="D3033" s="2">
        <f>cumDist__2[[#This Row],[Column1]]/cumDist__2[[#Totals],[ Record Count]]</f>
        <v>0.98672080407361795</v>
      </c>
    </row>
    <row r="3034" spans="1:4" x14ac:dyDescent="0.2">
      <c r="A3034" t="s">
        <v>6435</v>
      </c>
      <c r="B3034">
        <v>1</v>
      </c>
      <c r="C3034">
        <f>C3033+cumDist__2[[#This Row],[ Record Count]]</f>
        <v>29649</v>
      </c>
      <c r="D3034" s="2">
        <f>cumDist__2[[#This Row],[Column1]]/cumDist__2[[#Totals],[ Record Count]]</f>
        <v>0.98675408526641595</v>
      </c>
    </row>
    <row r="3035" spans="1:4" x14ac:dyDescent="0.2">
      <c r="A3035" t="s">
        <v>4121</v>
      </c>
      <c r="B3035">
        <v>1</v>
      </c>
      <c r="C3035">
        <f>C3034+cumDist__2[[#This Row],[ Record Count]]</f>
        <v>29650</v>
      </c>
      <c r="D3035" s="2">
        <f>cumDist__2[[#This Row],[Column1]]/cumDist__2[[#Totals],[ Record Count]]</f>
        <v>0.98678736645921394</v>
      </c>
    </row>
    <row r="3036" spans="1:4" x14ac:dyDescent="0.2">
      <c r="A3036" t="s">
        <v>4122</v>
      </c>
      <c r="B3036">
        <v>1</v>
      </c>
      <c r="C3036">
        <f>C3035+cumDist__2[[#This Row],[ Record Count]]</f>
        <v>29651</v>
      </c>
      <c r="D3036" s="2">
        <f>cumDist__2[[#This Row],[Column1]]/cumDist__2[[#Totals],[ Record Count]]</f>
        <v>0.98682064765201183</v>
      </c>
    </row>
    <row r="3037" spans="1:4" x14ac:dyDescent="0.2">
      <c r="A3037" t="s">
        <v>6436</v>
      </c>
      <c r="B3037">
        <v>1</v>
      </c>
      <c r="C3037">
        <f>C3036+cumDist__2[[#This Row],[ Record Count]]</f>
        <v>29652</v>
      </c>
      <c r="D3037" s="2">
        <f>cumDist__2[[#This Row],[Column1]]/cumDist__2[[#Totals],[ Record Count]]</f>
        <v>0.98685392884480982</v>
      </c>
    </row>
    <row r="3038" spans="1:4" x14ac:dyDescent="0.2">
      <c r="A3038" t="s">
        <v>6437</v>
      </c>
      <c r="B3038">
        <v>1</v>
      </c>
      <c r="C3038">
        <f>C3037+cumDist__2[[#This Row],[ Record Count]]</f>
        <v>29653</v>
      </c>
      <c r="D3038" s="2">
        <f>cumDist__2[[#This Row],[Column1]]/cumDist__2[[#Totals],[ Record Count]]</f>
        <v>0.98688721003760771</v>
      </c>
    </row>
    <row r="3039" spans="1:4" x14ac:dyDescent="0.2">
      <c r="A3039" t="s">
        <v>6438</v>
      </c>
      <c r="B3039">
        <v>1</v>
      </c>
      <c r="C3039">
        <f>C3038+cumDist__2[[#This Row],[ Record Count]]</f>
        <v>29654</v>
      </c>
      <c r="D3039" s="2">
        <f>cumDist__2[[#This Row],[Column1]]/cumDist__2[[#Totals],[ Record Count]]</f>
        <v>0.98692049123040571</v>
      </c>
    </row>
    <row r="3040" spans="1:4" x14ac:dyDescent="0.2">
      <c r="A3040" t="s">
        <v>6439</v>
      </c>
      <c r="B3040">
        <v>1</v>
      </c>
      <c r="C3040">
        <f>C3039+cumDist__2[[#This Row],[ Record Count]]</f>
        <v>29655</v>
      </c>
      <c r="D3040" s="2">
        <f>cumDist__2[[#This Row],[Column1]]/cumDist__2[[#Totals],[ Record Count]]</f>
        <v>0.9869537724232037</v>
      </c>
    </row>
    <row r="3041" spans="1:4" x14ac:dyDescent="0.2">
      <c r="A3041" t="s">
        <v>6440</v>
      </c>
      <c r="B3041">
        <v>1</v>
      </c>
      <c r="C3041">
        <f>C3040+cumDist__2[[#This Row],[ Record Count]]</f>
        <v>29656</v>
      </c>
      <c r="D3041" s="2">
        <f>cumDist__2[[#This Row],[Column1]]/cumDist__2[[#Totals],[ Record Count]]</f>
        <v>0.98698705361600159</v>
      </c>
    </row>
    <row r="3042" spans="1:4" x14ac:dyDescent="0.2">
      <c r="A3042" t="s">
        <v>4129</v>
      </c>
      <c r="B3042">
        <v>1</v>
      </c>
      <c r="C3042">
        <f>C3041+cumDist__2[[#This Row],[ Record Count]]</f>
        <v>29657</v>
      </c>
      <c r="D3042" s="2">
        <f>cumDist__2[[#This Row],[Column1]]/cumDist__2[[#Totals],[ Record Count]]</f>
        <v>0.98702033480879958</v>
      </c>
    </row>
    <row r="3043" spans="1:4" x14ac:dyDescent="0.2">
      <c r="A3043" t="s">
        <v>4130</v>
      </c>
      <c r="B3043">
        <v>1</v>
      </c>
      <c r="C3043">
        <f>C3042+cumDist__2[[#This Row],[ Record Count]]</f>
        <v>29658</v>
      </c>
      <c r="D3043" s="2">
        <f>cumDist__2[[#This Row],[Column1]]/cumDist__2[[#Totals],[ Record Count]]</f>
        <v>0.98705361600159747</v>
      </c>
    </row>
    <row r="3044" spans="1:4" x14ac:dyDescent="0.2">
      <c r="A3044" t="s">
        <v>6441</v>
      </c>
      <c r="B3044">
        <v>1</v>
      </c>
      <c r="C3044">
        <f>C3043+cumDist__2[[#This Row],[ Record Count]]</f>
        <v>29659</v>
      </c>
      <c r="D3044" s="2">
        <f>cumDist__2[[#This Row],[Column1]]/cumDist__2[[#Totals],[ Record Count]]</f>
        <v>0.98708689719439546</v>
      </c>
    </row>
    <row r="3045" spans="1:4" x14ac:dyDescent="0.2">
      <c r="A3045" t="s">
        <v>6442</v>
      </c>
      <c r="B3045">
        <v>1</v>
      </c>
      <c r="C3045">
        <f>C3044+cumDist__2[[#This Row],[ Record Count]]</f>
        <v>29660</v>
      </c>
      <c r="D3045" s="2">
        <f>cumDist__2[[#This Row],[Column1]]/cumDist__2[[#Totals],[ Record Count]]</f>
        <v>0.98712017838719335</v>
      </c>
    </row>
    <row r="3046" spans="1:4" x14ac:dyDescent="0.2">
      <c r="A3046" t="s">
        <v>4137</v>
      </c>
      <c r="B3046">
        <v>1</v>
      </c>
      <c r="C3046">
        <f>C3045+cumDist__2[[#This Row],[ Record Count]]</f>
        <v>29661</v>
      </c>
      <c r="D3046" s="2">
        <f>cumDist__2[[#This Row],[Column1]]/cumDist__2[[#Totals],[ Record Count]]</f>
        <v>0.98715345957999134</v>
      </c>
    </row>
    <row r="3047" spans="1:4" x14ac:dyDescent="0.2">
      <c r="A3047" t="s">
        <v>6443</v>
      </c>
      <c r="B3047">
        <v>1</v>
      </c>
      <c r="C3047">
        <f>C3046+cumDist__2[[#This Row],[ Record Count]]</f>
        <v>29662</v>
      </c>
      <c r="D3047" s="2">
        <f>cumDist__2[[#This Row],[Column1]]/cumDist__2[[#Totals],[ Record Count]]</f>
        <v>0.98718674077278934</v>
      </c>
    </row>
    <row r="3048" spans="1:4" x14ac:dyDescent="0.2">
      <c r="A3048" t="s">
        <v>6444</v>
      </c>
      <c r="B3048">
        <v>1</v>
      </c>
      <c r="C3048">
        <f>C3047+cumDist__2[[#This Row],[ Record Count]]</f>
        <v>29663</v>
      </c>
      <c r="D3048" s="2">
        <f>cumDist__2[[#This Row],[Column1]]/cumDist__2[[#Totals],[ Record Count]]</f>
        <v>0.98722002196558722</v>
      </c>
    </row>
    <row r="3049" spans="1:4" x14ac:dyDescent="0.2">
      <c r="A3049" t="s">
        <v>6445</v>
      </c>
      <c r="B3049">
        <v>1</v>
      </c>
      <c r="C3049">
        <f>C3048+cumDist__2[[#This Row],[ Record Count]]</f>
        <v>29664</v>
      </c>
      <c r="D3049" s="2">
        <f>cumDist__2[[#This Row],[Column1]]/cumDist__2[[#Totals],[ Record Count]]</f>
        <v>0.98725330315838522</v>
      </c>
    </row>
    <row r="3050" spans="1:4" x14ac:dyDescent="0.2">
      <c r="A3050" t="s">
        <v>6446</v>
      </c>
      <c r="B3050">
        <v>1</v>
      </c>
      <c r="C3050">
        <f>C3049+cumDist__2[[#This Row],[ Record Count]]</f>
        <v>29665</v>
      </c>
      <c r="D3050" s="2">
        <f>cumDist__2[[#This Row],[Column1]]/cumDist__2[[#Totals],[ Record Count]]</f>
        <v>0.98728658435118311</v>
      </c>
    </row>
    <row r="3051" spans="1:4" x14ac:dyDescent="0.2">
      <c r="A3051" t="s">
        <v>6447</v>
      </c>
      <c r="B3051">
        <v>1</v>
      </c>
      <c r="C3051">
        <f>C3050+cumDist__2[[#This Row],[ Record Count]]</f>
        <v>29666</v>
      </c>
      <c r="D3051" s="2">
        <f>cumDist__2[[#This Row],[Column1]]/cumDist__2[[#Totals],[ Record Count]]</f>
        <v>0.9873198655439811</v>
      </c>
    </row>
    <row r="3052" spans="1:4" x14ac:dyDescent="0.2">
      <c r="A3052" t="s">
        <v>6448</v>
      </c>
      <c r="B3052">
        <v>1</v>
      </c>
      <c r="C3052">
        <f>C3051+cumDist__2[[#This Row],[ Record Count]]</f>
        <v>29667</v>
      </c>
      <c r="D3052" s="2">
        <f>cumDist__2[[#This Row],[Column1]]/cumDist__2[[#Totals],[ Record Count]]</f>
        <v>0.9873531467367791</v>
      </c>
    </row>
    <row r="3053" spans="1:4" x14ac:dyDescent="0.2">
      <c r="A3053" t="s">
        <v>4145</v>
      </c>
      <c r="B3053">
        <v>1</v>
      </c>
      <c r="C3053">
        <f>C3052+cumDist__2[[#This Row],[ Record Count]]</f>
        <v>29668</v>
      </c>
      <c r="D3053" s="2">
        <f>cumDist__2[[#This Row],[Column1]]/cumDist__2[[#Totals],[ Record Count]]</f>
        <v>0.98738642792957698</v>
      </c>
    </row>
    <row r="3054" spans="1:4" x14ac:dyDescent="0.2">
      <c r="A3054" t="s">
        <v>6449</v>
      </c>
      <c r="B3054">
        <v>1</v>
      </c>
      <c r="C3054">
        <f>C3053+cumDist__2[[#This Row],[ Record Count]]</f>
        <v>29669</v>
      </c>
      <c r="D3054" s="2">
        <f>cumDist__2[[#This Row],[Column1]]/cumDist__2[[#Totals],[ Record Count]]</f>
        <v>0.98741970912237498</v>
      </c>
    </row>
    <row r="3055" spans="1:4" x14ac:dyDescent="0.2">
      <c r="A3055" t="s">
        <v>4150</v>
      </c>
      <c r="B3055">
        <v>1</v>
      </c>
      <c r="C3055">
        <f>C3054+cumDist__2[[#This Row],[ Record Count]]</f>
        <v>29670</v>
      </c>
      <c r="D3055" s="2">
        <f>cumDist__2[[#This Row],[Column1]]/cumDist__2[[#Totals],[ Record Count]]</f>
        <v>0.98745299031517286</v>
      </c>
    </row>
    <row r="3056" spans="1:4" x14ac:dyDescent="0.2">
      <c r="A3056" t="s">
        <v>6450</v>
      </c>
      <c r="B3056">
        <v>1</v>
      </c>
      <c r="C3056">
        <f>C3055+cumDist__2[[#This Row],[ Record Count]]</f>
        <v>29671</v>
      </c>
      <c r="D3056" s="2">
        <f>cumDist__2[[#This Row],[Column1]]/cumDist__2[[#Totals],[ Record Count]]</f>
        <v>0.98748627150797086</v>
      </c>
    </row>
    <row r="3057" spans="1:4" x14ac:dyDescent="0.2">
      <c r="A3057" t="s">
        <v>4152</v>
      </c>
      <c r="B3057">
        <v>1</v>
      </c>
      <c r="C3057">
        <f>C3056+cumDist__2[[#This Row],[ Record Count]]</f>
        <v>29672</v>
      </c>
      <c r="D3057" s="2">
        <f>cumDist__2[[#This Row],[Column1]]/cumDist__2[[#Totals],[ Record Count]]</f>
        <v>0.98751955270076874</v>
      </c>
    </row>
    <row r="3058" spans="1:4" x14ac:dyDescent="0.2">
      <c r="A3058" t="s">
        <v>6451</v>
      </c>
      <c r="C3058">
        <f>C3057+cumDist__2[[#This Row],[ Record Count]]</f>
        <v>29672</v>
      </c>
      <c r="D3058" s="2">
        <f>cumDist__2[[#This Row],[Column1]]/cumDist__2[[#Totals],[ Record Count]]</f>
        <v>0.98751955270076874</v>
      </c>
    </row>
    <row r="3059" spans="1:4" x14ac:dyDescent="0.2">
      <c r="A3059" t="s">
        <v>6452</v>
      </c>
      <c r="B3059">
        <v>1</v>
      </c>
      <c r="C3059">
        <f>C3058+cumDist__2[[#This Row],[ Record Count]]</f>
        <v>29673</v>
      </c>
      <c r="D3059" s="2">
        <f>cumDist__2[[#This Row],[Column1]]/cumDist__2[[#Totals],[ Record Count]]</f>
        <v>0.98755283389356674</v>
      </c>
    </row>
    <row r="3060" spans="1:4" x14ac:dyDescent="0.2">
      <c r="A3060" t="s">
        <v>6453</v>
      </c>
      <c r="B3060">
        <v>1</v>
      </c>
      <c r="C3060">
        <f>C3059+cumDist__2[[#This Row],[ Record Count]]</f>
        <v>29674</v>
      </c>
      <c r="D3060" s="2">
        <f>cumDist__2[[#This Row],[Column1]]/cumDist__2[[#Totals],[ Record Count]]</f>
        <v>0.98758611508636474</v>
      </c>
    </row>
    <row r="3061" spans="1:4" x14ac:dyDescent="0.2">
      <c r="A3061" t="s">
        <v>6454</v>
      </c>
      <c r="B3061">
        <v>1</v>
      </c>
      <c r="C3061">
        <f>C3060+cumDist__2[[#This Row],[ Record Count]]</f>
        <v>29675</v>
      </c>
      <c r="D3061" s="2">
        <f>cumDist__2[[#This Row],[Column1]]/cumDist__2[[#Totals],[ Record Count]]</f>
        <v>0.98761939627916262</v>
      </c>
    </row>
    <row r="3062" spans="1:4" x14ac:dyDescent="0.2">
      <c r="A3062" t="s">
        <v>6455</v>
      </c>
      <c r="B3062">
        <v>1</v>
      </c>
      <c r="C3062">
        <f>C3061+cumDist__2[[#This Row],[ Record Count]]</f>
        <v>29676</v>
      </c>
      <c r="D3062" s="2">
        <f>cumDist__2[[#This Row],[Column1]]/cumDist__2[[#Totals],[ Record Count]]</f>
        <v>0.98765267747196062</v>
      </c>
    </row>
    <row r="3063" spans="1:4" x14ac:dyDescent="0.2">
      <c r="A3063" t="s">
        <v>6456</v>
      </c>
      <c r="B3063">
        <v>1</v>
      </c>
      <c r="C3063">
        <f>C3062+cumDist__2[[#This Row],[ Record Count]]</f>
        <v>29677</v>
      </c>
      <c r="D3063" s="2">
        <f>cumDist__2[[#This Row],[Column1]]/cumDist__2[[#Totals],[ Record Count]]</f>
        <v>0.9876859586647585</v>
      </c>
    </row>
    <row r="3064" spans="1:4" x14ac:dyDescent="0.2">
      <c r="A3064" t="s">
        <v>6457</v>
      </c>
      <c r="B3064">
        <v>1</v>
      </c>
      <c r="C3064">
        <f>C3063+cumDist__2[[#This Row],[ Record Count]]</f>
        <v>29678</v>
      </c>
      <c r="D3064" s="2">
        <f>cumDist__2[[#This Row],[Column1]]/cumDist__2[[#Totals],[ Record Count]]</f>
        <v>0.9877192398575565</v>
      </c>
    </row>
    <row r="3065" spans="1:4" x14ac:dyDescent="0.2">
      <c r="A3065" t="s">
        <v>6458</v>
      </c>
      <c r="B3065">
        <v>1</v>
      </c>
      <c r="C3065">
        <f>C3064+cumDist__2[[#This Row],[ Record Count]]</f>
        <v>29679</v>
      </c>
      <c r="D3065" s="2">
        <f>cumDist__2[[#This Row],[Column1]]/cumDist__2[[#Totals],[ Record Count]]</f>
        <v>0.98775252105035449</v>
      </c>
    </row>
    <row r="3066" spans="1:4" x14ac:dyDescent="0.2">
      <c r="A3066" t="s">
        <v>6459</v>
      </c>
      <c r="B3066">
        <v>1</v>
      </c>
      <c r="C3066">
        <f>C3065+cumDist__2[[#This Row],[ Record Count]]</f>
        <v>29680</v>
      </c>
      <c r="D3066" s="2">
        <f>cumDist__2[[#This Row],[Column1]]/cumDist__2[[#Totals],[ Record Count]]</f>
        <v>0.98778580224315238</v>
      </c>
    </row>
    <row r="3067" spans="1:4" x14ac:dyDescent="0.2">
      <c r="A3067" t="s">
        <v>4721</v>
      </c>
      <c r="B3067">
        <v>1</v>
      </c>
      <c r="C3067">
        <f>C3066+cumDist__2[[#This Row],[ Record Count]]</f>
        <v>29681</v>
      </c>
      <c r="D3067" s="2">
        <f>cumDist__2[[#This Row],[Column1]]/cumDist__2[[#Totals],[ Record Count]]</f>
        <v>0.98781908343595037</v>
      </c>
    </row>
    <row r="3068" spans="1:4" x14ac:dyDescent="0.2">
      <c r="A3068" t="s">
        <v>6451</v>
      </c>
      <c r="C3068">
        <f>C3067+cumDist__2[[#This Row],[ Record Count]]</f>
        <v>29681</v>
      </c>
      <c r="D3068" s="2">
        <f>cumDist__2[[#This Row],[Column1]]/cumDist__2[[#Totals],[ Record Count]]</f>
        <v>0.98781908343595037</v>
      </c>
    </row>
    <row r="3069" spans="1:4" x14ac:dyDescent="0.2">
      <c r="A3069" t="s">
        <v>6460</v>
      </c>
      <c r="B3069">
        <v>1</v>
      </c>
      <c r="C3069">
        <f>C3068+cumDist__2[[#This Row],[ Record Count]]</f>
        <v>29682</v>
      </c>
      <c r="D3069" s="2">
        <f>cumDist__2[[#This Row],[Column1]]/cumDist__2[[#Totals],[ Record Count]]</f>
        <v>0.98785236462874826</v>
      </c>
    </row>
    <row r="3070" spans="1:4" x14ac:dyDescent="0.2">
      <c r="A3070" t="s">
        <v>6461</v>
      </c>
      <c r="B3070">
        <v>1</v>
      </c>
      <c r="C3070">
        <f>C3069+cumDist__2[[#This Row],[ Record Count]]</f>
        <v>29683</v>
      </c>
      <c r="D3070" s="2">
        <f>cumDist__2[[#This Row],[Column1]]/cumDist__2[[#Totals],[ Record Count]]</f>
        <v>0.98788564582154625</v>
      </c>
    </row>
    <row r="3071" spans="1:4" x14ac:dyDescent="0.2">
      <c r="A3071" t="s">
        <v>4169</v>
      </c>
      <c r="B3071">
        <v>1</v>
      </c>
      <c r="C3071">
        <f>C3070+cumDist__2[[#This Row],[ Record Count]]</f>
        <v>29684</v>
      </c>
      <c r="D3071" s="2">
        <f>cumDist__2[[#This Row],[Column1]]/cumDist__2[[#Totals],[ Record Count]]</f>
        <v>0.98791892701434414</v>
      </c>
    </row>
    <row r="3072" spans="1:4" x14ac:dyDescent="0.2">
      <c r="A3072" t="s">
        <v>6462</v>
      </c>
      <c r="B3072">
        <v>1</v>
      </c>
      <c r="C3072">
        <f>C3071+cumDist__2[[#This Row],[ Record Count]]</f>
        <v>29685</v>
      </c>
      <c r="D3072" s="2">
        <f>cumDist__2[[#This Row],[Column1]]/cumDist__2[[#Totals],[ Record Count]]</f>
        <v>0.98795220820714214</v>
      </c>
    </row>
    <row r="3073" spans="1:4" x14ac:dyDescent="0.2">
      <c r="A3073" t="s">
        <v>4172</v>
      </c>
      <c r="B3073">
        <v>1</v>
      </c>
      <c r="C3073">
        <f>C3072+cumDist__2[[#This Row],[ Record Count]]</f>
        <v>29686</v>
      </c>
      <c r="D3073" s="2">
        <f>cumDist__2[[#This Row],[Column1]]/cumDist__2[[#Totals],[ Record Count]]</f>
        <v>0.98798548939994013</v>
      </c>
    </row>
    <row r="3074" spans="1:4" x14ac:dyDescent="0.2">
      <c r="A3074" t="s">
        <v>4173</v>
      </c>
      <c r="B3074">
        <v>1</v>
      </c>
      <c r="C3074">
        <f>C3073+cumDist__2[[#This Row],[ Record Count]]</f>
        <v>29687</v>
      </c>
      <c r="D3074" s="2">
        <f>cumDist__2[[#This Row],[Column1]]/cumDist__2[[#Totals],[ Record Count]]</f>
        <v>0.98801877059273802</v>
      </c>
    </row>
    <row r="3075" spans="1:4" x14ac:dyDescent="0.2">
      <c r="A3075" t="s">
        <v>4174</v>
      </c>
      <c r="B3075">
        <v>1</v>
      </c>
      <c r="C3075">
        <f>C3074+cumDist__2[[#This Row],[ Record Count]]</f>
        <v>29688</v>
      </c>
      <c r="D3075" s="2">
        <f>cumDist__2[[#This Row],[Column1]]/cumDist__2[[#Totals],[ Record Count]]</f>
        <v>0.98805205178553601</v>
      </c>
    </row>
    <row r="3076" spans="1:4" x14ac:dyDescent="0.2">
      <c r="A3076" t="s">
        <v>6463</v>
      </c>
      <c r="B3076">
        <v>1</v>
      </c>
      <c r="C3076">
        <f>C3075+cumDist__2[[#This Row],[ Record Count]]</f>
        <v>29689</v>
      </c>
      <c r="D3076" s="2">
        <f>cumDist__2[[#This Row],[Column1]]/cumDist__2[[#Totals],[ Record Count]]</f>
        <v>0.9880853329783339</v>
      </c>
    </row>
    <row r="3077" spans="1:4" x14ac:dyDescent="0.2">
      <c r="A3077" t="s">
        <v>6464</v>
      </c>
      <c r="B3077">
        <v>1</v>
      </c>
      <c r="C3077">
        <f>C3076+cumDist__2[[#This Row],[ Record Count]]</f>
        <v>29690</v>
      </c>
      <c r="D3077" s="2">
        <f>cumDist__2[[#This Row],[Column1]]/cumDist__2[[#Totals],[ Record Count]]</f>
        <v>0.98811861417113189</v>
      </c>
    </row>
    <row r="3078" spans="1:4" x14ac:dyDescent="0.2">
      <c r="A3078" t="s">
        <v>6465</v>
      </c>
      <c r="B3078">
        <v>1</v>
      </c>
      <c r="C3078">
        <f>C3077+cumDist__2[[#This Row],[ Record Count]]</f>
        <v>29691</v>
      </c>
      <c r="D3078" s="2">
        <f>cumDist__2[[#This Row],[Column1]]/cumDist__2[[#Totals],[ Record Count]]</f>
        <v>0.98815189536392989</v>
      </c>
    </row>
    <row r="3079" spans="1:4" x14ac:dyDescent="0.2">
      <c r="A3079" t="s">
        <v>6466</v>
      </c>
      <c r="B3079">
        <v>1</v>
      </c>
      <c r="C3079">
        <f>C3078+cumDist__2[[#This Row],[ Record Count]]</f>
        <v>29692</v>
      </c>
      <c r="D3079" s="2">
        <f>cumDist__2[[#This Row],[Column1]]/cumDist__2[[#Totals],[ Record Count]]</f>
        <v>0.98818517655672777</v>
      </c>
    </row>
    <row r="3080" spans="1:4" x14ac:dyDescent="0.2">
      <c r="A3080" t="s">
        <v>4184</v>
      </c>
      <c r="B3080">
        <v>1</v>
      </c>
      <c r="C3080">
        <f>C3079+cumDist__2[[#This Row],[ Record Count]]</f>
        <v>29693</v>
      </c>
      <c r="D3080" s="2">
        <f>cumDist__2[[#This Row],[Column1]]/cumDist__2[[#Totals],[ Record Count]]</f>
        <v>0.98821845774952577</v>
      </c>
    </row>
    <row r="3081" spans="1:4" x14ac:dyDescent="0.2">
      <c r="A3081" t="s">
        <v>4185</v>
      </c>
      <c r="B3081">
        <v>1</v>
      </c>
      <c r="C3081">
        <f>C3080+cumDist__2[[#This Row],[ Record Count]]</f>
        <v>29694</v>
      </c>
      <c r="D3081" s="2">
        <f>cumDist__2[[#This Row],[Column1]]/cumDist__2[[#Totals],[ Record Count]]</f>
        <v>0.98825173894232365</v>
      </c>
    </row>
    <row r="3082" spans="1:4" x14ac:dyDescent="0.2">
      <c r="A3082" t="s">
        <v>6467</v>
      </c>
      <c r="B3082">
        <v>1</v>
      </c>
      <c r="C3082">
        <f>C3081+cumDist__2[[#This Row],[ Record Count]]</f>
        <v>29695</v>
      </c>
      <c r="D3082" s="2">
        <f>cumDist__2[[#This Row],[Column1]]/cumDist__2[[#Totals],[ Record Count]]</f>
        <v>0.98828502013512165</v>
      </c>
    </row>
    <row r="3083" spans="1:4" x14ac:dyDescent="0.2">
      <c r="A3083" t="s">
        <v>4187</v>
      </c>
      <c r="B3083">
        <v>1</v>
      </c>
      <c r="C3083">
        <f>C3082+cumDist__2[[#This Row],[ Record Count]]</f>
        <v>29696</v>
      </c>
      <c r="D3083" s="2">
        <f>cumDist__2[[#This Row],[Column1]]/cumDist__2[[#Totals],[ Record Count]]</f>
        <v>0.98831830132791965</v>
      </c>
    </row>
    <row r="3084" spans="1:4" x14ac:dyDescent="0.2">
      <c r="A3084" t="s">
        <v>6468</v>
      </c>
      <c r="B3084">
        <v>1</v>
      </c>
      <c r="C3084">
        <f>C3083+cumDist__2[[#This Row],[ Record Count]]</f>
        <v>29697</v>
      </c>
      <c r="D3084" s="2">
        <f>cumDist__2[[#This Row],[Column1]]/cumDist__2[[#Totals],[ Record Count]]</f>
        <v>0.98835158252071753</v>
      </c>
    </row>
    <row r="3085" spans="1:4" x14ac:dyDescent="0.2">
      <c r="A3085" t="s">
        <v>6469</v>
      </c>
      <c r="B3085">
        <v>1</v>
      </c>
      <c r="C3085">
        <f>C3084+cumDist__2[[#This Row],[ Record Count]]</f>
        <v>29698</v>
      </c>
      <c r="D3085" s="2">
        <f>cumDist__2[[#This Row],[Column1]]/cumDist__2[[#Totals],[ Record Count]]</f>
        <v>0.98838486371351553</v>
      </c>
    </row>
    <row r="3086" spans="1:4" x14ac:dyDescent="0.2">
      <c r="A3086" t="s">
        <v>6470</v>
      </c>
      <c r="B3086">
        <v>1</v>
      </c>
      <c r="C3086">
        <f>C3085+cumDist__2[[#This Row],[ Record Count]]</f>
        <v>29699</v>
      </c>
      <c r="D3086" s="2">
        <f>cumDist__2[[#This Row],[Column1]]/cumDist__2[[#Totals],[ Record Count]]</f>
        <v>0.98841814490631341</v>
      </c>
    </row>
    <row r="3087" spans="1:4" x14ac:dyDescent="0.2">
      <c r="A3087" t="s">
        <v>6471</v>
      </c>
      <c r="B3087">
        <v>1</v>
      </c>
      <c r="C3087">
        <f>C3086+cumDist__2[[#This Row],[ Record Count]]</f>
        <v>29700</v>
      </c>
      <c r="D3087" s="2">
        <f>cumDist__2[[#This Row],[Column1]]/cumDist__2[[#Totals],[ Record Count]]</f>
        <v>0.98845142609911141</v>
      </c>
    </row>
    <row r="3088" spans="1:4" x14ac:dyDescent="0.2">
      <c r="A3088" t="s">
        <v>6472</v>
      </c>
      <c r="B3088">
        <v>1</v>
      </c>
      <c r="C3088">
        <f>C3087+cumDist__2[[#This Row],[ Record Count]]</f>
        <v>29701</v>
      </c>
      <c r="D3088" s="2">
        <f>cumDist__2[[#This Row],[Column1]]/cumDist__2[[#Totals],[ Record Count]]</f>
        <v>0.98848470729190929</v>
      </c>
    </row>
    <row r="3089" spans="1:4" x14ac:dyDescent="0.2">
      <c r="A3089" t="s">
        <v>4260</v>
      </c>
      <c r="B3089">
        <v>1</v>
      </c>
      <c r="C3089">
        <f>C3088+cumDist__2[[#This Row],[ Record Count]]</f>
        <v>29702</v>
      </c>
      <c r="D3089" s="2">
        <f>cumDist__2[[#This Row],[Column1]]/cumDist__2[[#Totals],[ Record Count]]</f>
        <v>0.98851798848470729</v>
      </c>
    </row>
    <row r="3090" spans="1:4" x14ac:dyDescent="0.2">
      <c r="A3090" t="s">
        <v>6473</v>
      </c>
      <c r="B3090">
        <v>1</v>
      </c>
      <c r="C3090">
        <f>C3089+cumDist__2[[#This Row],[ Record Count]]</f>
        <v>29703</v>
      </c>
      <c r="D3090" s="2">
        <f>cumDist__2[[#This Row],[Column1]]/cumDist__2[[#Totals],[ Record Count]]</f>
        <v>0.98855126967750528</v>
      </c>
    </row>
    <row r="3091" spans="1:4" x14ac:dyDescent="0.2">
      <c r="A3091" t="s">
        <v>6474</v>
      </c>
      <c r="B3091">
        <v>1</v>
      </c>
      <c r="C3091">
        <f>C3090+cumDist__2[[#This Row],[ Record Count]]</f>
        <v>29704</v>
      </c>
      <c r="D3091" s="2">
        <f>cumDist__2[[#This Row],[Column1]]/cumDist__2[[#Totals],[ Record Count]]</f>
        <v>0.98858455087030317</v>
      </c>
    </row>
    <row r="3092" spans="1:4" x14ac:dyDescent="0.2">
      <c r="A3092" t="s">
        <v>6475</v>
      </c>
      <c r="B3092">
        <v>1</v>
      </c>
      <c r="C3092">
        <f>C3091+cumDist__2[[#This Row],[ Record Count]]</f>
        <v>29705</v>
      </c>
      <c r="D3092" s="2">
        <f>cumDist__2[[#This Row],[Column1]]/cumDist__2[[#Totals],[ Record Count]]</f>
        <v>0.98861783206310117</v>
      </c>
    </row>
    <row r="3093" spans="1:4" x14ac:dyDescent="0.2">
      <c r="A3093" t="s">
        <v>6476</v>
      </c>
      <c r="B3093">
        <v>1</v>
      </c>
      <c r="C3093">
        <f>C3092+cumDist__2[[#This Row],[ Record Count]]</f>
        <v>29706</v>
      </c>
      <c r="D3093" s="2">
        <f>cumDist__2[[#This Row],[Column1]]/cumDist__2[[#Totals],[ Record Count]]</f>
        <v>0.98865111325589905</v>
      </c>
    </row>
    <row r="3094" spans="1:4" x14ac:dyDescent="0.2">
      <c r="A3094" t="s">
        <v>4195</v>
      </c>
      <c r="B3094">
        <v>1</v>
      </c>
      <c r="C3094">
        <f>C3093+cumDist__2[[#This Row],[ Record Count]]</f>
        <v>29707</v>
      </c>
      <c r="D3094" s="2">
        <f>cumDist__2[[#This Row],[Column1]]/cumDist__2[[#Totals],[ Record Count]]</f>
        <v>0.98868439444869705</v>
      </c>
    </row>
    <row r="3095" spans="1:4" x14ac:dyDescent="0.2">
      <c r="A3095" t="s">
        <v>4196</v>
      </c>
      <c r="B3095">
        <v>1</v>
      </c>
      <c r="C3095">
        <f>C3094+cumDist__2[[#This Row],[ Record Count]]</f>
        <v>29708</v>
      </c>
      <c r="D3095" s="2">
        <f>cumDist__2[[#This Row],[Column1]]/cumDist__2[[#Totals],[ Record Count]]</f>
        <v>0.98871767564149504</v>
      </c>
    </row>
    <row r="3096" spans="1:4" x14ac:dyDescent="0.2">
      <c r="A3096" t="s">
        <v>6477</v>
      </c>
      <c r="B3096">
        <v>1</v>
      </c>
      <c r="C3096">
        <f>C3095+cumDist__2[[#This Row],[ Record Count]]</f>
        <v>29709</v>
      </c>
      <c r="D3096" s="2">
        <f>cumDist__2[[#This Row],[Column1]]/cumDist__2[[#Totals],[ Record Count]]</f>
        <v>0.98875095683429293</v>
      </c>
    </row>
    <row r="3097" spans="1:4" x14ac:dyDescent="0.2">
      <c r="A3097" t="s">
        <v>6478</v>
      </c>
      <c r="B3097">
        <v>1</v>
      </c>
      <c r="C3097">
        <f>C3096+cumDist__2[[#This Row],[ Record Count]]</f>
        <v>29710</v>
      </c>
      <c r="D3097" s="2">
        <f>cumDist__2[[#This Row],[Column1]]/cumDist__2[[#Totals],[ Record Count]]</f>
        <v>0.98878423802709092</v>
      </c>
    </row>
    <row r="3098" spans="1:4" x14ac:dyDescent="0.2">
      <c r="A3098" t="s">
        <v>4193</v>
      </c>
      <c r="B3098">
        <v>1</v>
      </c>
      <c r="C3098">
        <f>C3097+cumDist__2[[#This Row],[ Record Count]]</f>
        <v>29711</v>
      </c>
      <c r="D3098" s="2">
        <f>cumDist__2[[#This Row],[Column1]]/cumDist__2[[#Totals],[ Record Count]]</f>
        <v>0.98881751921988881</v>
      </c>
    </row>
    <row r="3099" spans="1:4" x14ac:dyDescent="0.2">
      <c r="A3099" t="s">
        <v>6479</v>
      </c>
      <c r="B3099">
        <v>1</v>
      </c>
      <c r="C3099">
        <f>C3098+cumDist__2[[#This Row],[ Record Count]]</f>
        <v>29712</v>
      </c>
      <c r="D3099" s="2">
        <f>cumDist__2[[#This Row],[Column1]]/cumDist__2[[#Totals],[ Record Count]]</f>
        <v>0.9888508004126868</v>
      </c>
    </row>
    <row r="3100" spans="1:4" x14ac:dyDescent="0.2">
      <c r="A3100" t="s">
        <v>4163</v>
      </c>
      <c r="B3100">
        <v>1</v>
      </c>
      <c r="C3100">
        <f>C3099+cumDist__2[[#This Row],[ Record Count]]</f>
        <v>29713</v>
      </c>
      <c r="D3100" s="2">
        <f>cumDist__2[[#This Row],[Column1]]/cumDist__2[[#Totals],[ Record Count]]</f>
        <v>0.98888408160548469</v>
      </c>
    </row>
    <row r="3101" spans="1:4" x14ac:dyDescent="0.2">
      <c r="A3101" t="s">
        <v>6480</v>
      </c>
      <c r="B3101">
        <v>1</v>
      </c>
      <c r="C3101">
        <f>C3100+cumDist__2[[#This Row],[ Record Count]]</f>
        <v>29714</v>
      </c>
      <c r="D3101" s="2">
        <f>cumDist__2[[#This Row],[Column1]]/cumDist__2[[#Totals],[ Record Count]]</f>
        <v>0.98891736279828268</v>
      </c>
    </row>
    <row r="3102" spans="1:4" x14ac:dyDescent="0.2">
      <c r="A3102" t="s">
        <v>6481</v>
      </c>
      <c r="B3102">
        <v>1</v>
      </c>
      <c r="C3102">
        <f>C3101+cumDist__2[[#This Row],[ Record Count]]</f>
        <v>29715</v>
      </c>
      <c r="D3102" s="2">
        <f>cumDist__2[[#This Row],[Column1]]/cumDist__2[[#Totals],[ Record Count]]</f>
        <v>0.98895064399108068</v>
      </c>
    </row>
    <row r="3103" spans="1:4" x14ac:dyDescent="0.2">
      <c r="A3103" t="s">
        <v>6482</v>
      </c>
      <c r="B3103">
        <v>1</v>
      </c>
      <c r="C3103">
        <f>C3102+cumDist__2[[#This Row],[ Record Count]]</f>
        <v>29716</v>
      </c>
      <c r="D3103" s="2">
        <f>cumDist__2[[#This Row],[Column1]]/cumDist__2[[#Totals],[ Record Count]]</f>
        <v>0.98898392518387856</v>
      </c>
    </row>
    <row r="3104" spans="1:4" x14ac:dyDescent="0.2">
      <c r="A3104" t="s">
        <v>4206</v>
      </c>
      <c r="B3104">
        <v>1</v>
      </c>
      <c r="C3104">
        <f>C3103+cumDist__2[[#This Row],[ Record Count]]</f>
        <v>29717</v>
      </c>
      <c r="D3104" s="2">
        <f>cumDist__2[[#This Row],[Column1]]/cumDist__2[[#Totals],[ Record Count]]</f>
        <v>0.98901720637667656</v>
      </c>
    </row>
    <row r="3105" spans="1:4" x14ac:dyDescent="0.2">
      <c r="A3105" t="s">
        <v>4178</v>
      </c>
      <c r="B3105">
        <v>1</v>
      </c>
      <c r="C3105">
        <f>C3104+cumDist__2[[#This Row],[ Record Count]]</f>
        <v>29718</v>
      </c>
      <c r="D3105" s="2">
        <f>cumDist__2[[#This Row],[Column1]]/cumDist__2[[#Totals],[ Record Count]]</f>
        <v>0.98905048756947445</v>
      </c>
    </row>
    <row r="3106" spans="1:4" x14ac:dyDescent="0.2">
      <c r="A3106" t="s">
        <v>6483</v>
      </c>
      <c r="B3106">
        <v>1</v>
      </c>
      <c r="C3106">
        <f>C3105+cumDist__2[[#This Row],[ Record Count]]</f>
        <v>29719</v>
      </c>
      <c r="D3106" s="2">
        <f>cumDist__2[[#This Row],[Column1]]/cumDist__2[[#Totals],[ Record Count]]</f>
        <v>0.98908376876227244</v>
      </c>
    </row>
    <row r="3107" spans="1:4" x14ac:dyDescent="0.2">
      <c r="A3107" t="s">
        <v>6484</v>
      </c>
      <c r="B3107">
        <v>1</v>
      </c>
      <c r="C3107">
        <f>C3106+cumDist__2[[#This Row],[ Record Count]]</f>
        <v>29720</v>
      </c>
      <c r="D3107" s="2">
        <f>cumDist__2[[#This Row],[Column1]]/cumDist__2[[#Totals],[ Record Count]]</f>
        <v>0.98911704995507044</v>
      </c>
    </row>
    <row r="3108" spans="1:4" x14ac:dyDescent="0.2">
      <c r="A3108" t="s">
        <v>4182</v>
      </c>
      <c r="B3108">
        <v>1</v>
      </c>
      <c r="C3108">
        <f>C3107+cumDist__2[[#This Row],[ Record Count]]</f>
        <v>29721</v>
      </c>
      <c r="D3108" s="2">
        <f>cumDist__2[[#This Row],[Column1]]/cumDist__2[[#Totals],[ Record Count]]</f>
        <v>0.98915033114786832</v>
      </c>
    </row>
    <row r="3109" spans="1:4" x14ac:dyDescent="0.2">
      <c r="A3109" t="s">
        <v>6485</v>
      </c>
      <c r="B3109">
        <v>1</v>
      </c>
      <c r="C3109">
        <f>C3108+cumDist__2[[#This Row],[ Record Count]]</f>
        <v>29722</v>
      </c>
      <c r="D3109" s="2">
        <f>cumDist__2[[#This Row],[Column1]]/cumDist__2[[#Totals],[ Record Count]]</f>
        <v>0.98918361234066632</v>
      </c>
    </row>
    <row r="3110" spans="1:4" x14ac:dyDescent="0.2">
      <c r="A3110" t="s">
        <v>6486</v>
      </c>
      <c r="B3110">
        <v>1</v>
      </c>
      <c r="C3110">
        <f>C3109+cumDist__2[[#This Row],[ Record Count]]</f>
        <v>29723</v>
      </c>
      <c r="D3110" s="2">
        <f>cumDist__2[[#This Row],[Column1]]/cumDist__2[[#Totals],[ Record Count]]</f>
        <v>0.9892168935334642</v>
      </c>
    </row>
    <row r="3111" spans="1:4" x14ac:dyDescent="0.2">
      <c r="A3111" t="s">
        <v>6487</v>
      </c>
      <c r="B3111">
        <v>1</v>
      </c>
      <c r="C3111">
        <f>C3110+cumDist__2[[#This Row],[ Record Count]]</f>
        <v>29724</v>
      </c>
      <c r="D3111" s="2">
        <f>cumDist__2[[#This Row],[Column1]]/cumDist__2[[#Totals],[ Record Count]]</f>
        <v>0.9892501747262622</v>
      </c>
    </row>
    <row r="3112" spans="1:4" x14ac:dyDescent="0.2">
      <c r="A3112" t="s">
        <v>6488</v>
      </c>
      <c r="B3112">
        <v>1</v>
      </c>
      <c r="C3112">
        <f>C3111+cumDist__2[[#This Row],[ Record Count]]</f>
        <v>29725</v>
      </c>
      <c r="D3112" s="2">
        <f>cumDist__2[[#This Row],[Column1]]/cumDist__2[[#Totals],[ Record Count]]</f>
        <v>0.98928345591906008</v>
      </c>
    </row>
    <row r="3113" spans="1:4" x14ac:dyDescent="0.2">
      <c r="A3113" t="s">
        <v>6489</v>
      </c>
      <c r="B3113">
        <v>1</v>
      </c>
      <c r="C3113">
        <f>C3112+cumDist__2[[#This Row],[ Record Count]]</f>
        <v>29726</v>
      </c>
      <c r="D3113" s="2">
        <f>cumDist__2[[#This Row],[Column1]]/cumDist__2[[#Totals],[ Record Count]]</f>
        <v>0.98931673711185808</v>
      </c>
    </row>
    <row r="3114" spans="1:4" x14ac:dyDescent="0.2">
      <c r="A3114" t="s">
        <v>6490</v>
      </c>
      <c r="B3114">
        <v>1</v>
      </c>
      <c r="C3114">
        <f>C3113+cumDist__2[[#This Row],[ Record Count]]</f>
        <v>29727</v>
      </c>
      <c r="D3114" s="2">
        <f>cumDist__2[[#This Row],[Column1]]/cumDist__2[[#Totals],[ Record Count]]</f>
        <v>0.98935001830465608</v>
      </c>
    </row>
    <row r="3115" spans="1:4" x14ac:dyDescent="0.2">
      <c r="A3115" t="s">
        <v>6491</v>
      </c>
      <c r="B3115">
        <v>1</v>
      </c>
      <c r="C3115">
        <f>C3114+cumDist__2[[#This Row],[ Record Count]]</f>
        <v>29728</v>
      </c>
      <c r="D3115" s="2">
        <f>cumDist__2[[#This Row],[Column1]]/cumDist__2[[#Totals],[ Record Count]]</f>
        <v>0.98938329949745396</v>
      </c>
    </row>
    <row r="3116" spans="1:4" x14ac:dyDescent="0.2">
      <c r="A3116" t="s">
        <v>6492</v>
      </c>
      <c r="B3116">
        <v>1</v>
      </c>
      <c r="C3116">
        <f>C3115+cumDist__2[[#This Row],[ Record Count]]</f>
        <v>29729</v>
      </c>
      <c r="D3116" s="2">
        <f>cumDist__2[[#This Row],[Column1]]/cumDist__2[[#Totals],[ Record Count]]</f>
        <v>0.98941658069025196</v>
      </c>
    </row>
    <row r="3117" spans="1:4" x14ac:dyDescent="0.2">
      <c r="A3117" t="s">
        <v>6493</v>
      </c>
      <c r="B3117">
        <v>1</v>
      </c>
      <c r="C3117">
        <f>C3116+cumDist__2[[#This Row],[ Record Count]]</f>
        <v>29730</v>
      </c>
      <c r="D3117" s="2">
        <f>cumDist__2[[#This Row],[Column1]]/cumDist__2[[#Totals],[ Record Count]]</f>
        <v>0.98944986188304984</v>
      </c>
    </row>
    <row r="3118" spans="1:4" x14ac:dyDescent="0.2">
      <c r="A3118" t="s">
        <v>4218</v>
      </c>
      <c r="B3118">
        <v>1</v>
      </c>
      <c r="C3118">
        <f>C3117+cumDist__2[[#This Row],[ Record Count]]</f>
        <v>29731</v>
      </c>
      <c r="D3118" s="2">
        <f>cumDist__2[[#This Row],[Column1]]/cumDist__2[[#Totals],[ Record Count]]</f>
        <v>0.98948314307584784</v>
      </c>
    </row>
    <row r="3119" spans="1:4" x14ac:dyDescent="0.2">
      <c r="A3119" t="s">
        <v>6494</v>
      </c>
      <c r="B3119">
        <v>1</v>
      </c>
      <c r="C3119">
        <f>C3118+cumDist__2[[#This Row],[ Record Count]]</f>
        <v>29732</v>
      </c>
      <c r="D3119" s="2">
        <f>cumDist__2[[#This Row],[Column1]]/cumDist__2[[#Totals],[ Record Count]]</f>
        <v>0.98951642426864583</v>
      </c>
    </row>
    <row r="3120" spans="1:4" x14ac:dyDescent="0.2">
      <c r="A3120" t="s">
        <v>6495</v>
      </c>
      <c r="B3120">
        <v>1</v>
      </c>
      <c r="C3120">
        <f>C3119+cumDist__2[[#This Row],[ Record Count]]</f>
        <v>29733</v>
      </c>
      <c r="D3120" s="2">
        <f>cumDist__2[[#This Row],[Column1]]/cumDist__2[[#Totals],[ Record Count]]</f>
        <v>0.98954970546144372</v>
      </c>
    </row>
    <row r="3121" spans="1:4" x14ac:dyDescent="0.2">
      <c r="A3121" t="s">
        <v>6496</v>
      </c>
      <c r="B3121">
        <v>1</v>
      </c>
      <c r="C3121">
        <f>C3120+cumDist__2[[#This Row],[ Record Count]]</f>
        <v>29734</v>
      </c>
      <c r="D3121" s="2">
        <f>cumDist__2[[#This Row],[Column1]]/cumDist__2[[#Totals],[ Record Count]]</f>
        <v>0.98958298665424171</v>
      </c>
    </row>
    <row r="3122" spans="1:4" x14ac:dyDescent="0.2">
      <c r="A3122" t="s">
        <v>6497</v>
      </c>
      <c r="B3122">
        <v>1</v>
      </c>
      <c r="C3122">
        <f>C3121+cumDist__2[[#This Row],[ Record Count]]</f>
        <v>29735</v>
      </c>
      <c r="D3122" s="2">
        <f>cumDist__2[[#This Row],[Column1]]/cumDist__2[[#Totals],[ Record Count]]</f>
        <v>0.9896162678470396</v>
      </c>
    </row>
    <row r="3123" spans="1:4" x14ac:dyDescent="0.2">
      <c r="A3123" t="s">
        <v>6498</v>
      </c>
      <c r="B3123">
        <v>1</v>
      </c>
      <c r="C3123">
        <f>C3122+cumDist__2[[#This Row],[ Record Count]]</f>
        <v>29736</v>
      </c>
      <c r="D3123" s="2">
        <f>cumDist__2[[#This Row],[Column1]]/cumDist__2[[#Totals],[ Record Count]]</f>
        <v>0.98964954903983759</v>
      </c>
    </row>
    <row r="3124" spans="1:4" x14ac:dyDescent="0.2">
      <c r="A3124" t="s">
        <v>4228</v>
      </c>
      <c r="B3124">
        <v>1</v>
      </c>
      <c r="C3124">
        <f>C3123+cumDist__2[[#This Row],[ Record Count]]</f>
        <v>29737</v>
      </c>
      <c r="D3124" s="2">
        <f>cumDist__2[[#This Row],[Column1]]/cumDist__2[[#Totals],[ Record Count]]</f>
        <v>0.98968283023263559</v>
      </c>
    </row>
    <row r="3125" spans="1:4" x14ac:dyDescent="0.2">
      <c r="A3125" t="s">
        <v>6499</v>
      </c>
      <c r="B3125">
        <v>1</v>
      </c>
      <c r="C3125">
        <f>C3124+cumDist__2[[#This Row],[ Record Count]]</f>
        <v>29738</v>
      </c>
      <c r="D3125" s="2">
        <f>cumDist__2[[#This Row],[Column1]]/cumDist__2[[#Totals],[ Record Count]]</f>
        <v>0.98971611142543348</v>
      </c>
    </row>
    <row r="3126" spans="1:4" x14ac:dyDescent="0.2">
      <c r="A3126" t="s">
        <v>6500</v>
      </c>
      <c r="B3126">
        <v>1</v>
      </c>
      <c r="C3126">
        <f>C3125+cumDist__2[[#This Row],[ Record Count]]</f>
        <v>29739</v>
      </c>
      <c r="D3126" s="2">
        <f>cumDist__2[[#This Row],[Column1]]/cumDist__2[[#Totals],[ Record Count]]</f>
        <v>0.98974939261823147</v>
      </c>
    </row>
    <row r="3127" spans="1:4" x14ac:dyDescent="0.2">
      <c r="A3127" t="s">
        <v>6501</v>
      </c>
      <c r="B3127">
        <v>1</v>
      </c>
      <c r="C3127">
        <f>C3126+cumDist__2[[#This Row],[ Record Count]]</f>
        <v>29740</v>
      </c>
      <c r="D3127" s="2">
        <f>cumDist__2[[#This Row],[Column1]]/cumDist__2[[#Totals],[ Record Count]]</f>
        <v>0.98978267381102936</v>
      </c>
    </row>
    <row r="3128" spans="1:4" x14ac:dyDescent="0.2">
      <c r="A3128" t="s">
        <v>6502</v>
      </c>
      <c r="B3128">
        <v>1</v>
      </c>
      <c r="C3128">
        <f>C3127+cumDist__2[[#This Row],[ Record Count]]</f>
        <v>29741</v>
      </c>
      <c r="D3128" s="2">
        <f>cumDist__2[[#This Row],[Column1]]/cumDist__2[[#Totals],[ Record Count]]</f>
        <v>0.98981595500382735</v>
      </c>
    </row>
    <row r="3129" spans="1:4" x14ac:dyDescent="0.2">
      <c r="A3129" t="s">
        <v>6503</v>
      </c>
      <c r="B3129">
        <v>1</v>
      </c>
      <c r="C3129">
        <f>C3128+cumDist__2[[#This Row],[ Record Count]]</f>
        <v>29742</v>
      </c>
      <c r="D3129" s="2">
        <f>cumDist__2[[#This Row],[Column1]]/cumDist__2[[#Totals],[ Record Count]]</f>
        <v>0.98984923619662524</v>
      </c>
    </row>
    <row r="3130" spans="1:4" x14ac:dyDescent="0.2">
      <c r="A3130" t="s">
        <v>6504</v>
      </c>
      <c r="B3130">
        <v>1</v>
      </c>
      <c r="C3130">
        <f>C3129+cumDist__2[[#This Row],[ Record Count]]</f>
        <v>29743</v>
      </c>
      <c r="D3130" s="2">
        <f>cumDist__2[[#This Row],[Column1]]/cumDist__2[[#Totals],[ Record Count]]</f>
        <v>0.98988251738942323</v>
      </c>
    </row>
    <row r="3131" spans="1:4" x14ac:dyDescent="0.2">
      <c r="A3131" t="s">
        <v>6505</v>
      </c>
      <c r="B3131">
        <v>1</v>
      </c>
      <c r="C3131">
        <f>C3130+cumDist__2[[#This Row],[ Record Count]]</f>
        <v>29744</v>
      </c>
      <c r="D3131" s="2">
        <f>cumDist__2[[#This Row],[Column1]]/cumDist__2[[#Totals],[ Record Count]]</f>
        <v>0.98991579858222123</v>
      </c>
    </row>
    <row r="3132" spans="1:4" x14ac:dyDescent="0.2">
      <c r="A3132" t="s">
        <v>6506</v>
      </c>
      <c r="B3132">
        <v>1</v>
      </c>
      <c r="C3132">
        <f>C3131+cumDist__2[[#This Row],[ Record Count]]</f>
        <v>29745</v>
      </c>
      <c r="D3132" s="2">
        <f>cumDist__2[[#This Row],[Column1]]/cumDist__2[[#Totals],[ Record Count]]</f>
        <v>0.98994907977501911</v>
      </c>
    </row>
    <row r="3133" spans="1:4" x14ac:dyDescent="0.2">
      <c r="A3133" t="s">
        <v>6507</v>
      </c>
      <c r="B3133">
        <v>1</v>
      </c>
      <c r="C3133">
        <f>C3132+cumDist__2[[#This Row],[ Record Count]]</f>
        <v>29746</v>
      </c>
      <c r="D3133" s="2">
        <f>cumDist__2[[#This Row],[Column1]]/cumDist__2[[#Totals],[ Record Count]]</f>
        <v>0.98998236096781711</v>
      </c>
    </row>
    <row r="3134" spans="1:4" x14ac:dyDescent="0.2">
      <c r="A3134" t="s">
        <v>4248</v>
      </c>
      <c r="B3134">
        <v>1</v>
      </c>
      <c r="C3134">
        <f>C3133+cumDist__2[[#This Row],[ Record Count]]</f>
        <v>29747</v>
      </c>
      <c r="D3134" s="2">
        <f>cumDist__2[[#This Row],[Column1]]/cumDist__2[[#Totals],[ Record Count]]</f>
        <v>0.99001564216061499</v>
      </c>
    </row>
    <row r="3135" spans="1:4" x14ac:dyDescent="0.2">
      <c r="A3135" t="s">
        <v>6508</v>
      </c>
      <c r="B3135">
        <v>1</v>
      </c>
      <c r="C3135">
        <f>C3134+cumDist__2[[#This Row],[ Record Count]]</f>
        <v>29748</v>
      </c>
      <c r="D3135" s="2">
        <f>cumDist__2[[#This Row],[Column1]]/cumDist__2[[#Totals],[ Record Count]]</f>
        <v>0.99004892335341299</v>
      </c>
    </row>
    <row r="3136" spans="1:4" x14ac:dyDescent="0.2">
      <c r="A3136" t="s">
        <v>6509</v>
      </c>
      <c r="B3136">
        <v>1</v>
      </c>
      <c r="C3136">
        <f>C3135+cumDist__2[[#This Row],[ Record Count]]</f>
        <v>29749</v>
      </c>
      <c r="D3136" s="2">
        <f>cumDist__2[[#This Row],[Column1]]/cumDist__2[[#Totals],[ Record Count]]</f>
        <v>0.99008220454621099</v>
      </c>
    </row>
    <row r="3137" spans="1:4" x14ac:dyDescent="0.2">
      <c r="A3137" t="s">
        <v>6510</v>
      </c>
      <c r="B3137">
        <v>1</v>
      </c>
      <c r="C3137">
        <f>C3136+cumDist__2[[#This Row],[ Record Count]]</f>
        <v>29750</v>
      </c>
      <c r="D3137" s="2">
        <f>cumDist__2[[#This Row],[Column1]]/cumDist__2[[#Totals],[ Record Count]]</f>
        <v>0.99011548573900887</v>
      </c>
    </row>
    <row r="3138" spans="1:4" x14ac:dyDescent="0.2">
      <c r="A3138" t="s">
        <v>6511</v>
      </c>
      <c r="B3138">
        <v>1</v>
      </c>
      <c r="C3138">
        <f>C3137+cumDist__2[[#This Row],[ Record Count]]</f>
        <v>29751</v>
      </c>
      <c r="D3138" s="2">
        <f>cumDist__2[[#This Row],[Column1]]/cumDist__2[[#Totals],[ Record Count]]</f>
        <v>0.99014876693180687</v>
      </c>
    </row>
    <row r="3139" spans="1:4" x14ac:dyDescent="0.2">
      <c r="A3139" t="s">
        <v>6512</v>
      </c>
      <c r="B3139">
        <v>1</v>
      </c>
      <c r="C3139">
        <f>C3138+cumDist__2[[#This Row],[ Record Count]]</f>
        <v>29752</v>
      </c>
      <c r="D3139" s="2">
        <f>cumDist__2[[#This Row],[Column1]]/cumDist__2[[#Totals],[ Record Count]]</f>
        <v>0.99018204812460475</v>
      </c>
    </row>
    <row r="3140" spans="1:4" x14ac:dyDescent="0.2">
      <c r="A3140" t="s">
        <v>6513</v>
      </c>
      <c r="B3140">
        <v>1</v>
      </c>
      <c r="C3140">
        <f>C3139+cumDist__2[[#This Row],[ Record Count]]</f>
        <v>29753</v>
      </c>
      <c r="D3140" s="2">
        <f>cumDist__2[[#This Row],[Column1]]/cumDist__2[[#Totals],[ Record Count]]</f>
        <v>0.99021532931740275</v>
      </c>
    </row>
    <row r="3141" spans="1:4" x14ac:dyDescent="0.2">
      <c r="A3141" t="s">
        <v>6514</v>
      </c>
      <c r="B3141">
        <v>1</v>
      </c>
      <c r="C3141">
        <f>C3140+cumDist__2[[#This Row],[ Record Count]]</f>
        <v>29754</v>
      </c>
      <c r="D3141" s="2">
        <f>cumDist__2[[#This Row],[Column1]]/cumDist__2[[#Totals],[ Record Count]]</f>
        <v>0.99024861051020063</v>
      </c>
    </row>
    <row r="3142" spans="1:4" x14ac:dyDescent="0.2">
      <c r="A3142" t="s">
        <v>6515</v>
      </c>
      <c r="B3142">
        <v>1</v>
      </c>
      <c r="C3142">
        <f>C3141+cumDist__2[[#This Row],[ Record Count]]</f>
        <v>29755</v>
      </c>
      <c r="D3142" s="2">
        <f>cumDist__2[[#This Row],[Column1]]/cumDist__2[[#Totals],[ Record Count]]</f>
        <v>0.99028189170299863</v>
      </c>
    </row>
    <row r="3143" spans="1:4" x14ac:dyDescent="0.2">
      <c r="A3143" t="s">
        <v>4377</v>
      </c>
      <c r="B3143">
        <v>1</v>
      </c>
      <c r="C3143">
        <f>C3142+cumDist__2[[#This Row],[ Record Count]]</f>
        <v>29756</v>
      </c>
      <c r="D3143" s="2">
        <f>cumDist__2[[#This Row],[Column1]]/cumDist__2[[#Totals],[ Record Count]]</f>
        <v>0.99031517289579662</v>
      </c>
    </row>
    <row r="3144" spans="1:4" x14ac:dyDescent="0.2">
      <c r="A3144" t="s">
        <v>6516</v>
      </c>
      <c r="B3144">
        <v>1</v>
      </c>
      <c r="C3144">
        <f>C3143+cumDist__2[[#This Row],[ Record Count]]</f>
        <v>29757</v>
      </c>
      <c r="D3144" s="2">
        <f>cumDist__2[[#This Row],[Column1]]/cumDist__2[[#Totals],[ Record Count]]</f>
        <v>0.99034845408859451</v>
      </c>
    </row>
    <row r="3145" spans="1:4" x14ac:dyDescent="0.2">
      <c r="A3145" t="s">
        <v>6517</v>
      </c>
      <c r="B3145">
        <v>1</v>
      </c>
      <c r="C3145">
        <f>C3144+cumDist__2[[#This Row],[ Record Count]]</f>
        <v>29758</v>
      </c>
      <c r="D3145" s="2">
        <f>cumDist__2[[#This Row],[Column1]]/cumDist__2[[#Totals],[ Record Count]]</f>
        <v>0.99038173528139251</v>
      </c>
    </row>
    <row r="3146" spans="1:4" x14ac:dyDescent="0.2">
      <c r="A3146" t="s">
        <v>6518</v>
      </c>
      <c r="B3146">
        <v>1</v>
      </c>
      <c r="C3146">
        <f>C3145+cumDist__2[[#This Row],[ Record Count]]</f>
        <v>29759</v>
      </c>
      <c r="D3146" s="2">
        <f>cumDist__2[[#This Row],[Column1]]/cumDist__2[[#Totals],[ Record Count]]</f>
        <v>0.99041501647419039</v>
      </c>
    </row>
    <row r="3147" spans="1:4" x14ac:dyDescent="0.2">
      <c r="A3147" t="s">
        <v>4255</v>
      </c>
      <c r="B3147">
        <v>1</v>
      </c>
      <c r="C3147">
        <f>C3146+cumDist__2[[#This Row],[ Record Count]]</f>
        <v>29760</v>
      </c>
      <c r="D3147" s="2">
        <f>cumDist__2[[#This Row],[Column1]]/cumDist__2[[#Totals],[ Record Count]]</f>
        <v>0.99044829766698839</v>
      </c>
    </row>
    <row r="3148" spans="1:4" x14ac:dyDescent="0.2">
      <c r="A3148" t="s">
        <v>6519</v>
      </c>
      <c r="B3148">
        <v>1</v>
      </c>
      <c r="C3148">
        <f>C3147+cumDist__2[[#This Row],[ Record Count]]</f>
        <v>29761</v>
      </c>
      <c r="D3148" s="2">
        <f>cumDist__2[[#This Row],[Column1]]/cumDist__2[[#Totals],[ Record Count]]</f>
        <v>0.99048157885978638</v>
      </c>
    </row>
    <row r="3149" spans="1:4" x14ac:dyDescent="0.2">
      <c r="A3149" t="s">
        <v>4257</v>
      </c>
      <c r="B3149">
        <v>1</v>
      </c>
      <c r="C3149">
        <f>C3148+cumDist__2[[#This Row],[ Record Count]]</f>
        <v>29762</v>
      </c>
      <c r="D3149" s="2">
        <f>cumDist__2[[#This Row],[Column1]]/cumDist__2[[#Totals],[ Record Count]]</f>
        <v>0.99051486005258427</v>
      </c>
    </row>
    <row r="3150" spans="1:4" x14ac:dyDescent="0.2">
      <c r="A3150" t="s">
        <v>4226</v>
      </c>
      <c r="B3150">
        <v>1</v>
      </c>
      <c r="C3150">
        <f>C3149+cumDist__2[[#This Row],[ Record Count]]</f>
        <v>29763</v>
      </c>
      <c r="D3150" s="2">
        <f>cumDist__2[[#This Row],[Column1]]/cumDist__2[[#Totals],[ Record Count]]</f>
        <v>0.99054814124538226</v>
      </c>
    </row>
    <row r="3151" spans="1:4" x14ac:dyDescent="0.2">
      <c r="A3151" t="s">
        <v>4289</v>
      </c>
      <c r="B3151">
        <v>1</v>
      </c>
      <c r="C3151">
        <f>C3150+cumDist__2[[#This Row],[ Record Count]]</f>
        <v>29764</v>
      </c>
      <c r="D3151" s="2">
        <f>cumDist__2[[#This Row],[Column1]]/cumDist__2[[#Totals],[ Record Count]]</f>
        <v>0.99058142243818015</v>
      </c>
    </row>
    <row r="3152" spans="1:4" x14ac:dyDescent="0.2">
      <c r="A3152" t="s">
        <v>6520</v>
      </c>
      <c r="B3152">
        <v>1</v>
      </c>
      <c r="C3152">
        <f>C3151+cumDist__2[[#This Row],[ Record Count]]</f>
        <v>29765</v>
      </c>
      <c r="D3152" s="2">
        <f>cumDist__2[[#This Row],[Column1]]/cumDist__2[[#Totals],[ Record Count]]</f>
        <v>0.99061470363097814</v>
      </c>
    </row>
    <row r="3153" spans="1:4" x14ac:dyDescent="0.2">
      <c r="A3153" t="s">
        <v>6521</v>
      </c>
      <c r="B3153">
        <v>1</v>
      </c>
      <c r="C3153">
        <f>C3152+cumDist__2[[#This Row],[ Record Count]]</f>
        <v>29766</v>
      </c>
      <c r="D3153" s="2">
        <f>cumDist__2[[#This Row],[Column1]]/cumDist__2[[#Totals],[ Record Count]]</f>
        <v>0.99064798482377603</v>
      </c>
    </row>
    <row r="3154" spans="1:4" x14ac:dyDescent="0.2">
      <c r="A3154" t="s">
        <v>6522</v>
      </c>
      <c r="B3154">
        <v>1</v>
      </c>
      <c r="C3154">
        <f>C3153+cumDist__2[[#This Row],[ Record Count]]</f>
        <v>29767</v>
      </c>
      <c r="D3154" s="2">
        <f>cumDist__2[[#This Row],[Column1]]/cumDist__2[[#Totals],[ Record Count]]</f>
        <v>0.99068126601657402</v>
      </c>
    </row>
    <row r="3155" spans="1:4" x14ac:dyDescent="0.2">
      <c r="A3155" t="s">
        <v>4267</v>
      </c>
      <c r="B3155">
        <v>1</v>
      </c>
      <c r="C3155">
        <f>C3154+cumDist__2[[#This Row],[ Record Count]]</f>
        <v>29768</v>
      </c>
      <c r="D3155" s="2">
        <f>cumDist__2[[#This Row],[Column1]]/cumDist__2[[#Totals],[ Record Count]]</f>
        <v>0.99071454720937202</v>
      </c>
    </row>
    <row r="3156" spans="1:4" x14ac:dyDescent="0.2">
      <c r="A3156" t="s">
        <v>4268</v>
      </c>
      <c r="B3156">
        <v>1</v>
      </c>
      <c r="C3156">
        <f>C3155+cumDist__2[[#This Row],[ Record Count]]</f>
        <v>29769</v>
      </c>
      <c r="D3156" s="2">
        <f>cumDist__2[[#This Row],[Column1]]/cumDist__2[[#Totals],[ Record Count]]</f>
        <v>0.99074782840216991</v>
      </c>
    </row>
    <row r="3157" spans="1:4" x14ac:dyDescent="0.2">
      <c r="A3157" t="s">
        <v>4269</v>
      </c>
      <c r="B3157">
        <v>1</v>
      </c>
      <c r="C3157">
        <f>C3156+cumDist__2[[#This Row],[ Record Count]]</f>
        <v>29770</v>
      </c>
      <c r="D3157" s="2">
        <f>cumDist__2[[#This Row],[Column1]]/cumDist__2[[#Totals],[ Record Count]]</f>
        <v>0.9907811095949679</v>
      </c>
    </row>
    <row r="3158" spans="1:4" x14ac:dyDescent="0.2">
      <c r="A3158" t="s">
        <v>6523</v>
      </c>
      <c r="B3158">
        <v>1</v>
      </c>
      <c r="C3158">
        <f>C3157+cumDist__2[[#This Row],[ Record Count]]</f>
        <v>29771</v>
      </c>
      <c r="D3158" s="2">
        <f>cumDist__2[[#This Row],[Column1]]/cumDist__2[[#Totals],[ Record Count]]</f>
        <v>0.99081439078776579</v>
      </c>
    </row>
    <row r="3159" spans="1:4" x14ac:dyDescent="0.2">
      <c r="A3159" t="s">
        <v>1024</v>
      </c>
      <c r="B3159">
        <v>1</v>
      </c>
      <c r="C3159">
        <f>C3158+cumDist__2[[#This Row],[ Record Count]]</f>
        <v>29772</v>
      </c>
      <c r="D3159" s="2">
        <f>cumDist__2[[#This Row],[Column1]]/cumDist__2[[#Totals],[ Record Count]]</f>
        <v>0.99084767198056378</v>
      </c>
    </row>
    <row r="3160" spans="1:4" x14ac:dyDescent="0.2">
      <c r="A3160" t="s">
        <v>6524</v>
      </c>
      <c r="B3160">
        <v>1</v>
      </c>
      <c r="C3160">
        <f>C3159+cumDist__2[[#This Row],[ Record Count]]</f>
        <v>29773</v>
      </c>
      <c r="D3160" s="2">
        <f>cumDist__2[[#This Row],[Column1]]/cumDist__2[[#Totals],[ Record Count]]</f>
        <v>0.99088095317336178</v>
      </c>
    </row>
    <row r="3161" spans="1:4" x14ac:dyDescent="0.2">
      <c r="A3161" t="s">
        <v>338</v>
      </c>
      <c r="B3161">
        <v>1</v>
      </c>
      <c r="C3161">
        <f>C3160+cumDist__2[[#This Row],[ Record Count]]</f>
        <v>29774</v>
      </c>
      <c r="D3161" s="2">
        <f>cumDist__2[[#This Row],[Column1]]/cumDist__2[[#Totals],[ Record Count]]</f>
        <v>0.99091423436615966</v>
      </c>
    </row>
    <row r="3162" spans="1:4" x14ac:dyDescent="0.2">
      <c r="A3162" t="s">
        <v>6525</v>
      </c>
      <c r="B3162">
        <v>1</v>
      </c>
      <c r="C3162">
        <f>C3161+cumDist__2[[#This Row],[ Record Count]]</f>
        <v>29775</v>
      </c>
      <c r="D3162" s="2">
        <f>cumDist__2[[#This Row],[Column1]]/cumDist__2[[#Totals],[ Record Count]]</f>
        <v>0.99094751555895766</v>
      </c>
    </row>
    <row r="3163" spans="1:4" x14ac:dyDescent="0.2">
      <c r="A3163" t="s">
        <v>6526</v>
      </c>
      <c r="B3163">
        <v>1</v>
      </c>
      <c r="C3163">
        <f>C3162+cumDist__2[[#This Row],[ Record Count]]</f>
        <v>29776</v>
      </c>
      <c r="D3163" s="2">
        <f>cumDist__2[[#This Row],[Column1]]/cumDist__2[[#Totals],[ Record Count]]</f>
        <v>0.99098079675175554</v>
      </c>
    </row>
    <row r="3164" spans="1:4" x14ac:dyDescent="0.2">
      <c r="A3164" t="s">
        <v>6527</v>
      </c>
      <c r="B3164">
        <v>1</v>
      </c>
      <c r="C3164">
        <f>C3163+cumDist__2[[#This Row],[ Record Count]]</f>
        <v>29777</v>
      </c>
      <c r="D3164" s="2">
        <f>cumDist__2[[#This Row],[Column1]]/cumDist__2[[#Totals],[ Record Count]]</f>
        <v>0.99101407794455354</v>
      </c>
    </row>
    <row r="3165" spans="1:4" x14ac:dyDescent="0.2">
      <c r="A3165" t="s">
        <v>6528</v>
      </c>
      <c r="B3165">
        <v>1</v>
      </c>
      <c r="C3165">
        <f>C3164+cumDist__2[[#This Row],[ Record Count]]</f>
        <v>29778</v>
      </c>
      <c r="D3165" s="2">
        <f>cumDist__2[[#This Row],[Column1]]/cumDist__2[[#Totals],[ Record Count]]</f>
        <v>0.99104735913735154</v>
      </c>
    </row>
    <row r="3166" spans="1:4" x14ac:dyDescent="0.2">
      <c r="A3166" t="s">
        <v>6529</v>
      </c>
      <c r="B3166">
        <v>1</v>
      </c>
      <c r="C3166">
        <f>C3165+cumDist__2[[#This Row],[ Record Count]]</f>
        <v>29779</v>
      </c>
      <c r="D3166" s="2">
        <f>cumDist__2[[#This Row],[Column1]]/cumDist__2[[#Totals],[ Record Count]]</f>
        <v>0.99108064033014942</v>
      </c>
    </row>
    <row r="3167" spans="1:4" x14ac:dyDescent="0.2">
      <c r="A3167" t="s">
        <v>6530</v>
      </c>
      <c r="B3167">
        <v>1</v>
      </c>
      <c r="C3167">
        <f>C3166+cumDist__2[[#This Row],[ Record Count]]</f>
        <v>29780</v>
      </c>
      <c r="D3167" s="2">
        <f>cumDist__2[[#This Row],[Column1]]/cumDist__2[[#Totals],[ Record Count]]</f>
        <v>0.99111392152294742</v>
      </c>
    </row>
    <row r="3168" spans="1:4" x14ac:dyDescent="0.2">
      <c r="A3168" t="s">
        <v>6531</v>
      </c>
      <c r="B3168">
        <v>1</v>
      </c>
      <c r="C3168">
        <f>C3167+cumDist__2[[#This Row],[ Record Count]]</f>
        <v>29781</v>
      </c>
      <c r="D3168" s="2">
        <f>cumDist__2[[#This Row],[Column1]]/cumDist__2[[#Totals],[ Record Count]]</f>
        <v>0.9911472027157453</v>
      </c>
    </row>
    <row r="3169" spans="1:4" x14ac:dyDescent="0.2">
      <c r="A3169" t="s">
        <v>6532</v>
      </c>
      <c r="B3169">
        <v>1</v>
      </c>
      <c r="C3169">
        <f>C3168+cumDist__2[[#This Row],[ Record Count]]</f>
        <v>29782</v>
      </c>
      <c r="D3169" s="2">
        <f>cumDist__2[[#This Row],[Column1]]/cumDist__2[[#Totals],[ Record Count]]</f>
        <v>0.9911804839085433</v>
      </c>
    </row>
    <row r="3170" spans="1:4" x14ac:dyDescent="0.2">
      <c r="A3170" t="s">
        <v>6533</v>
      </c>
      <c r="B3170">
        <v>1</v>
      </c>
      <c r="C3170">
        <f>C3169+cumDist__2[[#This Row],[ Record Count]]</f>
        <v>29783</v>
      </c>
      <c r="D3170" s="2">
        <f>cumDist__2[[#This Row],[Column1]]/cumDist__2[[#Totals],[ Record Count]]</f>
        <v>0.99121376510134118</v>
      </c>
    </row>
    <row r="3171" spans="1:4" x14ac:dyDescent="0.2">
      <c r="A3171" t="s">
        <v>4287</v>
      </c>
      <c r="B3171">
        <v>1</v>
      </c>
      <c r="C3171">
        <f>C3170+cumDist__2[[#This Row],[ Record Count]]</f>
        <v>29784</v>
      </c>
      <c r="D3171" s="2">
        <f>cumDist__2[[#This Row],[Column1]]/cumDist__2[[#Totals],[ Record Count]]</f>
        <v>0.99124704629413918</v>
      </c>
    </row>
    <row r="3172" spans="1:4" x14ac:dyDescent="0.2">
      <c r="A3172" t="s">
        <v>6534</v>
      </c>
      <c r="B3172">
        <v>1</v>
      </c>
      <c r="C3172">
        <f>C3171+cumDist__2[[#This Row],[ Record Count]]</f>
        <v>29785</v>
      </c>
      <c r="D3172" s="2">
        <f>cumDist__2[[#This Row],[Column1]]/cumDist__2[[#Totals],[ Record Count]]</f>
        <v>0.99128032748693717</v>
      </c>
    </row>
    <row r="3173" spans="1:4" x14ac:dyDescent="0.2">
      <c r="A3173" t="s">
        <v>4292</v>
      </c>
      <c r="B3173">
        <v>1</v>
      </c>
      <c r="C3173">
        <f>C3172+cumDist__2[[#This Row],[ Record Count]]</f>
        <v>29786</v>
      </c>
      <c r="D3173" s="2">
        <f>cumDist__2[[#This Row],[Column1]]/cumDist__2[[#Totals],[ Record Count]]</f>
        <v>0.99131360867973506</v>
      </c>
    </row>
    <row r="3174" spans="1:4" x14ac:dyDescent="0.2">
      <c r="A3174" t="s">
        <v>3855</v>
      </c>
      <c r="B3174">
        <v>1</v>
      </c>
      <c r="C3174">
        <f>C3173+cumDist__2[[#This Row],[ Record Count]]</f>
        <v>29787</v>
      </c>
      <c r="D3174" s="2">
        <f>cumDist__2[[#This Row],[Column1]]/cumDist__2[[#Totals],[ Record Count]]</f>
        <v>0.99134688987253305</v>
      </c>
    </row>
    <row r="3175" spans="1:4" x14ac:dyDescent="0.2">
      <c r="A3175" t="s">
        <v>6535</v>
      </c>
      <c r="B3175">
        <v>1</v>
      </c>
      <c r="C3175">
        <f>C3174+cumDist__2[[#This Row],[ Record Count]]</f>
        <v>29788</v>
      </c>
      <c r="D3175" s="2">
        <f>cumDist__2[[#This Row],[Column1]]/cumDist__2[[#Totals],[ Record Count]]</f>
        <v>0.99138017106533094</v>
      </c>
    </row>
    <row r="3176" spans="1:4" x14ac:dyDescent="0.2">
      <c r="A3176" t="s">
        <v>4298</v>
      </c>
      <c r="B3176">
        <v>1</v>
      </c>
      <c r="C3176">
        <f>C3175+cumDist__2[[#This Row],[ Record Count]]</f>
        <v>29789</v>
      </c>
      <c r="D3176" s="2">
        <f>cumDist__2[[#This Row],[Column1]]/cumDist__2[[#Totals],[ Record Count]]</f>
        <v>0.99141345225812894</v>
      </c>
    </row>
    <row r="3177" spans="1:4" x14ac:dyDescent="0.2">
      <c r="A3177" t="s">
        <v>6536</v>
      </c>
      <c r="B3177">
        <v>1</v>
      </c>
      <c r="C3177">
        <f>C3176+cumDist__2[[#This Row],[ Record Count]]</f>
        <v>29790</v>
      </c>
      <c r="D3177" s="2">
        <f>cumDist__2[[#This Row],[Column1]]/cumDist__2[[#Totals],[ Record Count]]</f>
        <v>0.99144673345092693</v>
      </c>
    </row>
    <row r="3178" spans="1:4" x14ac:dyDescent="0.2">
      <c r="A3178" t="s">
        <v>4301</v>
      </c>
      <c r="B3178">
        <v>1</v>
      </c>
      <c r="C3178">
        <f>C3177+cumDist__2[[#This Row],[ Record Count]]</f>
        <v>29791</v>
      </c>
      <c r="D3178" s="2">
        <f>cumDist__2[[#This Row],[Column1]]/cumDist__2[[#Totals],[ Record Count]]</f>
        <v>0.99148001464372482</v>
      </c>
    </row>
    <row r="3179" spans="1:4" x14ac:dyDescent="0.2">
      <c r="A3179" t="s">
        <v>6537</v>
      </c>
      <c r="B3179">
        <v>1</v>
      </c>
      <c r="C3179">
        <f>C3178+cumDist__2[[#This Row],[ Record Count]]</f>
        <v>29792</v>
      </c>
      <c r="D3179" s="2">
        <f>cumDist__2[[#This Row],[Column1]]/cumDist__2[[#Totals],[ Record Count]]</f>
        <v>0.99151329583652281</v>
      </c>
    </row>
    <row r="3180" spans="1:4" x14ac:dyDescent="0.2">
      <c r="A3180" t="s">
        <v>6538</v>
      </c>
      <c r="B3180">
        <v>1</v>
      </c>
      <c r="C3180">
        <f>C3179+cumDist__2[[#This Row],[ Record Count]]</f>
        <v>29793</v>
      </c>
      <c r="D3180" s="2">
        <f>cumDist__2[[#This Row],[Column1]]/cumDist__2[[#Totals],[ Record Count]]</f>
        <v>0.9915465770293207</v>
      </c>
    </row>
    <row r="3181" spans="1:4" x14ac:dyDescent="0.2">
      <c r="A3181" t="s">
        <v>6539</v>
      </c>
      <c r="B3181">
        <v>1</v>
      </c>
      <c r="C3181">
        <f>C3180+cumDist__2[[#This Row],[ Record Count]]</f>
        <v>29794</v>
      </c>
      <c r="D3181" s="2">
        <f>cumDist__2[[#This Row],[Column1]]/cumDist__2[[#Totals],[ Record Count]]</f>
        <v>0.99157985822211869</v>
      </c>
    </row>
    <row r="3182" spans="1:4" x14ac:dyDescent="0.2">
      <c r="A3182" t="s">
        <v>4305</v>
      </c>
      <c r="B3182">
        <v>1</v>
      </c>
      <c r="C3182">
        <f>C3181+cumDist__2[[#This Row],[ Record Count]]</f>
        <v>29795</v>
      </c>
      <c r="D3182" s="2">
        <f>cumDist__2[[#This Row],[Column1]]/cumDist__2[[#Totals],[ Record Count]]</f>
        <v>0.99161313941491658</v>
      </c>
    </row>
    <row r="3183" spans="1:4" x14ac:dyDescent="0.2">
      <c r="A3183" t="s">
        <v>6540</v>
      </c>
      <c r="B3183">
        <v>1</v>
      </c>
      <c r="C3183">
        <f>C3182+cumDist__2[[#This Row],[ Record Count]]</f>
        <v>29796</v>
      </c>
      <c r="D3183" s="2">
        <f>cumDist__2[[#This Row],[Column1]]/cumDist__2[[#Totals],[ Record Count]]</f>
        <v>0.99164642060771457</v>
      </c>
    </row>
    <row r="3184" spans="1:4" x14ac:dyDescent="0.2">
      <c r="A3184" t="s">
        <v>6541</v>
      </c>
      <c r="B3184">
        <v>1</v>
      </c>
      <c r="C3184">
        <f>C3183+cumDist__2[[#This Row],[ Record Count]]</f>
        <v>29797</v>
      </c>
      <c r="D3184" s="2">
        <f>cumDist__2[[#This Row],[Column1]]/cumDist__2[[#Totals],[ Record Count]]</f>
        <v>0.99167970180051257</v>
      </c>
    </row>
    <row r="3185" spans="1:4" x14ac:dyDescent="0.2">
      <c r="A3185" t="s">
        <v>4311</v>
      </c>
      <c r="B3185">
        <v>1</v>
      </c>
      <c r="C3185">
        <f>C3184+cumDist__2[[#This Row],[ Record Count]]</f>
        <v>29798</v>
      </c>
      <c r="D3185" s="2">
        <f>cumDist__2[[#This Row],[Column1]]/cumDist__2[[#Totals],[ Record Count]]</f>
        <v>0.99171298299331045</v>
      </c>
    </row>
    <row r="3186" spans="1:4" x14ac:dyDescent="0.2">
      <c r="A3186" t="s">
        <v>6542</v>
      </c>
      <c r="B3186">
        <v>1</v>
      </c>
      <c r="C3186">
        <f>C3185+cumDist__2[[#This Row],[ Record Count]]</f>
        <v>29799</v>
      </c>
      <c r="D3186" s="2">
        <f>cumDist__2[[#This Row],[Column1]]/cumDist__2[[#Totals],[ Record Count]]</f>
        <v>0.99174626418610845</v>
      </c>
    </row>
    <row r="3187" spans="1:4" x14ac:dyDescent="0.2">
      <c r="A3187" t="s">
        <v>4315</v>
      </c>
      <c r="B3187">
        <v>1</v>
      </c>
      <c r="C3187">
        <f>C3186+cumDist__2[[#This Row],[ Record Count]]</f>
        <v>29800</v>
      </c>
      <c r="D3187" s="2">
        <f>cumDist__2[[#This Row],[Column1]]/cumDist__2[[#Totals],[ Record Count]]</f>
        <v>0.99177954537890634</v>
      </c>
    </row>
    <row r="3188" spans="1:4" x14ac:dyDescent="0.2">
      <c r="A3188" t="s">
        <v>6543</v>
      </c>
      <c r="B3188">
        <v>1</v>
      </c>
      <c r="C3188">
        <f>C3187+cumDist__2[[#This Row],[ Record Count]]</f>
        <v>29801</v>
      </c>
      <c r="D3188" s="2">
        <f>cumDist__2[[#This Row],[Column1]]/cumDist__2[[#Totals],[ Record Count]]</f>
        <v>0.99181282657170433</v>
      </c>
    </row>
    <row r="3189" spans="1:4" x14ac:dyDescent="0.2">
      <c r="A3189" t="s">
        <v>6544</v>
      </c>
      <c r="B3189">
        <v>1</v>
      </c>
      <c r="C3189">
        <f>C3188+cumDist__2[[#This Row],[ Record Count]]</f>
        <v>29802</v>
      </c>
      <c r="D3189" s="2">
        <f>cumDist__2[[#This Row],[Column1]]/cumDist__2[[#Totals],[ Record Count]]</f>
        <v>0.99184610776450233</v>
      </c>
    </row>
    <row r="3190" spans="1:4" x14ac:dyDescent="0.2">
      <c r="A3190" t="s">
        <v>6545</v>
      </c>
      <c r="B3190">
        <v>1</v>
      </c>
      <c r="C3190">
        <f>C3189+cumDist__2[[#This Row],[ Record Count]]</f>
        <v>29803</v>
      </c>
      <c r="D3190" s="2">
        <f>cumDist__2[[#This Row],[Column1]]/cumDist__2[[#Totals],[ Record Count]]</f>
        <v>0.99187938895730021</v>
      </c>
    </row>
    <row r="3191" spans="1:4" x14ac:dyDescent="0.2">
      <c r="A3191" t="s">
        <v>4291</v>
      </c>
      <c r="B3191">
        <v>1</v>
      </c>
      <c r="C3191">
        <f>C3190+cumDist__2[[#This Row],[ Record Count]]</f>
        <v>29804</v>
      </c>
      <c r="D3191" s="2">
        <f>cumDist__2[[#This Row],[Column1]]/cumDist__2[[#Totals],[ Record Count]]</f>
        <v>0.99191267015009821</v>
      </c>
    </row>
    <row r="3192" spans="1:4" x14ac:dyDescent="0.2">
      <c r="A3192" t="s">
        <v>4327</v>
      </c>
      <c r="B3192">
        <v>1</v>
      </c>
      <c r="C3192">
        <f>C3191+cumDist__2[[#This Row],[ Record Count]]</f>
        <v>29805</v>
      </c>
      <c r="D3192" s="2">
        <f>cumDist__2[[#This Row],[Column1]]/cumDist__2[[#Totals],[ Record Count]]</f>
        <v>0.99194595134289609</v>
      </c>
    </row>
    <row r="3193" spans="1:4" x14ac:dyDescent="0.2">
      <c r="A3193" t="s">
        <v>6546</v>
      </c>
      <c r="B3193">
        <v>1</v>
      </c>
      <c r="C3193">
        <f>C3192+cumDist__2[[#This Row],[ Record Count]]</f>
        <v>29806</v>
      </c>
      <c r="D3193" s="2">
        <f>cumDist__2[[#This Row],[Column1]]/cumDist__2[[#Totals],[ Record Count]]</f>
        <v>0.99197923253569409</v>
      </c>
    </row>
    <row r="3194" spans="1:4" x14ac:dyDescent="0.2">
      <c r="A3194" t="s">
        <v>6547</v>
      </c>
      <c r="B3194">
        <v>1</v>
      </c>
      <c r="C3194">
        <f>C3193+cumDist__2[[#This Row],[ Record Count]]</f>
        <v>29807</v>
      </c>
      <c r="D3194" s="2">
        <f>cumDist__2[[#This Row],[Column1]]/cumDist__2[[#Totals],[ Record Count]]</f>
        <v>0.99201251372849208</v>
      </c>
    </row>
    <row r="3195" spans="1:4" x14ac:dyDescent="0.2">
      <c r="A3195" t="s">
        <v>6548</v>
      </c>
      <c r="B3195">
        <v>1</v>
      </c>
      <c r="C3195">
        <f>C3194+cumDist__2[[#This Row],[ Record Count]]</f>
        <v>29808</v>
      </c>
      <c r="D3195" s="2">
        <f>cumDist__2[[#This Row],[Column1]]/cumDist__2[[#Totals],[ Record Count]]</f>
        <v>0.99204579492128997</v>
      </c>
    </row>
    <row r="3196" spans="1:4" x14ac:dyDescent="0.2">
      <c r="A3196" t="s">
        <v>4332</v>
      </c>
      <c r="B3196">
        <v>1</v>
      </c>
      <c r="C3196">
        <f>C3195+cumDist__2[[#This Row],[ Record Count]]</f>
        <v>29809</v>
      </c>
      <c r="D3196" s="2">
        <f>cumDist__2[[#This Row],[Column1]]/cumDist__2[[#Totals],[ Record Count]]</f>
        <v>0.99207907611408797</v>
      </c>
    </row>
    <row r="3197" spans="1:4" x14ac:dyDescent="0.2">
      <c r="A3197" t="s">
        <v>4333</v>
      </c>
      <c r="B3197">
        <v>1</v>
      </c>
      <c r="C3197">
        <f>C3196+cumDist__2[[#This Row],[ Record Count]]</f>
        <v>29810</v>
      </c>
      <c r="D3197" s="2">
        <f>cumDist__2[[#This Row],[Column1]]/cumDist__2[[#Totals],[ Record Count]]</f>
        <v>0.99211235730688585</v>
      </c>
    </row>
    <row r="3198" spans="1:4" x14ac:dyDescent="0.2">
      <c r="A3198" t="s">
        <v>4334</v>
      </c>
      <c r="B3198">
        <v>1</v>
      </c>
      <c r="C3198">
        <f>C3197+cumDist__2[[#This Row],[ Record Count]]</f>
        <v>29811</v>
      </c>
      <c r="D3198" s="2">
        <f>cumDist__2[[#This Row],[Column1]]/cumDist__2[[#Totals],[ Record Count]]</f>
        <v>0.99214563849968385</v>
      </c>
    </row>
    <row r="3199" spans="1:4" x14ac:dyDescent="0.2">
      <c r="A3199" t="s">
        <v>6549</v>
      </c>
      <c r="B3199">
        <v>1</v>
      </c>
      <c r="C3199">
        <f>C3198+cumDist__2[[#This Row],[ Record Count]]</f>
        <v>29812</v>
      </c>
      <c r="D3199" s="2">
        <f>cumDist__2[[#This Row],[Column1]]/cumDist__2[[#Totals],[ Record Count]]</f>
        <v>0.99217891969248173</v>
      </c>
    </row>
    <row r="3200" spans="1:4" x14ac:dyDescent="0.2">
      <c r="A3200" t="s">
        <v>6550</v>
      </c>
      <c r="B3200">
        <v>1</v>
      </c>
      <c r="C3200">
        <f>C3199+cumDist__2[[#This Row],[ Record Count]]</f>
        <v>29813</v>
      </c>
      <c r="D3200" s="2">
        <f>cumDist__2[[#This Row],[Column1]]/cumDist__2[[#Totals],[ Record Count]]</f>
        <v>0.99221220088527973</v>
      </c>
    </row>
    <row r="3201" spans="1:4" x14ac:dyDescent="0.2">
      <c r="A3201" t="s">
        <v>6551</v>
      </c>
      <c r="B3201">
        <v>1</v>
      </c>
      <c r="C3201">
        <f>C3200+cumDist__2[[#This Row],[ Record Count]]</f>
        <v>29814</v>
      </c>
      <c r="D3201" s="2">
        <f>cumDist__2[[#This Row],[Column1]]/cumDist__2[[#Totals],[ Record Count]]</f>
        <v>0.99224548207807772</v>
      </c>
    </row>
    <row r="3202" spans="1:4" x14ac:dyDescent="0.2">
      <c r="A3202" t="s">
        <v>6552</v>
      </c>
      <c r="B3202">
        <v>1</v>
      </c>
      <c r="C3202">
        <f>C3201+cumDist__2[[#This Row],[ Record Count]]</f>
        <v>29815</v>
      </c>
      <c r="D3202" s="2">
        <f>cumDist__2[[#This Row],[Column1]]/cumDist__2[[#Totals],[ Record Count]]</f>
        <v>0.99227876327087561</v>
      </c>
    </row>
    <row r="3203" spans="1:4" x14ac:dyDescent="0.2">
      <c r="A3203" t="s">
        <v>4344</v>
      </c>
      <c r="B3203">
        <v>1</v>
      </c>
      <c r="C3203">
        <f>C3202+cumDist__2[[#This Row],[ Record Count]]</f>
        <v>29816</v>
      </c>
      <c r="D3203" s="2">
        <f>cumDist__2[[#This Row],[Column1]]/cumDist__2[[#Totals],[ Record Count]]</f>
        <v>0.9923120444636736</v>
      </c>
    </row>
    <row r="3204" spans="1:4" x14ac:dyDescent="0.2">
      <c r="A3204" t="s">
        <v>4345</v>
      </c>
      <c r="B3204">
        <v>1</v>
      </c>
      <c r="C3204">
        <f>C3203+cumDist__2[[#This Row],[ Record Count]]</f>
        <v>29817</v>
      </c>
      <c r="D3204" s="2">
        <f>cumDist__2[[#This Row],[Column1]]/cumDist__2[[#Totals],[ Record Count]]</f>
        <v>0.99234532565647149</v>
      </c>
    </row>
    <row r="3205" spans="1:4" x14ac:dyDescent="0.2">
      <c r="A3205" t="s">
        <v>6553</v>
      </c>
      <c r="B3205">
        <v>1</v>
      </c>
      <c r="C3205">
        <f>C3204+cumDist__2[[#This Row],[ Record Count]]</f>
        <v>29818</v>
      </c>
      <c r="D3205" s="2">
        <f>cumDist__2[[#This Row],[Column1]]/cumDist__2[[#Totals],[ Record Count]]</f>
        <v>0.99237860684926948</v>
      </c>
    </row>
    <row r="3206" spans="1:4" x14ac:dyDescent="0.2">
      <c r="A3206" t="s">
        <v>6554</v>
      </c>
      <c r="B3206">
        <v>1</v>
      </c>
      <c r="C3206">
        <f>C3205+cumDist__2[[#This Row],[ Record Count]]</f>
        <v>29819</v>
      </c>
      <c r="D3206" s="2">
        <f>cumDist__2[[#This Row],[Column1]]/cumDist__2[[#Totals],[ Record Count]]</f>
        <v>0.99241188804206748</v>
      </c>
    </row>
    <row r="3207" spans="1:4" x14ac:dyDescent="0.2">
      <c r="A3207" t="s">
        <v>6555</v>
      </c>
      <c r="B3207">
        <v>1</v>
      </c>
      <c r="C3207">
        <f>C3206+cumDist__2[[#This Row],[ Record Count]]</f>
        <v>29820</v>
      </c>
      <c r="D3207" s="2">
        <f>cumDist__2[[#This Row],[Column1]]/cumDist__2[[#Totals],[ Record Count]]</f>
        <v>0.99244516923486537</v>
      </c>
    </row>
    <row r="3208" spans="1:4" x14ac:dyDescent="0.2">
      <c r="A3208" t="s">
        <v>6556</v>
      </c>
      <c r="B3208">
        <v>1</v>
      </c>
      <c r="C3208">
        <f>C3207+cumDist__2[[#This Row],[ Record Count]]</f>
        <v>29821</v>
      </c>
      <c r="D3208" s="2">
        <f>cumDist__2[[#This Row],[Column1]]/cumDist__2[[#Totals],[ Record Count]]</f>
        <v>0.99247845042766336</v>
      </c>
    </row>
    <row r="3209" spans="1:4" x14ac:dyDescent="0.2">
      <c r="A3209" t="s">
        <v>6557</v>
      </c>
      <c r="B3209">
        <v>1</v>
      </c>
      <c r="C3209">
        <f>C3208+cumDist__2[[#This Row],[ Record Count]]</f>
        <v>29822</v>
      </c>
      <c r="D3209" s="2">
        <f>cumDist__2[[#This Row],[Column1]]/cumDist__2[[#Totals],[ Record Count]]</f>
        <v>0.99251173162046125</v>
      </c>
    </row>
    <row r="3210" spans="1:4" x14ac:dyDescent="0.2">
      <c r="A3210" t="s">
        <v>4353</v>
      </c>
      <c r="B3210">
        <v>1</v>
      </c>
      <c r="C3210">
        <f>C3209+cumDist__2[[#This Row],[ Record Count]]</f>
        <v>29823</v>
      </c>
      <c r="D3210" s="2">
        <f>cumDist__2[[#This Row],[Column1]]/cumDist__2[[#Totals],[ Record Count]]</f>
        <v>0.99254501281325924</v>
      </c>
    </row>
    <row r="3211" spans="1:4" x14ac:dyDescent="0.2">
      <c r="A3211" t="s">
        <v>6558</v>
      </c>
      <c r="B3211">
        <v>1</v>
      </c>
      <c r="C3211">
        <f>C3210+cumDist__2[[#This Row],[ Record Count]]</f>
        <v>29824</v>
      </c>
      <c r="D3211" s="2">
        <f>cumDist__2[[#This Row],[Column1]]/cumDist__2[[#Totals],[ Record Count]]</f>
        <v>0.99257829400605713</v>
      </c>
    </row>
    <row r="3212" spans="1:4" x14ac:dyDescent="0.2">
      <c r="A3212" t="s">
        <v>505</v>
      </c>
      <c r="B3212">
        <v>1</v>
      </c>
      <c r="C3212">
        <f>C3211+cumDist__2[[#This Row],[ Record Count]]</f>
        <v>29825</v>
      </c>
      <c r="D3212" s="2">
        <f>cumDist__2[[#This Row],[Column1]]/cumDist__2[[#Totals],[ Record Count]]</f>
        <v>0.99261157519885512</v>
      </c>
    </row>
    <row r="3213" spans="1:4" x14ac:dyDescent="0.2">
      <c r="A3213" t="s">
        <v>6559</v>
      </c>
      <c r="B3213">
        <v>1</v>
      </c>
      <c r="C3213">
        <f>C3212+cumDist__2[[#This Row],[ Record Count]]</f>
        <v>29826</v>
      </c>
      <c r="D3213" s="2">
        <f>cumDist__2[[#This Row],[Column1]]/cumDist__2[[#Totals],[ Record Count]]</f>
        <v>0.99264485639165312</v>
      </c>
    </row>
    <row r="3214" spans="1:4" x14ac:dyDescent="0.2">
      <c r="A3214" t="s">
        <v>6560</v>
      </c>
      <c r="B3214">
        <v>1</v>
      </c>
      <c r="C3214">
        <f>C3213+cumDist__2[[#This Row],[ Record Count]]</f>
        <v>29827</v>
      </c>
      <c r="D3214" s="2">
        <f>cumDist__2[[#This Row],[Column1]]/cumDist__2[[#Totals],[ Record Count]]</f>
        <v>0.992678137584451</v>
      </c>
    </row>
    <row r="3215" spans="1:4" x14ac:dyDescent="0.2">
      <c r="A3215" t="s">
        <v>4359</v>
      </c>
      <c r="B3215">
        <v>1</v>
      </c>
      <c r="C3215">
        <f>C3214+cumDist__2[[#This Row],[ Record Count]]</f>
        <v>29828</v>
      </c>
      <c r="D3215" s="2">
        <f>cumDist__2[[#This Row],[Column1]]/cumDist__2[[#Totals],[ Record Count]]</f>
        <v>0.992711418777249</v>
      </c>
    </row>
    <row r="3216" spans="1:4" x14ac:dyDescent="0.2">
      <c r="A3216" t="s">
        <v>6561</v>
      </c>
      <c r="B3216">
        <v>1</v>
      </c>
      <c r="C3216">
        <f>C3215+cumDist__2[[#This Row],[ Record Count]]</f>
        <v>29829</v>
      </c>
      <c r="D3216" s="2">
        <f>cumDist__2[[#This Row],[Column1]]/cumDist__2[[#Totals],[ Record Count]]</f>
        <v>0.99274469997004688</v>
      </c>
    </row>
    <row r="3217" spans="1:4" x14ac:dyDescent="0.2">
      <c r="A3217" t="s">
        <v>3272</v>
      </c>
      <c r="B3217">
        <v>1</v>
      </c>
      <c r="C3217">
        <f>C3216+cumDist__2[[#This Row],[ Record Count]]</f>
        <v>29830</v>
      </c>
      <c r="D3217" s="2">
        <f>cumDist__2[[#This Row],[Column1]]/cumDist__2[[#Totals],[ Record Count]]</f>
        <v>0.99277798116284488</v>
      </c>
    </row>
    <row r="3218" spans="1:4" x14ac:dyDescent="0.2">
      <c r="A3218" t="s">
        <v>4365</v>
      </c>
      <c r="B3218">
        <v>1</v>
      </c>
      <c r="C3218">
        <f>C3217+cumDist__2[[#This Row],[ Record Count]]</f>
        <v>29831</v>
      </c>
      <c r="D3218" s="2">
        <f>cumDist__2[[#This Row],[Column1]]/cumDist__2[[#Totals],[ Record Count]]</f>
        <v>0.99281126235564288</v>
      </c>
    </row>
    <row r="3219" spans="1:4" x14ac:dyDescent="0.2">
      <c r="A3219" t="s">
        <v>6562</v>
      </c>
      <c r="B3219">
        <v>1</v>
      </c>
      <c r="C3219">
        <f>C3218+cumDist__2[[#This Row],[ Record Count]]</f>
        <v>29832</v>
      </c>
      <c r="D3219" s="2">
        <f>cumDist__2[[#This Row],[Column1]]/cumDist__2[[#Totals],[ Record Count]]</f>
        <v>0.99284454354844076</v>
      </c>
    </row>
    <row r="3220" spans="1:4" x14ac:dyDescent="0.2">
      <c r="A3220" t="s">
        <v>4368</v>
      </c>
      <c r="B3220">
        <v>1</v>
      </c>
      <c r="C3220">
        <f>C3219+cumDist__2[[#This Row],[ Record Count]]</f>
        <v>29833</v>
      </c>
      <c r="D3220" s="2">
        <f>cumDist__2[[#This Row],[Column1]]/cumDist__2[[#Totals],[ Record Count]]</f>
        <v>0.99287782474123876</v>
      </c>
    </row>
    <row r="3221" spans="1:4" x14ac:dyDescent="0.2">
      <c r="A3221" t="s">
        <v>6563</v>
      </c>
      <c r="B3221">
        <v>1</v>
      </c>
      <c r="C3221">
        <f>C3220+cumDist__2[[#This Row],[ Record Count]]</f>
        <v>29834</v>
      </c>
      <c r="D3221" s="2">
        <f>cumDist__2[[#This Row],[Column1]]/cumDist__2[[#Totals],[ Record Count]]</f>
        <v>0.99291110593403664</v>
      </c>
    </row>
    <row r="3222" spans="1:4" x14ac:dyDescent="0.2">
      <c r="A3222" t="s">
        <v>4339</v>
      </c>
      <c r="B3222">
        <v>1</v>
      </c>
      <c r="C3222">
        <f>C3221+cumDist__2[[#This Row],[ Record Count]]</f>
        <v>29835</v>
      </c>
      <c r="D3222" s="2">
        <f>cumDist__2[[#This Row],[Column1]]/cumDist__2[[#Totals],[ Record Count]]</f>
        <v>0.99294438712683464</v>
      </c>
    </row>
    <row r="3223" spans="1:4" x14ac:dyDescent="0.2">
      <c r="A3223" t="s">
        <v>6564</v>
      </c>
      <c r="B3223">
        <v>1</v>
      </c>
      <c r="C3223">
        <f>C3222+cumDist__2[[#This Row],[ Record Count]]</f>
        <v>29836</v>
      </c>
      <c r="D3223" s="2">
        <f>cumDist__2[[#This Row],[Column1]]/cumDist__2[[#Totals],[ Record Count]]</f>
        <v>0.99297766831963252</v>
      </c>
    </row>
    <row r="3224" spans="1:4" x14ac:dyDescent="0.2">
      <c r="A3224" t="s">
        <v>4342</v>
      </c>
      <c r="B3224">
        <v>1</v>
      </c>
      <c r="C3224">
        <f>C3223+cumDist__2[[#This Row],[ Record Count]]</f>
        <v>29837</v>
      </c>
      <c r="D3224" s="2">
        <f>cumDist__2[[#This Row],[Column1]]/cumDist__2[[#Totals],[ Record Count]]</f>
        <v>0.99301094951243052</v>
      </c>
    </row>
    <row r="3225" spans="1:4" x14ac:dyDescent="0.2">
      <c r="A3225" t="s">
        <v>6565</v>
      </c>
      <c r="B3225">
        <v>1</v>
      </c>
      <c r="C3225">
        <f>C3224+cumDist__2[[#This Row],[ Record Count]]</f>
        <v>29838</v>
      </c>
      <c r="D3225" s="2">
        <f>cumDist__2[[#This Row],[Column1]]/cumDist__2[[#Totals],[ Record Count]]</f>
        <v>0.99304423070522851</v>
      </c>
    </row>
    <row r="3226" spans="1:4" x14ac:dyDescent="0.2">
      <c r="A3226" t="s">
        <v>6566</v>
      </c>
      <c r="B3226">
        <v>1</v>
      </c>
      <c r="C3226">
        <f>C3225+cumDist__2[[#This Row],[ Record Count]]</f>
        <v>29839</v>
      </c>
      <c r="D3226" s="2">
        <f>cumDist__2[[#This Row],[Column1]]/cumDist__2[[#Totals],[ Record Count]]</f>
        <v>0.9930775118980264</v>
      </c>
    </row>
    <row r="3227" spans="1:4" x14ac:dyDescent="0.2">
      <c r="A3227" t="s">
        <v>4380</v>
      </c>
      <c r="B3227">
        <v>1</v>
      </c>
      <c r="C3227">
        <f>C3226+cumDist__2[[#This Row],[ Record Count]]</f>
        <v>29840</v>
      </c>
      <c r="D3227" s="2">
        <f>cumDist__2[[#This Row],[Column1]]/cumDist__2[[#Totals],[ Record Count]]</f>
        <v>0.9931107930908244</v>
      </c>
    </row>
    <row r="3228" spans="1:4" x14ac:dyDescent="0.2">
      <c r="A3228" t="s">
        <v>4381</v>
      </c>
      <c r="B3228">
        <v>1</v>
      </c>
      <c r="C3228">
        <f>C3227+cumDist__2[[#This Row],[ Record Count]]</f>
        <v>29841</v>
      </c>
      <c r="D3228" s="2">
        <f>cumDist__2[[#This Row],[Column1]]/cumDist__2[[#Totals],[ Record Count]]</f>
        <v>0.99314407428362228</v>
      </c>
    </row>
    <row r="3229" spans="1:4" x14ac:dyDescent="0.2">
      <c r="A3229" t="s">
        <v>4382</v>
      </c>
      <c r="B3229">
        <v>1</v>
      </c>
      <c r="C3229">
        <f>C3228+cumDist__2[[#This Row],[ Record Count]]</f>
        <v>29842</v>
      </c>
      <c r="D3229" s="2">
        <f>cumDist__2[[#This Row],[Column1]]/cumDist__2[[#Totals],[ Record Count]]</f>
        <v>0.99317735547642028</v>
      </c>
    </row>
    <row r="3230" spans="1:4" x14ac:dyDescent="0.2">
      <c r="A3230" t="s">
        <v>4383</v>
      </c>
      <c r="B3230">
        <v>1</v>
      </c>
      <c r="C3230">
        <f>C3229+cumDist__2[[#This Row],[ Record Count]]</f>
        <v>29843</v>
      </c>
      <c r="D3230" s="2">
        <f>cumDist__2[[#This Row],[Column1]]/cumDist__2[[#Totals],[ Record Count]]</f>
        <v>0.99321063666921827</v>
      </c>
    </row>
    <row r="3231" spans="1:4" x14ac:dyDescent="0.2">
      <c r="A3231" t="s">
        <v>6567</v>
      </c>
      <c r="B3231">
        <v>1</v>
      </c>
      <c r="C3231">
        <f>C3230+cumDist__2[[#This Row],[ Record Count]]</f>
        <v>29844</v>
      </c>
      <c r="D3231" s="2">
        <f>cumDist__2[[#This Row],[Column1]]/cumDist__2[[#Totals],[ Record Count]]</f>
        <v>0.99324391786201616</v>
      </c>
    </row>
    <row r="3232" spans="1:4" x14ac:dyDescent="0.2">
      <c r="A3232" t="s">
        <v>6568</v>
      </c>
      <c r="B3232">
        <v>1</v>
      </c>
      <c r="C3232">
        <f>C3231+cumDist__2[[#This Row],[ Record Count]]</f>
        <v>29845</v>
      </c>
      <c r="D3232" s="2">
        <f>cumDist__2[[#This Row],[Column1]]/cumDist__2[[#Totals],[ Record Count]]</f>
        <v>0.99327719905481415</v>
      </c>
    </row>
    <row r="3233" spans="1:4" x14ac:dyDescent="0.2">
      <c r="A3233" t="s">
        <v>6569</v>
      </c>
      <c r="B3233">
        <v>1</v>
      </c>
      <c r="C3233">
        <f>C3232+cumDist__2[[#This Row],[ Record Count]]</f>
        <v>29846</v>
      </c>
      <c r="D3233" s="2">
        <f>cumDist__2[[#This Row],[Column1]]/cumDist__2[[#Totals],[ Record Count]]</f>
        <v>0.99331048024761204</v>
      </c>
    </row>
    <row r="3234" spans="1:4" x14ac:dyDescent="0.2">
      <c r="A3234" t="s">
        <v>4355</v>
      </c>
      <c r="B3234">
        <v>1</v>
      </c>
      <c r="C3234">
        <f>C3233+cumDist__2[[#This Row],[ Record Count]]</f>
        <v>29847</v>
      </c>
      <c r="D3234" s="2">
        <f>cumDist__2[[#This Row],[Column1]]/cumDist__2[[#Totals],[ Record Count]]</f>
        <v>0.99334376144041003</v>
      </c>
    </row>
    <row r="3235" spans="1:4" x14ac:dyDescent="0.2">
      <c r="A3235" t="s">
        <v>6570</v>
      </c>
      <c r="B3235">
        <v>1</v>
      </c>
      <c r="C3235">
        <f>C3234+cumDist__2[[#This Row],[ Record Count]]</f>
        <v>29848</v>
      </c>
      <c r="D3235" s="2">
        <f>cumDist__2[[#This Row],[Column1]]/cumDist__2[[#Totals],[ Record Count]]</f>
        <v>0.99337704263320803</v>
      </c>
    </row>
    <row r="3236" spans="1:4" x14ac:dyDescent="0.2">
      <c r="A3236" t="s">
        <v>6571</v>
      </c>
      <c r="B3236">
        <v>1</v>
      </c>
      <c r="C3236">
        <f>C3235+cumDist__2[[#This Row],[ Record Count]]</f>
        <v>29849</v>
      </c>
      <c r="D3236" s="2">
        <f>cumDist__2[[#This Row],[Column1]]/cumDist__2[[#Totals],[ Record Count]]</f>
        <v>0.99341032382600591</v>
      </c>
    </row>
    <row r="3237" spans="1:4" x14ac:dyDescent="0.2">
      <c r="A3237" t="s">
        <v>4403</v>
      </c>
      <c r="B3237">
        <v>1</v>
      </c>
      <c r="C3237">
        <f>C3236+cumDist__2[[#This Row],[ Record Count]]</f>
        <v>29850</v>
      </c>
      <c r="D3237" s="2">
        <f>cumDist__2[[#This Row],[Column1]]/cumDist__2[[#Totals],[ Record Count]]</f>
        <v>0.99344360501880391</v>
      </c>
    </row>
    <row r="3238" spans="1:4" x14ac:dyDescent="0.2">
      <c r="A3238" t="s">
        <v>6572</v>
      </c>
      <c r="B3238">
        <v>1</v>
      </c>
      <c r="C3238">
        <f>C3237+cumDist__2[[#This Row],[ Record Count]]</f>
        <v>29851</v>
      </c>
      <c r="D3238" s="2">
        <f>cumDist__2[[#This Row],[Column1]]/cumDist__2[[#Totals],[ Record Count]]</f>
        <v>0.9934768862116018</v>
      </c>
    </row>
    <row r="3239" spans="1:4" x14ac:dyDescent="0.2">
      <c r="A3239" t="s">
        <v>4405</v>
      </c>
      <c r="B3239">
        <v>1</v>
      </c>
      <c r="C3239">
        <f>C3238+cumDist__2[[#This Row],[ Record Count]]</f>
        <v>29852</v>
      </c>
      <c r="D3239" s="2">
        <f>cumDist__2[[#This Row],[Column1]]/cumDist__2[[#Totals],[ Record Count]]</f>
        <v>0.99351016740439979</v>
      </c>
    </row>
    <row r="3240" spans="1:4" x14ac:dyDescent="0.2">
      <c r="A3240" t="s">
        <v>6573</v>
      </c>
      <c r="B3240">
        <v>1</v>
      </c>
      <c r="C3240">
        <f>C3239+cumDist__2[[#This Row],[ Record Count]]</f>
        <v>29853</v>
      </c>
      <c r="D3240" s="2">
        <f>cumDist__2[[#This Row],[Column1]]/cumDist__2[[#Totals],[ Record Count]]</f>
        <v>0.99354344859719768</v>
      </c>
    </row>
    <row r="3241" spans="1:4" x14ac:dyDescent="0.2">
      <c r="A3241" t="s">
        <v>6574</v>
      </c>
      <c r="B3241">
        <v>1</v>
      </c>
      <c r="C3241">
        <f>C3240+cumDist__2[[#This Row],[ Record Count]]</f>
        <v>29854</v>
      </c>
      <c r="D3241" s="2">
        <f>cumDist__2[[#This Row],[Column1]]/cumDist__2[[#Totals],[ Record Count]]</f>
        <v>0.99357672978999567</v>
      </c>
    </row>
    <row r="3242" spans="1:4" x14ac:dyDescent="0.2">
      <c r="A3242" t="s">
        <v>4357</v>
      </c>
      <c r="B3242">
        <v>1</v>
      </c>
      <c r="C3242">
        <f>C3241+cumDist__2[[#This Row],[ Record Count]]</f>
        <v>29855</v>
      </c>
      <c r="D3242" s="2">
        <f>cumDist__2[[#This Row],[Column1]]/cumDist__2[[#Totals],[ Record Count]]</f>
        <v>0.99361001098279367</v>
      </c>
    </row>
    <row r="3243" spans="1:4" x14ac:dyDescent="0.2">
      <c r="A3243" t="s">
        <v>6575</v>
      </c>
      <c r="B3243">
        <v>1</v>
      </c>
      <c r="C3243">
        <f>C3242+cumDist__2[[#This Row],[ Record Count]]</f>
        <v>29856</v>
      </c>
      <c r="D3243" s="2">
        <f>cumDist__2[[#This Row],[Column1]]/cumDist__2[[#Totals],[ Record Count]]</f>
        <v>0.99364329217559155</v>
      </c>
    </row>
    <row r="3244" spans="1:4" x14ac:dyDescent="0.2">
      <c r="A3244" t="s">
        <v>4388</v>
      </c>
      <c r="B3244">
        <v>1</v>
      </c>
      <c r="C3244">
        <f>C3243+cumDist__2[[#This Row],[ Record Count]]</f>
        <v>29857</v>
      </c>
      <c r="D3244" s="2">
        <f>cumDist__2[[#This Row],[Column1]]/cumDist__2[[#Totals],[ Record Count]]</f>
        <v>0.99367657336838955</v>
      </c>
    </row>
    <row r="3245" spans="1:4" x14ac:dyDescent="0.2">
      <c r="A3245" t="s">
        <v>4389</v>
      </c>
      <c r="B3245">
        <v>1</v>
      </c>
      <c r="C3245">
        <f>C3244+cumDist__2[[#This Row],[ Record Count]]</f>
        <v>29858</v>
      </c>
      <c r="D3245" s="2">
        <f>cumDist__2[[#This Row],[Column1]]/cumDist__2[[#Totals],[ Record Count]]</f>
        <v>0.99370985456118743</v>
      </c>
    </row>
    <row r="3246" spans="1:4" x14ac:dyDescent="0.2">
      <c r="A3246" t="s">
        <v>6576</v>
      </c>
      <c r="B3246">
        <v>1</v>
      </c>
      <c r="C3246">
        <f>C3245+cumDist__2[[#This Row],[ Record Count]]</f>
        <v>29859</v>
      </c>
      <c r="D3246" s="2">
        <f>cumDist__2[[#This Row],[Column1]]/cumDist__2[[#Totals],[ Record Count]]</f>
        <v>0.99374313575398543</v>
      </c>
    </row>
    <row r="3247" spans="1:4" x14ac:dyDescent="0.2">
      <c r="A3247" t="s">
        <v>6577</v>
      </c>
      <c r="B3247">
        <v>1</v>
      </c>
      <c r="C3247">
        <f>C3246+cumDist__2[[#This Row],[ Record Count]]</f>
        <v>29860</v>
      </c>
      <c r="D3247" s="2">
        <f>cumDist__2[[#This Row],[Column1]]/cumDist__2[[#Totals],[ Record Count]]</f>
        <v>0.99377641694678343</v>
      </c>
    </row>
    <row r="3248" spans="1:4" x14ac:dyDescent="0.2">
      <c r="A3248" t="s">
        <v>4392</v>
      </c>
      <c r="B3248">
        <v>1</v>
      </c>
      <c r="C3248">
        <f>C3247+cumDist__2[[#This Row],[ Record Count]]</f>
        <v>29861</v>
      </c>
      <c r="D3248" s="2">
        <f>cumDist__2[[#This Row],[Column1]]/cumDist__2[[#Totals],[ Record Count]]</f>
        <v>0.99380969813958131</v>
      </c>
    </row>
    <row r="3249" spans="1:4" x14ac:dyDescent="0.2">
      <c r="A3249" t="s">
        <v>6578</v>
      </c>
      <c r="B3249">
        <v>1</v>
      </c>
      <c r="C3249">
        <f>C3248+cumDist__2[[#This Row],[ Record Count]]</f>
        <v>29862</v>
      </c>
      <c r="D3249" s="2">
        <f>cumDist__2[[#This Row],[Column1]]/cumDist__2[[#Totals],[ Record Count]]</f>
        <v>0.99384297933237931</v>
      </c>
    </row>
    <row r="3250" spans="1:4" x14ac:dyDescent="0.2">
      <c r="A3250" t="s">
        <v>6579</v>
      </c>
      <c r="B3250">
        <v>1</v>
      </c>
      <c r="C3250">
        <f>C3249+cumDist__2[[#This Row],[ Record Count]]</f>
        <v>29863</v>
      </c>
      <c r="D3250" s="2">
        <f>cumDist__2[[#This Row],[Column1]]/cumDist__2[[#Totals],[ Record Count]]</f>
        <v>0.99387626052517719</v>
      </c>
    </row>
    <row r="3251" spans="1:4" x14ac:dyDescent="0.2">
      <c r="A3251" t="s">
        <v>6580</v>
      </c>
      <c r="B3251">
        <v>1</v>
      </c>
      <c r="C3251">
        <f>C3250+cumDist__2[[#This Row],[ Record Count]]</f>
        <v>29864</v>
      </c>
      <c r="D3251" s="2">
        <f>cumDist__2[[#This Row],[Column1]]/cumDist__2[[#Totals],[ Record Count]]</f>
        <v>0.99390954171797519</v>
      </c>
    </row>
    <row r="3252" spans="1:4" x14ac:dyDescent="0.2">
      <c r="A3252" t="s">
        <v>4396</v>
      </c>
      <c r="B3252">
        <v>1</v>
      </c>
      <c r="C3252">
        <f>C3251+cumDist__2[[#This Row],[ Record Count]]</f>
        <v>29865</v>
      </c>
      <c r="D3252" s="2">
        <f>cumDist__2[[#This Row],[Column1]]/cumDist__2[[#Totals],[ Record Count]]</f>
        <v>0.99394282291077307</v>
      </c>
    </row>
    <row r="3253" spans="1:4" x14ac:dyDescent="0.2">
      <c r="A3253" t="s">
        <v>6581</v>
      </c>
      <c r="B3253">
        <v>1</v>
      </c>
      <c r="C3253">
        <f>C3252+cumDist__2[[#This Row],[ Record Count]]</f>
        <v>29866</v>
      </c>
      <c r="D3253" s="2">
        <f>cumDist__2[[#This Row],[Column1]]/cumDist__2[[#Totals],[ Record Count]]</f>
        <v>0.99397610410357107</v>
      </c>
    </row>
    <row r="3254" spans="1:4" x14ac:dyDescent="0.2">
      <c r="A3254" t="s">
        <v>4399</v>
      </c>
      <c r="B3254">
        <v>1</v>
      </c>
      <c r="C3254">
        <f>C3253+cumDist__2[[#This Row],[ Record Count]]</f>
        <v>29867</v>
      </c>
      <c r="D3254" s="2">
        <f>cumDist__2[[#This Row],[Column1]]/cumDist__2[[#Totals],[ Record Count]]</f>
        <v>0.99400938529636906</v>
      </c>
    </row>
    <row r="3255" spans="1:4" x14ac:dyDescent="0.2">
      <c r="A3255" t="s">
        <v>6582</v>
      </c>
      <c r="B3255">
        <v>1</v>
      </c>
      <c r="C3255">
        <f>C3254+cumDist__2[[#This Row],[ Record Count]]</f>
        <v>29868</v>
      </c>
      <c r="D3255" s="2">
        <f>cumDist__2[[#This Row],[Column1]]/cumDist__2[[#Totals],[ Record Count]]</f>
        <v>0.99404266648916695</v>
      </c>
    </row>
    <row r="3256" spans="1:4" x14ac:dyDescent="0.2">
      <c r="A3256" t="s">
        <v>6583</v>
      </c>
      <c r="B3256">
        <v>1</v>
      </c>
      <c r="C3256">
        <f>C3255+cumDist__2[[#This Row],[ Record Count]]</f>
        <v>29869</v>
      </c>
      <c r="D3256" s="2">
        <f>cumDist__2[[#This Row],[Column1]]/cumDist__2[[#Totals],[ Record Count]]</f>
        <v>0.99407594768196494</v>
      </c>
    </row>
    <row r="3257" spans="1:4" x14ac:dyDescent="0.2">
      <c r="A3257" t="s">
        <v>4408</v>
      </c>
      <c r="B3257">
        <v>1</v>
      </c>
      <c r="C3257">
        <f>C3256+cumDist__2[[#This Row],[ Record Count]]</f>
        <v>29870</v>
      </c>
      <c r="D3257" s="2">
        <f>cumDist__2[[#This Row],[Column1]]/cumDist__2[[#Totals],[ Record Count]]</f>
        <v>0.99410922887476283</v>
      </c>
    </row>
    <row r="3258" spans="1:4" x14ac:dyDescent="0.2">
      <c r="A3258" t="s">
        <v>6584</v>
      </c>
      <c r="B3258">
        <v>1</v>
      </c>
      <c r="C3258">
        <f>C3257+cumDist__2[[#This Row],[ Record Count]]</f>
        <v>29871</v>
      </c>
      <c r="D3258" s="2">
        <f>cumDist__2[[#This Row],[Column1]]/cumDist__2[[#Totals],[ Record Count]]</f>
        <v>0.99414251006756083</v>
      </c>
    </row>
    <row r="3259" spans="1:4" x14ac:dyDescent="0.2">
      <c r="A3259" t="s">
        <v>4412</v>
      </c>
      <c r="B3259">
        <v>1</v>
      </c>
      <c r="C3259">
        <f>C3258+cumDist__2[[#This Row],[ Record Count]]</f>
        <v>29872</v>
      </c>
      <c r="D3259" s="2">
        <f>cumDist__2[[#This Row],[Column1]]/cumDist__2[[#Totals],[ Record Count]]</f>
        <v>0.99417579126035882</v>
      </c>
    </row>
    <row r="3260" spans="1:4" x14ac:dyDescent="0.2">
      <c r="A3260" t="s">
        <v>6585</v>
      </c>
      <c r="B3260">
        <v>1</v>
      </c>
      <c r="C3260">
        <f>C3259+cumDist__2[[#This Row],[ Record Count]]</f>
        <v>29873</v>
      </c>
      <c r="D3260" s="2">
        <f>cumDist__2[[#This Row],[Column1]]/cumDist__2[[#Totals],[ Record Count]]</f>
        <v>0.99420907245315671</v>
      </c>
    </row>
    <row r="3261" spans="1:4" x14ac:dyDescent="0.2">
      <c r="A3261" t="s">
        <v>4415</v>
      </c>
      <c r="B3261">
        <v>1</v>
      </c>
      <c r="C3261">
        <f>C3260+cumDist__2[[#This Row],[ Record Count]]</f>
        <v>29874</v>
      </c>
      <c r="D3261" s="2">
        <f>cumDist__2[[#This Row],[Column1]]/cumDist__2[[#Totals],[ Record Count]]</f>
        <v>0.9942423536459547</v>
      </c>
    </row>
    <row r="3262" spans="1:4" x14ac:dyDescent="0.2">
      <c r="A3262" t="s">
        <v>6586</v>
      </c>
      <c r="B3262">
        <v>1</v>
      </c>
      <c r="C3262">
        <f>C3261+cumDist__2[[#This Row],[ Record Count]]</f>
        <v>29875</v>
      </c>
      <c r="D3262" s="2">
        <f>cumDist__2[[#This Row],[Column1]]/cumDist__2[[#Totals],[ Record Count]]</f>
        <v>0.99427563483875259</v>
      </c>
    </row>
    <row r="3263" spans="1:4" x14ac:dyDescent="0.2">
      <c r="A3263" t="s">
        <v>4417</v>
      </c>
      <c r="B3263">
        <v>1</v>
      </c>
      <c r="C3263">
        <f>C3262+cumDist__2[[#This Row],[ Record Count]]</f>
        <v>29876</v>
      </c>
      <c r="D3263" s="2">
        <f>cumDist__2[[#This Row],[Column1]]/cumDist__2[[#Totals],[ Record Count]]</f>
        <v>0.99430891603155058</v>
      </c>
    </row>
    <row r="3264" spans="1:4" x14ac:dyDescent="0.2">
      <c r="A3264" t="s">
        <v>6587</v>
      </c>
      <c r="B3264">
        <v>1</v>
      </c>
      <c r="C3264">
        <f>C3263+cumDist__2[[#This Row],[ Record Count]]</f>
        <v>29877</v>
      </c>
      <c r="D3264" s="2">
        <f>cumDist__2[[#This Row],[Column1]]/cumDist__2[[#Totals],[ Record Count]]</f>
        <v>0.99434219722434847</v>
      </c>
    </row>
    <row r="3265" spans="1:4" x14ac:dyDescent="0.2">
      <c r="A3265" t="s">
        <v>6588</v>
      </c>
      <c r="B3265">
        <v>1</v>
      </c>
      <c r="C3265">
        <f>C3264+cumDist__2[[#This Row],[ Record Count]]</f>
        <v>29878</v>
      </c>
      <c r="D3265" s="2">
        <f>cumDist__2[[#This Row],[Column1]]/cumDist__2[[#Totals],[ Record Count]]</f>
        <v>0.99437547841714646</v>
      </c>
    </row>
    <row r="3266" spans="1:4" x14ac:dyDescent="0.2">
      <c r="A3266" t="s">
        <v>4420</v>
      </c>
      <c r="B3266">
        <v>1</v>
      </c>
      <c r="C3266">
        <f>C3265+cumDist__2[[#This Row],[ Record Count]]</f>
        <v>29879</v>
      </c>
      <c r="D3266" s="2">
        <f>cumDist__2[[#This Row],[Column1]]/cumDist__2[[#Totals],[ Record Count]]</f>
        <v>0.99440875960994446</v>
      </c>
    </row>
    <row r="3267" spans="1:4" x14ac:dyDescent="0.2">
      <c r="A3267" t="s">
        <v>6589</v>
      </c>
      <c r="B3267">
        <v>1</v>
      </c>
      <c r="C3267">
        <f>C3266+cumDist__2[[#This Row],[ Record Count]]</f>
        <v>29880</v>
      </c>
      <c r="D3267" s="2">
        <f>cumDist__2[[#This Row],[Column1]]/cumDist__2[[#Totals],[ Record Count]]</f>
        <v>0.99444204080274234</v>
      </c>
    </row>
    <row r="3268" spans="1:4" x14ac:dyDescent="0.2">
      <c r="A3268" t="s">
        <v>4423</v>
      </c>
      <c r="B3268">
        <v>1</v>
      </c>
      <c r="C3268">
        <f>C3267+cumDist__2[[#This Row],[ Record Count]]</f>
        <v>29881</v>
      </c>
      <c r="D3268" s="2">
        <f>cumDist__2[[#This Row],[Column1]]/cumDist__2[[#Totals],[ Record Count]]</f>
        <v>0.99447532199554034</v>
      </c>
    </row>
    <row r="3269" spans="1:4" x14ac:dyDescent="0.2">
      <c r="A3269" t="s">
        <v>6590</v>
      </c>
      <c r="B3269">
        <v>1</v>
      </c>
      <c r="C3269">
        <f>C3268+cumDist__2[[#This Row],[ Record Count]]</f>
        <v>29882</v>
      </c>
      <c r="D3269" s="2">
        <f>cumDist__2[[#This Row],[Column1]]/cumDist__2[[#Totals],[ Record Count]]</f>
        <v>0.99450860318833822</v>
      </c>
    </row>
    <row r="3270" spans="1:4" x14ac:dyDescent="0.2">
      <c r="A3270" t="s">
        <v>4426</v>
      </c>
      <c r="B3270">
        <v>1</v>
      </c>
      <c r="C3270">
        <f>C3269+cumDist__2[[#This Row],[ Record Count]]</f>
        <v>29883</v>
      </c>
      <c r="D3270" s="2">
        <f>cumDist__2[[#This Row],[Column1]]/cumDist__2[[#Totals],[ Record Count]]</f>
        <v>0.99454188438113622</v>
      </c>
    </row>
    <row r="3271" spans="1:4" x14ac:dyDescent="0.2">
      <c r="A3271" t="s">
        <v>6591</v>
      </c>
      <c r="B3271">
        <v>1</v>
      </c>
      <c r="C3271">
        <f>C3270+cumDist__2[[#This Row],[ Record Count]]</f>
        <v>29884</v>
      </c>
      <c r="D3271" s="2">
        <f>cumDist__2[[#This Row],[Column1]]/cumDist__2[[#Totals],[ Record Count]]</f>
        <v>0.99457516557393422</v>
      </c>
    </row>
    <row r="3272" spans="1:4" x14ac:dyDescent="0.2">
      <c r="A3272" t="s">
        <v>4429</v>
      </c>
      <c r="B3272">
        <v>1</v>
      </c>
      <c r="C3272">
        <f>C3271+cumDist__2[[#This Row],[ Record Count]]</f>
        <v>29885</v>
      </c>
      <c r="D3272" s="2">
        <f>cumDist__2[[#This Row],[Column1]]/cumDist__2[[#Totals],[ Record Count]]</f>
        <v>0.9946084467667321</v>
      </c>
    </row>
    <row r="3273" spans="1:4" x14ac:dyDescent="0.2">
      <c r="A3273" t="s">
        <v>4430</v>
      </c>
      <c r="B3273">
        <v>1</v>
      </c>
      <c r="C3273">
        <f>C3272+cumDist__2[[#This Row],[ Record Count]]</f>
        <v>29886</v>
      </c>
      <c r="D3273" s="2">
        <f>cumDist__2[[#This Row],[Column1]]/cumDist__2[[#Totals],[ Record Count]]</f>
        <v>0.9946417279595301</v>
      </c>
    </row>
    <row r="3274" spans="1:4" x14ac:dyDescent="0.2">
      <c r="A3274" t="s">
        <v>6592</v>
      </c>
      <c r="B3274">
        <v>1</v>
      </c>
      <c r="C3274">
        <f>C3273+cumDist__2[[#This Row],[ Record Count]]</f>
        <v>29887</v>
      </c>
      <c r="D3274" s="2">
        <f>cumDist__2[[#This Row],[Column1]]/cumDist__2[[#Totals],[ Record Count]]</f>
        <v>0.99467500915232798</v>
      </c>
    </row>
    <row r="3275" spans="1:4" x14ac:dyDescent="0.2">
      <c r="A3275" t="s">
        <v>6593</v>
      </c>
      <c r="B3275">
        <v>1</v>
      </c>
      <c r="C3275">
        <f>C3274+cumDist__2[[#This Row],[ Record Count]]</f>
        <v>29888</v>
      </c>
      <c r="D3275" s="2">
        <f>cumDist__2[[#This Row],[Column1]]/cumDist__2[[#Totals],[ Record Count]]</f>
        <v>0.99470829034512598</v>
      </c>
    </row>
    <row r="3276" spans="1:4" x14ac:dyDescent="0.2">
      <c r="A3276" t="s">
        <v>6594</v>
      </c>
      <c r="B3276">
        <v>1</v>
      </c>
      <c r="C3276">
        <f>C3275+cumDist__2[[#This Row],[ Record Count]]</f>
        <v>29889</v>
      </c>
      <c r="D3276" s="2">
        <f>cumDist__2[[#This Row],[Column1]]/cumDist__2[[#Totals],[ Record Count]]</f>
        <v>0.99474157153792397</v>
      </c>
    </row>
    <row r="3277" spans="1:4" x14ac:dyDescent="0.2">
      <c r="A3277" t="s">
        <v>6595</v>
      </c>
      <c r="B3277">
        <v>1</v>
      </c>
      <c r="C3277">
        <f>C3276+cumDist__2[[#This Row],[ Record Count]]</f>
        <v>29890</v>
      </c>
      <c r="D3277" s="2">
        <f>cumDist__2[[#This Row],[Column1]]/cumDist__2[[#Totals],[ Record Count]]</f>
        <v>0.99477485273072186</v>
      </c>
    </row>
    <row r="3278" spans="1:4" x14ac:dyDescent="0.2">
      <c r="A3278" t="s">
        <v>4438</v>
      </c>
      <c r="B3278">
        <v>1</v>
      </c>
      <c r="C3278">
        <f>C3277+cumDist__2[[#This Row],[ Record Count]]</f>
        <v>29891</v>
      </c>
      <c r="D3278" s="2">
        <f>cumDist__2[[#This Row],[Column1]]/cumDist__2[[#Totals],[ Record Count]]</f>
        <v>0.99480813392351986</v>
      </c>
    </row>
    <row r="3279" spans="1:4" x14ac:dyDescent="0.2">
      <c r="A3279" t="s">
        <v>3168</v>
      </c>
      <c r="B3279">
        <v>1</v>
      </c>
      <c r="C3279">
        <f>C3278+cumDist__2[[#This Row],[ Record Count]]</f>
        <v>29892</v>
      </c>
      <c r="D3279" s="2">
        <f>cumDist__2[[#This Row],[Column1]]/cumDist__2[[#Totals],[ Record Count]]</f>
        <v>0.99484141511631774</v>
      </c>
    </row>
    <row r="3280" spans="1:4" x14ac:dyDescent="0.2">
      <c r="A3280" t="s">
        <v>6596</v>
      </c>
      <c r="B3280">
        <v>1</v>
      </c>
      <c r="C3280">
        <f>C3279+cumDist__2[[#This Row],[ Record Count]]</f>
        <v>29893</v>
      </c>
      <c r="D3280" s="2">
        <f>cumDist__2[[#This Row],[Column1]]/cumDist__2[[#Totals],[ Record Count]]</f>
        <v>0.99487469630911574</v>
      </c>
    </row>
    <row r="3281" spans="1:4" x14ac:dyDescent="0.2">
      <c r="A3281" t="s">
        <v>6597</v>
      </c>
      <c r="B3281">
        <v>1</v>
      </c>
      <c r="C3281">
        <f>C3280+cumDist__2[[#This Row],[ Record Count]]</f>
        <v>29894</v>
      </c>
      <c r="D3281" s="2">
        <f>cumDist__2[[#This Row],[Column1]]/cumDist__2[[#Totals],[ Record Count]]</f>
        <v>0.99490797750191362</v>
      </c>
    </row>
    <row r="3282" spans="1:4" x14ac:dyDescent="0.2">
      <c r="A3282" t="s">
        <v>6598</v>
      </c>
      <c r="B3282">
        <v>1</v>
      </c>
      <c r="C3282">
        <f>C3281+cumDist__2[[#This Row],[ Record Count]]</f>
        <v>29895</v>
      </c>
      <c r="D3282" s="2">
        <f>cumDist__2[[#This Row],[Column1]]/cumDist__2[[#Totals],[ Record Count]]</f>
        <v>0.99494125869471162</v>
      </c>
    </row>
    <row r="3283" spans="1:4" x14ac:dyDescent="0.2">
      <c r="A3283" t="s">
        <v>4447</v>
      </c>
      <c r="B3283">
        <v>1</v>
      </c>
      <c r="C3283">
        <f>C3282+cumDist__2[[#This Row],[ Record Count]]</f>
        <v>29896</v>
      </c>
      <c r="D3283" s="2">
        <f>cumDist__2[[#This Row],[Column1]]/cumDist__2[[#Totals],[ Record Count]]</f>
        <v>0.99497453988750961</v>
      </c>
    </row>
    <row r="3284" spans="1:4" x14ac:dyDescent="0.2">
      <c r="A3284" t="s">
        <v>281</v>
      </c>
      <c r="B3284">
        <v>1</v>
      </c>
      <c r="C3284">
        <f>C3283+cumDist__2[[#This Row],[ Record Count]]</f>
        <v>29897</v>
      </c>
      <c r="D3284" s="2">
        <f>cumDist__2[[#This Row],[Column1]]/cumDist__2[[#Totals],[ Record Count]]</f>
        <v>0.9950078210803075</v>
      </c>
    </row>
    <row r="3285" spans="1:4" x14ac:dyDescent="0.2">
      <c r="A3285" t="s">
        <v>4466</v>
      </c>
      <c r="B3285">
        <v>1</v>
      </c>
      <c r="C3285">
        <f>C3284+cumDist__2[[#This Row],[ Record Count]]</f>
        <v>29898</v>
      </c>
      <c r="D3285" s="2">
        <f>cumDist__2[[#This Row],[Column1]]/cumDist__2[[#Totals],[ Record Count]]</f>
        <v>0.99504110227310549</v>
      </c>
    </row>
    <row r="3286" spans="1:4" x14ac:dyDescent="0.2">
      <c r="A3286" t="s">
        <v>6599</v>
      </c>
      <c r="B3286">
        <v>1</v>
      </c>
      <c r="C3286">
        <f>C3285+cumDist__2[[#This Row],[ Record Count]]</f>
        <v>29899</v>
      </c>
      <c r="D3286" s="2">
        <f>cumDist__2[[#This Row],[Column1]]/cumDist__2[[#Totals],[ Record Count]]</f>
        <v>0.99507438346590338</v>
      </c>
    </row>
    <row r="3287" spans="1:4" x14ac:dyDescent="0.2">
      <c r="A3287" t="s">
        <v>6600</v>
      </c>
      <c r="B3287">
        <v>1</v>
      </c>
      <c r="C3287">
        <f>C3286+cumDist__2[[#This Row],[ Record Count]]</f>
        <v>29900</v>
      </c>
      <c r="D3287" s="2">
        <f>cumDist__2[[#This Row],[Column1]]/cumDist__2[[#Totals],[ Record Count]]</f>
        <v>0.99510766465870137</v>
      </c>
    </row>
    <row r="3288" spans="1:4" x14ac:dyDescent="0.2">
      <c r="A3288" t="s">
        <v>6601</v>
      </c>
      <c r="B3288">
        <v>1</v>
      </c>
      <c r="C3288">
        <f>C3287+cumDist__2[[#This Row],[ Record Count]]</f>
        <v>29901</v>
      </c>
      <c r="D3288" s="2">
        <f>cumDist__2[[#This Row],[Column1]]/cumDist__2[[#Totals],[ Record Count]]</f>
        <v>0.99514094585149937</v>
      </c>
    </row>
    <row r="3289" spans="1:4" x14ac:dyDescent="0.2">
      <c r="A3289" t="s">
        <v>4455</v>
      </c>
      <c r="B3289">
        <v>1</v>
      </c>
      <c r="C3289">
        <f>C3288+cumDist__2[[#This Row],[ Record Count]]</f>
        <v>29902</v>
      </c>
      <c r="D3289" s="2">
        <f>cumDist__2[[#This Row],[Column1]]/cumDist__2[[#Totals],[ Record Count]]</f>
        <v>0.99517422704429725</v>
      </c>
    </row>
    <row r="3290" spans="1:4" x14ac:dyDescent="0.2">
      <c r="A3290" t="s">
        <v>6602</v>
      </c>
      <c r="B3290">
        <v>1</v>
      </c>
      <c r="C3290">
        <f>C3289+cumDist__2[[#This Row],[ Record Count]]</f>
        <v>29903</v>
      </c>
      <c r="D3290" s="2">
        <f>cumDist__2[[#This Row],[Column1]]/cumDist__2[[#Totals],[ Record Count]]</f>
        <v>0.99520750823709525</v>
      </c>
    </row>
    <row r="3291" spans="1:4" x14ac:dyDescent="0.2">
      <c r="A3291" t="s">
        <v>4457</v>
      </c>
      <c r="B3291">
        <v>1</v>
      </c>
      <c r="C3291">
        <f>C3290+cumDist__2[[#This Row],[ Record Count]]</f>
        <v>29904</v>
      </c>
      <c r="D3291" s="2">
        <f>cumDist__2[[#This Row],[Column1]]/cumDist__2[[#Totals],[ Record Count]]</f>
        <v>0.99524078942989314</v>
      </c>
    </row>
    <row r="3292" spans="1:4" x14ac:dyDescent="0.2">
      <c r="A3292" t="s">
        <v>4460</v>
      </c>
      <c r="B3292">
        <v>1</v>
      </c>
      <c r="C3292">
        <f>C3291+cumDist__2[[#This Row],[ Record Count]]</f>
        <v>29905</v>
      </c>
      <c r="D3292" s="2">
        <f>cumDist__2[[#This Row],[Column1]]/cumDist__2[[#Totals],[ Record Count]]</f>
        <v>0.99527407062269113</v>
      </c>
    </row>
    <row r="3293" spans="1:4" x14ac:dyDescent="0.2">
      <c r="A3293" t="s">
        <v>4463</v>
      </c>
      <c r="B3293">
        <v>1</v>
      </c>
      <c r="C3293">
        <f>C3292+cumDist__2[[#This Row],[ Record Count]]</f>
        <v>29906</v>
      </c>
      <c r="D3293" s="2">
        <f>cumDist__2[[#This Row],[Column1]]/cumDist__2[[#Totals],[ Record Count]]</f>
        <v>0.99530735181548902</v>
      </c>
    </row>
    <row r="3294" spans="1:4" x14ac:dyDescent="0.2">
      <c r="A3294" t="s">
        <v>6603</v>
      </c>
      <c r="B3294">
        <v>1</v>
      </c>
      <c r="C3294">
        <f>C3293+cumDist__2[[#This Row],[ Record Count]]</f>
        <v>29907</v>
      </c>
      <c r="D3294" s="2">
        <f>cumDist__2[[#This Row],[Column1]]/cumDist__2[[#Totals],[ Record Count]]</f>
        <v>0.99534063300828701</v>
      </c>
    </row>
    <row r="3295" spans="1:4" x14ac:dyDescent="0.2">
      <c r="A3295" t="s">
        <v>6604</v>
      </c>
      <c r="B3295">
        <v>1</v>
      </c>
      <c r="C3295">
        <f>C3294+cumDist__2[[#This Row],[ Record Count]]</f>
        <v>29908</v>
      </c>
      <c r="D3295" s="2">
        <f>cumDist__2[[#This Row],[Column1]]/cumDist__2[[#Totals],[ Record Count]]</f>
        <v>0.99537391420108501</v>
      </c>
    </row>
    <row r="3296" spans="1:4" x14ac:dyDescent="0.2">
      <c r="A3296" t="s">
        <v>6605</v>
      </c>
      <c r="B3296">
        <v>1</v>
      </c>
      <c r="C3296">
        <f>C3295+cumDist__2[[#This Row],[ Record Count]]</f>
        <v>29909</v>
      </c>
      <c r="D3296" s="2">
        <f>cumDist__2[[#This Row],[Column1]]/cumDist__2[[#Totals],[ Record Count]]</f>
        <v>0.99540719539388289</v>
      </c>
    </row>
    <row r="3297" spans="1:4" x14ac:dyDescent="0.2">
      <c r="A3297" t="s">
        <v>6606</v>
      </c>
      <c r="B3297">
        <v>1</v>
      </c>
      <c r="C3297">
        <f>C3296+cumDist__2[[#This Row],[ Record Count]]</f>
        <v>29910</v>
      </c>
      <c r="D3297" s="2">
        <f>cumDist__2[[#This Row],[Column1]]/cumDist__2[[#Totals],[ Record Count]]</f>
        <v>0.99544047658668089</v>
      </c>
    </row>
    <row r="3298" spans="1:4" x14ac:dyDescent="0.2">
      <c r="A3298" t="s">
        <v>4472</v>
      </c>
      <c r="B3298">
        <v>1</v>
      </c>
      <c r="C3298">
        <f>C3297+cumDist__2[[#This Row],[ Record Count]]</f>
        <v>29911</v>
      </c>
      <c r="D3298" s="2">
        <f>cumDist__2[[#This Row],[Column1]]/cumDist__2[[#Totals],[ Record Count]]</f>
        <v>0.99547375777947877</v>
      </c>
    </row>
    <row r="3299" spans="1:4" x14ac:dyDescent="0.2">
      <c r="A3299" t="s">
        <v>6607</v>
      </c>
      <c r="B3299">
        <v>1</v>
      </c>
      <c r="C3299">
        <f>C3298+cumDist__2[[#This Row],[ Record Count]]</f>
        <v>29912</v>
      </c>
      <c r="D3299" s="2">
        <f>cumDist__2[[#This Row],[Column1]]/cumDist__2[[#Totals],[ Record Count]]</f>
        <v>0.99550703897227677</v>
      </c>
    </row>
    <row r="3300" spans="1:4" x14ac:dyDescent="0.2">
      <c r="A3300" t="s">
        <v>4468</v>
      </c>
      <c r="B3300">
        <v>1</v>
      </c>
      <c r="C3300">
        <f>C3299+cumDist__2[[#This Row],[ Record Count]]</f>
        <v>29913</v>
      </c>
      <c r="D3300" s="2">
        <f>cumDist__2[[#This Row],[Column1]]/cumDist__2[[#Totals],[ Record Count]]</f>
        <v>0.99554032016507477</v>
      </c>
    </row>
    <row r="3301" spans="1:4" x14ac:dyDescent="0.2">
      <c r="A3301" t="s">
        <v>6608</v>
      </c>
      <c r="B3301">
        <v>1</v>
      </c>
      <c r="C3301">
        <f>C3300+cumDist__2[[#This Row],[ Record Count]]</f>
        <v>29914</v>
      </c>
      <c r="D3301" s="2">
        <f>cumDist__2[[#This Row],[Column1]]/cumDist__2[[#Totals],[ Record Count]]</f>
        <v>0.99557360135787265</v>
      </c>
    </row>
    <row r="3302" spans="1:4" x14ac:dyDescent="0.2">
      <c r="A3302" t="s">
        <v>6609</v>
      </c>
      <c r="B3302">
        <v>1</v>
      </c>
      <c r="C3302">
        <f>C3301+cumDist__2[[#This Row],[ Record Count]]</f>
        <v>29915</v>
      </c>
      <c r="D3302" s="2">
        <f>cumDist__2[[#This Row],[Column1]]/cumDist__2[[#Totals],[ Record Count]]</f>
        <v>0.99560688255067065</v>
      </c>
    </row>
    <row r="3303" spans="1:4" x14ac:dyDescent="0.2">
      <c r="A3303" t="s">
        <v>4517</v>
      </c>
      <c r="B3303">
        <v>1</v>
      </c>
      <c r="C3303">
        <f>C3302+cumDist__2[[#This Row],[ Record Count]]</f>
        <v>29916</v>
      </c>
      <c r="D3303" s="2">
        <f>cumDist__2[[#This Row],[Column1]]/cumDist__2[[#Totals],[ Record Count]]</f>
        <v>0.99564016374346853</v>
      </c>
    </row>
    <row r="3304" spans="1:4" x14ac:dyDescent="0.2">
      <c r="A3304" t="s">
        <v>4475</v>
      </c>
      <c r="B3304">
        <v>1</v>
      </c>
      <c r="C3304">
        <f>C3303+cumDist__2[[#This Row],[ Record Count]]</f>
        <v>29917</v>
      </c>
      <c r="D3304" s="2">
        <f>cumDist__2[[#This Row],[Column1]]/cumDist__2[[#Totals],[ Record Count]]</f>
        <v>0.99567344493626653</v>
      </c>
    </row>
    <row r="3305" spans="1:4" x14ac:dyDescent="0.2">
      <c r="A3305" t="s">
        <v>4476</v>
      </c>
      <c r="B3305">
        <v>1</v>
      </c>
      <c r="C3305">
        <f>C3304+cumDist__2[[#This Row],[ Record Count]]</f>
        <v>29918</v>
      </c>
      <c r="D3305" s="2">
        <f>cumDist__2[[#This Row],[Column1]]/cumDist__2[[#Totals],[ Record Count]]</f>
        <v>0.99570672612906441</v>
      </c>
    </row>
    <row r="3306" spans="1:4" x14ac:dyDescent="0.2">
      <c r="A3306" t="s">
        <v>6610</v>
      </c>
      <c r="B3306">
        <v>1</v>
      </c>
      <c r="C3306">
        <f>C3305+cumDist__2[[#This Row],[ Record Count]]</f>
        <v>29919</v>
      </c>
      <c r="D3306" s="2">
        <f>cumDist__2[[#This Row],[Column1]]/cumDist__2[[#Totals],[ Record Count]]</f>
        <v>0.99574000732186241</v>
      </c>
    </row>
    <row r="3307" spans="1:4" x14ac:dyDescent="0.2">
      <c r="A3307" t="s">
        <v>6611</v>
      </c>
      <c r="B3307">
        <v>1</v>
      </c>
      <c r="C3307">
        <f>C3306+cumDist__2[[#This Row],[ Record Count]]</f>
        <v>29920</v>
      </c>
      <c r="D3307" s="2">
        <f>cumDist__2[[#This Row],[Column1]]/cumDist__2[[#Totals],[ Record Count]]</f>
        <v>0.9957732885146604</v>
      </c>
    </row>
    <row r="3308" spans="1:4" x14ac:dyDescent="0.2">
      <c r="A3308" t="s">
        <v>6612</v>
      </c>
      <c r="B3308">
        <v>1</v>
      </c>
      <c r="C3308">
        <f>C3307+cumDist__2[[#This Row],[ Record Count]]</f>
        <v>29921</v>
      </c>
      <c r="D3308" s="2">
        <f>cumDist__2[[#This Row],[Column1]]/cumDist__2[[#Totals],[ Record Count]]</f>
        <v>0.99580656970745829</v>
      </c>
    </row>
    <row r="3309" spans="1:4" x14ac:dyDescent="0.2">
      <c r="A3309" t="s">
        <v>6613</v>
      </c>
      <c r="B3309">
        <v>1</v>
      </c>
      <c r="C3309">
        <f>C3308+cumDist__2[[#This Row],[ Record Count]]</f>
        <v>29922</v>
      </c>
      <c r="D3309" s="2">
        <f>cumDist__2[[#This Row],[Column1]]/cumDist__2[[#Totals],[ Record Count]]</f>
        <v>0.99583985090025628</v>
      </c>
    </row>
    <row r="3310" spans="1:4" x14ac:dyDescent="0.2">
      <c r="A3310" t="s">
        <v>6614</v>
      </c>
      <c r="B3310">
        <v>1</v>
      </c>
      <c r="C3310">
        <f>C3309+cumDist__2[[#This Row],[ Record Count]]</f>
        <v>29923</v>
      </c>
      <c r="D3310" s="2">
        <f>cumDist__2[[#This Row],[Column1]]/cumDist__2[[#Totals],[ Record Count]]</f>
        <v>0.99587313209305417</v>
      </c>
    </row>
    <row r="3311" spans="1:4" x14ac:dyDescent="0.2">
      <c r="A3311" t="s">
        <v>6615</v>
      </c>
      <c r="B3311">
        <v>1</v>
      </c>
      <c r="C3311">
        <f>C3310+cumDist__2[[#This Row],[ Record Count]]</f>
        <v>29924</v>
      </c>
      <c r="D3311" s="2">
        <f>cumDist__2[[#This Row],[Column1]]/cumDist__2[[#Totals],[ Record Count]]</f>
        <v>0.99590641328585217</v>
      </c>
    </row>
    <row r="3312" spans="1:4" x14ac:dyDescent="0.2">
      <c r="A3312" t="s">
        <v>6616</v>
      </c>
      <c r="B3312">
        <v>1</v>
      </c>
      <c r="C3312">
        <f>C3311+cumDist__2[[#This Row],[ Record Count]]</f>
        <v>29925</v>
      </c>
      <c r="D3312" s="2">
        <f>cumDist__2[[#This Row],[Column1]]/cumDist__2[[#Totals],[ Record Count]]</f>
        <v>0.99593969447865016</v>
      </c>
    </row>
    <row r="3313" spans="1:4" x14ac:dyDescent="0.2">
      <c r="A3313" t="s">
        <v>6617</v>
      </c>
      <c r="B3313">
        <v>1</v>
      </c>
      <c r="C3313">
        <f>C3312+cumDist__2[[#This Row],[ Record Count]]</f>
        <v>29926</v>
      </c>
      <c r="D3313" s="2">
        <f>cumDist__2[[#This Row],[Column1]]/cumDist__2[[#Totals],[ Record Count]]</f>
        <v>0.99597297567144805</v>
      </c>
    </row>
    <row r="3314" spans="1:4" x14ac:dyDescent="0.2">
      <c r="A3314" t="s">
        <v>6618</v>
      </c>
      <c r="B3314">
        <v>1</v>
      </c>
      <c r="C3314">
        <f>C3313+cumDist__2[[#This Row],[ Record Count]]</f>
        <v>29927</v>
      </c>
      <c r="D3314" s="2">
        <f>cumDist__2[[#This Row],[Column1]]/cumDist__2[[#Totals],[ Record Count]]</f>
        <v>0.99600625686424604</v>
      </c>
    </row>
    <row r="3315" spans="1:4" x14ac:dyDescent="0.2">
      <c r="A3315" t="s">
        <v>6619</v>
      </c>
      <c r="B3315">
        <v>1</v>
      </c>
      <c r="C3315">
        <f>C3314+cumDist__2[[#This Row],[ Record Count]]</f>
        <v>29928</v>
      </c>
      <c r="D3315" s="2">
        <f>cumDist__2[[#This Row],[Column1]]/cumDist__2[[#Totals],[ Record Count]]</f>
        <v>0.99603953805704393</v>
      </c>
    </row>
    <row r="3316" spans="1:4" x14ac:dyDescent="0.2">
      <c r="A3316" t="s">
        <v>6620</v>
      </c>
      <c r="B3316">
        <v>1</v>
      </c>
      <c r="C3316">
        <f>C3315+cumDist__2[[#This Row],[ Record Count]]</f>
        <v>29929</v>
      </c>
      <c r="D3316" s="2">
        <f>cumDist__2[[#This Row],[Column1]]/cumDist__2[[#Totals],[ Record Count]]</f>
        <v>0.99607281924984192</v>
      </c>
    </row>
    <row r="3317" spans="1:4" x14ac:dyDescent="0.2">
      <c r="A3317" t="s">
        <v>6621</v>
      </c>
      <c r="B3317">
        <v>1</v>
      </c>
      <c r="C3317">
        <f>C3316+cumDist__2[[#This Row],[ Record Count]]</f>
        <v>29930</v>
      </c>
      <c r="D3317" s="2">
        <f>cumDist__2[[#This Row],[Column1]]/cumDist__2[[#Totals],[ Record Count]]</f>
        <v>0.99610610044263992</v>
      </c>
    </row>
    <row r="3318" spans="1:4" x14ac:dyDescent="0.2">
      <c r="A3318" t="s">
        <v>6622</v>
      </c>
      <c r="B3318">
        <v>1</v>
      </c>
      <c r="C3318">
        <f>C3317+cumDist__2[[#This Row],[ Record Count]]</f>
        <v>29931</v>
      </c>
      <c r="D3318" s="2">
        <f>cumDist__2[[#This Row],[Column1]]/cumDist__2[[#Totals],[ Record Count]]</f>
        <v>0.9961393816354378</v>
      </c>
    </row>
    <row r="3319" spans="1:4" x14ac:dyDescent="0.2">
      <c r="A3319" t="s">
        <v>4511</v>
      </c>
      <c r="B3319">
        <v>1</v>
      </c>
      <c r="C3319">
        <f>C3318+cumDist__2[[#This Row],[ Record Count]]</f>
        <v>29932</v>
      </c>
      <c r="D3319" s="2">
        <f>cumDist__2[[#This Row],[Column1]]/cumDist__2[[#Totals],[ Record Count]]</f>
        <v>0.9961726628282358</v>
      </c>
    </row>
    <row r="3320" spans="1:4" x14ac:dyDescent="0.2">
      <c r="A3320" t="s">
        <v>4512</v>
      </c>
      <c r="B3320">
        <v>1</v>
      </c>
      <c r="C3320">
        <f>C3319+cumDist__2[[#This Row],[ Record Count]]</f>
        <v>29933</v>
      </c>
      <c r="D3320" s="2">
        <f>cumDist__2[[#This Row],[Column1]]/cumDist__2[[#Totals],[ Record Count]]</f>
        <v>0.99620594402103368</v>
      </c>
    </row>
    <row r="3321" spans="1:4" x14ac:dyDescent="0.2">
      <c r="A3321" t="s">
        <v>6623</v>
      </c>
      <c r="B3321">
        <v>1</v>
      </c>
      <c r="C3321">
        <f>C3320+cumDist__2[[#This Row],[ Record Count]]</f>
        <v>29934</v>
      </c>
      <c r="D3321" s="2">
        <f>cumDist__2[[#This Row],[Column1]]/cumDist__2[[#Totals],[ Record Count]]</f>
        <v>0.99623922521383168</v>
      </c>
    </row>
    <row r="3322" spans="1:4" x14ac:dyDescent="0.2">
      <c r="A3322" t="s">
        <v>6624</v>
      </c>
      <c r="B3322">
        <v>1</v>
      </c>
      <c r="C3322">
        <f>C3321+cumDist__2[[#This Row],[ Record Count]]</f>
        <v>29935</v>
      </c>
      <c r="D3322" s="2">
        <f>cumDist__2[[#This Row],[Column1]]/cumDist__2[[#Totals],[ Record Count]]</f>
        <v>0.99627250640662957</v>
      </c>
    </row>
    <row r="3323" spans="1:4" x14ac:dyDescent="0.2">
      <c r="A3323" t="s">
        <v>6625</v>
      </c>
      <c r="B3323">
        <v>1</v>
      </c>
      <c r="C3323">
        <f>C3322+cumDist__2[[#This Row],[ Record Count]]</f>
        <v>29936</v>
      </c>
      <c r="D3323" s="2">
        <f>cumDist__2[[#This Row],[Column1]]/cumDist__2[[#Totals],[ Record Count]]</f>
        <v>0.99630578759942756</v>
      </c>
    </row>
    <row r="3324" spans="1:4" x14ac:dyDescent="0.2">
      <c r="A3324" t="s">
        <v>6626</v>
      </c>
      <c r="B3324">
        <v>1</v>
      </c>
      <c r="C3324">
        <f>C3323+cumDist__2[[#This Row],[ Record Count]]</f>
        <v>29937</v>
      </c>
      <c r="D3324" s="2">
        <f>cumDist__2[[#This Row],[Column1]]/cumDist__2[[#Totals],[ Record Count]]</f>
        <v>0.99633906879222556</v>
      </c>
    </row>
    <row r="3325" spans="1:4" x14ac:dyDescent="0.2">
      <c r="A3325" t="s">
        <v>6627</v>
      </c>
      <c r="B3325">
        <v>1</v>
      </c>
      <c r="C3325">
        <f>C3324+cumDist__2[[#This Row],[ Record Count]]</f>
        <v>29938</v>
      </c>
      <c r="D3325" s="2">
        <f>cumDist__2[[#This Row],[Column1]]/cumDist__2[[#Totals],[ Record Count]]</f>
        <v>0.99637234998502344</v>
      </c>
    </row>
    <row r="3326" spans="1:4" x14ac:dyDescent="0.2">
      <c r="A3326" t="s">
        <v>6628</v>
      </c>
      <c r="B3326">
        <v>1</v>
      </c>
      <c r="C3326">
        <f>C3325+cumDist__2[[#This Row],[ Record Count]]</f>
        <v>29939</v>
      </c>
      <c r="D3326" s="2">
        <f>cumDist__2[[#This Row],[Column1]]/cumDist__2[[#Totals],[ Record Count]]</f>
        <v>0.99640563117782144</v>
      </c>
    </row>
    <row r="3327" spans="1:4" x14ac:dyDescent="0.2">
      <c r="A3327" t="s">
        <v>6629</v>
      </c>
      <c r="B3327">
        <v>1</v>
      </c>
      <c r="C3327">
        <f>C3326+cumDist__2[[#This Row],[ Record Count]]</f>
        <v>29940</v>
      </c>
      <c r="D3327" s="2">
        <f>cumDist__2[[#This Row],[Column1]]/cumDist__2[[#Totals],[ Record Count]]</f>
        <v>0.99643891237061932</v>
      </c>
    </row>
    <row r="3328" spans="1:4" x14ac:dyDescent="0.2">
      <c r="A3328" t="s">
        <v>6630</v>
      </c>
      <c r="B3328">
        <v>1</v>
      </c>
      <c r="C3328">
        <f>C3327+cumDist__2[[#This Row],[ Record Count]]</f>
        <v>29941</v>
      </c>
      <c r="D3328" s="2">
        <f>cumDist__2[[#This Row],[Column1]]/cumDist__2[[#Totals],[ Record Count]]</f>
        <v>0.99647219356341732</v>
      </c>
    </row>
    <row r="3329" spans="1:4" x14ac:dyDescent="0.2">
      <c r="A3329" t="s">
        <v>6631</v>
      </c>
      <c r="B3329">
        <v>1</v>
      </c>
      <c r="C3329">
        <f>C3328+cumDist__2[[#This Row],[ Record Count]]</f>
        <v>29942</v>
      </c>
      <c r="D3329" s="2">
        <f>cumDist__2[[#This Row],[Column1]]/cumDist__2[[#Totals],[ Record Count]]</f>
        <v>0.99650547475621531</v>
      </c>
    </row>
    <row r="3330" spans="1:4" x14ac:dyDescent="0.2">
      <c r="A3330" t="s">
        <v>4526</v>
      </c>
      <c r="B3330">
        <v>1</v>
      </c>
      <c r="C3330">
        <f>C3329+cumDist__2[[#This Row],[ Record Count]]</f>
        <v>29943</v>
      </c>
      <c r="D3330" s="2">
        <f>cumDist__2[[#This Row],[Column1]]/cumDist__2[[#Totals],[ Record Count]]</f>
        <v>0.9965387559490132</v>
      </c>
    </row>
    <row r="3331" spans="1:4" x14ac:dyDescent="0.2">
      <c r="A3331" t="s">
        <v>4579</v>
      </c>
      <c r="B3331">
        <v>1</v>
      </c>
      <c r="C3331">
        <f>C3330+cumDist__2[[#This Row],[ Record Count]]</f>
        <v>29944</v>
      </c>
      <c r="D3331" s="2">
        <f>cumDist__2[[#This Row],[Column1]]/cumDist__2[[#Totals],[ Record Count]]</f>
        <v>0.9965720371418112</v>
      </c>
    </row>
    <row r="3332" spans="1:4" x14ac:dyDescent="0.2">
      <c r="A3332" t="s">
        <v>4581</v>
      </c>
      <c r="B3332">
        <v>1</v>
      </c>
      <c r="C3332">
        <f>C3331+cumDist__2[[#This Row],[ Record Count]]</f>
        <v>29945</v>
      </c>
      <c r="D3332" s="2">
        <f>cumDist__2[[#This Row],[Column1]]/cumDist__2[[#Totals],[ Record Count]]</f>
        <v>0.99660531833460908</v>
      </c>
    </row>
    <row r="3333" spans="1:4" x14ac:dyDescent="0.2">
      <c r="A3333" t="s">
        <v>6632</v>
      </c>
      <c r="B3333">
        <v>1</v>
      </c>
      <c r="C3333">
        <f>C3332+cumDist__2[[#This Row],[ Record Count]]</f>
        <v>29946</v>
      </c>
      <c r="D3333" s="2">
        <f>cumDist__2[[#This Row],[Column1]]/cumDist__2[[#Totals],[ Record Count]]</f>
        <v>0.99663859952740708</v>
      </c>
    </row>
    <row r="3334" spans="1:4" x14ac:dyDescent="0.2">
      <c r="A3334" t="s">
        <v>6633</v>
      </c>
      <c r="B3334">
        <v>1</v>
      </c>
      <c r="C3334">
        <f>C3333+cumDist__2[[#This Row],[ Record Count]]</f>
        <v>29947</v>
      </c>
      <c r="D3334" s="2">
        <f>cumDist__2[[#This Row],[Column1]]/cumDist__2[[#Totals],[ Record Count]]</f>
        <v>0.99667188072020496</v>
      </c>
    </row>
    <row r="3335" spans="1:4" x14ac:dyDescent="0.2">
      <c r="A3335" t="s">
        <v>6634</v>
      </c>
      <c r="B3335">
        <v>1</v>
      </c>
      <c r="C3335">
        <f>C3334+cumDist__2[[#This Row],[ Record Count]]</f>
        <v>29948</v>
      </c>
      <c r="D3335" s="2">
        <f>cumDist__2[[#This Row],[Column1]]/cumDist__2[[#Totals],[ Record Count]]</f>
        <v>0.99670516191300296</v>
      </c>
    </row>
    <row r="3336" spans="1:4" x14ac:dyDescent="0.2">
      <c r="A3336" t="s">
        <v>6635</v>
      </c>
      <c r="B3336">
        <v>1</v>
      </c>
      <c r="C3336">
        <f>C3335+cumDist__2[[#This Row],[ Record Count]]</f>
        <v>29949</v>
      </c>
      <c r="D3336" s="2">
        <f>cumDist__2[[#This Row],[Column1]]/cumDist__2[[#Totals],[ Record Count]]</f>
        <v>0.99673844310580095</v>
      </c>
    </row>
    <row r="3337" spans="1:4" x14ac:dyDescent="0.2">
      <c r="A3337" t="s">
        <v>6636</v>
      </c>
      <c r="B3337">
        <v>1</v>
      </c>
      <c r="C3337">
        <f>C3336+cumDist__2[[#This Row],[ Record Count]]</f>
        <v>29950</v>
      </c>
      <c r="D3337" s="2">
        <f>cumDist__2[[#This Row],[Column1]]/cumDist__2[[#Totals],[ Record Count]]</f>
        <v>0.99677172429859884</v>
      </c>
    </row>
    <row r="3338" spans="1:4" x14ac:dyDescent="0.2">
      <c r="A3338" t="s">
        <v>6637</v>
      </c>
      <c r="B3338">
        <v>1</v>
      </c>
      <c r="C3338">
        <f>C3337+cumDist__2[[#This Row],[ Record Count]]</f>
        <v>29951</v>
      </c>
      <c r="D3338" s="2">
        <f>cumDist__2[[#This Row],[Column1]]/cumDist__2[[#Totals],[ Record Count]]</f>
        <v>0.99680500549139683</v>
      </c>
    </row>
    <row r="3339" spans="1:4" x14ac:dyDescent="0.2">
      <c r="A3339" t="s">
        <v>3311</v>
      </c>
      <c r="B3339">
        <v>1</v>
      </c>
      <c r="C3339">
        <f>C3338+cumDist__2[[#This Row],[ Record Count]]</f>
        <v>29952</v>
      </c>
      <c r="D3339" s="2">
        <f>cumDist__2[[#This Row],[Column1]]/cumDist__2[[#Totals],[ Record Count]]</f>
        <v>0.99683828668419472</v>
      </c>
    </row>
    <row r="3340" spans="1:4" x14ac:dyDescent="0.2">
      <c r="A3340" t="s">
        <v>4535</v>
      </c>
      <c r="B3340">
        <v>1</v>
      </c>
      <c r="C3340">
        <f>C3339+cumDist__2[[#This Row],[ Record Count]]</f>
        <v>29953</v>
      </c>
      <c r="D3340" s="2">
        <f>cumDist__2[[#This Row],[Column1]]/cumDist__2[[#Totals],[ Record Count]]</f>
        <v>0.99687156787699271</v>
      </c>
    </row>
    <row r="3341" spans="1:4" x14ac:dyDescent="0.2">
      <c r="A3341" t="s">
        <v>6638</v>
      </c>
      <c r="B3341">
        <v>1</v>
      </c>
      <c r="C3341">
        <f>C3340+cumDist__2[[#This Row],[ Record Count]]</f>
        <v>29954</v>
      </c>
      <c r="D3341" s="2">
        <f>cumDist__2[[#This Row],[Column1]]/cumDist__2[[#Totals],[ Record Count]]</f>
        <v>0.99690484906979071</v>
      </c>
    </row>
    <row r="3342" spans="1:4" x14ac:dyDescent="0.2">
      <c r="A3342" t="s">
        <v>4540</v>
      </c>
      <c r="B3342">
        <v>1</v>
      </c>
      <c r="C3342">
        <f>C3341+cumDist__2[[#This Row],[ Record Count]]</f>
        <v>29955</v>
      </c>
      <c r="D3342" s="2">
        <f>cumDist__2[[#This Row],[Column1]]/cumDist__2[[#Totals],[ Record Count]]</f>
        <v>0.9969381302625886</v>
      </c>
    </row>
    <row r="3343" spans="1:4" x14ac:dyDescent="0.2">
      <c r="A3343" t="s">
        <v>6639</v>
      </c>
      <c r="B3343">
        <v>1</v>
      </c>
      <c r="C3343">
        <f>C3342+cumDist__2[[#This Row],[ Record Count]]</f>
        <v>29956</v>
      </c>
      <c r="D3343" s="2">
        <f>cumDist__2[[#This Row],[Column1]]/cumDist__2[[#Totals],[ Record Count]]</f>
        <v>0.99697141145538659</v>
      </c>
    </row>
    <row r="3344" spans="1:4" x14ac:dyDescent="0.2">
      <c r="A3344" t="s">
        <v>6640</v>
      </c>
      <c r="B3344">
        <v>1</v>
      </c>
      <c r="C3344">
        <f>C3343+cumDist__2[[#This Row],[ Record Count]]</f>
        <v>29957</v>
      </c>
      <c r="D3344" s="2">
        <f>cumDist__2[[#This Row],[Column1]]/cumDist__2[[#Totals],[ Record Count]]</f>
        <v>0.99700469264818448</v>
      </c>
    </row>
    <row r="3345" spans="1:4" x14ac:dyDescent="0.2">
      <c r="A3345" t="s">
        <v>6641</v>
      </c>
      <c r="B3345">
        <v>1</v>
      </c>
      <c r="C3345">
        <f>C3344+cumDist__2[[#This Row],[ Record Count]]</f>
        <v>29958</v>
      </c>
      <c r="D3345" s="2">
        <f>cumDist__2[[#This Row],[Column1]]/cumDist__2[[#Totals],[ Record Count]]</f>
        <v>0.99703797384098247</v>
      </c>
    </row>
    <row r="3346" spans="1:4" x14ac:dyDescent="0.2">
      <c r="A3346" t="s">
        <v>6642</v>
      </c>
      <c r="B3346">
        <v>1</v>
      </c>
      <c r="C3346">
        <f>C3345+cumDist__2[[#This Row],[ Record Count]]</f>
        <v>29959</v>
      </c>
      <c r="D3346" s="2">
        <f>cumDist__2[[#This Row],[Column1]]/cumDist__2[[#Totals],[ Record Count]]</f>
        <v>0.99707125503378036</v>
      </c>
    </row>
    <row r="3347" spans="1:4" x14ac:dyDescent="0.2">
      <c r="A3347" t="s">
        <v>725</v>
      </c>
      <c r="B3347">
        <v>1</v>
      </c>
      <c r="C3347">
        <f>C3346+cumDist__2[[#This Row],[ Record Count]]</f>
        <v>29960</v>
      </c>
      <c r="D3347" s="2">
        <f>cumDist__2[[#This Row],[Column1]]/cumDist__2[[#Totals],[ Record Count]]</f>
        <v>0.99710453622657835</v>
      </c>
    </row>
    <row r="3348" spans="1:4" x14ac:dyDescent="0.2">
      <c r="A3348" t="s">
        <v>6643</v>
      </c>
      <c r="B3348">
        <v>1</v>
      </c>
      <c r="C3348">
        <f>C3347+cumDist__2[[#This Row],[ Record Count]]</f>
        <v>29961</v>
      </c>
      <c r="D3348" s="2">
        <f>cumDist__2[[#This Row],[Column1]]/cumDist__2[[#Totals],[ Record Count]]</f>
        <v>0.99713781741937635</v>
      </c>
    </row>
    <row r="3349" spans="1:4" x14ac:dyDescent="0.2">
      <c r="A3349" t="s">
        <v>4553</v>
      </c>
      <c r="B3349">
        <v>1</v>
      </c>
      <c r="C3349">
        <f>C3348+cumDist__2[[#This Row],[ Record Count]]</f>
        <v>29962</v>
      </c>
      <c r="D3349" s="2">
        <f>cumDist__2[[#This Row],[Column1]]/cumDist__2[[#Totals],[ Record Count]]</f>
        <v>0.99717109861217423</v>
      </c>
    </row>
    <row r="3350" spans="1:4" x14ac:dyDescent="0.2">
      <c r="A3350" t="s">
        <v>6644</v>
      </c>
      <c r="B3350">
        <v>1</v>
      </c>
      <c r="C3350">
        <f>C3349+cumDist__2[[#This Row],[ Record Count]]</f>
        <v>29963</v>
      </c>
      <c r="D3350" s="2">
        <f>cumDist__2[[#This Row],[Column1]]/cumDist__2[[#Totals],[ Record Count]]</f>
        <v>0.99720437980497223</v>
      </c>
    </row>
    <row r="3351" spans="1:4" x14ac:dyDescent="0.2">
      <c r="A3351" t="s">
        <v>6645</v>
      </c>
      <c r="B3351">
        <v>1</v>
      </c>
      <c r="C3351">
        <f>C3350+cumDist__2[[#This Row],[ Record Count]]</f>
        <v>29964</v>
      </c>
      <c r="D3351" s="2">
        <f>cumDist__2[[#This Row],[Column1]]/cumDist__2[[#Totals],[ Record Count]]</f>
        <v>0.99723766099777011</v>
      </c>
    </row>
    <row r="3352" spans="1:4" x14ac:dyDescent="0.2">
      <c r="A3352" t="s">
        <v>6646</v>
      </c>
      <c r="B3352">
        <v>1</v>
      </c>
      <c r="C3352">
        <f>C3351+cumDist__2[[#This Row],[ Record Count]]</f>
        <v>29965</v>
      </c>
      <c r="D3352" s="2">
        <f>cumDist__2[[#This Row],[Column1]]/cumDist__2[[#Totals],[ Record Count]]</f>
        <v>0.99727094219056811</v>
      </c>
    </row>
    <row r="3353" spans="1:4" x14ac:dyDescent="0.2">
      <c r="A3353" t="s">
        <v>4557</v>
      </c>
      <c r="B3353">
        <v>1</v>
      </c>
      <c r="C3353">
        <f>C3352+cumDist__2[[#This Row],[ Record Count]]</f>
        <v>29966</v>
      </c>
      <c r="D3353" s="2">
        <f>cumDist__2[[#This Row],[Column1]]/cumDist__2[[#Totals],[ Record Count]]</f>
        <v>0.99730422338336611</v>
      </c>
    </row>
    <row r="3354" spans="1:4" x14ac:dyDescent="0.2">
      <c r="A3354" t="s">
        <v>4558</v>
      </c>
      <c r="B3354">
        <v>1</v>
      </c>
      <c r="C3354">
        <f>C3353+cumDist__2[[#This Row],[ Record Count]]</f>
        <v>29967</v>
      </c>
      <c r="D3354" s="2">
        <f>cumDist__2[[#This Row],[Column1]]/cumDist__2[[#Totals],[ Record Count]]</f>
        <v>0.99733750457616399</v>
      </c>
    </row>
    <row r="3355" spans="1:4" x14ac:dyDescent="0.2">
      <c r="A3355" t="s">
        <v>4560</v>
      </c>
      <c r="B3355">
        <v>1</v>
      </c>
      <c r="C3355">
        <f>C3354+cumDist__2[[#This Row],[ Record Count]]</f>
        <v>29968</v>
      </c>
      <c r="D3355" s="2">
        <f>cumDist__2[[#This Row],[Column1]]/cumDist__2[[#Totals],[ Record Count]]</f>
        <v>0.99737078576896199</v>
      </c>
    </row>
    <row r="3356" spans="1:4" x14ac:dyDescent="0.2">
      <c r="A3356" t="s">
        <v>6647</v>
      </c>
      <c r="B3356">
        <v>1</v>
      </c>
      <c r="C3356">
        <f>C3355+cumDist__2[[#This Row],[ Record Count]]</f>
        <v>29969</v>
      </c>
      <c r="D3356" s="2">
        <f>cumDist__2[[#This Row],[Column1]]/cumDist__2[[#Totals],[ Record Count]]</f>
        <v>0.99740406696175987</v>
      </c>
    </row>
    <row r="3357" spans="1:4" x14ac:dyDescent="0.2">
      <c r="A3357" t="s">
        <v>6648</v>
      </c>
      <c r="B3357">
        <v>1</v>
      </c>
      <c r="C3357">
        <f>C3356+cumDist__2[[#This Row],[ Record Count]]</f>
        <v>29970</v>
      </c>
      <c r="D3357" s="2">
        <f>cumDist__2[[#This Row],[Column1]]/cumDist__2[[#Totals],[ Record Count]]</f>
        <v>0.99743734815455787</v>
      </c>
    </row>
    <row r="3358" spans="1:4" x14ac:dyDescent="0.2">
      <c r="A3358" t="s">
        <v>6649</v>
      </c>
      <c r="B3358">
        <v>1</v>
      </c>
      <c r="C3358">
        <f>C3357+cumDist__2[[#This Row],[ Record Count]]</f>
        <v>29971</v>
      </c>
      <c r="D3358" s="2">
        <f>cumDist__2[[#This Row],[Column1]]/cumDist__2[[#Totals],[ Record Count]]</f>
        <v>0.99747062934735586</v>
      </c>
    </row>
    <row r="3359" spans="1:4" x14ac:dyDescent="0.2">
      <c r="A3359" t="s">
        <v>6650</v>
      </c>
      <c r="B3359">
        <v>1</v>
      </c>
      <c r="C3359">
        <f>C3358+cumDist__2[[#This Row],[ Record Count]]</f>
        <v>29972</v>
      </c>
      <c r="D3359" s="2">
        <f>cumDist__2[[#This Row],[Column1]]/cumDist__2[[#Totals],[ Record Count]]</f>
        <v>0.99750391054015375</v>
      </c>
    </row>
    <row r="3360" spans="1:4" x14ac:dyDescent="0.2">
      <c r="A3360" t="s">
        <v>6651</v>
      </c>
      <c r="B3360">
        <v>1</v>
      </c>
      <c r="C3360">
        <f>C3359+cumDist__2[[#This Row],[ Record Count]]</f>
        <v>29973</v>
      </c>
      <c r="D3360" s="2">
        <f>cumDist__2[[#This Row],[Column1]]/cumDist__2[[#Totals],[ Record Count]]</f>
        <v>0.99753719173295174</v>
      </c>
    </row>
    <row r="3361" spans="1:4" x14ac:dyDescent="0.2">
      <c r="A3361" t="s">
        <v>6652</v>
      </c>
      <c r="B3361">
        <v>1</v>
      </c>
      <c r="C3361">
        <f>C3360+cumDist__2[[#This Row],[ Record Count]]</f>
        <v>29974</v>
      </c>
      <c r="D3361" s="2">
        <f>cumDist__2[[#This Row],[Column1]]/cumDist__2[[#Totals],[ Record Count]]</f>
        <v>0.99757047292574963</v>
      </c>
    </row>
    <row r="3362" spans="1:4" x14ac:dyDescent="0.2">
      <c r="A3362" t="s">
        <v>6653</v>
      </c>
      <c r="B3362">
        <v>1</v>
      </c>
      <c r="C3362">
        <f>C3361+cumDist__2[[#This Row],[ Record Count]]</f>
        <v>29975</v>
      </c>
      <c r="D3362" s="2">
        <f>cumDist__2[[#This Row],[Column1]]/cumDist__2[[#Totals],[ Record Count]]</f>
        <v>0.99760375411854763</v>
      </c>
    </row>
    <row r="3363" spans="1:4" x14ac:dyDescent="0.2">
      <c r="A3363" t="s">
        <v>4571</v>
      </c>
      <c r="B3363">
        <v>1</v>
      </c>
      <c r="C3363">
        <f>C3362+cumDist__2[[#This Row],[ Record Count]]</f>
        <v>29976</v>
      </c>
      <c r="D3363" s="2">
        <f>cumDist__2[[#This Row],[Column1]]/cumDist__2[[#Totals],[ Record Count]]</f>
        <v>0.99763703531134551</v>
      </c>
    </row>
    <row r="3364" spans="1:4" x14ac:dyDescent="0.2">
      <c r="A3364" t="s">
        <v>6654</v>
      </c>
      <c r="B3364">
        <v>1</v>
      </c>
      <c r="C3364">
        <f>C3363+cumDist__2[[#This Row],[ Record Count]]</f>
        <v>29977</v>
      </c>
      <c r="D3364" s="2">
        <f>cumDist__2[[#This Row],[Column1]]/cumDist__2[[#Totals],[ Record Count]]</f>
        <v>0.99767031650414351</v>
      </c>
    </row>
    <row r="3365" spans="1:4" x14ac:dyDescent="0.2">
      <c r="A3365" t="s">
        <v>6655</v>
      </c>
      <c r="B3365">
        <v>1</v>
      </c>
      <c r="C3365">
        <f>C3364+cumDist__2[[#This Row],[ Record Count]]</f>
        <v>29978</v>
      </c>
      <c r="D3365" s="2">
        <f>cumDist__2[[#This Row],[Column1]]/cumDist__2[[#Totals],[ Record Count]]</f>
        <v>0.9977035976969415</v>
      </c>
    </row>
    <row r="3366" spans="1:4" x14ac:dyDescent="0.2">
      <c r="A3366" t="s">
        <v>6656</v>
      </c>
      <c r="B3366">
        <v>1</v>
      </c>
      <c r="C3366">
        <f>C3365+cumDist__2[[#This Row],[ Record Count]]</f>
        <v>29979</v>
      </c>
      <c r="D3366" s="2">
        <f>cumDist__2[[#This Row],[Column1]]/cumDist__2[[#Totals],[ Record Count]]</f>
        <v>0.99773687888973939</v>
      </c>
    </row>
    <row r="3367" spans="1:4" x14ac:dyDescent="0.2">
      <c r="A3367" t="s">
        <v>6657</v>
      </c>
      <c r="B3367">
        <v>1</v>
      </c>
      <c r="C3367">
        <f>C3366+cumDist__2[[#This Row],[ Record Count]]</f>
        <v>29980</v>
      </c>
      <c r="D3367" s="2">
        <f>cumDist__2[[#This Row],[Column1]]/cumDist__2[[#Totals],[ Record Count]]</f>
        <v>0.99777016008253738</v>
      </c>
    </row>
    <row r="3368" spans="1:4" x14ac:dyDescent="0.2">
      <c r="A3368" t="s">
        <v>6658</v>
      </c>
      <c r="B3368">
        <v>1</v>
      </c>
      <c r="C3368">
        <f>C3367+cumDist__2[[#This Row],[ Record Count]]</f>
        <v>29981</v>
      </c>
      <c r="D3368" s="2">
        <f>cumDist__2[[#This Row],[Column1]]/cumDist__2[[#Totals],[ Record Count]]</f>
        <v>0.99780344127533527</v>
      </c>
    </row>
    <row r="3369" spans="1:4" x14ac:dyDescent="0.2">
      <c r="A3369" t="s">
        <v>4567</v>
      </c>
      <c r="B3369">
        <v>1</v>
      </c>
      <c r="C3369">
        <f>C3368+cumDist__2[[#This Row],[ Record Count]]</f>
        <v>29982</v>
      </c>
      <c r="D3369" s="2">
        <f>cumDist__2[[#This Row],[Column1]]/cumDist__2[[#Totals],[ Record Count]]</f>
        <v>0.99783672246813326</v>
      </c>
    </row>
    <row r="3370" spans="1:4" x14ac:dyDescent="0.2">
      <c r="A3370" t="s">
        <v>6659</v>
      </c>
      <c r="B3370">
        <v>1</v>
      </c>
      <c r="C3370">
        <f>C3369+cumDist__2[[#This Row],[ Record Count]]</f>
        <v>29983</v>
      </c>
      <c r="D3370" s="2">
        <f>cumDist__2[[#This Row],[Column1]]/cumDist__2[[#Totals],[ Record Count]]</f>
        <v>0.99787000366093126</v>
      </c>
    </row>
    <row r="3371" spans="1:4" x14ac:dyDescent="0.2">
      <c r="A3371" t="s">
        <v>4575</v>
      </c>
      <c r="B3371">
        <v>1</v>
      </c>
      <c r="C3371">
        <f>C3370+cumDist__2[[#This Row],[ Record Count]]</f>
        <v>29984</v>
      </c>
      <c r="D3371" s="2">
        <f>cumDist__2[[#This Row],[Column1]]/cumDist__2[[#Totals],[ Record Count]]</f>
        <v>0.99790328485372914</v>
      </c>
    </row>
    <row r="3372" spans="1:4" x14ac:dyDescent="0.2">
      <c r="A3372" t="s">
        <v>4576</v>
      </c>
      <c r="B3372">
        <v>1</v>
      </c>
      <c r="C3372">
        <f>C3371+cumDist__2[[#This Row],[ Record Count]]</f>
        <v>29985</v>
      </c>
      <c r="D3372" s="2">
        <f>cumDist__2[[#This Row],[Column1]]/cumDist__2[[#Totals],[ Record Count]]</f>
        <v>0.99793656604652714</v>
      </c>
    </row>
    <row r="3373" spans="1:4" x14ac:dyDescent="0.2">
      <c r="A3373" t="s">
        <v>4577</v>
      </c>
      <c r="B3373">
        <v>1</v>
      </c>
      <c r="C3373">
        <f>C3372+cumDist__2[[#This Row],[ Record Count]]</f>
        <v>29986</v>
      </c>
      <c r="D3373" s="2">
        <f>cumDist__2[[#This Row],[Column1]]/cumDist__2[[#Totals],[ Record Count]]</f>
        <v>0.99796984723932503</v>
      </c>
    </row>
    <row r="3374" spans="1:4" x14ac:dyDescent="0.2">
      <c r="A3374" t="s">
        <v>6660</v>
      </c>
      <c r="B3374">
        <v>1</v>
      </c>
      <c r="C3374">
        <f>C3373+cumDist__2[[#This Row],[ Record Count]]</f>
        <v>29987</v>
      </c>
      <c r="D3374" s="2">
        <f>cumDist__2[[#This Row],[Column1]]/cumDist__2[[#Totals],[ Record Count]]</f>
        <v>0.99800312843212302</v>
      </c>
    </row>
    <row r="3375" spans="1:4" x14ac:dyDescent="0.2">
      <c r="A3375" t="s">
        <v>6661</v>
      </c>
      <c r="B3375">
        <v>1</v>
      </c>
      <c r="C3375">
        <f>C3374+cumDist__2[[#This Row],[ Record Count]]</f>
        <v>29988</v>
      </c>
      <c r="D3375" s="2">
        <f>cumDist__2[[#This Row],[Column1]]/cumDist__2[[#Totals],[ Record Count]]</f>
        <v>0.99803640962492091</v>
      </c>
    </row>
    <row r="3376" spans="1:4" x14ac:dyDescent="0.2">
      <c r="A3376" t="s">
        <v>4609</v>
      </c>
      <c r="B3376">
        <v>1</v>
      </c>
      <c r="C3376">
        <f>C3375+cumDist__2[[#This Row],[ Record Count]]</f>
        <v>29989</v>
      </c>
      <c r="D3376" s="2">
        <f>cumDist__2[[#This Row],[Column1]]/cumDist__2[[#Totals],[ Record Count]]</f>
        <v>0.9980696908177189</v>
      </c>
    </row>
    <row r="3377" spans="1:4" x14ac:dyDescent="0.2">
      <c r="A3377" t="s">
        <v>4582</v>
      </c>
      <c r="B3377">
        <v>1</v>
      </c>
      <c r="C3377">
        <f>C3376+cumDist__2[[#This Row],[ Record Count]]</f>
        <v>29990</v>
      </c>
      <c r="D3377" s="2">
        <f>cumDist__2[[#This Row],[Column1]]/cumDist__2[[#Totals],[ Record Count]]</f>
        <v>0.9981029720105169</v>
      </c>
    </row>
    <row r="3378" spans="1:4" x14ac:dyDescent="0.2">
      <c r="A3378" t="s">
        <v>4583</v>
      </c>
      <c r="B3378">
        <v>1</v>
      </c>
      <c r="C3378">
        <f>C3377+cumDist__2[[#This Row],[ Record Count]]</f>
        <v>29991</v>
      </c>
      <c r="D3378" s="2">
        <f>cumDist__2[[#This Row],[Column1]]/cumDist__2[[#Totals],[ Record Count]]</f>
        <v>0.99813625320331478</v>
      </c>
    </row>
    <row r="3379" spans="1:4" x14ac:dyDescent="0.2">
      <c r="A3379" t="s">
        <v>6662</v>
      </c>
      <c r="B3379">
        <v>1</v>
      </c>
      <c r="C3379">
        <f>C3378+cumDist__2[[#This Row],[ Record Count]]</f>
        <v>29992</v>
      </c>
      <c r="D3379" s="2">
        <f>cumDist__2[[#This Row],[Column1]]/cumDist__2[[#Totals],[ Record Count]]</f>
        <v>0.99816953439611278</v>
      </c>
    </row>
    <row r="3380" spans="1:4" x14ac:dyDescent="0.2">
      <c r="A3380" t="s">
        <v>4590</v>
      </c>
      <c r="B3380">
        <v>1</v>
      </c>
      <c r="C3380">
        <f>C3379+cumDist__2[[#This Row],[ Record Count]]</f>
        <v>29993</v>
      </c>
      <c r="D3380" s="2">
        <f>cumDist__2[[#This Row],[Column1]]/cumDist__2[[#Totals],[ Record Count]]</f>
        <v>0.99820281558891066</v>
      </c>
    </row>
    <row r="3381" spans="1:4" x14ac:dyDescent="0.2">
      <c r="A3381" t="s">
        <v>6663</v>
      </c>
      <c r="B3381">
        <v>1</v>
      </c>
      <c r="C3381">
        <f>C3380+cumDist__2[[#This Row],[ Record Count]]</f>
        <v>29994</v>
      </c>
      <c r="D3381" s="2">
        <f>cumDist__2[[#This Row],[Column1]]/cumDist__2[[#Totals],[ Record Count]]</f>
        <v>0.99823609678170866</v>
      </c>
    </row>
    <row r="3382" spans="1:4" x14ac:dyDescent="0.2">
      <c r="A3382" t="s">
        <v>6664</v>
      </c>
      <c r="B3382">
        <v>1</v>
      </c>
      <c r="C3382">
        <f>C3381+cumDist__2[[#This Row],[ Record Count]]</f>
        <v>29995</v>
      </c>
      <c r="D3382" s="2">
        <f>cumDist__2[[#This Row],[Column1]]/cumDist__2[[#Totals],[ Record Count]]</f>
        <v>0.99826937797450666</v>
      </c>
    </row>
    <row r="3383" spans="1:4" x14ac:dyDescent="0.2">
      <c r="A3383" t="s">
        <v>6665</v>
      </c>
      <c r="B3383">
        <v>1</v>
      </c>
      <c r="C3383">
        <f>C3382+cumDist__2[[#This Row],[ Record Count]]</f>
        <v>29996</v>
      </c>
      <c r="D3383" s="2">
        <f>cumDist__2[[#This Row],[Column1]]/cumDist__2[[#Totals],[ Record Count]]</f>
        <v>0.99830265916730454</v>
      </c>
    </row>
    <row r="3384" spans="1:4" x14ac:dyDescent="0.2">
      <c r="A3384" t="s">
        <v>4594</v>
      </c>
      <c r="B3384">
        <v>1</v>
      </c>
      <c r="C3384">
        <f>C3383+cumDist__2[[#This Row],[ Record Count]]</f>
        <v>29997</v>
      </c>
      <c r="D3384" s="2">
        <f>cumDist__2[[#This Row],[Column1]]/cumDist__2[[#Totals],[ Record Count]]</f>
        <v>0.99833594036010254</v>
      </c>
    </row>
    <row r="3385" spans="1:4" x14ac:dyDescent="0.2">
      <c r="A3385" t="s">
        <v>4595</v>
      </c>
      <c r="B3385">
        <v>1</v>
      </c>
      <c r="C3385">
        <f>C3384+cumDist__2[[#This Row],[ Record Count]]</f>
        <v>29998</v>
      </c>
      <c r="D3385" s="2">
        <f>cumDist__2[[#This Row],[Column1]]/cumDist__2[[#Totals],[ Record Count]]</f>
        <v>0.99836922155290042</v>
      </c>
    </row>
    <row r="3386" spans="1:4" x14ac:dyDescent="0.2">
      <c r="A3386" t="s">
        <v>6666</v>
      </c>
      <c r="B3386">
        <v>1</v>
      </c>
      <c r="C3386">
        <f>C3385+cumDist__2[[#This Row],[ Record Count]]</f>
        <v>29999</v>
      </c>
      <c r="D3386" s="2">
        <f>cumDist__2[[#This Row],[Column1]]/cumDist__2[[#Totals],[ Record Count]]</f>
        <v>0.99840250274569842</v>
      </c>
    </row>
    <row r="3387" spans="1:4" x14ac:dyDescent="0.2">
      <c r="A3387" t="s">
        <v>4598</v>
      </c>
      <c r="B3387">
        <v>1</v>
      </c>
      <c r="C3387">
        <f>C3386+cumDist__2[[#This Row],[ Record Count]]</f>
        <v>30000</v>
      </c>
      <c r="D3387" s="2">
        <f>cumDist__2[[#This Row],[Column1]]/cumDist__2[[#Totals],[ Record Count]]</f>
        <v>0.9984357839384963</v>
      </c>
    </row>
    <row r="3388" spans="1:4" x14ac:dyDescent="0.2">
      <c r="A3388" t="s">
        <v>4600</v>
      </c>
      <c r="B3388">
        <v>1</v>
      </c>
      <c r="C3388">
        <f>C3387+cumDist__2[[#This Row],[ Record Count]]</f>
        <v>30001</v>
      </c>
      <c r="D3388" s="2">
        <f>cumDist__2[[#This Row],[Column1]]/cumDist__2[[#Totals],[ Record Count]]</f>
        <v>0.9984690651312943</v>
      </c>
    </row>
    <row r="3389" spans="1:4" x14ac:dyDescent="0.2">
      <c r="A3389" t="s">
        <v>4603</v>
      </c>
      <c r="B3389">
        <v>1</v>
      </c>
      <c r="C3389">
        <f>C3388+cumDist__2[[#This Row],[ Record Count]]</f>
        <v>30002</v>
      </c>
      <c r="D3389" s="2">
        <f>cumDist__2[[#This Row],[Column1]]/cumDist__2[[#Totals],[ Record Count]]</f>
        <v>0.99850234632409229</v>
      </c>
    </row>
    <row r="3390" spans="1:4" x14ac:dyDescent="0.2">
      <c r="A3390" t="s">
        <v>6667</v>
      </c>
      <c r="B3390">
        <v>1</v>
      </c>
      <c r="C3390">
        <f>C3389+cumDist__2[[#This Row],[ Record Count]]</f>
        <v>30003</v>
      </c>
      <c r="D3390" s="2">
        <f>cumDist__2[[#This Row],[Column1]]/cumDist__2[[#Totals],[ Record Count]]</f>
        <v>0.99853562751689018</v>
      </c>
    </row>
    <row r="3391" spans="1:4" x14ac:dyDescent="0.2">
      <c r="A3391" t="s">
        <v>6668</v>
      </c>
      <c r="B3391">
        <v>1</v>
      </c>
      <c r="C3391">
        <f>C3390+cumDist__2[[#This Row],[ Record Count]]</f>
        <v>30004</v>
      </c>
      <c r="D3391" s="2">
        <f>cumDist__2[[#This Row],[Column1]]/cumDist__2[[#Totals],[ Record Count]]</f>
        <v>0.99856890870968817</v>
      </c>
    </row>
    <row r="3392" spans="1:4" x14ac:dyDescent="0.2">
      <c r="A3392" t="s">
        <v>6669</v>
      </c>
      <c r="B3392">
        <v>1</v>
      </c>
      <c r="C3392">
        <f>C3391+cumDist__2[[#This Row],[ Record Count]]</f>
        <v>30005</v>
      </c>
      <c r="D3392" s="2">
        <f>cumDist__2[[#This Row],[Column1]]/cumDist__2[[#Totals],[ Record Count]]</f>
        <v>0.99860218990248606</v>
      </c>
    </row>
    <row r="3393" spans="1:4" x14ac:dyDescent="0.2">
      <c r="A3393" t="s">
        <v>6670</v>
      </c>
      <c r="B3393">
        <v>1</v>
      </c>
      <c r="C3393">
        <f>C3392+cumDist__2[[#This Row],[ Record Count]]</f>
        <v>30006</v>
      </c>
      <c r="D3393" s="2">
        <f>cumDist__2[[#This Row],[Column1]]/cumDist__2[[#Totals],[ Record Count]]</f>
        <v>0.99863547109528406</v>
      </c>
    </row>
    <row r="3394" spans="1:4" x14ac:dyDescent="0.2">
      <c r="A3394" t="s">
        <v>4608</v>
      </c>
      <c r="B3394">
        <v>1</v>
      </c>
      <c r="C3394">
        <f>C3393+cumDist__2[[#This Row],[ Record Count]]</f>
        <v>30007</v>
      </c>
      <c r="D3394" s="2">
        <f>cumDist__2[[#This Row],[Column1]]/cumDist__2[[#Totals],[ Record Count]]</f>
        <v>0.99866875228808205</v>
      </c>
    </row>
    <row r="3395" spans="1:4" x14ac:dyDescent="0.2">
      <c r="A3395" t="s">
        <v>6671</v>
      </c>
      <c r="B3395">
        <v>1</v>
      </c>
      <c r="C3395">
        <f>C3394+cumDist__2[[#This Row],[ Record Count]]</f>
        <v>30008</v>
      </c>
      <c r="D3395" s="2">
        <f>cumDist__2[[#This Row],[Column1]]/cumDist__2[[#Totals],[ Record Count]]</f>
        <v>0.99870203348087994</v>
      </c>
    </row>
    <row r="3396" spans="1:4" x14ac:dyDescent="0.2">
      <c r="A3396" t="s">
        <v>6672</v>
      </c>
      <c r="B3396">
        <v>1</v>
      </c>
      <c r="C3396">
        <f>C3395+cumDist__2[[#This Row],[ Record Count]]</f>
        <v>30009</v>
      </c>
      <c r="D3396" s="2">
        <f>cumDist__2[[#This Row],[Column1]]/cumDist__2[[#Totals],[ Record Count]]</f>
        <v>0.99873531467367793</v>
      </c>
    </row>
    <row r="3397" spans="1:4" x14ac:dyDescent="0.2">
      <c r="A3397" t="s">
        <v>6673</v>
      </c>
      <c r="B3397">
        <v>1</v>
      </c>
      <c r="C3397">
        <f>C3396+cumDist__2[[#This Row],[ Record Count]]</f>
        <v>30010</v>
      </c>
      <c r="D3397" s="2">
        <f>cumDist__2[[#This Row],[Column1]]/cumDist__2[[#Totals],[ Record Count]]</f>
        <v>0.99876859586647582</v>
      </c>
    </row>
    <row r="3398" spans="1:4" x14ac:dyDescent="0.2">
      <c r="A3398" t="s">
        <v>4615</v>
      </c>
      <c r="B3398">
        <v>1</v>
      </c>
      <c r="C3398">
        <f>C3397+cumDist__2[[#This Row],[ Record Count]]</f>
        <v>30011</v>
      </c>
      <c r="D3398" s="2">
        <f>cumDist__2[[#This Row],[Column1]]/cumDist__2[[#Totals],[ Record Count]]</f>
        <v>0.99880187705927381</v>
      </c>
    </row>
    <row r="3399" spans="1:4" x14ac:dyDescent="0.2">
      <c r="A3399" t="s">
        <v>6674</v>
      </c>
      <c r="B3399">
        <v>1</v>
      </c>
      <c r="C3399">
        <f>C3398+cumDist__2[[#This Row],[ Record Count]]</f>
        <v>30012</v>
      </c>
      <c r="D3399" s="2">
        <f>cumDist__2[[#This Row],[Column1]]/cumDist__2[[#Totals],[ Record Count]]</f>
        <v>0.99883515825207181</v>
      </c>
    </row>
    <row r="3400" spans="1:4" x14ac:dyDescent="0.2">
      <c r="A3400" t="s">
        <v>6675</v>
      </c>
      <c r="B3400">
        <v>1</v>
      </c>
      <c r="C3400">
        <f>C3399+cumDist__2[[#This Row],[ Record Count]]</f>
        <v>30013</v>
      </c>
      <c r="D3400" s="2">
        <f>cumDist__2[[#This Row],[Column1]]/cumDist__2[[#Totals],[ Record Count]]</f>
        <v>0.99886843944486969</v>
      </c>
    </row>
    <row r="3401" spans="1:4" x14ac:dyDescent="0.2">
      <c r="A3401" t="s">
        <v>6676</v>
      </c>
      <c r="B3401">
        <v>1</v>
      </c>
      <c r="C3401">
        <f>C3400+cumDist__2[[#This Row],[ Record Count]]</f>
        <v>30014</v>
      </c>
      <c r="D3401" s="2">
        <f>cumDist__2[[#This Row],[Column1]]/cumDist__2[[#Totals],[ Record Count]]</f>
        <v>0.99890172063766769</v>
      </c>
    </row>
    <row r="3402" spans="1:4" x14ac:dyDescent="0.2">
      <c r="A3402" t="s">
        <v>6677</v>
      </c>
      <c r="B3402">
        <v>1</v>
      </c>
      <c r="C3402">
        <f>C3401+cumDist__2[[#This Row],[ Record Count]]</f>
        <v>30015</v>
      </c>
      <c r="D3402" s="2">
        <f>cumDist__2[[#This Row],[Column1]]/cumDist__2[[#Totals],[ Record Count]]</f>
        <v>0.99893500183046557</v>
      </c>
    </row>
    <row r="3403" spans="1:4" x14ac:dyDescent="0.2">
      <c r="A3403" t="s">
        <v>1228</v>
      </c>
      <c r="B3403">
        <v>1</v>
      </c>
      <c r="C3403">
        <f>C3402+cumDist__2[[#This Row],[ Record Count]]</f>
        <v>30016</v>
      </c>
      <c r="D3403" s="2">
        <f>cumDist__2[[#This Row],[Column1]]/cumDist__2[[#Totals],[ Record Count]]</f>
        <v>0.99896828302326357</v>
      </c>
    </row>
    <row r="3404" spans="1:4" x14ac:dyDescent="0.2">
      <c r="A3404" t="s">
        <v>6678</v>
      </c>
      <c r="B3404">
        <v>1</v>
      </c>
      <c r="C3404">
        <f>C3403+cumDist__2[[#This Row],[ Record Count]]</f>
        <v>30017</v>
      </c>
      <c r="D3404" s="2">
        <f>cumDist__2[[#This Row],[Column1]]/cumDist__2[[#Totals],[ Record Count]]</f>
        <v>0.99900156421606146</v>
      </c>
    </row>
    <row r="3405" spans="1:4" x14ac:dyDescent="0.2">
      <c r="A3405" t="s">
        <v>4692</v>
      </c>
      <c r="B3405">
        <v>1</v>
      </c>
      <c r="C3405">
        <f>C3404+cumDist__2[[#This Row],[ Record Count]]</f>
        <v>30018</v>
      </c>
      <c r="D3405" s="2">
        <f>cumDist__2[[#This Row],[Column1]]/cumDist__2[[#Totals],[ Record Count]]</f>
        <v>0.99903484540885945</v>
      </c>
    </row>
    <row r="3406" spans="1:4" x14ac:dyDescent="0.2">
      <c r="A3406" t="s">
        <v>4693</v>
      </c>
      <c r="B3406">
        <v>1</v>
      </c>
      <c r="C3406">
        <f>C3405+cumDist__2[[#This Row],[ Record Count]]</f>
        <v>30019</v>
      </c>
      <c r="D3406" s="2">
        <f>cumDist__2[[#This Row],[Column1]]/cumDist__2[[#Totals],[ Record Count]]</f>
        <v>0.99906812660165745</v>
      </c>
    </row>
    <row r="3407" spans="1:4" x14ac:dyDescent="0.2">
      <c r="A3407" t="s">
        <v>1305</v>
      </c>
      <c r="B3407">
        <v>1</v>
      </c>
      <c r="C3407">
        <f>C3406+cumDist__2[[#This Row],[ Record Count]]</f>
        <v>30020</v>
      </c>
      <c r="D3407" s="2">
        <f>cumDist__2[[#This Row],[Column1]]/cumDist__2[[#Totals],[ Record Count]]</f>
        <v>0.99910140779445533</v>
      </c>
    </row>
    <row r="3408" spans="1:4" x14ac:dyDescent="0.2">
      <c r="A3408" t="s">
        <v>6679</v>
      </c>
      <c r="B3408">
        <v>1</v>
      </c>
      <c r="C3408">
        <f>C3407+cumDist__2[[#This Row],[ Record Count]]</f>
        <v>30021</v>
      </c>
      <c r="D3408" s="2">
        <f>cumDist__2[[#This Row],[Column1]]/cumDist__2[[#Totals],[ Record Count]]</f>
        <v>0.99913468898725333</v>
      </c>
    </row>
    <row r="3409" spans="1:4" x14ac:dyDescent="0.2">
      <c r="A3409" t="s">
        <v>6680</v>
      </c>
      <c r="B3409">
        <v>1</v>
      </c>
      <c r="C3409">
        <f>C3408+cumDist__2[[#This Row],[ Record Count]]</f>
        <v>30022</v>
      </c>
      <c r="D3409" s="2">
        <f>cumDist__2[[#This Row],[Column1]]/cumDist__2[[#Totals],[ Record Count]]</f>
        <v>0.99916797018005121</v>
      </c>
    </row>
    <row r="3410" spans="1:4" x14ac:dyDescent="0.2">
      <c r="A3410" t="s">
        <v>1282</v>
      </c>
      <c r="B3410">
        <v>1</v>
      </c>
      <c r="C3410">
        <f>C3409+cumDist__2[[#This Row],[ Record Count]]</f>
        <v>30023</v>
      </c>
      <c r="D3410" s="2">
        <f>cumDist__2[[#This Row],[Column1]]/cumDist__2[[#Totals],[ Record Count]]</f>
        <v>0.99920125137284921</v>
      </c>
    </row>
    <row r="3411" spans="1:4" x14ac:dyDescent="0.2">
      <c r="A3411" t="s">
        <v>6681</v>
      </c>
      <c r="B3411">
        <v>1</v>
      </c>
      <c r="C3411">
        <f>C3410+cumDist__2[[#This Row],[ Record Count]]</f>
        <v>30024</v>
      </c>
      <c r="D3411" s="2">
        <f>cumDist__2[[#This Row],[Column1]]/cumDist__2[[#Totals],[ Record Count]]</f>
        <v>0.9992345325656472</v>
      </c>
    </row>
    <row r="3412" spans="1:4" x14ac:dyDescent="0.2">
      <c r="A3412" t="s">
        <v>6682</v>
      </c>
      <c r="B3412">
        <v>1</v>
      </c>
      <c r="C3412">
        <f>C3411+cumDist__2[[#This Row],[ Record Count]]</f>
        <v>30025</v>
      </c>
      <c r="D3412" s="2">
        <f>cumDist__2[[#This Row],[Column1]]/cumDist__2[[#Totals],[ Record Count]]</f>
        <v>0.99926781375844509</v>
      </c>
    </row>
    <row r="3413" spans="1:4" x14ac:dyDescent="0.2">
      <c r="A3413" t="s">
        <v>6683</v>
      </c>
      <c r="B3413">
        <v>1</v>
      </c>
      <c r="C3413">
        <f>C3412+cumDist__2[[#This Row],[ Record Count]]</f>
        <v>30026</v>
      </c>
      <c r="D3413" s="2">
        <f>cumDist__2[[#This Row],[Column1]]/cumDist__2[[#Totals],[ Record Count]]</f>
        <v>0.99930109495124309</v>
      </c>
    </row>
    <row r="3414" spans="1:4" x14ac:dyDescent="0.2">
      <c r="A3414" t="s">
        <v>3566</v>
      </c>
      <c r="B3414">
        <v>1</v>
      </c>
      <c r="C3414">
        <f>C3413+cumDist__2[[#This Row],[ Record Count]]</f>
        <v>30027</v>
      </c>
      <c r="D3414" s="2">
        <f>cumDist__2[[#This Row],[Column1]]/cumDist__2[[#Totals],[ Record Count]]</f>
        <v>0.99933437614404097</v>
      </c>
    </row>
    <row r="3415" spans="1:4" x14ac:dyDescent="0.2">
      <c r="A3415" t="s">
        <v>4695</v>
      </c>
      <c r="B3415">
        <v>1</v>
      </c>
      <c r="C3415">
        <f>C3414+cumDist__2[[#This Row],[ Record Count]]</f>
        <v>30028</v>
      </c>
      <c r="D3415" s="2">
        <f>cumDist__2[[#This Row],[Column1]]/cumDist__2[[#Totals],[ Record Count]]</f>
        <v>0.99936765733683897</v>
      </c>
    </row>
    <row r="3416" spans="1:4" x14ac:dyDescent="0.2">
      <c r="A3416" t="s">
        <v>6684</v>
      </c>
      <c r="B3416">
        <v>1</v>
      </c>
      <c r="C3416">
        <f>C3415+cumDist__2[[#This Row],[ Record Count]]</f>
        <v>30029</v>
      </c>
      <c r="D3416" s="2">
        <f>cumDist__2[[#This Row],[Column1]]/cumDist__2[[#Totals],[ Record Count]]</f>
        <v>0.99940093852963685</v>
      </c>
    </row>
    <row r="3417" spans="1:4" x14ac:dyDescent="0.2">
      <c r="A3417" t="s">
        <v>6685</v>
      </c>
      <c r="B3417">
        <v>1</v>
      </c>
      <c r="C3417">
        <f>C3416+cumDist__2[[#This Row],[ Record Count]]</f>
        <v>30030</v>
      </c>
      <c r="D3417" s="2">
        <f>cumDist__2[[#This Row],[Column1]]/cumDist__2[[#Totals],[ Record Count]]</f>
        <v>0.99943421972243485</v>
      </c>
    </row>
    <row r="3418" spans="1:4" x14ac:dyDescent="0.2">
      <c r="A3418" t="s">
        <v>6686</v>
      </c>
      <c r="B3418">
        <v>1</v>
      </c>
      <c r="C3418">
        <f>C3417+cumDist__2[[#This Row],[ Record Count]]</f>
        <v>30031</v>
      </c>
      <c r="D3418" s="2">
        <f>cumDist__2[[#This Row],[Column1]]/cumDist__2[[#Totals],[ Record Count]]</f>
        <v>0.99946750091523284</v>
      </c>
    </row>
    <row r="3419" spans="1:4" x14ac:dyDescent="0.2">
      <c r="A3419" t="s">
        <v>4717</v>
      </c>
      <c r="B3419">
        <v>1</v>
      </c>
      <c r="C3419">
        <f>C3418+cumDist__2[[#This Row],[ Record Count]]</f>
        <v>30032</v>
      </c>
      <c r="D3419" s="2">
        <f>cumDist__2[[#This Row],[Column1]]/cumDist__2[[#Totals],[ Record Count]]</f>
        <v>0.99950078210803073</v>
      </c>
    </row>
    <row r="3420" spans="1:4" x14ac:dyDescent="0.2">
      <c r="A3420" t="s">
        <v>6687</v>
      </c>
      <c r="B3420">
        <v>1</v>
      </c>
      <c r="C3420">
        <f>C3419+cumDist__2[[#This Row],[ Record Count]]</f>
        <v>30033</v>
      </c>
      <c r="D3420" s="2">
        <f>cumDist__2[[#This Row],[Column1]]/cumDist__2[[#Totals],[ Record Count]]</f>
        <v>0.99953406330082872</v>
      </c>
    </row>
    <row r="3421" spans="1:4" x14ac:dyDescent="0.2">
      <c r="A3421" t="s">
        <v>6688</v>
      </c>
      <c r="B3421">
        <v>1</v>
      </c>
      <c r="C3421">
        <f>C3420+cumDist__2[[#This Row],[ Record Count]]</f>
        <v>30034</v>
      </c>
      <c r="D3421" s="2">
        <f>cumDist__2[[#This Row],[Column1]]/cumDist__2[[#Totals],[ Record Count]]</f>
        <v>0.99956734449362661</v>
      </c>
    </row>
    <row r="3422" spans="1:4" x14ac:dyDescent="0.2">
      <c r="A3422" t="s">
        <v>4712</v>
      </c>
      <c r="B3422">
        <v>1</v>
      </c>
      <c r="C3422">
        <f>C3421+cumDist__2[[#This Row],[ Record Count]]</f>
        <v>30035</v>
      </c>
      <c r="D3422" s="2">
        <f>cumDist__2[[#This Row],[Column1]]/cumDist__2[[#Totals],[ Record Count]]</f>
        <v>0.9996006256864246</v>
      </c>
    </row>
    <row r="3423" spans="1:4" x14ac:dyDescent="0.2">
      <c r="A3423" t="s">
        <v>6689</v>
      </c>
      <c r="B3423">
        <v>1</v>
      </c>
      <c r="C3423">
        <f>C3422+cumDist__2[[#This Row],[ Record Count]]</f>
        <v>30036</v>
      </c>
      <c r="D3423" s="2">
        <f>cumDist__2[[#This Row],[Column1]]/cumDist__2[[#Totals],[ Record Count]]</f>
        <v>0.9996339068792226</v>
      </c>
    </row>
    <row r="3424" spans="1:4" x14ac:dyDescent="0.2">
      <c r="A3424" t="s">
        <v>1165</v>
      </c>
      <c r="B3424">
        <v>1</v>
      </c>
      <c r="C3424">
        <f>C3423+cumDist__2[[#This Row],[ Record Count]]</f>
        <v>30037</v>
      </c>
      <c r="D3424" s="2">
        <f>cumDist__2[[#This Row],[Column1]]/cumDist__2[[#Totals],[ Record Count]]</f>
        <v>0.99966718807202049</v>
      </c>
    </row>
    <row r="3425" spans="1:4" x14ac:dyDescent="0.2">
      <c r="A3425" t="s">
        <v>1171</v>
      </c>
      <c r="B3425">
        <v>1</v>
      </c>
      <c r="C3425">
        <f>C3424+cumDist__2[[#This Row],[ Record Count]]</f>
        <v>30038</v>
      </c>
      <c r="D3425" s="2">
        <f>cumDist__2[[#This Row],[Column1]]/cumDist__2[[#Totals],[ Record Count]]</f>
        <v>0.99970046926481848</v>
      </c>
    </row>
    <row r="3426" spans="1:4" x14ac:dyDescent="0.2">
      <c r="A3426" t="s">
        <v>6690</v>
      </c>
      <c r="B3426">
        <v>1</v>
      </c>
      <c r="C3426">
        <f>C3425+cumDist__2[[#This Row],[ Record Count]]</f>
        <v>30039</v>
      </c>
      <c r="D3426" s="2">
        <f>cumDist__2[[#This Row],[Column1]]/cumDist__2[[#Totals],[ Record Count]]</f>
        <v>0.99973375045761637</v>
      </c>
    </row>
    <row r="3427" spans="1:4" x14ac:dyDescent="0.2">
      <c r="A3427" t="s">
        <v>6691</v>
      </c>
      <c r="B3427">
        <v>1</v>
      </c>
      <c r="C3427">
        <f>C3426+cumDist__2[[#This Row],[ Record Count]]</f>
        <v>30040</v>
      </c>
      <c r="D3427" s="2">
        <f>cumDist__2[[#This Row],[Column1]]/cumDist__2[[#Totals],[ Record Count]]</f>
        <v>0.99976703165041436</v>
      </c>
    </row>
    <row r="3428" spans="1:4" x14ac:dyDescent="0.2">
      <c r="A3428" t="s">
        <v>6692</v>
      </c>
      <c r="B3428">
        <v>1</v>
      </c>
      <c r="C3428">
        <f>C3427+cumDist__2[[#This Row],[ Record Count]]</f>
        <v>30041</v>
      </c>
      <c r="D3428" s="2">
        <f>cumDist__2[[#This Row],[Column1]]/cumDist__2[[#Totals],[ Record Count]]</f>
        <v>0.99980031284321225</v>
      </c>
    </row>
    <row r="3429" spans="1:4" x14ac:dyDescent="0.2">
      <c r="A3429" t="s">
        <v>6693</v>
      </c>
      <c r="B3429">
        <v>1</v>
      </c>
      <c r="C3429">
        <f>C3428+cumDist__2[[#This Row],[ Record Count]]</f>
        <v>30042</v>
      </c>
      <c r="D3429" s="2">
        <f>cumDist__2[[#This Row],[Column1]]/cumDist__2[[#Totals],[ Record Count]]</f>
        <v>0.99983359403601024</v>
      </c>
    </row>
    <row r="3430" spans="1:4" x14ac:dyDescent="0.2">
      <c r="A3430" t="s">
        <v>6694</v>
      </c>
      <c r="B3430">
        <v>1</v>
      </c>
      <c r="C3430">
        <f>C3429+cumDist__2[[#This Row],[ Record Count]]</f>
        <v>30043</v>
      </c>
      <c r="D3430" s="2">
        <f>cumDist__2[[#This Row],[Column1]]/cumDist__2[[#Totals],[ Record Count]]</f>
        <v>0.99986687522880824</v>
      </c>
    </row>
    <row r="3431" spans="1:4" x14ac:dyDescent="0.2">
      <c r="A3431" t="s">
        <v>4701</v>
      </c>
      <c r="B3431">
        <v>1</v>
      </c>
      <c r="C3431">
        <f>C3430+cumDist__2[[#This Row],[ Record Count]]</f>
        <v>30044</v>
      </c>
      <c r="D3431" s="2">
        <f>cumDist__2[[#This Row],[Column1]]/cumDist__2[[#Totals],[ Record Count]]</f>
        <v>0.99990015642160612</v>
      </c>
    </row>
    <row r="3432" spans="1:4" x14ac:dyDescent="0.2">
      <c r="A3432" t="s">
        <v>1300</v>
      </c>
      <c r="B3432">
        <v>1</v>
      </c>
      <c r="C3432">
        <f>C3431+cumDist__2[[#This Row],[ Record Count]]</f>
        <v>30045</v>
      </c>
      <c r="D3432" s="2">
        <f>cumDist__2[[#This Row],[Column1]]/cumDist__2[[#Totals],[ Record Count]]</f>
        <v>0.99993343761440412</v>
      </c>
    </row>
    <row r="3433" spans="1:4" x14ac:dyDescent="0.2">
      <c r="A3433" t="s">
        <v>1301</v>
      </c>
      <c r="B3433">
        <v>1</v>
      </c>
      <c r="C3433">
        <f>C3432+cumDist__2[[#This Row],[ Record Count]]</f>
        <v>30046</v>
      </c>
      <c r="D3433" s="2">
        <f>cumDist__2[[#This Row],[Column1]]/cumDist__2[[#Totals],[ Record Count]]</f>
        <v>0.999966718807202</v>
      </c>
    </row>
    <row r="3434" spans="1:4" x14ac:dyDescent="0.2">
      <c r="A3434" t="s">
        <v>6695</v>
      </c>
      <c r="B3434">
        <v>1</v>
      </c>
      <c r="C3434">
        <f>C3433+cumDist__2[[#This Row],[ Record Count]]</f>
        <v>30047</v>
      </c>
      <c r="D3434" s="2">
        <f>cumDist__2[[#This Row],[Column1]]/cumDist__2[[#Totals],[ Record Count]]</f>
        <v>1</v>
      </c>
    </row>
    <row r="3435" spans="1:4" x14ac:dyDescent="0.2">
      <c r="B3435">
        <f>SUM(cumDist__2[[ Record Count]])</f>
        <v>30047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y B t 4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D I G 3 h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B t 4 W q 3 N N F d O A Q A A p w M A A B M A H A B G b 3 J t d W x h c y 9 T Z W N 0 a W 9 u M S 5 t I K I Y A C i g F A A A A A A A A A A A A A A A A A A A A A A A A A A A A O 1 R Q W v C M B S + F / o f H v H S Q i n q x g 6 O H k a 7 s Y H K N t 3 J D o n t U 4 N p I s m r O M T / v o g d K s i u u y y X J N / 3 8 r 3 v 5 b N Y k N A K R s e 9 c + 9 7 v m e X 3 G A J R V 1 l w h I k I J F 8 D 9 w a 6 d o U 6 J D U b u J M u w p U F D w J i X G q F b m L D V j a y z 8 s G p t L P t M q z 9 C u S K / z I T c b s Z o O u C U 0 0 3 5 / k D c N Y t o S C 6 N J h l J U w p E J 6 7 E I U i 3 r S t m k G 8 G j K n Q p 1 C L p d N v t C N 5 q T T i i L 4 n J 6 R g P t c L P M D o a b b F X o y v H l f C M v H R u m H M 9 5 j N X 2 D A N H h x n i m D S 4 A 9 S j g o u u b E J m f p c M l 1 y t X C K 4 6 8 1 n u T G h i s 7 1 6 Y 6 G j 6 Q N r j S P 9 r t W M p r i 6 D n k C G n J Q R u r K k 2 I g Q 3 L 7 m H Q L i l f Q Q 7 B u 9 Y a F O 6 X 6 g V O f Z F 0 d 1 t f B D f 7 0 P f E + q q q f P 4 W u w n w K A b s r 9 O 8 e Y / x c s U D / R F / W + x f g N Q S w E C L Q A U A A I A C A D I G 3 h a + F J Z s K Y A A A D 2 A A A A E g A A A A A A A A A A A A A A A A A A A A A A Q 2 9 u Z m l n L 1 B h Y 2 t h Z 2 U u e G 1 s U E s B A i 0 A F A A C A A g A y B t 4 W g / K 6 a u k A A A A 6 Q A A A B M A A A A A A A A A A A A A A A A A 8 g A A A F t D b 2 5 0 Z W 5 0 X 1 R 5 c G V z X S 5 4 b W x Q S w E C L Q A U A A I A C A D I G 3 h a r c 0 0 V 0 4 B A A C n A w A A E w A A A A A A A A A A A A A A A A D j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E g A A A A A A A E o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d W 1 E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Z h Y W E 5 O G M t M m M z M i 0 0 N 2 Z k L T k w Y z I t M D d k Y 2 I 4 O W V i Y T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b U R p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y O C I g L z 4 8 R W 5 0 c n k g V H l w Z T 0 i R m l s b E V y c m 9 y Q 2 9 k Z S I g V m F s d W U 9 I n N V b m t u b 3 d u I i A v P j x F b n R y e S B U e X B l P S J G a W x s R X J y b 3 J D b 3 V u d C I g V m F s d W U 9 I m w 0 N i I g L z 4 8 R W 5 0 c n k g V H l w Z T 0 i R m l s b E x h c 3 R V c G R h d G V k I i B W Y W x 1 Z T 0 i Z D I w M j U t M D M t M j R U M D A 6 M z Y 6 M j k u N T U w N D g y M l o i I C 8 + P E V u d H J 5 I F R 5 c G U 9 I k Z p b G x D b 2 x 1 b W 5 U e X B l c y I g V m F s d W U 9 I n N C Z 0 0 9 I i A v P j x F b n R y e S B U e X B l P S J G a W x s Q 2 9 s d W 1 u T m F t Z X M i I F Z h b H V l P S J z W y Z x d W 9 0 O 0 N h d X N l I G 9 m I E R l Y X R o I C h j b 2 R f b 3 J p K S A m c X V v d D s s J n F 1 b 3 Q 7 I F J l Y 2 9 y Z C B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b U R p c 3 Q v Q X V 0 b 1 J l b W 9 2 Z W R D b 2 x 1 b W 5 z M S 5 7 Q 2 F 1 c 2 U g b 2 Y g R G V h d G g g K G N v Z F 9 v c m k p I C w w f S Z x d W 9 0 O y w m c X V v d D t T Z W N 0 a W 9 u M S 9 j d W 1 E a X N 0 L 0 F 1 d G 9 S Z W 1 v d m V k Q 2 9 s d W 1 u c z E u e y B S Z W N v c m Q g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V t R G l z d C 9 B d X R v U m V t b 3 Z l Z E N v b H V t b n M x L n t D Y X V z Z S B v Z i B E Z W F 0 a C A o Y 2 9 k X 2 9 y a S k g L D B 9 J n F 1 b 3 Q 7 L C Z x d W 9 0 O 1 N l Y 3 R p b 2 4 x L 2 N 1 b U R p c 3 Q v Q X V 0 b 1 J l b W 9 2 Z W R D b 2 x 1 b W 5 z M S 5 7 I F J l Y 2 9 y Z C B D b 3 V u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t R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1 E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b U R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1 E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F l O T h j M D A t Z m U 3 M y 0 0 Z G Z i L T g 3 M z I t M j I x O D V h Z m I x O W N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1 b U R p c 3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z M y I g L z 4 8 R W 5 0 c n k g V H l w Z T 0 i R m l s b E V y c m 9 y Q 2 9 k Z S I g V m F s d W U 9 I n N V b m t u b 3 d u I i A v P j x F b n R y e S B U e X B l P S J G a W x s R X J y b 3 J D b 3 V u d C I g V m F s d W U 9 I m w 0 N y I g L z 4 8 R W 5 0 c n k g V H l w Z T 0 i R m l s b E x h c 3 R V c G R h d G V k I i B W Y W x 1 Z T 0 i Z D I w M j U t M D M t M j R U M D I 6 M z A 6 M T c u O T U z N j g 1 N F o i I C 8 + P E V u d H J 5 I F R 5 c G U 9 I k Z p b G x D b 2 x 1 b W 5 U e X B l c y I g V m F s d W U 9 I n N C Z 0 1 H I i A v P j x F b n R y e S B U e X B l P S J G a W x s Q 2 9 s d W 1 u T m F t Z X M i I F Z h b H V l P S J z W y Z x d W 9 0 O 0 N h d X N l I G 9 m I E R l Y X R o I C h j b 2 R f b 3 J p K S A m c X V v d D s s J n F 1 b 3 Q 7 I F J l Y 2 9 y Z C B D b 3 V u d C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t R G l z d C A o M i k v Q X V 0 b 1 J l b W 9 2 Z W R D b 2 x 1 b W 5 z M S 5 7 Q 2 F 1 c 2 U g b 2 Y g R G V h d G g g K G N v Z F 9 v c m k p I C w w f S Z x d W 9 0 O y w m c X V v d D t T Z W N 0 a W 9 u M S 9 j d W 1 E a X N 0 I C g y K S 9 B d X R v U m V t b 3 Z l Z E N v b H V t b n M x L n s g U m V j b 3 J k I E N v d W 5 0 L D F 9 J n F 1 b 3 Q 7 L C Z x d W 9 0 O 1 N l Y 3 R p b 2 4 x L 2 N 1 b U R p c 3 Q g K D I p L 0 F 1 d G 9 S Z W 1 v d m V k Q 2 9 s d W 1 u c z E u e 0 N v b H V t b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3 V t R G l z d C A o M i k v Q X V 0 b 1 J l b W 9 2 Z W R D b 2 x 1 b W 5 z M S 5 7 Q 2 F 1 c 2 U g b 2 Y g R G V h d G g g K G N v Z F 9 v c m k p I C w w f S Z x d W 9 0 O y w m c X V v d D t T Z W N 0 a W 9 u M S 9 j d W 1 E a X N 0 I C g y K S 9 B d X R v U m V t b 3 Z l Z E N v b H V t b n M x L n s g U m V j b 3 J k I E N v d W 5 0 L D F 9 J n F 1 b 3 Q 7 L C Z x d W 9 0 O 1 N l Y 3 R p b 2 4 x L 2 N 1 b U R p c 3 Q g K D I p L 0 F 1 d G 9 S Z W 1 v d m V k Q 2 9 s d W 1 u c z E u e 0 N v b H V t b j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1 b U R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t R G l z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1 E a X N 0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x 8 5 C 9 s k + N B s F f 3 S T p 3 0 u 0 A A A A A A g A A A A A A E G Y A A A A B A A A g A A A A S o e X J Q w t + K + x o x h z / n Q v 1 D d n s B J d a 5 3 + o H O B T b Q s t U Q A A A A A D o A A A A A C A A A g A A A A I k 1 l 0 5 G / 8 I C U h z w p + C Z u R a 3 P G z i 5 A N R / X j U z G P p o U i R Q A A A A y K j Z o X h Q g / 3 5 d 3 L D 2 W i s u i a R 7 R z M 6 2 B t 4 F x E m C f y J 4 l l T o e M I b d R S K 1 V u N P s R E T V A D t s c N 4 S K 5 X C X K H 3 c U a s H o r 5 c w c 8 1 v L 6 d b 2 m b v n K R 7 t A A A A A 0 n 3 8 7 Z y v P O o y M k W S 1 8 V T X k q 7 G 5 7 c 4 8 p O R E E f q q l W 4 Y k O A 4 7 0 Y V Q x L Y 2 K d j P W y v r c V 7 W y a 8 1 z 9 b k 8 G C K t Q K o Z Z Q = = < / D a t a M a s h u p > 
</file>

<file path=customXml/itemProps1.xml><?xml version="1.0" encoding="utf-8"?>
<ds:datastoreItem xmlns:ds="http://schemas.openxmlformats.org/officeDocument/2006/customXml" ds:itemID="{2F252349-6359-416B-8F57-4A32711A89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cumDist</vt:lpstr>
      <vt:lpstr>cumDist cleaned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Lars Ailo Bongo</dc:creator>
  <cp:keywords/>
  <dc:description/>
  <cp:lastModifiedBy>Lars Ailo Bongo</cp:lastModifiedBy>
  <cp:revision/>
  <dcterms:created xsi:type="dcterms:W3CDTF">2025-03-24T00:36:13Z</dcterms:created>
  <dcterms:modified xsi:type="dcterms:W3CDTF">2025-03-27T14:03:24Z</dcterms:modified>
  <cp:category/>
  <cp:contentStatus/>
</cp:coreProperties>
</file>