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yourself\下载\"/>
    </mc:Choice>
  </mc:AlternateContent>
  <xr:revisionPtr revIDLastSave="0" documentId="13_ncr:1_{25AA85CE-4DBE-4588-AE2E-E3F97A0D8E6F}" xr6:coauthVersionLast="47" xr6:coauthVersionMax="47" xr10:uidLastSave="{00000000-0000-0000-0000-000000000000}"/>
  <bookViews>
    <workbookView xWindow="-4110" yWindow="-21710" windowWidth="38620" windowHeight="2110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<sst xmlns="http://schemas.openxmlformats.org/spreadsheetml/2006/main" count="150" uniqueCount="102">
  <si>
    <r>
      <rPr>
        <sz val="9.75"/>
        <color rgb="FF000000"/>
        <rFont val="Calibri"/>
        <family val="2"/>
      </rPr>
      <t xml:space="preserve">SELECT T1.`Airline` FROM airlines AS T1 INNER JOIN flights AS T2 ON T1.`uid` = T2.`Airline` WHERE </t>
    </r>
    <r>
      <rPr>
        <sz val="9.75"/>
        <color rgb="FF34C724"/>
        <rFont val="Calibri"/>
        <family val="2"/>
      </rPr>
      <t>TRIM</t>
    </r>
    <r>
      <rPr>
        <sz val="9.75"/>
        <color rgb="FF000000"/>
        <rFont val="Calibri"/>
        <family val="2"/>
      </rPr>
      <t>(T2.`SourceAirport`) = 'AHD'</t>
    </r>
  </si>
  <si>
    <r>
      <rPr>
        <sz val="9.75"/>
        <color rgb="FF000000"/>
        <rFont val="Calibri"/>
        <family val="2"/>
      </rPr>
      <t xml:space="preserve">select count(*) from </t>
    </r>
    <r>
      <rPr>
        <sz val="9.75"/>
        <color rgb="FF373C43"/>
        <rFont val="Calibri"/>
        <family val="2"/>
      </rPr>
      <t xml:space="preserve">countries </t>
    </r>
    <r>
      <rPr>
        <sz val="9.75"/>
        <color rgb="FF000000"/>
        <rFont val="Calibri"/>
        <family val="2"/>
      </rPr>
      <t>as t1 join car_makers as t2 on t1.countryid  =  t2.country group by t1.countryid having count(*)  &gt;  2</t>
    </r>
  </si>
  <si>
    <r>
      <rPr>
        <sz val="9.75"/>
        <color rgb="FF000000"/>
        <rFont val="Calibri"/>
        <family val="2"/>
      </rPr>
      <t xml:space="preserve">SELECT `City`, `Country` FROM airports WHERE `AirportCode` IN ( SELECT `AirportCode` FROM airports WHERE `AirportName` </t>
    </r>
    <r>
      <rPr>
        <sz val="9.75"/>
        <color rgb="FF34C724"/>
        <rFont val="Calibri"/>
        <family val="2"/>
      </rPr>
      <t>LIKE</t>
    </r>
    <r>
      <rPr>
        <sz val="9.75"/>
        <color rgb="FF000000"/>
        <rFont val="Calibri"/>
        <family val="2"/>
      </rPr>
      <t xml:space="preserve"> '%Alton%' )</t>
    </r>
  </si>
  <si>
    <r>
      <rPr>
        <sz val="9.75"/>
        <color rgb="FF000000"/>
        <rFont val="Calibri"/>
        <family val="2"/>
      </rPr>
      <t>What is the</t>
    </r>
    <r>
      <rPr>
        <sz val="9.75"/>
        <color rgb="FFF54A45"/>
        <rFont val="Calibri"/>
        <family val="2"/>
      </rPr>
      <t xml:space="preserve"> language</t>
    </r>
    <r>
      <rPr>
        <sz val="9.75"/>
        <color rgb="FF000000"/>
        <rFont val="Calibri"/>
        <family val="2"/>
      </rPr>
      <t xml:space="preserve"> that is used by the largest number of Asian nations?</t>
    </r>
  </si>
  <si>
    <r>
      <rPr>
        <sz val="9.75"/>
        <color rgb="FF000000"/>
        <rFont val="Calibri"/>
        <family val="2"/>
      </rPr>
      <t xml:space="preserve">SELECT </t>
    </r>
    <r>
      <rPr>
        <sz val="9.75"/>
        <color rgb="FFF54A45"/>
        <rFont val="Calibri"/>
        <family val="2"/>
      </rPr>
      <t>T2.Language</t>
    </r>
    <r>
      <rPr>
        <sz val="9.75"/>
        <color rgb="FF000000"/>
        <rFont val="Calibri"/>
        <family val="2"/>
      </rPr>
      <t xml:space="preserve"> FROM country AS T1 JOIN countrylanguage AS T2 ON T1.Code  =  T2.CountryCode WHERE T1.Continent  =  "Asia" GROUP BY T2.Language ORDER BY COUNT (*) DESC LIMIT 1</t>
    </r>
  </si>
  <si>
    <r>
      <rPr>
        <sz val="9.75"/>
        <color rgb="FF000000"/>
        <rFont val="Calibri"/>
        <family val="2"/>
      </rPr>
      <t xml:space="preserve">SELECT </t>
    </r>
    <r>
      <rPr>
        <sz val="9.75"/>
        <color rgb="FFF54A45"/>
        <rFont val="Calibri"/>
        <family val="2"/>
      </rPr>
      <t>CL.`Language`, COUNT(DISTINCT C.`Code`)</t>
    </r>
    <r>
      <rPr>
        <sz val="9.75"/>
        <color rgb="FF000000"/>
        <rFont val="Calibri"/>
        <family val="2"/>
      </rPr>
      <t xml:space="preserve"> AS NumCountries FROM countrylanguage AS CL INNER JOIN country AS C ON CL.`CountryCode` = C.`Code` WHERE C.`Continent` = 'Asia' GROUP BY CL.`Language` ORDER BY NumCountries DESC LIMIT 1</t>
    </r>
  </si>
  <si>
    <r>
      <rPr>
        <sz val="9.75"/>
        <color rgb="FF000000"/>
        <rFont val="Calibri"/>
        <family val="2"/>
      </rPr>
      <t xml:space="preserve">What are the names of the countries that are in the continent of Europe and have a population </t>
    </r>
    <r>
      <rPr>
        <sz val="9.75"/>
        <color rgb="FFF54A45"/>
        <rFont val="Calibri"/>
        <family val="2"/>
      </rPr>
      <t>of</t>
    </r>
    <r>
      <rPr>
        <sz val="9.75"/>
        <color rgb="FF000000"/>
        <rFont val="Calibri"/>
        <family val="2"/>
      </rPr>
      <t xml:space="preserve"> 80000?</t>
    </r>
  </si>
  <si>
    <r>
      <rPr>
        <sz val="9.75"/>
        <color rgb="FF000000"/>
        <rFont val="Calibri"/>
        <family val="2"/>
      </rPr>
      <t xml:space="preserve">SELECT `Name` FROM country WHERE `Continent` = 'Europe' AND `Population` </t>
    </r>
    <r>
      <rPr>
        <sz val="9.75"/>
        <color rgb="FFF54A45"/>
        <rFont val="Calibri"/>
        <family val="2"/>
      </rPr>
      <t>BETWEEN 75000 AND 85000</t>
    </r>
  </si>
  <si>
    <r>
      <rPr>
        <sz val="9.75"/>
        <color rgb="FF000000"/>
        <rFont val="Calibri"/>
        <family val="2"/>
      </rPr>
      <t xml:space="preserve">Find the series name and country of the tv channel that is playing some cartoons directed by Ben Jones </t>
    </r>
    <r>
      <rPr>
        <sz val="9.75"/>
        <color rgb="FFF54A45"/>
        <rFont val="Calibri"/>
        <family val="2"/>
      </rPr>
      <t xml:space="preserve">and </t>
    </r>
    <r>
      <rPr>
        <sz val="9.75"/>
        <color rgb="FF000000"/>
        <rFont val="Calibri"/>
        <family val="2"/>
      </rPr>
      <t>Michael Chang?</t>
    </r>
  </si>
  <si>
    <r>
      <rPr>
        <sz val="9.75"/>
        <color rgb="FF000000"/>
        <rFont val="Calibri"/>
        <family val="2"/>
      </rPr>
      <t xml:space="preserve">SELECT T1.series_name ,  T1.country FROM TV_Channel AS T1 JOIN cartoon AS T2 ON T1.id = T2.Channel WHERE T2.directed_by  =  'Michael Chang' </t>
    </r>
    <r>
      <rPr>
        <sz val="9.75"/>
        <color rgb="FFF54A45"/>
        <rFont val="Calibri"/>
        <family val="2"/>
      </rPr>
      <t>INTERSECT</t>
    </r>
    <r>
      <rPr>
        <sz val="9.75"/>
        <color rgb="FF000000"/>
        <rFont val="Calibri"/>
        <family val="2"/>
      </rPr>
      <t xml:space="preserve"> SELECT T1.series_name ,  T1.country FROM TV_Channel AS T1 JOIN cartoon AS T2 ON T1.id = T2.Channel WHERE T2.directed_by  =  'Ben Jones'</t>
    </r>
  </si>
  <si>
    <r>
      <rPr>
        <sz val="9.75"/>
        <color rgb="FF000000"/>
        <rFont val="Calibri"/>
        <family val="2"/>
      </rPr>
      <t xml:space="preserve">SELECT T1.`series_name`, T1.`Country` FROM TV_Channel AS T1 WHERE T1.`id` IN ( SELECT DISTINCT `Channel` FROM Cartoon WHERE `Directed_by` </t>
    </r>
    <r>
      <rPr>
        <sz val="9.75"/>
        <color rgb="FFF54A45"/>
        <rFont val="Calibri"/>
        <family val="2"/>
      </rPr>
      <t xml:space="preserve">IN </t>
    </r>
    <r>
      <rPr>
        <sz val="9.75"/>
        <color rgb="FF000000"/>
        <rFont val="Calibri"/>
        <family val="2"/>
      </rPr>
      <t>('Ben Jones', 'Michael Chang') )</t>
    </r>
  </si>
  <si>
    <r>
      <rPr>
        <sz val="9.75"/>
        <color rgb="FF000000"/>
        <rFont val="Calibri"/>
        <family val="2"/>
      </rPr>
      <t xml:space="preserve">SELECT Highschooler.ID FROM Highschooler WHERE Highschooler.ID NOT IN ( SELECT Friend.student_id FROM Friend </t>
    </r>
    <r>
      <rPr>
        <sz val="9.75"/>
        <color rgb="FFF54A45"/>
        <rFont val="Calibri"/>
        <family val="2"/>
      </rPr>
      <t>UNION</t>
    </r>
    <r>
      <rPr>
        <sz val="9.75"/>
        <color rgb="FF000000"/>
        <rFont val="Calibri"/>
        <family val="2"/>
      </rPr>
      <t xml:space="preserve"> SELECT Friend.friend_id FROM Friend );</t>
    </r>
  </si>
  <si>
    <r>
      <rPr>
        <sz val="9.75"/>
        <color rgb="FF000000"/>
        <rFont val="Calibri"/>
        <family val="2"/>
      </rPr>
      <t xml:space="preserve">Give the </t>
    </r>
    <r>
      <rPr>
        <sz val="9.75"/>
        <color rgb="FFF54A45"/>
        <rFont val="Calibri"/>
        <family val="2"/>
      </rPr>
      <t>flight numbers</t>
    </r>
    <r>
      <rPr>
        <sz val="9.75"/>
        <color rgb="FF000000"/>
        <rFont val="Calibri"/>
        <family val="2"/>
      </rPr>
      <t xml:space="preserve"> of flights leaving from APG.</t>
    </r>
  </si>
  <si>
    <r>
      <rPr>
        <sz val="9.75"/>
        <color rgb="FF000000"/>
        <rFont val="Calibri"/>
        <family val="2"/>
      </rPr>
      <t xml:space="preserve">SELECT * FROM </t>
    </r>
    <r>
      <rPr>
        <sz val="9.75"/>
        <color rgb="FFF54A45"/>
        <rFont val="Calibri"/>
        <family val="2"/>
      </rPr>
      <t>airports</t>
    </r>
    <r>
      <rPr>
        <sz val="9.75"/>
        <color rgb="FF000000"/>
        <rFont val="Calibri"/>
        <family val="2"/>
      </rPr>
      <t xml:space="preserve"> WHERE `AirportCode` = 'APG'</t>
    </r>
  </si>
  <si>
    <r>
      <rPr>
        <sz val="9.75"/>
        <color rgb="FF000000"/>
        <rFont val="Calibri"/>
        <family val="2"/>
      </rPr>
      <t xml:space="preserve">SELECT FlightNo FROM </t>
    </r>
    <r>
      <rPr>
        <sz val="9.75"/>
        <color rgb="FF34C724"/>
        <rFont val="Calibri"/>
        <family val="2"/>
      </rPr>
      <t>FLIGHTS</t>
    </r>
    <r>
      <rPr>
        <sz val="9.75"/>
        <color rgb="FF000000"/>
        <rFont val="Calibri"/>
        <family val="2"/>
      </rPr>
      <t xml:space="preserve"> WHERE SourceAirport  =  "APG"</t>
    </r>
  </si>
  <si>
    <r>
      <rPr>
        <sz val="9.75"/>
        <color rgb="FF000000"/>
        <rFont val="Calibri"/>
        <family val="2"/>
      </rPr>
      <t>SELECT</t>
    </r>
    <r>
      <rPr>
        <sz val="9.75"/>
        <color rgb="FFF54A45"/>
        <rFont val="Calibri"/>
        <family val="2"/>
      </rPr>
      <t xml:space="preserve"> Maker</t>
    </r>
    <r>
      <rPr>
        <sz val="9.75"/>
        <color rgb="FF000000"/>
        <rFont val="Calibri"/>
        <family val="2"/>
      </rPr>
      <t xml:space="preserve"> ,  Model FROM MODEL_LIST;</t>
    </r>
  </si>
  <si>
    <r>
      <rPr>
        <sz val="9.75"/>
        <color rgb="FF000000"/>
        <rFont val="Calibri"/>
        <family val="2"/>
      </rPr>
      <t xml:space="preserve">SELECT </t>
    </r>
    <r>
      <rPr>
        <sz val="9.75"/>
        <color rgb="FFF54A45"/>
        <rFont val="Calibri"/>
        <family val="2"/>
      </rPr>
      <t>T1.`Maker`</t>
    </r>
    <r>
      <rPr>
        <sz val="9.75"/>
        <color rgb="FF000000"/>
        <rFont val="Calibri"/>
        <family val="2"/>
      </rPr>
      <t xml:space="preserve">, T2.`Model` FROM </t>
    </r>
    <r>
      <rPr>
        <sz val="9.75"/>
        <color rgb="FFF54A45"/>
        <rFont val="Calibri"/>
        <family val="2"/>
      </rPr>
      <t>car_makers AS T1 INNER JOIN</t>
    </r>
    <r>
      <rPr>
        <sz val="9.75"/>
        <color rgb="FF000000"/>
        <rFont val="Calibri"/>
        <family val="2"/>
      </rPr>
      <t xml:space="preserve"> model_list AS T2 ON T1.`Id` = T2.`Maker` ORDER BY T1.`Maker`, T2.`Model`</t>
    </r>
  </si>
  <si>
    <r>
      <rPr>
        <sz val="9.75"/>
        <color rgb="FF000000"/>
        <rFont val="Calibri"/>
        <family val="2"/>
      </rPr>
      <t xml:space="preserve">SELECT </t>
    </r>
    <r>
      <rPr>
        <sz val="9.75"/>
        <color rgb="FF34C724"/>
        <rFont val="Calibri"/>
        <family val="2"/>
      </rPr>
      <t>DISTINCT</t>
    </r>
    <r>
      <rPr>
        <sz val="9.75"/>
        <color rgb="FF000000"/>
        <rFont val="Calibri"/>
        <family val="2"/>
      </rPr>
      <t xml:space="preserve"> CountryCode FROM countrylanguage WHERE LANGUAGE != "English"</t>
    </r>
  </si>
  <si>
    <r>
      <rPr>
        <sz val="9.75"/>
        <color rgb="FF000000"/>
        <rFont val="Calibri"/>
        <family val="2"/>
      </rPr>
      <t xml:space="preserve">Which professionals have done at least </t>
    </r>
    <r>
      <rPr>
        <sz val="9.75"/>
        <color rgb="FF34C724"/>
        <rFont val="Calibri"/>
        <family val="2"/>
      </rPr>
      <t>two types of treatments</t>
    </r>
    <r>
      <rPr>
        <sz val="9.75"/>
        <color rgb="FF000000"/>
        <rFont val="Calibri"/>
        <family val="2"/>
      </rPr>
      <t>? List the professional id and cell phone.</t>
    </r>
  </si>
  <si>
    <r>
      <rPr>
        <sz val="9.75"/>
        <color rgb="FF000000"/>
        <rFont val="Calibri"/>
        <family val="2"/>
      </rPr>
      <t xml:space="preserve">SELECT T1.professional_id ,  T1.cell_number FROM Professionals AS T1 JOIN Treatments AS T2 ON T1.professional_id  =  T2.professional_id GROUP BY T1.professional_id HAVING </t>
    </r>
    <r>
      <rPr>
        <sz val="9.75"/>
        <color rgb="FFF54A45"/>
        <rFont val="Calibri"/>
        <family val="2"/>
      </rPr>
      <t>count(*)  &gt;=  2</t>
    </r>
  </si>
  <si>
    <r>
      <rPr>
        <sz val="9.75"/>
        <color rgb="FF000000"/>
        <rFont val="Calibri"/>
        <family val="2"/>
      </rPr>
      <t xml:space="preserve">SELECT T1.`professional_id`, T1.`cell_number` FROM Professionals AS T1 WHERE T1.`professional_id` IN ( SELECT T2.`professional_id` FROM Treatments AS T2 GROUP BY T2.`professional_id` HAVING </t>
    </r>
    <r>
      <rPr>
        <sz val="9.75"/>
        <color rgb="FF34C724"/>
        <rFont val="Calibri"/>
        <family val="2"/>
      </rPr>
      <t>COUNT(DISTINCT T2.`treatment_type_code`) &gt;= 2</t>
    </r>
    <r>
      <rPr>
        <sz val="9.75"/>
        <color rgb="FF000000"/>
        <rFont val="Calibri"/>
        <family val="2"/>
      </rPr>
      <t xml:space="preserve"> )</t>
    </r>
  </si>
  <si>
    <r>
      <rPr>
        <sz val="9.75"/>
        <color rgb="FF000000"/>
        <rFont val="Calibri"/>
        <family val="2"/>
      </rPr>
      <t>SELECT `AirportCode`, `AirportName` FROM airports WHERE</t>
    </r>
    <r>
      <rPr>
        <sz val="9.75"/>
        <color rgb="FF34C724"/>
        <rFont val="Calibri"/>
        <family val="2"/>
      </rPr>
      <t xml:space="preserve"> TRIM</t>
    </r>
    <r>
      <rPr>
        <sz val="9.75"/>
        <color rgb="FF000000"/>
        <rFont val="Calibri"/>
        <family val="2"/>
      </rPr>
      <t>(`City`) = 'Anthony';</t>
    </r>
  </si>
  <si>
    <r>
      <rPr>
        <sz val="9.75"/>
        <color rgb="FF000000"/>
        <rFont val="Calibri"/>
        <family val="2"/>
      </rPr>
      <t xml:space="preserve">What is the maximum horsepower </t>
    </r>
    <r>
      <rPr>
        <sz val="9.75"/>
        <color rgb="FFF54A45"/>
        <rFont val="Calibri"/>
        <family val="2"/>
      </rPr>
      <t>and</t>
    </r>
    <r>
      <rPr>
        <sz val="9.75"/>
        <color rgb="FF000000"/>
        <rFont val="Calibri"/>
        <family val="2"/>
      </rPr>
      <t xml:space="preserve"> the make of the car models with 3 cylinders?</t>
    </r>
  </si>
  <si>
    <r>
      <rPr>
        <sz val="9.75"/>
        <color rgb="FF000000"/>
        <rFont val="Calibri"/>
        <family val="2"/>
      </rPr>
      <t xml:space="preserve">SELECT T1.Airline FROM AIRLINES AS T1 JOIN FLIGHTS AS T2 ON T1.uid  =  T2.Airline WHERE T2.SourceAirport  =  "CVO" </t>
    </r>
    <r>
      <rPr>
        <sz val="9.75"/>
        <color rgb="FFF54A45"/>
        <rFont val="Calibri"/>
        <family val="2"/>
      </rPr>
      <t xml:space="preserve">EXCEPT </t>
    </r>
    <r>
      <rPr>
        <sz val="9.75"/>
        <color rgb="FF000000"/>
        <rFont val="Calibri"/>
        <family val="2"/>
      </rPr>
      <t>SELECT T1.Airline FROM AIRLINES AS T1 JOIN FLIGHTS AS T2 ON T1.uid  =  T2.Airline WHERE T2.SourceAirport  =  "APG"</t>
    </r>
  </si>
  <si>
    <r>
      <rPr>
        <sz val="9.75"/>
        <color rgb="FF000000"/>
        <rFont val="Calibri"/>
        <family val="2"/>
      </rPr>
      <t>Find the</t>
    </r>
    <r>
      <rPr>
        <sz val="9.75"/>
        <color rgb="FFF54A45"/>
        <rFont val="Calibri"/>
        <family val="2"/>
      </rPr>
      <t xml:space="preserve"> city</t>
    </r>
    <r>
      <rPr>
        <sz val="9.75"/>
        <color rgb="FF000000"/>
        <rFont val="Calibri"/>
        <family val="2"/>
      </rPr>
      <t xml:space="preserve"> with the largest population that uses English.</t>
    </r>
  </si>
  <si>
    <r>
      <rPr>
        <sz val="9.75"/>
        <color rgb="FF000000"/>
        <rFont val="Calibri"/>
        <family val="2"/>
      </rPr>
      <t xml:space="preserve">SELECT </t>
    </r>
    <r>
      <rPr>
        <sz val="9.75"/>
        <color rgb="FFF54A45"/>
        <rFont val="Calibri"/>
        <family val="2"/>
      </rPr>
      <t>T1.Name ,  T1.Population</t>
    </r>
    <r>
      <rPr>
        <sz val="9.75"/>
        <color rgb="FF000000"/>
        <rFont val="Calibri"/>
        <family val="2"/>
      </rPr>
      <t xml:space="preserve"> FROM city AS T1 JOIN countrylanguage AS T2 ON T1.CountryCode  =  T2.CountryCode WHERE T2.Language  =  "English" ORDER BY T1.Population DESC LIMIT 1</t>
    </r>
  </si>
  <si>
    <r>
      <rPr>
        <sz val="9.75"/>
        <color rgb="FF000000"/>
        <rFont val="Calibri"/>
        <family val="2"/>
      </rPr>
      <t xml:space="preserve">SELECT </t>
    </r>
    <r>
      <rPr>
        <sz val="9.75"/>
        <color rgb="FFF54A45"/>
        <rFont val="Calibri"/>
        <family val="2"/>
      </rPr>
      <t>`Name` FROM city WHERE `CountryCode`</t>
    </r>
    <r>
      <rPr>
        <sz val="9.75"/>
        <color rgb="FF000000"/>
        <rFont val="Calibri"/>
        <family val="2"/>
      </rPr>
      <t xml:space="preserve"> IN ( SELECT `CountryCode` FROM countrylanguage WHERE `Language` = 'English' ) ORDER BY `Population` DESC LIMIT 1</t>
    </r>
  </si>
  <si>
    <t>Idx</t>
  </si>
  <si>
    <t>DB_ID</t>
  </si>
  <si>
    <t>Question</t>
  </si>
  <si>
    <t>Difficulty</t>
  </si>
  <si>
    <t>Gold SQL</t>
  </si>
  <si>
    <t>Pred SQL</t>
  </si>
  <si>
    <t>EXEC_Result</t>
  </si>
  <si>
    <t>Error Type</t>
  </si>
  <si>
    <t>Error Description</t>
  </si>
  <si>
    <t>Pick</t>
  </si>
  <si>
    <t>medium</t>
  </si>
  <si>
    <t>question misunderstand</t>
  </si>
  <si>
    <t>db misunderstand</t>
  </si>
  <si>
    <t>car_1</t>
  </si>
  <si>
    <t>Which model of the car has the minimum horsepower?</t>
  </si>
  <si>
    <t>hard</t>
  </si>
  <si>
    <t>SELECT T1.Model FROM CAR_NAMES AS T1 JOIN CARS_DATA AS T2 ON T1.MakeId  =  T2.Id ORDER BY T2.horsepower ASC LIMIT 1;</t>
  </si>
  <si>
    <t>SELECT T2.`Model` FROM cars_data AS T1 INNER JOIN car_names AS T2 ON T1.`Id` = T2.`MakeId` WHERE T1.`Horsepower` = ( SELECT MIN(`Horsepower`) FROM cars_data WHERE `Horsepower` IS NOT NULL )</t>
  </si>
  <si>
    <t>gold error</t>
  </si>
  <si>
    <t>存在并列第一</t>
  </si>
  <si>
    <t>extra</t>
  </si>
  <si>
    <t>dirty db values</t>
  </si>
  <si>
    <t>schema linking</t>
  </si>
  <si>
    <t>What are all the makers and models?</t>
  </si>
  <si>
    <t>比gold多了一行</t>
  </si>
  <si>
    <t>SELECT T2.horsepower ,  T1.Make FROM CAR_NAMES AS T1 JOIN CARS_DATA AS T2 ON T1.MakeId  =  T2.Id WHERE T2.cylinders  =  3 ORDER BY T2.horsepower DESC LIMIT 1;</t>
  </si>
  <si>
    <t>SELECT T2.`Make` FROM cars_data AS T1 INNER JOIN car_names AS T2 ON T1.`Id` = T2.`MakeId` WHERE T1.`Cylinders` = 3 AND T1.`Horsepower` = ( SELECT MAX(`Horsepower`) FROM cars_data WHERE `Cylinders` = 3 )</t>
  </si>
  <si>
    <t>少召回一列</t>
  </si>
  <si>
    <t>How many countries has more than 2 car makers ?</t>
  </si>
  <si>
    <t>SELECT COUNT(*) FROM ( SELECT T1.`Country`, COUNT(T1.`Id`) AS `num_makers` FROM car_makers AS T1 GROUP BY T1.`Country` ) AS sub_query WHERE sub_query.`num_makers` &gt; 2</t>
  </si>
  <si>
    <t>返回应该是int而不是list</t>
  </si>
  <si>
    <t>flight_2</t>
  </si>
  <si>
    <t>Give the airport code and airport name corresonding to the city Anthony.</t>
  </si>
  <si>
    <t>SELECT AirportCode ,  AirportName FROM AIRPORTS WHERE city  =  "Anthony"</t>
  </si>
  <si>
    <t>gold查不到</t>
  </si>
  <si>
    <t>Which city and country is the Alton airport at?</t>
  </si>
  <si>
    <t>SELECT City ,  Country FROM AIRPORTS WHERE AirportName  =  "Alton"</t>
  </si>
  <si>
    <t>What is the code of airport that has fewest number of flights?</t>
  </si>
  <si>
    <t>SELECT T1.AirportCode FROM AIRPORTS AS T1 JOIN FLIGHTS AS T2 ON T1.AirportCode  =  T2.DestAirport OR T1.AirportCode  =  T2.SourceAirport GROUP BY T1.AirportCode ORDER BY count(*) LIMIT 1</t>
  </si>
  <si>
    <t>SELECT `SourceAirport` FROM flights GROUP BY `SourceAirport` ORDER BY COUNT(*) ASC LIMIT 1</t>
  </si>
  <si>
    <t>Which airlines have a flight with source airport AHD?</t>
  </si>
  <si>
    <t>SELECT T1.Airline FROM AIRLINES AS T1 JOIN FLIGHTS AS T2 ON T1.uid  =  T2.Airline WHERE T2.SourceAirport  =  "AHD"</t>
  </si>
  <si>
    <t>Which airlines have departures from CVO but not from APG airports?</t>
  </si>
  <si>
    <t>SELECT DISTINCT a.Airline FROM flights AS f JOIN airlines AS a ON f.Airline = a.uid WHERE f.SourceAirport = ' CVO' AND a.uid NOT IN ( SELECT DISTINCT a2.uid FROM flights AS f2 JOIN airlines AS a2 ON f2.Airline = a2.uid WHERE f2.SourceAirport = ' APG' )</t>
  </si>
  <si>
    <t>semantic correct</t>
  </si>
  <si>
    <t>多召回一列</t>
  </si>
  <si>
    <t>easy</t>
  </si>
  <si>
    <t>table选错了</t>
  </si>
  <si>
    <t>other</t>
  </si>
  <si>
    <t>不懂</t>
  </si>
  <si>
    <t>tvshow</t>
  </si>
  <si>
    <t>AND 误解为OR</t>
  </si>
  <si>
    <t>world_1</t>
  </si>
  <si>
    <t>How many countries have a republic as their form of government?</t>
  </si>
  <si>
    <t>SELECT count(*) FROM country WHERE GovernmentForm  =  "Republic"</t>
  </si>
  <si>
    <t>SELECT COUNT(*) FROM country WHERE `GovernmentForm` LIKE '%Republic%'</t>
  </si>
  <si>
    <t>gold不够精确</t>
  </si>
  <si>
    <t>少召回一列，但question没要求</t>
  </si>
  <si>
    <t>Give the country codes for countries in which people speak langauges that are not English.</t>
  </si>
  <si>
    <t>SELECT `CountryCode` FROM countrylanguage WHERE `Language` != 'English'</t>
  </si>
  <si>
    <t>未去重</t>
  </si>
  <si>
    <t>Which cities are in European countries where English is not the official language?</t>
  </si>
  <si>
    <t>SELECT DISTINCT T2.Name FROM country AS T1 JOIN city AS T2 ON T2.CountryCode  =  T1.Code WHERE T1.Continent  =  'Europe' AND T1.Name NOT IN (SELECT T3.Name FROM country AS T3 JOIN countrylanguage AS T4 ON T3.Code  =  T4.CountryCode WHERE T4.IsOfficial  =  'T' AND T4.Language  =  'English')</t>
  </si>
  <si>
    <t>SELECT city.`Name` FROM city WHERE city.`CountryCode` IN ( SELECT country.`Code` FROM country INNER JOIN countrylanguage ON country.`Code` = countrylanguage.`CountryCode` WHERE country.`Continent` = 'Europe' AND countrylanguage.`Language` = 'English' AND countrylanguage.`IsOfficial` = 'F' )</t>
  </si>
  <si>
    <t>Which unique cities are in Asian countries where Chinese is the official language ?</t>
  </si>
  <si>
    <t>select distinct t3.name from country as t1 join countrylanguage as t2 on t1.code  =  t2.countrycode join city as t3 on t1.code  =  t3.countrycode where t2.isofficial  =  't' and t2.language  =  'chinese' and t1.continent  =  "asia"</t>
  </si>
  <si>
    <t>SELECT DISTINCT T1.`Name` FROM city AS T1 WHERE T1.`CountryCode` IN ( SELECT T2.`Code` FROM country AS T2 INNER JOIN countrylanguage AS T3 ON T2.`Code` = T3.`CountryCode` WHERE T2.`Continent` = 'Asia' AND T3.`Language` = 'Chinese' AND T3.`IsOfficial` = 'T' )</t>
  </si>
  <si>
    <t>gold查不到，修改大小写后均正确</t>
  </si>
  <si>
    <t>SELECT Name FROM country WHERE continent  =  "Europe" AND Population  =  "80000"</t>
  </si>
  <si>
    <t>应该是严格相等，但gold查不到</t>
  </si>
  <si>
    <t>network_1</t>
  </si>
  <si>
    <t>What are the ids of high school students who do not have friends?</t>
  </si>
  <si>
    <t>SELECT id FROM Highschooler EXCEPT SELECT student_id FROM Friend</t>
  </si>
  <si>
    <t>UNION应换成INTERSECT</t>
  </si>
  <si>
    <t>dog_kennels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</si>
</sst>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Calibri"/>
      <family val="2"/>
    </font>
    <font>
      <sz val="9.75"/>
      <color rgb="FF34C724"/>
      <name val="Calibri"/>
      <family val="2"/>
    </font>
    <font>
      <sz val="9.75"/>
      <color rgb="FFF54A45"/>
      <name val="Calibri"/>
      <family val="2"/>
    </font>
    <font>
      <sz val="9.75"/>
      <color rgb="FF373C43"/>
      <name val="Calibri"/>
      <family val="2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9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tabSelected="1" workbookViewId="0">
      <pane ySplit="1" topLeftCell="A2" activePane="bottomLeft" state="frozen"/>
      <selection pane="bottomLeft" activeCell="H4" sqref="H4"/>
    </sheetView>
  </sheetViews>
  <sheetFormatPr defaultColWidth="14" defaultRowHeight="12.75" x14ac:dyDescent="0.35"/>
  <cols>
    <col min="1" max="1" width="10.5703125" customWidth="1"/>
    <col min="2" max="2" width="13" customWidth="1"/>
    <col min="3" max="3" width="30" customWidth="1"/>
    <col min="5" max="5" width="37" customWidth="1"/>
    <col min="6" max="6" width="40" customWidth="1"/>
    <col min="7" max="7" width="10" customWidth="1"/>
    <col min="8" max="8" width="20" customWidth="1"/>
    <col min="9" max="10" width="14" customWidth="1"/>
  </cols>
  <sheetData>
    <row r="1" spans="1:10" ht="24.75" x14ac:dyDescent="0.35">
      <c r="A1" s="8" t="s">
        <v>27</v>
      </c>
      <c r="B1" s="6" t="s">
        <v>28</v>
      </c>
      <c r="C1" s="6" t="s">
        <v>29</v>
      </c>
      <c r="D1" s="8" t="s">
        <v>30</v>
      </c>
      <c r="E1" s="6" t="s">
        <v>31</v>
      </c>
      <c r="F1" s="6" t="s">
        <v>32</v>
      </c>
      <c r="G1" s="7" t="s">
        <v>33</v>
      </c>
      <c r="H1" s="8" t="s">
        <v>34</v>
      </c>
      <c r="I1" s="6" t="s">
        <v>35</v>
      </c>
      <c r="J1" s="6" t="s">
        <v>36</v>
      </c>
    </row>
    <row r="2" spans="1:10" ht="61.9" x14ac:dyDescent="0.35">
      <c r="A2">
        <v>95</v>
      </c>
      <c r="B2" s="4" t="s">
        <v>40</v>
      </c>
      <c r="C2" s="4" t="s">
        <v>41</v>
      </c>
      <c r="D2" t="s">
        <v>42</v>
      </c>
      <c r="E2" s="4" t="s">
        <v>43</v>
      </c>
      <c r="F2" s="4" t="s">
        <v>44</v>
      </c>
      <c r="G2" s="14">
        <v>0</v>
      </c>
      <c r="H2" t="s">
        <v>45</v>
      </c>
      <c r="I2" s="4" t="s">
        <v>46</v>
      </c>
      <c r="J2" s="4">
        <v>1</v>
      </c>
    </row>
    <row r="3" spans="1:10" ht="38.25" x14ac:dyDescent="0.35">
      <c r="A3" s="9">
        <v>121</v>
      </c>
      <c r="B3" s="12" t="s">
        <v>40</v>
      </c>
      <c r="C3" s="12" t="s">
        <v>50</v>
      </c>
      <c r="D3" s="9" t="s">
        <v>37</v>
      </c>
      <c r="E3" s="12" t="s">
        <v>15</v>
      </c>
      <c r="F3" s="12" t="s">
        <v>16</v>
      </c>
      <c r="G3" s="17">
        <v>0</v>
      </c>
      <c r="H3" s="9" t="s">
        <v>48</v>
      </c>
      <c r="I3" s="12" t="s">
        <v>51</v>
      </c>
      <c r="J3" s="12">
        <v>1</v>
      </c>
    </row>
    <row r="4" spans="1:10" ht="61.9" x14ac:dyDescent="0.35">
      <c r="A4" s="9">
        <v>131</v>
      </c>
      <c r="B4" s="12" t="s">
        <v>40</v>
      </c>
      <c r="C4" s="12" t="s">
        <v>22</v>
      </c>
      <c r="D4" s="9" t="s">
        <v>47</v>
      </c>
      <c r="E4" s="12" t="s">
        <v>52</v>
      </c>
      <c r="F4" s="12" t="s">
        <v>53</v>
      </c>
      <c r="G4" s="15">
        <v>0</v>
      </c>
      <c r="H4" s="9" t="s">
        <v>38</v>
      </c>
      <c r="I4" s="12" t="s">
        <v>54</v>
      </c>
      <c r="J4" s="12">
        <v>1</v>
      </c>
    </row>
    <row r="5" spans="1:10" ht="49.5" x14ac:dyDescent="0.35">
      <c r="A5">
        <v>161</v>
      </c>
      <c r="B5" s="4" t="s">
        <v>40</v>
      </c>
      <c r="C5" s="4" t="s">
        <v>55</v>
      </c>
      <c r="D5" t="s">
        <v>37</v>
      </c>
      <c r="E5" s="4" t="s">
        <v>1</v>
      </c>
      <c r="F5" s="4" t="s">
        <v>56</v>
      </c>
      <c r="G5" s="14">
        <v>0</v>
      </c>
      <c r="H5" t="s">
        <v>45</v>
      </c>
      <c r="I5" s="4" t="s">
        <v>57</v>
      </c>
      <c r="J5" s="4">
        <v>1</v>
      </c>
    </row>
    <row r="6" spans="1:10" ht="37.15" x14ac:dyDescent="0.35">
      <c r="A6">
        <v>186</v>
      </c>
      <c r="B6" s="4" t="s">
        <v>58</v>
      </c>
      <c r="C6" s="4" t="s">
        <v>59</v>
      </c>
      <c r="D6" t="s">
        <v>37</v>
      </c>
      <c r="E6" s="4" t="s">
        <v>60</v>
      </c>
      <c r="F6" s="4" t="s">
        <v>21</v>
      </c>
      <c r="G6" s="14">
        <v>0</v>
      </c>
      <c r="H6" t="s">
        <v>45</v>
      </c>
      <c r="I6" s="4" t="s">
        <v>61</v>
      </c>
      <c r="J6" s="4">
        <v>1</v>
      </c>
    </row>
    <row r="7" spans="1:10" ht="38.25" x14ac:dyDescent="0.35">
      <c r="A7" s="10">
        <v>197</v>
      </c>
      <c r="B7" s="13" t="s">
        <v>58</v>
      </c>
      <c r="C7" s="13" t="s">
        <v>62</v>
      </c>
      <c r="D7" s="10" t="s">
        <v>37</v>
      </c>
      <c r="E7" s="13" t="s">
        <v>63</v>
      </c>
      <c r="F7" s="13" t="s">
        <v>2</v>
      </c>
      <c r="G7" s="16">
        <v>0</v>
      </c>
      <c r="H7" s="10" t="s">
        <v>45</v>
      </c>
      <c r="I7" s="13" t="s">
        <v>61</v>
      </c>
      <c r="J7" s="13">
        <v>1</v>
      </c>
    </row>
    <row r="8" spans="1:10" ht="61.9" x14ac:dyDescent="0.35">
      <c r="A8" s="10">
        <v>227</v>
      </c>
      <c r="B8" s="13" t="s">
        <v>58</v>
      </c>
      <c r="C8" s="13" t="s">
        <v>64</v>
      </c>
      <c r="D8" s="10" t="s">
        <v>47</v>
      </c>
      <c r="E8" s="13" t="s">
        <v>65</v>
      </c>
      <c r="F8" s="13" t="s">
        <v>66</v>
      </c>
      <c r="G8" s="16">
        <v>0</v>
      </c>
      <c r="H8" s="10" t="s">
        <v>45</v>
      </c>
      <c r="I8" s="13" t="s">
        <v>61</v>
      </c>
      <c r="J8" s="13">
        <v>1</v>
      </c>
    </row>
    <row r="9" spans="1:10" ht="38.25" x14ac:dyDescent="0.35">
      <c r="A9" s="11">
        <v>234</v>
      </c>
      <c r="B9" s="12" t="s">
        <v>58</v>
      </c>
      <c r="C9" s="12" t="s">
        <v>67</v>
      </c>
      <c r="D9" s="11" t="s">
        <v>37</v>
      </c>
      <c r="E9" s="12" t="s">
        <v>68</v>
      </c>
      <c r="F9" s="12" t="s">
        <v>0</v>
      </c>
      <c r="G9" s="18">
        <v>0</v>
      </c>
      <c r="H9" s="11" t="s">
        <v>45</v>
      </c>
      <c r="I9" s="12" t="s">
        <v>61</v>
      </c>
      <c r="J9" s="12">
        <v>1</v>
      </c>
    </row>
    <row r="10" spans="1:10" ht="76.5" x14ac:dyDescent="0.35">
      <c r="A10">
        <v>240</v>
      </c>
      <c r="B10" s="4" t="s">
        <v>58</v>
      </c>
      <c r="C10" s="4" t="s">
        <v>69</v>
      </c>
      <c r="D10" t="s">
        <v>47</v>
      </c>
      <c r="E10" s="4" t="s">
        <v>23</v>
      </c>
      <c r="F10" s="4" t="s">
        <v>70</v>
      </c>
      <c r="G10" s="5">
        <v>0</v>
      </c>
      <c r="H10" t="s">
        <v>45</v>
      </c>
      <c r="I10" s="4" t="s">
        <v>61</v>
      </c>
      <c r="J10" s="4">
        <v>1</v>
      </c>
    </row>
    <row r="11" spans="1:10" ht="25.5" x14ac:dyDescent="0.35">
      <c r="A11" s="9">
        <v>248</v>
      </c>
      <c r="B11" s="12" t="s">
        <v>58</v>
      </c>
      <c r="C11" s="12" t="s">
        <v>12</v>
      </c>
      <c r="D11" s="9" t="s">
        <v>73</v>
      </c>
      <c r="E11" s="12" t="s">
        <v>14</v>
      </c>
      <c r="F11" s="12" t="s">
        <v>13</v>
      </c>
      <c r="G11" s="17">
        <v>0</v>
      </c>
      <c r="H11" s="9" t="s">
        <v>49</v>
      </c>
      <c r="I11" s="12" t="s">
        <v>74</v>
      </c>
      <c r="J11" s="12">
        <v>1</v>
      </c>
    </row>
    <row r="12" spans="1:10" ht="102" x14ac:dyDescent="0.35">
      <c r="A12" s="9">
        <v>637</v>
      </c>
      <c r="B12" s="12" t="s">
        <v>77</v>
      </c>
      <c r="C12" s="12" t="s">
        <v>8</v>
      </c>
      <c r="D12" s="9" t="s">
        <v>47</v>
      </c>
      <c r="E12" s="12" t="s">
        <v>9</v>
      </c>
      <c r="F12" s="12" t="s">
        <v>10</v>
      </c>
      <c r="G12" s="15">
        <v>0</v>
      </c>
      <c r="H12" s="9" t="s">
        <v>38</v>
      </c>
      <c r="I12" s="12" t="s">
        <v>78</v>
      </c>
      <c r="J12" s="12">
        <v>1</v>
      </c>
    </row>
    <row r="13" spans="1:10" ht="24.75" x14ac:dyDescent="0.35">
      <c r="A13" s="9">
        <v>704</v>
      </c>
      <c r="B13" s="12" t="s">
        <v>79</v>
      </c>
      <c r="C13" s="12" t="s">
        <v>80</v>
      </c>
      <c r="D13" s="9" t="s">
        <v>73</v>
      </c>
      <c r="E13" s="12" t="s">
        <v>81</v>
      </c>
      <c r="F13" s="12" t="s">
        <v>82</v>
      </c>
      <c r="G13" s="15">
        <v>0</v>
      </c>
      <c r="H13" s="9" t="s">
        <v>45</v>
      </c>
      <c r="I13" s="12" t="s">
        <v>83</v>
      </c>
      <c r="J13" s="12">
        <v>1</v>
      </c>
    </row>
    <row r="14" spans="1:10" ht="76.5" x14ac:dyDescent="0.35">
      <c r="A14" s="9">
        <v>757</v>
      </c>
      <c r="B14" s="12" t="s">
        <v>79</v>
      </c>
      <c r="C14" s="12" t="s">
        <v>3</v>
      </c>
      <c r="D14" s="9" t="s">
        <v>47</v>
      </c>
      <c r="E14" s="12" t="s">
        <v>4</v>
      </c>
      <c r="F14" s="12" t="s">
        <v>5</v>
      </c>
      <c r="G14" s="15">
        <v>0</v>
      </c>
      <c r="H14" s="9" t="s">
        <v>71</v>
      </c>
      <c r="I14" s="12" t="s">
        <v>72</v>
      </c>
      <c r="J14" s="12">
        <v>1</v>
      </c>
    </row>
    <row r="15" spans="1:10" ht="63.75" x14ac:dyDescent="0.35">
      <c r="A15" s="3">
        <v>760</v>
      </c>
      <c r="B15" s="1" t="s">
        <v>79</v>
      </c>
      <c r="C15" s="1" t="s">
        <v>24</v>
      </c>
      <c r="D15" s="3" t="s">
        <v>47</v>
      </c>
      <c r="E15" s="1" t="s">
        <v>25</v>
      </c>
      <c r="F15" s="1" t="s">
        <v>26</v>
      </c>
      <c r="G15" s="2">
        <v>0</v>
      </c>
      <c r="H15" s="3" t="s">
        <v>71</v>
      </c>
      <c r="I15" s="1" t="s">
        <v>84</v>
      </c>
      <c r="J15" s="1">
        <v>1</v>
      </c>
    </row>
    <row r="16" spans="1:10" ht="38.25" x14ac:dyDescent="0.35">
      <c r="A16" s="9">
        <v>781</v>
      </c>
      <c r="B16" s="12" t="s">
        <v>79</v>
      </c>
      <c r="C16" s="12" t="s">
        <v>85</v>
      </c>
      <c r="D16" s="9" t="s">
        <v>73</v>
      </c>
      <c r="E16" s="12" t="s">
        <v>17</v>
      </c>
      <c r="F16" s="12" t="s">
        <v>86</v>
      </c>
      <c r="G16" s="15">
        <v>0</v>
      </c>
      <c r="H16" s="9" t="s">
        <v>39</v>
      </c>
      <c r="I16" s="12" t="s">
        <v>87</v>
      </c>
      <c r="J16" s="12">
        <v>1</v>
      </c>
    </row>
    <row r="17" spans="1:10" ht="99" x14ac:dyDescent="0.35">
      <c r="A17" s="9">
        <v>784</v>
      </c>
      <c r="B17" s="12" t="s">
        <v>79</v>
      </c>
      <c r="C17" s="12" t="s">
        <v>88</v>
      </c>
      <c r="D17" s="9" t="s">
        <v>47</v>
      </c>
      <c r="E17" s="12" t="s">
        <v>89</v>
      </c>
      <c r="F17" s="12" t="s">
        <v>90</v>
      </c>
      <c r="G17" s="17">
        <v>0</v>
      </c>
      <c r="H17" s="9" t="s">
        <v>75</v>
      </c>
      <c r="I17" s="12" t="s">
        <v>76</v>
      </c>
      <c r="J17" s="12">
        <v>1</v>
      </c>
    </row>
    <row r="18" spans="1:10" ht="86.65" x14ac:dyDescent="0.35">
      <c r="A18" s="10">
        <v>786</v>
      </c>
      <c r="B18" s="13" t="s">
        <v>79</v>
      </c>
      <c r="C18" s="13" t="s">
        <v>91</v>
      </c>
      <c r="D18" s="10" t="s">
        <v>42</v>
      </c>
      <c r="E18" s="13" t="s">
        <v>92</v>
      </c>
      <c r="F18" s="13" t="s">
        <v>93</v>
      </c>
      <c r="G18" s="16">
        <v>0</v>
      </c>
      <c r="H18" s="10" t="s">
        <v>45</v>
      </c>
      <c r="I18" s="13" t="s">
        <v>94</v>
      </c>
      <c r="J18" s="13">
        <v>1</v>
      </c>
    </row>
    <row r="19" spans="1:10" ht="38.25" x14ac:dyDescent="0.35">
      <c r="A19">
        <v>808</v>
      </c>
      <c r="B19" s="4" t="s">
        <v>79</v>
      </c>
      <c r="C19" s="4" t="s">
        <v>6</v>
      </c>
      <c r="D19" t="s">
        <v>37</v>
      </c>
      <c r="E19" s="4" t="s">
        <v>95</v>
      </c>
      <c r="F19" s="4" t="s">
        <v>7</v>
      </c>
      <c r="G19" s="14">
        <v>0</v>
      </c>
      <c r="H19" t="s">
        <v>45</v>
      </c>
      <c r="I19" s="4" t="s">
        <v>96</v>
      </c>
      <c r="J19" s="4">
        <v>1</v>
      </c>
    </row>
    <row r="20" spans="1:10" ht="51" x14ac:dyDescent="0.35">
      <c r="A20" s="9">
        <v>895</v>
      </c>
      <c r="B20" s="12" t="s">
        <v>97</v>
      </c>
      <c r="C20" s="12" t="s">
        <v>98</v>
      </c>
      <c r="D20" s="9" t="s">
        <v>42</v>
      </c>
      <c r="E20" s="12" t="s">
        <v>99</v>
      </c>
      <c r="F20" s="12" t="s">
        <v>11</v>
      </c>
      <c r="G20" s="17">
        <v>0</v>
      </c>
      <c r="H20" s="9" t="s">
        <v>38</v>
      </c>
      <c r="I20" s="12" t="s">
        <v>100</v>
      </c>
      <c r="J20" s="12">
        <v>1</v>
      </c>
    </row>
    <row r="21" spans="1:10" ht="76.5" x14ac:dyDescent="0.35">
      <c r="A21">
        <v>942</v>
      </c>
      <c r="B21" s="4" t="s">
        <v>101</v>
      </c>
      <c r="C21" s="4" t="s">
        <v>18</v>
      </c>
      <c r="D21" t="s">
        <v>37</v>
      </c>
      <c r="E21" s="4" t="s">
        <v>19</v>
      </c>
      <c r="F21" s="4" t="s">
        <v>20</v>
      </c>
      <c r="G21" s="14">
        <v>0</v>
      </c>
      <c r="H21" t="s">
        <v>45</v>
      </c>
      <c r="I21" s="4" t="s">
        <v>83</v>
      </c>
      <c r="J21" s="4">
        <v>1</v>
      </c>
    </row>
  </sheetData>
  <sortState xmlns:xlrd2="http://schemas.microsoft.com/office/spreadsheetml/2017/richdata2" ref="A2:J21">
    <sortCondition descending="1" ref="J1:J21"/>
  </sortState>
  <phoneticPr fontId="13" type="noConversion"/>
  <dataValidations count="1">
    <dataValidation type="list" allowBlank="1" showErrorMessage="1" sqref="H2:H21" xr:uid="{00000000-0002-0000-0000-000000000000}">
      <formula1>"gold error,schema linking,db misunderstand,dirty db values,question misunderstand,syntax error,semantic correct,other"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 Wang</cp:lastModifiedBy>
  <dcterms:modified xsi:type="dcterms:W3CDTF">2023-12-26T03:51:23Z</dcterms:modified>
</cp:coreProperties>
</file>